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0" documentId="8_{6763B34A-F8B3-45F5-BFB8-491403C5FE3C}" xr6:coauthVersionLast="34" xr6:coauthVersionMax="34" xr10:uidLastSave="{00000000-0000-0000-0000-000000000000}"/>
  <bookViews>
    <workbookView xWindow="0" yWindow="0" windowWidth="13800" windowHeight="3732" xr2:uid="{7C583B3C-5FA2-494F-B6B9-EDA2F7BAE7D0}"/>
  </bookViews>
  <sheets>
    <sheet name="R1. US CPI inflation" sheetId="1" r:id="rId1"/>
  </sheets>
  <definedNames>
    <definedName name="_xlnm._FilterDatabase" localSheetId="0" hidden="1">'R1. US CPI inflation'!$A$8:$BJ$272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273" i="1" l="1"/>
  <c r="AZ273" i="1" s="1"/>
  <c r="BA273" i="1" s="1"/>
  <c r="BB273" i="1" s="1"/>
  <c r="BC273" i="1" s="1"/>
  <c r="BD273" i="1" s="1"/>
  <c r="BE273" i="1" s="1"/>
  <c r="BF273" i="1" s="1"/>
  <c r="BG273" i="1" s="1"/>
  <c r="BH273" i="1" s="1"/>
  <c r="BI273" i="1" s="1"/>
  <c r="AW273" i="1"/>
  <c r="AV273" i="1"/>
  <c r="AU273" i="1" s="1"/>
  <c r="AT273" i="1" s="1"/>
  <c r="AS273" i="1" s="1"/>
  <c r="AR273" i="1" s="1"/>
  <c r="AQ273" i="1" s="1"/>
  <c r="AP273" i="1" s="1"/>
  <c r="AO273" i="1" s="1"/>
  <c r="AN273" i="1" s="1"/>
  <c r="AM273" i="1" s="1"/>
  <c r="AL273" i="1" s="1"/>
  <c r="AK273" i="1" s="1"/>
  <c r="AJ273" i="1" s="1"/>
  <c r="AI273" i="1" s="1"/>
  <c r="AH273" i="1" s="1"/>
  <c r="AG273" i="1" s="1"/>
  <c r="AF273" i="1" s="1"/>
  <c r="AE273" i="1" s="1"/>
  <c r="AD273" i="1" s="1"/>
  <c r="AC273" i="1" s="1"/>
  <c r="AB273" i="1" s="1"/>
  <c r="AA273" i="1" s="1"/>
  <c r="Z273" i="1" s="1"/>
  <c r="Y273" i="1" s="1"/>
  <c r="X273" i="1" s="1"/>
  <c r="W273" i="1" s="1"/>
  <c r="V273" i="1" s="1"/>
  <c r="U273" i="1" s="1"/>
  <c r="T273" i="1" s="1"/>
  <c r="S273" i="1" s="1"/>
  <c r="R273" i="1" s="1"/>
  <c r="Q273" i="1" s="1"/>
  <c r="P273" i="1" s="1"/>
  <c r="O273" i="1" s="1"/>
  <c r="N273" i="1" s="1"/>
  <c r="M273" i="1" s="1"/>
  <c r="L273" i="1" s="1"/>
  <c r="K273" i="1" s="1"/>
  <c r="J273" i="1" s="1"/>
  <c r="I273" i="1" s="1"/>
  <c r="H273" i="1" s="1"/>
  <c r="G273" i="1" s="1"/>
  <c r="F273" i="1" s="1"/>
  <c r="E273" i="1" s="1"/>
</calcChain>
</file>

<file path=xl/sharedStrings.xml><?xml version="1.0" encoding="utf-8"?>
<sst xmlns="http://schemas.openxmlformats.org/spreadsheetml/2006/main" count="1071" uniqueCount="545">
  <si>
    <t>R1: US CPI inflation rate</t>
  </si>
  <si>
    <t>Source:</t>
  </si>
  <si>
    <t>Inflation, consumer prices (annual %), World Bank</t>
  </si>
  <si>
    <t>URL:</t>
  </si>
  <si>
    <t>https://data.worldbank.org/indicator/FP.CPI.TOTL.ZG?page</t>
  </si>
  <si>
    <t>Date accessed:</t>
  </si>
  <si>
    <t>Units:</t>
  </si>
  <si>
    <t>%</t>
  </si>
  <si>
    <t>Notes:</t>
  </si>
  <si>
    <t>Raw data is on Sharepoint: https://vivideconomics.sharepoint.com/:x:/r/sites/projects/171211HSB/Shared%20Documents/5%20-%20data/Scenarios/Supporting%20data/180427%20World%20Bank%20CPI.xls?d=w551c3e22a6464ca599875a851d700a65&amp;csf=1&amp;e=vC5Et5</t>
  </si>
  <si>
    <t>Country Name</t>
  </si>
  <si>
    <t>Country Code</t>
  </si>
  <si>
    <t>Indicator Name</t>
  </si>
  <si>
    <t>Indicator Code</t>
  </si>
  <si>
    <t>Aruba</t>
  </si>
  <si>
    <t>ABW</t>
  </si>
  <si>
    <t>Inflation, consumer prices (annual %)</t>
  </si>
  <si>
    <t>FP.CPI.TOTL.ZG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</si>
  <si>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</si>
  <si>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</si>
  <si>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</si>
  <si>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</si>
  <si>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</si>
  <si>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</si>
  <si>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</si>
  <si>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</si>
  <si>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</si>
  <si>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</si>
  <si>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</si>
  <si>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</si>
  <si>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</si>
  <si>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</si>
  <si>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</si>
  <si>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</si>
  <si>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</si>
  <si>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</si>
  <si>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</si>
  <si>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</si>
  <si>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</si>
  <si>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</si>
  <si>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</si>
  <si>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</si>
  <si>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</si>
  <si>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</si>
  <si>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</si>
  <si>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</si>
  <si>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</si>
  <si>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</si>
  <si>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</si>
  <si>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</si>
  <si>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</si>
  <si>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</si>
  <si>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</si>
  <si>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</si>
  <si>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</si>
  <si>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</si>
  <si>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</si>
  <si>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</si>
  <si>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</si>
  <si>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</si>
  <si>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</si>
  <si>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</si>
  <si>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</si>
  <si>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</si>
  <si>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</si>
  <si>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</si>
  <si>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</si>
  <si>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</si>
  <si>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</si>
  <si>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</si>
  <si>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</si>
  <si>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</si>
  <si>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</si>
  <si>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</si>
  <si>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</si>
  <si>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</si>
  <si>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</si>
  <si>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</si>
  <si>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</si>
  <si>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</si>
  <si>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</si>
  <si>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</si>
  <si>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</si>
  <si>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</si>
  <si>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</si>
  <si>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</si>
  <si>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</si>
  <si>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</si>
  <si>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</si>
  <si>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</si>
  <si>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</si>
  <si>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</si>
  <si>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</si>
  <si>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</si>
  <si>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</si>
  <si>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</si>
  <si>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</si>
  <si>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</si>
  <si>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</si>
  <si>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</si>
  <si>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</si>
  <si>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</si>
  <si>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</si>
  <si>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</si>
  <si>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</si>
  <si>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</si>
  <si>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</si>
  <si>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</si>
  <si>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</si>
  <si>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</si>
  <si>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</si>
  <si>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</si>
  <si>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</si>
  <si>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</si>
  <si>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</si>
  <si>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</si>
  <si>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</si>
  <si>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</si>
  <si>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</si>
  <si>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</si>
  <si>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</si>
  <si>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</si>
  <si>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</si>
  <si>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</si>
  <si>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</si>
  <si>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</si>
  <si>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</si>
  <si>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</si>
  <si>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</si>
  <si>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</si>
  <si>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</si>
  <si>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</si>
  <si>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</si>
  <si>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</si>
  <si>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</si>
  <si>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</si>
  <si>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</si>
  <si>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</si>
  <si>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</si>
  <si>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</si>
  <si>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</si>
  <si>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</si>
  <si>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</si>
  <si>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</si>
  <si>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</si>
  <si>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</si>
  <si>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</si>
  <si>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</si>
  <si>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</si>
  <si>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</si>
  <si>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</si>
  <si>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</si>
  <si>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</si>
  <si>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</si>
  <si>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</si>
  <si>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</si>
  <si>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</si>
  <si>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</si>
  <si>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</si>
  <si>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</si>
  <si>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</si>
  <si>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</si>
  <si>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</si>
  <si>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</si>
  <si>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</si>
  <si>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</si>
  <si>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</si>
  <si>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</si>
  <si>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</si>
  <si>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</si>
  <si>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</si>
  <si>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</si>
  <si>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</si>
  <si>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</si>
  <si>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</si>
  <si>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</si>
  <si>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</si>
  <si>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</si>
  <si>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</si>
  <si>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</si>
  <si>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</si>
  <si>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</si>
  <si>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</si>
  <si>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</si>
  <si>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</si>
  <si>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</si>
  <si>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</si>
  <si>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</si>
  <si>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</si>
  <si>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</si>
  <si>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</si>
  <si>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</si>
  <si>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</si>
  <si>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</si>
  <si>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</si>
  <si>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</si>
  <si>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</si>
  <si>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</si>
  <si>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</si>
  <si>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</si>
  <si>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</si>
  <si>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</si>
  <si>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</si>
  <si>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</si>
  <si>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</si>
  <si>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</si>
  <si>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</si>
  <si>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</si>
  <si>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</si>
  <si>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</si>
  <si>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</si>
  <si>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</si>
  <si>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</si>
  <si>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</si>
  <si>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</si>
  <si>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</si>
  <si>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</si>
  <si>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</si>
  <si>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</si>
  <si>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</si>
  <si>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</si>
  <si>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</si>
  <si>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</si>
  <si>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</si>
  <si>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</si>
  <si>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</si>
  <si>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</si>
  <si>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</si>
  <si>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</si>
  <si>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</si>
  <si>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</si>
  <si>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</si>
  <si>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</si>
  <si>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</si>
  <si>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</si>
  <si>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</si>
  <si>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</si>
  <si>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</si>
  <si>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</si>
  <si>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</si>
  <si>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</si>
  <si>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</si>
  <si>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</si>
  <si>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</si>
  <si>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</si>
  <si>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</si>
  <si>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</si>
  <si>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</si>
  <si>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</si>
  <si>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</si>
  <si>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</si>
  <si>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</si>
  <si>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</si>
  <si>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</si>
  <si>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</si>
  <si>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</si>
  <si>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</si>
  <si>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</si>
  <si>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</si>
  <si>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</si>
  <si>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</si>
  <si>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</si>
  <si>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</si>
  <si>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</si>
  <si>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</si>
  <si>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</si>
  <si>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</si>
  <si>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</si>
  <si>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</si>
  <si>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</si>
  <si>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</si>
  <si>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</si>
  <si>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</si>
  <si>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</si>
  <si>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</si>
  <si>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</si>
  <si>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</si>
  <si>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</si>
  <si>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</si>
  <si>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</si>
  <si>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</si>
  <si>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</si>
  <si>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</si>
  <si>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</si>
  <si>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</si>
  <si>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</si>
  <si>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</si>
  <si>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</si>
  <si>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</si>
  <si>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</si>
  <si>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</si>
  <si>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</si>
  <si>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</si>
  <si>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</si>
  <si>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</si>
  <si>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</si>
  <si>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</si>
  <si>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</si>
  <si>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</si>
  <si>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</si>
  <si>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</si>
  <si>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</si>
  <si>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</si>
  <si>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</si>
  <si>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</si>
  <si>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</si>
  <si>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</si>
  <si>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</si>
  <si>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</si>
  <si>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</si>
  <si>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</si>
  <si>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</si>
  <si>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</si>
  <si>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</si>
  <si>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</si>
  <si>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</si>
  <si>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</si>
  <si>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</si>
  <si>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</si>
  <si>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</si>
  <si>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</si>
  <si>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</si>
  <si>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</si>
  <si>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</si>
  <si>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</si>
  <si>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</si>
  <si>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</si>
  <si>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</si>
  <si>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</si>
  <si>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</si>
  <si>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</si>
  <si>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</si>
  <si>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</si>
  <si>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</si>
  <si>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</si>
  <si>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</si>
  <si>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</si>
  <si>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</si>
  <si>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</si>
  <si>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</si>
  <si>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</si>
  <si>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</si>
  <si>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</si>
  <si>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</si>
  <si>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</si>
  <si>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</si>
  <si>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</si>
  <si>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</si>
  <si>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</si>
  <si>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</si>
  <si>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</si>
  <si>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</si>
  <si>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</si>
  <si>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</si>
  <si>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</si>
  <si>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</si>
  <si>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</si>
  <si>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</si>
  <si>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</si>
  <si>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</si>
  <si>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</si>
  <si>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</si>
  <si>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</si>
  <si>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</si>
  <si>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</si>
  <si>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</si>
  <si>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</si>
  <si>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</si>
  <si>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</si>
  <si>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</si>
  <si>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</si>
  <si>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</si>
  <si>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</si>
  <si>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</si>
  <si>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</si>
  <si>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</si>
  <si>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</si>
  <si>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</si>
  <si>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</si>
  <si>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</si>
  <si>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</si>
  <si>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</si>
  <si>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</si>
  <si>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</si>
  <si>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</si>
  <si>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</si>
  <si>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</si>
  <si>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</si>
  <si>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</si>
  <si>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</si>
  <si>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</si>
  <si>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</si>
  <si>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</si>
  <si>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</si>
  <si>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</si>
  <si>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</si>
  <si>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</si>
  <si>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</si>
  <si>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</si>
  <si>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</si>
  <si>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</si>
  <si>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</si>
  <si>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</si>
  <si>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</si>
  <si>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</si>
  <si>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</si>
  <si>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</si>
  <si>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</si>
  <si>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</si>
  <si>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</si>
  <si>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</si>
  <si>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</si>
  <si>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</si>
  <si>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</si>
  <si>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</si>
  <si>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</si>
  <si>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</si>
  <si>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</si>
  <si>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</si>
  <si>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</si>
  <si>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</si>
  <si>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</si>
  <si>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</si>
  <si>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</si>
  <si>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</si>
  <si>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</si>
  <si>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</si>
  <si>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</si>
  <si>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</si>
  <si>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</si>
  <si>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</si>
  <si>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</si>
  <si>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</si>
  <si>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</si>
  <si>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</si>
  <si>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</si>
  <si>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</si>
  <si>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</si>
  <si>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</si>
  <si>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</si>
  <si>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</si>
  <si>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</si>
  <si>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</si>
  <si>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</si>
  <si>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</si>
  <si>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</si>
  <si>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</si>
  <si>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</si>
  <si>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</si>
  <si>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</si>
  <si>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</si>
  <si>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</si>
  <si>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</si>
  <si>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</si>
  <si>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</si>
  <si>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</si>
  <si>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</si>
  <si>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</si>
  <si>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</si>
  <si>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</si>
  <si>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</si>
  <si>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</si>
  <si>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</si>
  <si>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</si>
  <si>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</si>
  <si>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</si>
  <si>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</si>
  <si>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</si>
  <si>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</si>
  <si>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</si>
  <si>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</si>
  <si>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</si>
  <si>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</si>
  <si>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</si>
  <si>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</si>
  <si>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</si>
  <si>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</si>
  <si>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</si>
  <si>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</si>
  <si>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</si>
  <si>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</si>
  <si>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</si>
  <si>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</si>
  <si>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</si>
  <si>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</si>
  <si>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</si>
  <si>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</si>
  <si>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</si>
  <si>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</si>
  <si>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</si>
  <si>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</si>
  <si>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</si>
  <si>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</si>
  <si>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</si>
  <si>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</si>
  <si>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</si>
  <si>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</si>
  <si>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</si>
  <si>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</si>
  <si>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</si>
  <si>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</si>
  <si>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</si>
  <si>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</si>
  <si>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</si>
  <si>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</si>
  <si>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</si>
  <si>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</si>
  <si>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</si>
  <si>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</si>
  <si>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</si>
  <si>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</si>
  <si>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</si>
  <si>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</si>
  <si>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</si>
  <si>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</si>
  <si>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</si>
  <si>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</si>
  <si>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</si>
  <si>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</si>
  <si>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</si>
  <si>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</si>
  <si>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</si>
  <si>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</si>
  <si>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</si>
  <si>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</si>
  <si>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</si>
  <si>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</si>
  <si>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</si>
  <si>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</si>
  <si>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</si>
  <si>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</si>
  <si>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</si>
  <si>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</si>
  <si>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</si>
  <si>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</si>
  <si>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</si>
  <si>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</si>
  <si>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</si>
  <si>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</si>
  <si>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</si>
  <si>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</si>
  <si>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</si>
  <si>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</si>
  <si>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</si>
  <si>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Price level (2005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</si>
</sst>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0" xfId="0" applyFont="1" applyFill="1"/>
    <xf numFmtId="0" fontId="2" fillId="3" borderId="0" xfId="2" applyFill="1"/>
    <xf numFmtId="14" fontId="0" fillId="3" borderId="0" xfId="0" applyNumberFormat="1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 vertical="center"/>
    </xf>
    <xf numFmtId="164" fontId="1" fillId="4" borderId="0" xfId="1" applyNumberFormat="1" applyFont="1" applyFill="1"/>
    <xf numFmtId="2" fontId="0" fillId="4" borderId="0" xfId="0" applyNumberFormat="1" applyFont="1" applyFill="1"/>
    <xf numFmtId="43" fontId="0" fillId="4" borderId="0" xfId="1" applyFont="1" applyFill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FP.CPI.TOTL.ZG?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B12C-611B-461E-BECC-44076E050051}">
  <sheetPr filterMode="1">
    <tabColor theme="7" tint="0.39997558519241921"/>
  </sheetPr>
  <dimension ref="A1:BJ273"/>
  <sheetViews>
    <sheetView tabSelected="1" workbookViewId="0">
      <selection activeCell="C7" sqref="C7:C8"/>
    </sheetView>
  </sheetViews>
  <sheetFormatPr defaultColWidth="10.33203125" defaultRowHeight="14.4" x14ac:dyDescent="0.3"/>
  <cols>
    <col min="1" max="4" width="15.77734375" style="5" customWidth="1"/>
    <col min="5" max="5" width="13.109375" style="5" bestFit="1" customWidth="1"/>
    <col min="6" max="13" width="13.6640625" style="5" bestFit="1" customWidth="1"/>
    <col min="14" max="14" width="14.21875" style="5" bestFit="1" customWidth="1"/>
    <col min="15" max="16384" width="10.33203125" style="5"/>
  </cols>
  <sheetData>
    <row r="1" spans="1:62" s="1" customFormat="1" ht="49.5" customHeight="1" x14ac:dyDescent="0.3">
      <c r="A1" s="1" t="s">
        <v>0</v>
      </c>
    </row>
    <row r="2" spans="1:62" s="2" customFormat="1" x14ac:dyDescent="0.3">
      <c r="A2" s="2" t="s">
        <v>1</v>
      </c>
      <c r="B2" s="2" t="s">
        <v>2</v>
      </c>
    </row>
    <row r="3" spans="1:62" s="2" customFormat="1" x14ac:dyDescent="0.3">
      <c r="A3" s="2" t="s">
        <v>3</v>
      </c>
      <c r="B3" s="3" t="s">
        <v>4</v>
      </c>
    </row>
    <row r="4" spans="1:62" s="2" customFormat="1" x14ac:dyDescent="0.3">
      <c r="A4" s="2" t="s">
        <v>5</v>
      </c>
      <c r="B4" s="4">
        <v>43217</v>
      </c>
    </row>
    <row r="5" spans="1:62" s="2" customFormat="1" x14ac:dyDescent="0.3">
      <c r="A5" s="2" t="s">
        <v>6</v>
      </c>
      <c r="B5" s="2" t="s">
        <v>7</v>
      </c>
    </row>
    <row r="6" spans="1:62" s="2" customFormat="1" x14ac:dyDescent="0.3">
      <c r="A6" s="2" t="s">
        <v>8</v>
      </c>
      <c r="B6" s="2" t="s">
        <v>9</v>
      </c>
    </row>
    <row r="8" spans="1:62" x14ac:dyDescent="0.3">
      <c r="A8" s="5" t="s">
        <v>10</v>
      </c>
      <c r="B8" s="5" t="s">
        <v>11</v>
      </c>
      <c r="C8" s="6" t="s">
        <v>12</v>
      </c>
      <c r="D8" s="6" t="s">
        <v>13</v>
      </c>
      <c r="E8" s="7">
        <v>1960</v>
      </c>
      <c r="F8" s="7">
        <v>1961</v>
      </c>
      <c r="G8" s="7">
        <v>1962</v>
      </c>
      <c r="H8" s="7">
        <v>1963</v>
      </c>
      <c r="I8" s="7">
        <v>1964</v>
      </c>
      <c r="J8" s="7">
        <v>1965</v>
      </c>
      <c r="K8" s="7">
        <v>1966</v>
      </c>
      <c r="L8" s="7">
        <v>1967</v>
      </c>
      <c r="M8" s="7">
        <v>1968</v>
      </c>
      <c r="N8" s="7">
        <v>1969</v>
      </c>
      <c r="O8" s="7">
        <v>1970</v>
      </c>
      <c r="P8" s="7">
        <v>1971</v>
      </c>
      <c r="Q8" s="7">
        <v>1972</v>
      </c>
      <c r="R8" s="7">
        <v>1973</v>
      </c>
      <c r="S8" s="7">
        <v>1974</v>
      </c>
      <c r="T8" s="7">
        <v>1975</v>
      </c>
      <c r="U8" s="7">
        <v>1976</v>
      </c>
      <c r="V8" s="7">
        <v>1977</v>
      </c>
      <c r="W8" s="7">
        <v>1978</v>
      </c>
      <c r="X8" s="7">
        <v>1979</v>
      </c>
      <c r="Y8" s="7">
        <v>1980</v>
      </c>
      <c r="Z8" s="7">
        <v>1981</v>
      </c>
      <c r="AA8" s="7">
        <v>1982</v>
      </c>
      <c r="AB8" s="7">
        <v>1983</v>
      </c>
      <c r="AC8" s="7">
        <v>1984</v>
      </c>
      <c r="AD8" s="7">
        <v>1985</v>
      </c>
      <c r="AE8" s="7">
        <v>1986</v>
      </c>
      <c r="AF8" s="7">
        <v>1987</v>
      </c>
      <c r="AG8" s="7">
        <v>1988</v>
      </c>
      <c r="AH8" s="7">
        <v>1989</v>
      </c>
      <c r="AI8" s="7">
        <v>1990</v>
      </c>
      <c r="AJ8" s="7">
        <v>1991</v>
      </c>
      <c r="AK8" s="7">
        <v>1992</v>
      </c>
      <c r="AL8" s="7">
        <v>1993</v>
      </c>
      <c r="AM8" s="7">
        <v>1994</v>
      </c>
      <c r="AN8" s="7">
        <v>1995</v>
      </c>
      <c r="AO8" s="7">
        <v>1996</v>
      </c>
      <c r="AP8" s="7">
        <v>1997</v>
      </c>
      <c r="AQ8" s="7">
        <v>1998</v>
      </c>
      <c r="AR8" s="7">
        <v>1999</v>
      </c>
      <c r="AS8" s="7">
        <v>2000</v>
      </c>
      <c r="AT8" s="7">
        <v>2001</v>
      </c>
      <c r="AU8" s="7">
        <v>2002</v>
      </c>
      <c r="AV8" s="7">
        <v>2003</v>
      </c>
      <c r="AW8" s="7">
        <v>2004</v>
      </c>
      <c r="AX8" s="7">
        <v>2005</v>
      </c>
      <c r="AY8" s="7">
        <v>2006</v>
      </c>
      <c r="AZ8" s="7">
        <v>2007</v>
      </c>
      <c r="BA8" s="7">
        <v>2008</v>
      </c>
      <c r="BB8" s="7">
        <v>2009</v>
      </c>
      <c r="BC8" s="7">
        <v>2010</v>
      </c>
      <c r="BD8" s="7">
        <v>2011</v>
      </c>
      <c r="BE8" s="7">
        <v>2012</v>
      </c>
      <c r="BF8" s="7">
        <v>2013</v>
      </c>
      <c r="BG8" s="7">
        <v>2014</v>
      </c>
      <c r="BH8" s="7">
        <v>2015</v>
      </c>
      <c r="BI8" s="7">
        <v>2016</v>
      </c>
      <c r="BJ8" s="7">
        <v>2017</v>
      </c>
    </row>
    <row r="9" spans="1:62" hidden="1" x14ac:dyDescent="0.3">
      <c r="A9" s="5" t="s">
        <v>14</v>
      </c>
      <c r="B9" s="5" t="s">
        <v>15</v>
      </c>
      <c r="C9" s="5" t="s">
        <v>16</v>
      </c>
      <c r="D9" s="5" t="s">
        <v>17</v>
      </c>
      <c r="E9" s="8"/>
      <c r="F9" s="8"/>
      <c r="G9" s="8"/>
      <c r="H9" s="8"/>
      <c r="I9" s="8"/>
      <c r="J9" s="8"/>
      <c r="K9" s="8"/>
      <c r="L9" s="8"/>
      <c r="M9" s="8"/>
      <c r="N9" s="8"/>
      <c r="AD9" s="5">
        <v>4.0322580649999997</v>
      </c>
      <c r="AE9" s="5">
        <v>1.073966408</v>
      </c>
      <c r="AF9" s="5">
        <v>3.643045458</v>
      </c>
      <c r="AG9" s="5">
        <v>3.1218684959999998</v>
      </c>
      <c r="AH9" s="5">
        <v>3.9916280460000002</v>
      </c>
      <c r="AI9" s="5">
        <v>5.8366877519999996</v>
      </c>
      <c r="AJ9" s="5">
        <v>5.5555555559999998</v>
      </c>
      <c r="AK9" s="5">
        <v>3.8733753700000002</v>
      </c>
      <c r="AL9" s="5">
        <v>5.2155599600000002</v>
      </c>
      <c r="AM9" s="5">
        <v>6.3110797129999998</v>
      </c>
      <c r="AN9" s="5">
        <v>3.3613910730000001</v>
      </c>
      <c r="AO9" s="5">
        <v>3.2252879719999998</v>
      </c>
      <c r="AP9" s="5">
        <v>2.999948098</v>
      </c>
      <c r="AQ9" s="5">
        <v>1.869488536</v>
      </c>
      <c r="AR9" s="5">
        <v>2.2803719830000002</v>
      </c>
      <c r="AS9" s="5">
        <v>4.0440213119999999</v>
      </c>
      <c r="AT9" s="5">
        <v>2.8836043029999998</v>
      </c>
      <c r="AU9" s="5">
        <v>3.3157749910000001</v>
      </c>
      <c r="AV9" s="5">
        <v>3.6573765809999998</v>
      </c>
      <c r="AW9" s="5">
        <v>2.529938059</v>
      </c>
      <c r="AX9" s="5">
        <v>3.3956252459999998</v>
      </c>
      <c r="AY9" s="5">
        <v>3.6087114589999998</v>
      </c>
      <c r="AZ9" s="5">
        <v>5.3912026400000004</v>
      </c>
      <c r="BA9" s="5">
        <v>8.9577321879999996</v>
      </c>
      <c r="BB9" s="5">
        <v>-2.1363715729999999</v>
      </c>
      <c r="BC9" s="5">
        <v>2.0777390200000001</v>
      </c>
      <c r="BD9" s="5">
        <v>4.3745957950000003</v>
      </c>
      <c r="BE9" s="5">
        <v>0.57175552799999996</v>
      </c>
      <c r="BF9" s="5">
        <v>-2.3722632799999999</v>
      </c>
      <c r="BG9" s="5">
        <v>0.420998172</v>
      </c>
      <c r="BH9" s="5">
        <v>0.47648500799999999</v>
      </c>
      <c r="BI9" s="5">
        <v>-0.89302001900000005</v>
      </c>
    </row>
    <row r="10" spans="1:62" hidden="1" x14ac:dyDescent="0.3">
      <c r="A10" s="5" t="s">
        <v>18</v>
      </c>
      <c r="B10" s="5" t="s">
        <v>19</v>
      </c>
      <c r="C10" s="5" t="s">
        <v>16</v>
      </c>
      <c r="D10" s="5" t="s">
        <v>17</v>
      </c>
      <c r="E10" s="8"/>
      <c r="F10" s="8"/>
      <c r="G10" s="8"/>
      <c r="H10" s="8"/>
      <c r="I10" s="8"/>
      <c r="J10" s="8"/>
      <c r="K10" s="8"/>
      <c r="L10" s="8"/>
      <c r="M10" s="8"/>
      <c r="N10" s="8"/>
      <c r="AX10" s="5">
        <v>12.686268719999999</v>
      </c>
      <c r="AY10" s="5">
        <v>7.2548955609999997</v>
      </c>
      <c r="AZ10" s="5">
        <v>8.4828892679999992</v>
      </c>
      <c r="BA10" s="5">
        <v>30.554940609999999</v>
      </c>
      <c r="BB10" s="5">
        <v>-8.2830783950000004</v>
      </c>
      <c r="BC10" s="5">
        <v>0.89253693599999995</v>
      </c>
      <c r="BD10" s="5">
        <v>10.20166014</v>
      </c>
      <c r="BE10" s="5">
        <v>7.2182577610000003</v>
      </c>
      <c r="BF10" s="5">
        <v>7.6543165670000004</v>
      </c>
      <c r="BG10" s="5">
        <v>4.6043340089999996</v>
      </c>
      <c r="BH10" s="5">
        <v>-1.5338465830000001</v>
      </c>
      <c r="BI10" s="5">
        <v>2.1694521760000001</v>
      </c>
    </row>
    <row r="11" spans="1:62" hidden="1" x14ac:dyDescent="0.3">
      <c r="A11" s="5" t="s">
        <v>20</v>
      </c>
      <c r="B11" s="5" t="s">
        <v>21</v>
      </c>
      <c r="C11" s="5" t="s">
        <v>16</v>
      </c>
      <c r="D11" s="5" t="s">
        <v>17</v>
      </c>
      <c r="E11" s="8"/>
      <c r="F11" s="8"/>
      <c r="G11" s="8"/>
      <c r="H11" s="8"/>
      <c r="I11" s="8"/>
      <c r="J11" s="8"/>
      <c r="K11" s="8"/>
      <c r="L11" s="8"/>
      <c r="M11" s="8"/>
      <c r="N11" s="8"/>
      <c r="AJ11" s="5">
        <v>83.608333329999994</v>
      </c>
      <c r="AK11" s="5">
        <v>299.06050019999998</v>
      </c>
      <c r="AL11" s="5">
        <v>1379.414274</v>
      </c>
      <c r="AM11" s="5">
        <v>948.81118879999997</v>
      </c>
      <c r="AN11" s="5">
        <v>2671.7920720000002</v>
      </c>
      <c r="AO11" s="5">
        <v>4145.1076469999998</v>
      </c>
      <c r="AP11" s="5">
        <v>219.1767212</v>
      </c>
      <c r="AQ11" s="5">
        <v>107.28482150000001</v>
      </c>
      <c r="AR11" s="5">
        <v>248.19590239999999</v>
      </c>
      <c r="AS11" s="5">
        <v>324.99687160000002</v>
      </c>
      <c r="AT11" s="5">
        <v>152.56102250000001</v>
      </c>
      <c r="AU11" s="5">
        <v>108.89743609999999</v>
      </c>
      <c r="AV11" s="5">
        <v>98.223717699999995</v>
      </c>
      <c r="AW11" s="5">
        <v>43.54194725</v>
      </c>
      <c r="AX11" s="5">
        <v>22.963744439999999</v>
      </c>
      <c r="AY11" s="5">
        <v>13.303253359999999</v>
      </c>
      <c r="AZ11" s="5">
        <v>12.248675520000001</v>
      </c>
      <c r="BA11" s="5">
        <v>12.47371341</v>
      </c>
      <c r="BB11" s="5">
        <v>13.731451140000001</v>
      </c>
      <c r="BC11" s="5">
        <v>14.4705412</v>
      </c>
      <c r="BD11" s="5">
        <v>13.46701535</v>
      </c>
      <c r="BE11" s="5">
        <v>10.29349433</v>
      </c>
      <c r="BF11" s="5">
        <v>8.7760909330000008</v>
      </c>
      <c r="BG11" s="5">
        <v>7.2795615409999996</v>
      </c>
      <c r="BH11" s="5">
        <v>10.27932672</v>
      </c>
      <c r="BI11" s="5">
        <v>34.736159299999997</v>
      </c>
    </row>
    <row r="12" spans="1:62" hidden="1" x14ac:dyDescent="0.3">
      <c r="A12" s="5" t="s">
        <v>22</v>
      </c>
      <c r="B12" s="5" t="s">
        <v>23</v>
      </c>
      <c r="C12" s="5" t="s">
        <v>16</v>
      </c>
      <c r="D12" s="5" t="s">
        <v>17</v>
      </c>
      <c r="E12" s="8"/>
      <c r="F12" s="8"/>
      <c r="G12" s="8"/>
      <c r="H12" s="8"/>
      <c r="I12" s="8"/>
      <c r="J12" s="8"/>
      <c r="K12" s="8"/>
      <c r="L12" s="8"/>
      <c r="M12" s="8"/>
      <c r="N12" s="8"/>
      <c r="AK12" s="5">
        <v>226.00542129999999</v>
      </c>
      <c r="AL12" s="5">
        <v>85.004751240000004</v>
      </c>
      <c r="AM12" s="5">
        <v>22.565052690000002</v>
      </c>
      <c r="AN12" s="5">
        <v>7.7932185379999996</v>
      </c>
      <c r="AO12" s="5">
        <v>12.725477809999999</v>
      </c>
      <c r="AP12" s="5">
        <v>33.18027438</v>
      </c>
      <c r="AQ12" s="5">
        <v>20.642858870000001</v>
      </c>
      <c r="AR12" s="5">
        <v>0.38943765400000002</v>
      </c>
      <c r="AS12" s="5">
        <v>5.0018135999999998E-2</v>
      </c>
      <c r="AT12" s="5">
        <v>3.1075882699999999</v>
      </c>
      <c r="AU12" s="5">
        <v>7.7705258339999999</v>
      </c>
      <c r="AV12" s="5">
        <v>0.484002612</v>
      </c>
      <c r="AW12" s="5">
        <v>2.280019169</v>
      </c>
      <c r="AX12" s="5">
        <v>2.3665819570000002</v>
      </c>
      <c r="AY12" s="5">
        <v>2.3707283189999999</v>
      </c>
      <c r="AZ12" s="5">
        <v>2.9326824820000001</v>
      </c>
      <c r="BA12" s="5">
        <v>3.359242418</v>
      </c>
      <c r="BB12" s="5">
        <v>2.280502222</v>
      </c>
      <c r="BC12" s="5">
        <v>3.5522673880000002</v>
      </c>
      <c r="BD12" s="5">
        <v>3.4503471530000001</v>
      </c>
      <c r="BE12" s="5">
        <v>2.0315959399999999</v>
      </c>
      <c r="BF12" s="5">
        <v>1.9376175490000001</v>
      </c>
      <c r="BG12" s="5">
        <v>1.6317779880000001</v>
      </c>
      <c r="BH12" s="5">
        <v>1.910016978</v>
      </c>
      <c r="BI12" s="5">
        <v>1.2827988340000001</v>
      </c>
    </row>
    <row r="13" spans="1:62" hidden="1" x14ac:dyDescent="0.3">
      <c r="A13" s="5" t="s">
        <v>24</v>
      </c>
      <c r="B13" s="5" t="s">
        <v>25</v>
      </c>
      <c r="C13" s="5" t="s">
        <v>16</v>
      </c>
      <c r="D13" s="5" t="s">
        <v>17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62" hidden="1" x14ac:dyDescent="0.3">
      <c r="A14" s="5" t="s">
        <v>26</v>
      </c>
      <c r="B14" s="5" t="s">
        <v>27</v>
      </c>
      <c r="C14" s="5" t="s">
        <v>16</v>
      </c>
      <c r="D14" s="5" t="s">
        <v>17</v>
      </c>
      <c r="E14" s="8"/>
      <c r="F14" s="8"/>
      <c r="G14" s="8"/>
      <c r="H14" s="8"/>
      <c r="I14" s="8"/>
      <c r="J14" s="8"/>
      <c r="K14" s="8"/>
      <c r="L14" s="8"/>
      <c r="M14" s="8"/>
      <c r="N14" s="8"/>
      <c r="R14" s="5">
        <v>8.2666666660000008</v>
      </c>
      <c r="S14" s="5">
        <v>15.52828175</v>
      </c>
      <c r="T14" s="5">
        <v>9.6696954819999998</v>
      </c>
      <c r="U14" s="5">
        <v>10.317415889999999</v>
      </c>
      <c r="V14" s="5">
        <v>11.98928332</v>
      </c>
      <c r="W14" s="5">
        <v>9.7160327500000001</v>
      </c>
      <c r="Y14" s="5">
        <v>9.6260566465000004</v>
      </c>
      <c r="Z14" s="5">
        <v>10.758503415</v>
      </c>
      <c r="AA14" s="5">
        <v>8.3312557560000009</v>
      </c>
      <c r="AB14" s="5">
        <v>5.4936655139999999</v>
      </c>
      <c r="AC14" s="5">
        <v>8.1163979550000001</v>
      </c>
      <c r="AD14" s="5">
        <v>7.2543617999999999</v>
      </c>
      <c r="AE14" s="5">
        <v>6.7988584475000007</v>
      </c>
      <c r="AF14" s="5">
        <v>4.2224166620000005</v>
      </c>
      <c r="AG14" s="5">
        <v>5.911544964</v>
      </c>
      <c r="AH14" s="5">
        <v>7.7408860400000004</v>
      </c>
      <c r="AI14" s="5">
        <v>8.4514624079999994</v>
      </c>
      <c r="AJ14" s="5">
        <v>9</v>
      </c>
      <c r="AK14" s="5">
        <v>9.3597515900000001</v>
      </c>
      <c r="AL14" s="5">
        <v>9.3703441600000001</v>
      </c>
      <c r="AM14" s="5">
        <v>5.1125989040000004</v>
      </c>
      <c r="AN14" s="5">
        <v>6.5437906850000003</v>
      </c>
      <c r="AO14" s="5">
        <v>4.6813062390000004</v>
      </c>
      <c r="AP14" s="5">
        <v>3.6011610325000003</v>
      </c>
      <c r="AQ14" s="5">
        <v>3.4173194900000001</v>
      </c>
      <c r="AR14" s="5">
        <v>2.6693736904999996</v>
      </c>
      <c r="AS14" s="5">
        <v>1.8537903535</v>
      </c>
      <c r="AT14" s="5">
        <v>1.772204374</v>
      </c>
      <c r="AU14" s="5">
        <v>1.83299389</v>
      </c>
      <c r="AV14" s="5">
        <v>2.7125924750000001</v>
      </c>
      <c r="AW14" s="5">
        <v>3.6322800499999999</v>
      </c>
      <c r="AX14" s="5">
        <v>3.4936853459999999</v>
      </c>
      <c r="AY14" s="5">
        <v>3.8423412560000001</v>
      </c>
      <c r="AZ14" s="5">
        <v>4.9659765460000003</v>
      </c>
      <c r="BA14" s="5">
        <v>11.27066524</v>
      </c>
      <c r="BB14" s="5">
        <v>2.9208971180000001</v>
      </c>
      <c r="BC14" s="5">
        <v>3.9500787590000002</v>
      </c>
      <c r="BD14" s="5">
        <v>4.7531638889999996</v>
      </c>
      <c r="BE14" s="5">
        <v>4.5203616289999999</v>
      </c>
      <c r="BF14" s="5">
        <v>3.1926276094999997</v>
      </c>
      <c r="BG14" s="5">
        <v>2.6705255540000001</v>
      </c>
      <c r="BH14" s="5">
        <v>1.6969504049999999</v>
      </c>
      <c r="BI14" s="5">
        <v>2.7684660499999998</v>
      </c>
    </row>
    <row r="15" spans="1:62" hidden="1" x14ac:dyDescent="0.3">
      <c r="A15" s="5" t="s">
        <v>28</v>
      </c>
      <c r="B15" s="5" t="s">
        <v>29</v>
      </c>
      <c r="C15" s="5" t="s">
        <v>16</v>
      </c>
      <c r="D15" s="5" t="s">
        <v>17</v>
      </c>
      <c r="E15" s="8"/>
      <c r="F15" s="8"/>
      <c r="G15" s="8"/>
      <c r="H15" s="8"/>
      <c r="I15" s="8"/>
      <c r="J15" s="8"/>
      <c r="K15" s="8"/>
      <c r="L15" s="8"/>
      <c r="M15" s="8"/>
      <c r="N15" s="8"/>
      <c r="BA15" s="5">
        <v>12.25042024</v>
      </c>
      <c r="BB15" s="5">
        <v>1.559800981</v>
      </c>
      <c r="BC15" s="5">
        <v>0.87893675599999999</v>
      </c>
      <c r="BD15" s="5">
        <v>0.87683663300000003</v>
      </c>
      <c r="BE15" s="5">
        <v>0.66427897000000002</v>
      </c>
      <c r="BF15" s="5">
        <v>1.0994837099999999</v>
      </c>
      <c r="BG15" s="5">
        <v>2.34582837</v>
      </c>
      <c r="BH15" s="5">
        <v>4.0688343749999998</v>
      </c>
      <c r="BI15" s="5">
        <v>1.617876882</v>
      </c>
    </row>
    <row r="16" spans="1:62" hidden="1" x14ac:dyDescent="0.3">
      <c r="A16" s="5" t="s">
        <v>30</v>
      </c>
      <c r="B16" s="5" t="s">
        <v>31</v>
      </c>
      <c r="C16" s="5" t="s">
        <v>16</v>
      </c>
      <c r="D16" s="5" t="s">
        <v>17</v>
      </c>
      <c r="E16" s="8">
        <v>27.297992829999998</v>
      </c>
      <c r="F16" s="8">
        <v>13.394342760000001</v>
      </c>
      <c r="G16" s="8">
        <v>28.319882610000001</v>
      </c>
      <c r="H16" s="8">
        <v>23.899371070000001</v>
      </c>
      <c r="I16" s="8">
        <v>22.19658514</v>
      </c>
      <c r="J16" s="8">
        <v>28.62537764</v>
      </c>
      <c r="K16" s="8">
        <v>31.914268939999999</v>
      </c>
      <c r="L16" s="8">
        <v>29.2009793</v>
      </c>
      <c r="M16" s="8">
        <v>16.210163649999998</v>
      </c>
      <c r="N16" s="8">
        <v>7.5748591760000004</v>
      </c>
      <c r="O16" s="5">
        <v>13.586881630000001</v>
      </c>
      <c r="P16" s="5">
        <v>34.732500299999998</v>
      </c>
      <c r="Q16" s="5">
        <v>58.445885109999999</v>
      </c>
      <c r="R16" s="5">
        <v>61.249076549999998</v>
      </c>
      <c r="S16" s="5">
        <v>23.474889869999998</v>
      </c>
      <c r="T16" s="5">
        <v>182.92682930000001</v>
      </c>
      <c r="U16" s="5">
        <v>443.96551720000002</v>
      </c>
      <c r="V16" s="5">
        <v>176.00181119999999</v>
      </c>
      <c r="W16" s="5">
        <v>175.514724</v>
      </c>
      <c r="X16" s="5">
        <v>159.50711559999999</v>
      </c>
      <c r="Y16" s="5">
        <v>100.7643703</v>
      </c>
      <c r="Z16" s="5">
        <v>104.4760426</v>
      </c>
      <c r="AA16" s="5">
        <v>164.7768106</v>
      </c>
      <c r="AB16" s="5">
        <v>343.81067630000001</v>
      </c>
      <c r="AC16" s="5">
        <v>626.71859210000002</v>
      </c>
      <c r="AD16" s="5">
        <v>672.18065109999998</v>
      </c>
      <c r="AE16" s="5">
        <v>90.096605069999995</v>
      </c>
      <c r="AF16" s="5">
        <v>131.327021</v>
      </c>
      <c r="AG16" s="5">
        <v>342.95511019999998</v>
      </c>
      <c r="AH16" s="5">
        <v>3079.8097029999999</v>
      </c>
      <c r="AI16" s="5">
        <v>2313.9646630000002</v>
      </c>
      <c r="AJ16" s="5">
        <v>171.6716965</v>
      </c>
      <c r="AK16" s="5">
        <v>24.899948599999998</v>
      </c>
      <c r="AL16" s="5">
        <v>10.6114941</v>
      </c>
      <c r="AM16" s="5">
        <v>4.1773472439999999</v>
      </c>
      <c r="AN16" s="5">
        <v>3.3761168499999998</v>
      </c>
      <c r="AO16" s="5">
        <v>0.155695901</v>
      </c>
      <c r="AP16" s="5">
        <v>0.52725825699999995</v>
      </c>
      <c r="AQ16" s="5">
        <v>0.92033646700000005</v>
      </c>
      <c r="AR16" s="5">
        <v>-1.16689547</v>
      </c>
      <c r="AS16" s="5">
        <v>-0.93593941199999997</v>
      </c>
      <c r="AT16" s="5">
        <v>-1.0666355080000001</v>
      </c>
      <c r="AU16" s="5">
        <v>25.868497869999999</v>
      </c>
      <c r="AV16" s="5">
        <v>13.44284929</v>
      </c>
      <c r="AW16" s="5">
        <v>4.4157179229999999</v>
      </c>
      <c r="AX16" s="5">
        <v>9.6393995459999999</v>
      </c>
      <c r="AY16" s="5">
        <v>10.901124530000001</v>
      </c>
      <c r="AZ16" s="5">
        <v>8.8314129890000004</v>
      </c>
      <c r="BA16" s="5">
        <v>8.5840137520000006</v>
      </c>
      <c r="BB16" s="5">
        <v>6.2827743150000002</v>
      </c>
      <c r="BC16" s="5">
        <v>10.78011543</v>
      </c>
      <c r="BD16" s="5">
        <v>9.4656862749999995</v>
      </c>
      <c r="BE16" s="5">
        <v>10.030259020000001</v>
      </c>
      <c r="BF16" s="5">
        <v>10.61943301</v>
      </c>
    </row>
    <row r="17" spans="1:61" hidden="1" x14ac:dyDescent="0.3">
      <c r="A17" s="5" t="s">
        <v>32</v>
      </c>
      <c r="B17" s="5" t="s">
        <v>33</v>
      </c>
      <c r="C17" s="5" t="s">
        <v>16</v>
      </c>
      <c r="D17" s="5" t="s">
        <v>17</v>
      </c>
      <c r="E17" s="8"/>
      <c r="F17" s="8"/>
      <c r="G17" s="8"/>
      <c r="H17" s="8"/>
      <c r="I17" s="8"/>
      <c r="J17" s="8"/>
      <c r="K17" s="8"/>
      <c r="L17" s="8"/>
      <c r="M17" s="8"/>
      <c r="N17" s="8"/>
      <c r="AM17" s="5">
        <v>3373.4741389999999</v>
      </c>
      <c r="AN17" s="5">
        <v>175.9513255</v>
      </c>
      <c r="AO17" s="5">
        <v>18.681185639999999</v>
      </c>
      <c r="AP17" s="5">
        <v>13.96076412</v>
      </c>
      <c r="AQ17" s="5">
        <v>8.6724863239999994</v>
      </c>
      <c r="AR17" s="5">
        <v>0.64824576</v>
      </c>
      <c r="AS17" s="5">
        <v>-0.79088376900000001</v>
      </c>
      <c r="AT17" s="5">
        <v>3.1459046470000001</v>
      </c>
      <c r="AU17" s="5">
        <v>1.0600492930000001</v>
      </c>
      <c r="AV17" s="5">
        <v>4.7215533660000002</v>
      </c>
      <c r="AW17" s="5">
        <v>6.9612613589999999</v>
      </c>
      <c r="AX17" s="5">
        <v>0.64234326799999997</v>
      </c>
      <c r="AY17" s="5">
        <v>2.8923566250000001</v>
      </c>
      <c r="AZ17" s="5">
        <v>4.4073608960000001</v>
      </c>
      <c r="BA17" s="5">
        <v>8.9499533539999998</v>
      </c>
      <c r="BB17" s="5">
        <v>3.4067668270000002</v>
      </c>
      <c r="BC17" s="5">
        <v>8.1815755439999993</v>
      </c>
      <c r="BD17" s="5">
        <v>7.6512336379999999</v>
      </c>
      <c r="BE17" s="5">
        <v>2.5554709</v>
      </c>
      <c r="BF17" s="5">
        <v>5.7937879170000004</v>
      </c>
      <c r="BG17" s="5">
        <v>2.9809880729999998</v>
      </c>
      <c r="BH17" s="5">
        <v>3.7265860279999998</v>
      </c>
      <c r="BI17" s="5">
        <v>-1.271210454</v>
      </c>
    </row>
    <row r="18" spans="1:61" hidden="1" x14ac:dyDescent="0.3">
      <c r="A18" s="5" t="s">
        <v>34</v>
      </c>
      <c r="B18" s="5" t="s">
        <v>35</v>
      </c>
      <c r="C18" s="5" t="s">
        <v>16</v>
      </c>
      <c r="D18" s="5" t="s">
        <v>17</v>
      </c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61" hidden="1" x14ac:dyDescent="0.3">
      <c r="A19" s="5" t="s">
        <v>36</v>
      </c>
      <c r="B19" s="5" t="s">
        <v>37</v>
      </c>
      <c r="C19" s="5" t="s">
        <v>16</v>
      </c>
      <c r="D19" s="5" t="s">
        <v>17</v>
      </c>
      <c r="E19" s="8"/>
      <c r="F19" s="8"/>
      <c r="G19" s="8"/>
      <c r="H19" s="8"/>
      <c r="I19" s="8"/>
      <c r="J19" s="8"/>
      <c r="K19" s="8"/>
      <c r="L19" s="8"/>
      <c r="M19" s="8"/>
      <c r="N19" s="8"/>
      <c r="AR19" s="5">
        <v>1.1212878959999999</v>
      </c>
      <c r="AS19" s="5">
        <v>0.77177979699999999</v>
      </c>
      <c r="AT19" s="5">
        <v>1.4027966359999999</v>
      </c>
      <c r="AU19" s="5">
        <v>2.4076580129999998</v>
      </c>
      <c r="AV19" s="5">
        <v>1.993530552</v>
      </c>
      <c r="AW19" s="5">
        <v>2.0300775789999999</v>
      </c>
      <c r="AX19" s="5">
        <v>2.0987519670000001</v>
      </c>
      <c r="AY19" s="5">
        <v>1.787785374</v>
      </c>
      <c r="AZ19" s="5">
        <v>1.4160525939999999</v>
      </c>
      <c r="BA19" s="5">
        <v>5.3338063980000001</v>
      </c>
      <c r="BB19" s="5">
        <v>-0.55015999599999998</v>
      </c>
      <c r="BC19" s="5">
        <v>3.370025402</v>
      </c>
      <c r="BD19" s="5">
        <v>3.4567496719999999</v>
      </c>
      <c r="BE19" s="5">
        <v>3.3768804430000001</v>
      </c>
      <c r="BF19" s="5">
        <v>1.0594978239999999</v>
      </c>
      <c r="BG19" s="5">
        <v>1.0894415740000001</v>
      </c>
      <c r="BH19" s="5">
        <v>0.968993459</v>
      </c>
      <c r="BI19" s="5">
        <v>-0.48943779599999998</v>
      </c>
    </row>
    <row r="20" spans="1:61" hidden="1" x14ac:dyDescent="0.3">
      <c r="A20" s="5" t="s">
        <v>38</v>
      </c>
      <c r="B20" s="5" t="s">
        <v>39</v>
      </c>
      <c r="C20" s="5" t="s">
        <v>16</v>
      </c>
      <c r="D20" s="5" t="s">
        <v>17</v>
      </c>
      <c r="E20" s="8">
        <v>3.7925925920000001</v>
      </c>
      <c r="F20" s="8">
        <v>2.512132458</v>
      </c>
      <c r="G20" s="8">
        <v>-0.27847396200000002</v>
      </c>
      <c r="H20" s="8">
        <v>0.53057805099999999</v>
      </c>
      <c r="I20" s="8">
        <v>2.361111111</v>
      </c>
      <c r="J20" s="8">
        <v>3.9620081410000001</v>
      </c>
      <c r="K20" s="8">
        <v>2.975724354</v>
      </c>
      <c r="L20" s="8">
        <v>3.1939163499999998</v>
      </c>
      <c r="M20" s="8">
        <v>2.652910833</v>
      </c>
      <c r="N20" s="8">
        <v>2.9193586979999999</v>
      </c>
      <c r="O20" s="5">
        <v>3.906068356</v>
      </c>
      <c r="P20" s="5">
        <v>6.0639964199999996</v>
      </c>
      <c r="Q20" s="5">
        <v>5.8649789029999999</v>
      </c>
      <c r="R20" s="5">
        <v>9.4659226780000001</v>
      </c>
      <c r="S20" s="5">
        <v>15.11014018</v>
      </c>
      <c r="T20" s="5">
        <v>15.071959509999999</v>
      </c>
      <c r="U20" s="5">
        <v>13.52391424</v>
      </c>
      <c r="V20" s="5">
        <v>12.300242130000001</v>
      </c>
      <c r="W20" s="5">
        <v>7.9236739979999999</v>
      </c>
      <c r="X20" s="5">
        <v>9.0900009990000008</v>
      </c>
      <c r="Y20" s="5">
        <v>10.126582279999999</v>
      </c>
      <c r="Z20" s="5">
        <v>9.6917450360000004</v>
      </c>
      <c r="AA20" s="5">
        <v>11.14551084</v>
      </c>
      <c r="AB20" s="5">
        <v>10.113563320000001</v>
      </c>
      <c r="AC20" s="5">
        <v>3.9501848609999999</v>
      </c>
      <c r="AD20" s="5">
        <v>6.7390490449999998</v>
      </c>
      <c r="AE20" s="5">
        <v>9.0845317439999995</v>
      </c>
      <c r="AF20" s="5">
        <v>8.4887459809999992</v>
      </c>
      <c r="AG20" s="5">
        <v>7.2317723770000004</v>
      </c>
      <c r="AH20" s="5">
        <v>7.5594250970000001</v>
      </c>
      <c r="AI20" s="5">
        <v>7.2722600540000002</v>
      </c>
      <c r="AJ20" s="5">
        <v>3.2226799129999999</v>
      </c>
      <c r="AK20" s="5">
        <v>0.98591549300000003</v>
      </c>
      <c r="AL20" s="5">
        <v>1.8131101810000001</v>
      </c>
      <c r="AM20" s="5">
        <v>1.8949771689999999</v>
      </c>
      <c r="AN20" s="5">
        <v>4.6381357830000001</v>
      </c>
      <c r="AO20" s="5">
        <v>2.6124196999999998</v>
      </c>
      <c r="AP20" s="5">
        <v>0.25041736199999998</v>
      </c>
      <c r="AQ20" s="5">
        <v>0.853455454</v>
      </c>
      <c r="AR20" s="5">
        <v>1.465428277</v>
      </c>
      <c r="AS20" s="5">
        <v>4.4751830760000004</v>
      </c>
      <c r="AT20" s="5">
        <v>4.3808411209999996</v>
      </c>
      <c r="AU20" s="5">
        <v>3.0031710500000002</v>
      </c>
      <c r="AV20" s="5">
        <v>2.7707352410000001</v>
      </c>
      <c r="AW20" s="5">
        <v>2.343612335</v>
      </c>
      <c r="AX20" s="5">
        <v>2.6687327820000002</v>
      </c>
      <c r="AY20" s="5">
        <v>3.538487339</v>
      </c>
      <c r="AZ20" s="5">
        <v>2.3323615160000002</v>
      </c>
      <c r="BA20" s="5">
        <v>4.3526432420000001</v>
      </c>
      <c r="BB20" s="5">
        <v>1.82011224</v>
      </c>
      <c r="BC20" s="5">
        <v>2.8452256820000001</v>
      </c>
      <c r="BD20" s="5">
        <v>3.3038501560000002</v>
      </c>
      <c r="BE20" s="5">
        <v>1.762780156</v>
      </c>
      <c r="BF20" s="5">
        <v>2.4498886409999998</v>
      </c>
      <c r="BG20" s="5">
        <v>2.4879227049999999</v>
      </c>
      <c r="BH20" s="5">
        <v>1.5083667220000001</v>
      </c>
      <c r="BI20" s="5">
        <v>1.2769909450000001</v>
      </c>
    </row>
    <row r="21" spans="1:61" hidden="1" x14ac:dyDescent="0.3">
      <c r="A21" s="5" t="s">
        <v>40</v>
      </c>
      <c r="B21" s="5" t="s">
        <v>41</v>
      </c>
      <c r="C21" s="5" t="s">
        <v>16</v>
      </c>
      <c r="D21" s="5" t="s">
        <v>17</v>
      </c>
      <c r="E21" s="8">
        <v>1.9457498559999999</v>
      </c>
      <c r="F21" s="8">
        <v>3.542256369</v>
      </c>
      <c r="G21" s="8">
        <v>4.3817855190000001</v>
      </c>
      <c r="H21" s="8">
        <v>2.708769829</v>
      </c>
      <c r="I21" s="8">
        <v>3.8685705960000001</v>
      </c>
      <c r="J21" s="8">
        <v>4.9309111310000002</v>
      </c>
      <c r="K21" s="8">
        <v>2.2058823529999998</v>
      </c>
      <c r="L21" s="8">
        <v>3.974999999</v>
      </c>
      <c r="M21" s="8">
        <v>2.773102508</v>
      </c>
      <c r="N21" s="8">
        <v>3.0804024019999998</v>
      </c>
      <c r="O21" s="5">
        <v>4.3728249359999998</v>
      </c>
      <c r="P21" s="5">
        <v>4.7042621049999997</v>
      </c>
      <c r="Q21" s="5">
        <v>6.3620629979999999</v>
      </c>
      <c r="R21" s="5">
        <v>7.5240822700000001</v>
      </c>
      <c r="S21" s="5">
        <v>9.5217917679999999</v>
      </c>
      <c r="T21" s="5">
        <v>8.4452550710000001</v>
      </c>
      <c r="U21" s="5">
        <v>7.3186891599999999</v>
      </c>
      <c r="V21" s="5">
        <v>5.4749999989999996</v>
      </c>
      <c r="W21" s="5">
        <v>3.5790471679999998</v>
      </c>
      <c r="X21" s="5">
        <v>3.707093822</v>
      </c>
      <c r="Y21" s="5">
        <v>6.3253898209999999</v>
      </c>
      <c r="Z21" s="5">
        <v>6.8068622029999997</v>
      </c>
      <c r="AA21" s="5">
        <v>5.4404145079999999</v>
      </c>
      <c r="AB21" s="5">
        <v>3.335380835</v>
      </c>
      <c r="AC21" s="5">
        <v>5.6648635799999996</v>
      </c>
      <c r="AD21" s="5">
        <v>3.18969397</v>
      </c>
      <c r="AE21" s="5">
        <v>1.7009213329999999</v>
      </c>
      <c r="AF21" s="5">
        <v>1.4</v>
      </c>
      <c r="AG21" s="5">
        <v>1.931295201</v>
      </c>
      <c r="AH21" s="5">
        <v>2.563895832</v>
      </c>
      <c r="AI21" s="5">
        <v>3.2623221440000001</v>
      </c>
      <c r="AJ21" s="5">
        <v>3.334348356</v>
      </c>
      <c r="AK21" s="5">
        <v>4.0297627819999997</v>
      </c>
      <c r="AL21" s="5">
        <v>3.6258055379999998</v>
      </c>
      <c r="AM21" s="5">
        <v>2.9590651270000001</v>
      </c>
      <c r="AN21" s="5">
        <v>2.2500995619999999</v>
      </c>
      <c r="AO21" s="5">
        <v>1.8435572870000001</v>
      </c>
      <c r="AP21" s="5">
        <v>1.308321332</v>
      </c>
      <c r="AQ21" s="5">
        <v>0.92127484500000001</v>
      </c>
      <c r="AR21" s="5">
        <v>0.56240939000000001</v>
      </c>
      <c r="AS21" s="5">
        <v>2.3951855119999999</v>
      </c>
      <c r="AT21" s="5">
        <v>2.6634407219999998</v>
      </c>
      <c r="AU21" s="5">
        <v>1.802101999</v>
      </c>
      <c r="AV21" s="5">
        <v>1.355541125</v>
      </c>
      <c r="AW21" s="5">
        <v>2.0612281509999999</v>
      </c>
      <c r="AX21" s="5">
        <v>2.3047658790000001</v>
      </c>
      <c r="AY21" s="5">
        <v>1.4496184510000001</v>
      </c>
      <c r="AZ21" s="5">
        <v>2.1685990529999999</v>
      </c>
      <c r="BA21" s="5">
        <v>3.2159206600000001</v>
      </c>
      <c r="BB21" s="5">
        <v>0.50631250900000002</v>
      </c>
      <c r="BC21" s="5">
        <v>1.813535031</v>
      </c>
      <c r="BD21" s="5">
        <v>3.2669389120000001</v>
      </c>
      <c r="BE21" s="5">
        <v>2.4856750870000002</v>
      </c>
      <c r="BF21" s="5">
        <v>2.0001574930000001</v>
      </c>
      <c r="BG21" s="5">
        <v>1.605805605</v>
      </c>
      <c r="BH21" s="5">
        <v>0.89656700499999997</v>
      </c>
      <c r="BI21" s="5">
        <v>0.89159069300000005</v>
      </c>
    </row>
    <row r="22" spans="1:61" hidden="1" x14ac:dyDescent="0.3">
      <c r="A22" s="5" t="s">
        <v>42</v>
      </c>
      <c r="B22" s="5" t="s">
        <v>43</v>
      </c>
      <c r="C22" s="5" t="s">
        <v>16</v>
      </c>
      <c r="D22" s="5" t="s">
        <v>17</v>
      </c>
      <c r="E22" s="8"/>
      <c r="F22" s="8"/>
      <c r="G22" s="8"/>
      <c r="H22" s="8"/>
      <c r="I22" s="8"/>
      <c r="J22" s="8"/>
      <c r="K22" s="8"/>
      <c r="L22" s="8"/>
      <c r="M22" s="8"/>
      <c r="N22" s="8"/>
      <c r="AK22" s="5">
        <v>-10.63009791</v>
      </c>
      <c r="AL22" s="5">
        <v>1128.0000230000001</v>
      </c>
      <c r="AM22" s="5">
        <v>1662.2159469999999</v>
      </c>
      <c r="AN22" s="5">
        <v>411.7596418</v>
      </c>
      <c r="AO22" s="5">
        <v>19.794802799999999</v>
      </c>
      <c r="AP22" s="5">
        <v>3.6743481079999998</v>
      </c>
      <c r="AQ22" s="5">
        <v>-0.77269789499999997</v>
      </c>
      <c r="AR22" s="5">
        <v>-8.5251700100000001</v>
      </c>
      <c r="AS22" s="5">
        <v>1.8050030379999999</v>
      </c>
      <c r="AT22" s="5">
        <v>1.547195911</v>
      </c>
      <c r="AU22" s="5">
        <v>2.7711647140000002</v>
      </c>
      <c r="AV22" s="5">
        <v>2.233864933</v>
      </c>
      <c r="AW22" s="5">
        <v>6.7089304209999998</v>
      </c>
      <c r="AX22" s="5">
        <v>9.6795073269999996</v>
      </c>
      <c r="AY22" s="5">
        <v>8.3740631949999997</v>
      </c>
      <c r="AZ22" s="5">
        <v>16.595366729999999</v>
      </c>
      <c r="BA22" s="5">
        <v>20.79157914</v>
      </c>
      <c r="BB22" s="5">
        <v>1.4010561479999999</v>
      </c>
      <c r="BC22" s="5">
        <v>5.6679231290000001</v>
      </c>
      <c r="BD22" s="5">
        <v>7.8504505790000003</v>
      </c>
      <c r="BE22" s="5">
        <v>1.0141098209999999</v>
      </c>
      <c r="BF22" s="5">
        <v>2.381443661</v>
      </c>
      <c r="BG22" s="5">
        <v>1.3850289309999999</v>
      </c>
      <c r="BH22" s="5">
        <v>4.1719657259999998</v>
      </c>
      <c r="BI22" s="5">
        <v>4.1799935379999997</v>
      </c>
    </row>
    <row r="23" spans="1:61" hidden="1" x14ac:dyDescent="0.3">
      <c r="A23" s="5" t="s">
        <v>44</v>
      </c>
      <c r="B23" s="5" t="s">
        <v>45</v>
      </c>
      <c r="C23" s="5" t="s">
        <v>16</v>
      </c>
      <c r="D23" s="5" t="s">
        <v>17</v>
      </c>
      <c r="E23" s="8"/>
      <c r="F23" s="8"/>
      <c r="G23" s="8"/>
      <c r="H23" s="8"/>
      <c r="I23" s="8"/>
      <c r="J23" s="8"/>
      <c r="K23" s="8">
        <v>4.4368600679999997</v>
      </c>
      <c r="L23" s="8">
        <v>-1.0893246190000001</v>
      </c>
      <c r="M23" s="8">
        <v>6.0572687219999999</v>
      </c>
      <c r="N23" s="8">
        <v>4.0238836969999996</v>
      </c>
      <c r="O23" s="5">
        <v>-0.19965061100000001</v>
      </c>
      <c r="P23" s="5">
        <v>3.8509627399999999</v>
      </c>
      <c r="Q23" s="5">
        <v>3.8285576689999998</v>
      </c>
      <c r="R23" s="5">
        <v>6.0064935070000001</v>
      </c>
      <c r="S23" s="5">
        <v>15.722307300000001</v>
      </c>
      <c r="T23" s="5">
        <v>15.709874599999999</v>
      </c>
      <c r="U23" s="5">
        <v>6.856551574</v>
      </c>
      <c r="V23" s="5">
        <v>6.8345140410000003</v>
      </c>
      <c r="W23" s="5">
        <v>23.895620650000001</v>
      </c>
      <c r="X23" s="5">
        <v>36.540756999999999</v>
      </c>
      <c r="Y23" s="5">
        <v>2.4985195</v>
      </c>
      <c r="Z23" s="5">
        <v>12.16739435</v>
      </c>
      <c r="AA23" s="5">
        <v>5.8680963569999998</v>
      </c>
      <c r="AB23" s="5">
        <v>8.1512313560000003</v>
      </c>
      <c r="AC23" s="5">
        <v>14.31686979</v>
      </c>
      <c r="AD23" s="5">
        <v>3.8042868360000002</v>
      </c>
      <c r="AE23" s="5">
        <v>1.675675676</v>
      </c>
      <c r="AF23" s="5">
        <v>7.1132376400000004</v>
      </c>
      <c r="AG23" s="5">
        <v>4.4867976970000001</v>
      </c>
      <c r="AH23" s="5">
        <v>11.66159985</v>
      </c>
      <c r="AI23" s="5">
        <v>7.0021695670000001</v>
      </c>
      <c r="AJ23" s="5">
        <v>8.9969387350000005</v>
      </c>
      <c r="AK23" s="5">
        <v>1.8233333329999999</v>
      </c>
      <c r="AL23" s="5">
        <v>9.6793465810000008</v>
      </c>
      <c r="AM23" s="5">
        <v>14.85281498</v>
      </c>
      <c r="AN23" s="5">
        <v>19.263253639999999</v>
      </c>
      <c r="AO23" s="5">
        <v>26.436781610000001</v>
      </c>
      <c r="AP23" s="5">
        <v>31.11158983</v>
      </c>
      <c r="AQ23" s="5">
        <v>12.50041077</v>
      </c>
      <c r="AR23" s="5">
        <v>3.3854242729999999</v>
      </c>
      <c r="AS23" s="5">
        <v>24.317680960000001</v>
      </c>
      <c r="AT23" s="5">
        <v>9.2429717510000007</v>
      </c>
      <c r="AU23" s="5">
        <v>-1.3709744530000001</v>
      </c>
      <c r="AV23" s="5">
        <v>10.761669729999999</v>
      </c>
      <c r="AW23" s="5">
        <v>7.8516882179999996</v>
      </c>
      <c r="AX23" s="5">
        <v>13.52367836</v>
      </c>
      <c r="AY23" s="5">
        <v>2.809014978</v>
      </c>
      <c r="AZ23" s="5">
        <v>8.3420324059999995</v>
      </c>
      <c r="BA23" s="5">
        <v>24.10735481</v>
      </c>
      <c r="BB23" s="5">
        <v>10.981468769999999</v>
      </c>
      <c r="BC23" s="5">
        <v>6.4012490240000002</v>
      </c>
      <c r="BD23" s="5">
        <v>9.7350191989999999</v>
      </c>
      <c r="BE23" s="5">
        <v>18.012816059999999</v>
      </c>
      <c r="BF23" s="5">
        <v>7.9506743279999998</v>
      </c>
      <c r="BG23" s="5">
        <v>4.3798400409999996</v>
      </c>
      <c r="BH23" s="5">
        <v>5.5542041680000001</v>
      </c>
      <c r="BI23" s="5">
        <v>5.5384851739999998</v>
      </c>
    </row>
    <row r="24" spans="1:61" hidden="1" x14ac:dyDescent="0.3">
      <c r="A24" s="5" t="s">
        <v>46</v>
      </c>
      <c r="B24" s="5" t="s">
        <v>47</v>
      </c>
      <c r="C24" s="5" t="s">
        <v>16</v>
      </c>
      <c r="D24" s="5" t="s">
        <v>17</v>
      </c>
      <c r="E24" s="8">
        <v>0.309946465</v>
      </c>
      <c r="F24" s="8">
        <v>0.98314606699999996</v>
      </c>
      <c r="G24" s="8">
        <v>1.4047287900000001</v>
      </c>
      <c r="H24" s="8">
        <v>2.1533397330000001</v>
      </c>
      <c r="I24" s="8">
        <v>4.1756176160000003</v>
      </c>
      <c r="J24" s="8">
        <v>4.0598015219999999</v>
      </c>
      <c r="K24" s="8">
        <v>4.1738915040000002</v>
      </c>
      <c r="L24" s="8">
        <v>2.9128522160000001</v>
      </c>
      <c r="M24" s="8">
        <v>2.7033271729999999</v>
      </c>
      <c r="N24" s="8">
        <v>3.7457817759999998</v>
      </c>
      <c r="O24" s="5">
        <v>3.9141277240000001</v>
      </c>
      <c r="P24" s="5">
        <v>4.3405676130000002</v>
      </c>
      <c r="Q24" s="5">
        <v>5.4474999999999998</v>
      </c>
      <c r="R24" s="5">
        <v>6.9552779029999998</v>
      </c>
      <c r="S24" s="5">
        <v>12.677887950000001</v>
      </c>
      <c r="T24" s="5">
        <v>12.76820376</v>
      </c>
      <c r="U24" s="5">
        <v>9.1586998099999999</v>
      </c>
      <c r="V24" s="5">
        <v>7.1108483680000001</v>
      </c>
      <c r="W24" s="5">
        <v>4.4705946479999996</v>
      </c>
      <c r="X24" s="5">
        <v>4.4690842679999996</v>
      </c>
      <c r="Y24" s="5">
        <v>6.6509752019999997</v>
      </c>
      <c r="Z24" s="5">
        <v>7.6282745500000004</v>
      </c>
      <c r="AA24" s="5">
        <v>8.7258506659999995</v>
      </c>
      <c r="AB24" s="5">
        <v>7.6633700019999997</v>
      </c>
      <c r="AC24" s="5">
        <v>6.3475174010000002</v>
      </c>
      <c r="AD24" s="5">
        <v>4.8676764490000002</v>
      </c>
      <c r="AE24" s="5">
        <v>1.295501357</v>
      </c>
      <c r="AF24" s="5">
        <v>1.554482916</v>
      </c>
      <c r="AG24" s="5">
        <v>1.1620508979999999</v>
      </c>
      <c r="AH24" s="5">
        <v>3.1054501779999999</v>
      </c>
      <c r="AI24" s="5">
        <v>3.4528230149999999</v>
      </c>
      <c r="AJ24" s="5">
        <v>3.2085519680000001</v>
      </c>
      <c r="AK24" s="5">
        <v>2.429913623</v>
      </c>
      <c r="AL24" s="5">
        <v>2.7539630289999999</v>
      </c>
      <c r="AM24" s="5">
        <v>2.3777985749999999</v>
      </c>
      <c r="AN24" s="5">
        <v>1.4668138639999999</v>
      </c>
      <c r="AO24" s="5">
        <v>2.0589193269999999</v>
      </c>
      <c r="AP24" s="5">
        <v>1.627459314</v>
      </c>
      <c r="AQ24" s="5">
        <v>0.95444258599999998</v>
      </c>
      <c r="AR24" s="5">
        <v>1.1184210530000001</v>
      </c>
      <c r="AS24" s="5">
        <v>2.5446396299999998</v>
      </c>
      <c r="AT24" s="5">
        <v>2.474444836</v>
      </c>
      <c r="AU24" s="5">
        <v>1.6419005689999999</v>
      </c>
      <c r="AV24" s="5">
        <v>1.5928165329999999</v>
      </c>
      <c r="AW24" s="5">
        <v>2.0919387079999998</v>
      </c>
      <c r="AX24" s="5">
        <v>2.784303489</v>
      </c>
      <c r="AY24" s="5">
        <v>1.7909407100000001</v>
      </c>
      <c r="AZ24" s="5">
        <v>1.8249883010000001</v>
      </c>
      <c r="BA24" s="5">
        <v>4.4921875</v>
      </c>
      <c r="BB24" s="5">
        <v>-5.4975260999999997E-2</v>
      </c>
      <c r="BC24" s="5">
        <v>2.1892189219999998</v>
      </c>
      <c r="BD24" s="5">
        <v>3.5310582410000002</v>
      </c>
      <c r="BE24" s="5">
        <v>2.8387230950000002</v>
      </c>
      <c r="BF24" s="5">
        <v>1.11223458</v>
      </c>
      <c r="BG24" s="5">
        <v>0.34</v>
      </c>
      <c r="BH24" s="5">
        <v>0.55810245199999997</v>
      </c>
      <c r="BI24" s="5">
        <v>1.972249752</v>
      </c>
    </row>
    <row r="25" spans="1:61" hidden="1" x14ac:dyDescent="0.3">
      <c r="A25" s="5" t="s">
        <v>48</v>
      </c>
      <c r="B25" t="s">
        <v>49</v>
      </c>
      <c r="C25" s="8" t="s">
        <v>16</v>
      </c>
      <c r="D25" s="8" t="s">
        <v>17</v>
      </c>
      <c r="E25" s="8"/>
      <c r="F25" s="8"/>
      <c r="G25" s="8"/>
      <c r="H25" s="8"/>
      <c r="I25" s="8"/>
      <c r="J25" s="8"/>
      <c r="K25" s="8"/>
      <c r="L25" s="8"/>
      <c r="M25" s="8"/>
      <c r="N25" s="8"/>
      <c r="AL25" s="5">
        <v>0.44059921499999999</v>
      </c>
      <c r="AM25" s="5">
        <v>38.530866170000003</v>
      </c>
      <c r="AN25" s="5">
        <v>14.46254822</v>
      </c>
      <c r="AO25" s="5">
        <v>4.9142397259999999</v>
      </c>
      <c r="AP25" s="5">
        <v>3.466295906</v>
      </c>
      <c r="AQ25" s="5">
        <v>5.753314584</v>
      </c>
      <c r="AR25" s="5">
        <v>0.32672289300000001</v>
      </c>
      <c r="AS25" s="5">
        <v>4.165404423</v>
      </c>
      <c r="AT25" s="5">
        <v>3.9842954779999999</v>
      </c>
      <c r="AU25" s="5">
        <v>2.4891623549999999</v>
      </c>
      <c r="AV25" s="5">
        <v>1.4872424609999999</v>
      </c>
      <c r="AW25" s="5">
        <v>0.87389083099999998</v>
      </c>
      <c r="AX25" s="5">
        <v>5.3645208579999997</v>
      </c>
      <c r="AY25" s="5">
        <v>3.7821769650000001</v>
      </c>
      <c r="AZ25" s="5">
        <v>1.2980681329999999</v>
      </c>
      <c r="BA25" s="5">
        <v>7.9472987609999999</v>
      </c>
      <c r="BB25" s="5">
        <v>2.1568299620000002</v>
      </c>
      <c r="BC25" s="5">
        <v>2.307356822</v>
      </c>
      <c r="BD25" s="5">
        <v>2.71280052</v>
      </c>
      <c r="BE25" s="5">
        <v>6.7531235169999997</v>
      </c>
      <c r="BF25" s="5">
        <v>0.97185185200000002</v>
      </c>
      <c r="BG25" s="5">
        <v>-1.085744469</v>
      </c>
      <c r="BH25" s="5">
        <v>0.32039871800000003</v>
      </c>
      <c r="BI25" s="5">
        <v>-0.93003312000000005</v>
      </c>
    </row>
    <row r="26" spans="1:61" hidden="1" x14ac:dyDescent="0.3">
      <c r="A26" s="5" t="s">
        <v>50</v>
      </c>
      <c r="B26" t="s">
        <v>51</v>
      </c>
      <c r="C26" s="8" t="s">
        <v>16</v>
      </c>
      <c r="D26" s="8" t="s">
        <v>17</v>
      </c>
      <c r="E26" s="8">
        <v>7.7881619940000002</v>
      </c>
      <c r="F26" s="8">
        <v>18.562138730000001</v>
      </c>
      <c r="G26" s="8">
        <v>1.6759095610000001</v>
      </c>
      <c r="H26" s="8">
        <v>5.5742028289999999</v>
      </c>
      <c r="I26" s="8">
        <v>1.845123198</v>
      </c>
      <c r="J26" s="8">
        <v>-0.73025252299999999</v>
      </c>
      <c r="K26" s="8">
        <v>2.3641060199999999</v>
      </c>
      <c r="L26" s="8">
        <v>-4.3337539090000003</v>
      </c>
      <c r="M26" s="8">
        <v>-0.28671368800000002</v>
      </c>
      <c r="N26" s="8">
        <v>9.6555293580000008</v>
      </c>
      <c r="O26" s="5">
        <v>1.772603315</v>
      </c>
      <c r="P26" s="5">
        <v>2.06121818</v>
      </c>
      <c r="Q26" s="5">
        <v>-2.9233565590000001</v>
      </c>
      <c r="R26" s="5">
        <v>7.6038903629999997</v>
      </c>
      <c r="S26" s="5">
        <v>8.7196094540000004</v>
      </c>
      <c r="T26" s="5">
        <v>18.75694661</v>
      </c>
      <c r="U26" s="5">
        <v>-8.4007187779999999</v>
      </c>
      <c r="V26" s="5">
        <v>29.986104300000001</v>
      </c>
      <c r="W26" s="5">
        <v>8.2691400720000008</v>
      </c>
      <c r="X26" s="5">
        <v>14.993465949999999</v>
      </c>
      <c r="Y26" s="5">
        <v>12.202636500000001</v>
      </c>
      <c r="Z26" s="5">
        <v>7.5557056039999999</v>
      </c>
      <c r="AA26" s="5">
        <v>12.05976521</v>
      </c>
      <c r="AB26" s="5">
        <v>8.1537627740000005</v>
      </c>
      <c r="AC26" s="5">
        <v>4.8469576820000002</v>
      </c>
      <c r="AD26" s="5">
        <v>6.9060578210000001</v>
      </c>
      <c r="AE26" s="5">
        <v>-2.6117429250000002</v>
      </c>
      <c r="AF26" s="5">
        <v>-2.6817842349999998</v>
      </c>
      <c r="AG26" s="5">
        <v>4.2556160179999996</v>
      </c>
      <c r="AH26" s="5">
        <v>-0.48179871499999999</v>
      </c>
      <c r="AI26" s="5">
        <v>-0.50430338900000005</v>
      </c>
      <c r="AJ26" s="5">
        <v>2.1626005269999999</v>
      </c>
      <c r="AK26" s="5">
        <v>-1.991135807</v>
      </c>
      <c r="AL26" s="5">
        <v>0.55345572399999998</v>
      </c>
      <c r="AM26" s="5">
        <v>25.177876220000002</v>
      </c>
      <c r="AN26" s="5">
        <v>7.4588449780000001</v>
      </c>
      <c r="AO26" s="5">
        <v>6.0978043910000004</v>
      </c>
      <c r="AP26" s="5">
        <v>2.3186906220000001</v>
      </c>
      <c r="AQ26" s="5">
        <v>5.0843334410000001</v>
      </c>
      <c r="AR26" s="5">
        <v>-1.072613628</v>
      </c>
      <c r="AS26" s="5">
        <v>-0.30421216800000001</v>
      </c>
      <c r="AT26" s="5">
        <v>5.0074329080000002</v>
      </c>
      <c r="AU26" s="5">
        <v>2.1756948070000002</v>
      </c>
      <c r="AV26" s="5">
        <v>2.0345657410000002</v>
      </c>
      <c r="AW26" s="5">
        <v>-0.40022870199999999</v>
      </c>
      <c r="AX26" s="5">
        <v>6.4150401840000004</v>
      </c>
      <c r="AY26" s="5">
        <v>2.3331085640000002</v>
      </c>
      <c r="AZ26" s="5">
        <v>-0.230627306</v>
      </c>
      <c r="BA26" s="5">
        <v>10.659797899999999</v>
      </c>
      <c r="BB26" s="5">
        <v>2.6081766640000001</v>
      </c>
      <c r="BC26" s="5">
        <v>-0.76423073500000005</v>
      </c>
      <c r="BD26" s="5">
        <v>2.7597672489999998</v>
      </c>
      <c r="BE26" s="5">
        <v>3.818152403</v>
      </c>
      <c r="BF26" s="5">
        <v>0.53373850700000003</v>
      </c>
      <c r="BG26" s="5">
        <v>-0.25808951800000002</v>
      </c>
      <c r="BH26" s="5">
        <v>0.95499331700000001</v>
      </c>
      <c r="BI26" s="5">
        <v>-0.24707322100000001</v>
      </c>
    </row>
    <row r="27" spans="1:61" hidden="1" x14ac:dyDescent="0.3">
      <c r="A27" s="5" t="s">
        <v>52</v>
      </c>
      <c r="B27" t="s">
        <v>53</v>
      </c>
      <c r="C27" s="8" t="s">
        <v>16</v>
      </c>
      <c r="D27" s="8" t="s">
        <v>17</v>
      </c>
      <c r="E27" s="8"/>
      <c r="F27" s="8"/>
      <c r="G27" s="8"/>
      <c r="H27" s="8"/>
      <c r="I27" s="8"/>
      <c r="J27" s="8"/>
      <c r="K27" s="8"/>
      <c r="L27" s="8"/>
      <c r="M27" s="8"/>
      <c r="N27" s="8"/>
      <c r="AF27" s="5">
        <v>9.8746960910000006</v>
      </c>
      <c r="AG27" s="5">
        <v>7.4127659570000004</v>
      </c>
      <c r="AH27" s="5">
        <v>6.0454797559999998</v>
      </c>
      <c r="AI27" s="5">
        <v>6.1267184700000001</v>
      </c>
      <c r="AJ27" s="5">
        <v>6.357364123</v>
      </c>
      <c r="AK27" s="5">
        <v>3.6340769179999999</v>
      </c>
      <c r="AL27" s="5">
        <v>3.0148185999999999</v>
      </c>
      <c r="AM27" s="5">
        <v>5.3137400789999996</v>
      </c>
      <c r="AN27" s="5">
        <v>10.297811790000001</v>
      </c>
      <c r="AO27" s="5">
        <v>2.3771290299999999</v>
      </c>
      <c r="AP27" s="5">
        <v>5.3056010569999996</v>
      </c>
      <c r="AQ27" s="5">
        <v>8.4022379560000005</v>
      </c>
      <c r="AR27" s="5">
        <v>6.1066958979999999</v>
      </c>
      <c r="AS27" s="5">
        <v>2.208256209</v>
      </c>
      <c r="AT27" s="5">
        <v>2.007173742</v>
      </c>
      <c r="AU27" s="5">
        <v>3.332564933</v>
      </c>
      <c r="AV27" s="5">
        <v>5.6687077339999998</v>
      </c>
      <c r="AW27" s="5">
        <v>7.5875363849999999</v>
      </c>
      <c r="AX27" s="5">
        <v>7.0466181619999997</v>
      </c>
      <c r="AY27" s="5">
        <v>6.7652611709999997</v>
      </c>
      <c r="AZ27" s="5">
        <v>9.1069849690000009</v>
      </c>
      <c r="BA27" s="5">
        <v>8.9019448949999997</v>
      </c>
      <c r="BB27" s="5">
        <v>5.423472362</v>
      </c>
      <c r="BC27" s="5">
        <v>8.1266763920000002</v>
      </c>
      <c r="BD27" s="5">
        <v>10.704804599999999</v>
      </c>
      <c r="BE27" s="5">
        <v>6.2181823700000001</v>
      </c>
      <c r="BF27" s="5">
        <v>7.5299728229999996</v>
      </c>
      <c r="BG27" s="5">
        <v>6.991165327</v>
      </c>
      <c r="BH27" s="5">
        <v>6.1942802300000004</v>
      </c>
      <c r="BI27" s="5">
        <v>5.5135257270000002</v>
      </c>
    </row>
    <row r="28" spans="1:61" hidden="1" x14ac:dyDescent="0.3">
      <c r="A28" s="5" t="s">
        <v>54</v>
      </c>
      <c r="B28" t="s">
        <v>55</v>
      </c>
      <c r="C28" s="8" t="s">
        <v>16</v>
      </c>
      <c r="D28" s="8" t="s">
        <v>17</v>
      </c>
      <c r="E28" s="8"/>
      <c r="F28" s="8"/>
      <c r="G28" s="8"/>
      <c r="H28" s="8"/>
      <c r="I28" s="8"/>
      <c r="J28" s="8"/>
      <c r="K28" s="8"/>
      <c r="L28" s="8"/>
      <c r="M28" s="8"/>
      <c r="N28" s="8"/>
      <c r="AE28" s="5">
        <v>2.7</v>
      </c>
      <c r="AF28" s="5">
        <v>2.7263875369999999</v>
      </c>
      <c r="AG28" s="5">
        <v>2.3696682459999998</v>
      </c>
      <c r="AH28" s="5">
        <v>6.3888888890000004</v>
      </c>
      <c r="AI28" s="5">
        <v>23.8</v>
      </c>
      <c r="AJ28" s="5">
        <v>338.44911150000001</v>
      </c>
      <c r="AK28" s="5">
        <v>91.297932729999999</v>
      </c>
      <c r="AL28" s="5">
        <v>72.878791390000004</v>
      </c>
      <c r="AM28" s="5">
        <v>96.057338270000002</v>
      </c>
      <c r="AN28" s="5">
        <v>62.054833680000002</v>
      </c>
      <c r="AO28" s="5">
        <v>121.6075</v>
      </c>
      <c r="AP28" s="5">
        <v>1058.3738519999999</v>
      </c>
      <c r="AQ28" s="5">
        <v>18.672259789999998</v>
      </c>
      <c r="AR28" s="5">
        <v>2.5730090639999998</v>
      </c>
      <c r="AS28" s="5">
        <v>10.316259799999999</v>
      </c>
      <c r="AT28" s="5">
        <v>7.3609505159999999</v>
      </c>
      <c r="AU28" s="5">
        <v>5.8101305129999998</v>
      </c>
      <c r="AV28" s="5">
        <v>2.1571070369999998</v>
      </c>
      <c r="AW28" s="5">
        <v>6.3461331430000003</v>
      </c>
      <c r="AX28" s="5">
        <v>5.0388435339999997</v>
      </c>
      <c r="AY28" s="5">
        <v>7.2616133129999998</v>
      </c>
      <c r="AZ28" s="5">
        <v>8.4024867529999998</v>
      </c>
      <c r="BA28" s="5">
        <v>12.348772090000001</v>
      </c>
      <c r="BB28" s="5">
        <v>2.7531724870000001</v>
      </c>
      <c r="BC28" s="5">
        <v>2.4389906049999999</v>
      </c>
      <c r="BD28" s="5">
        <v>4.2199034659999999</v>
      </c>
      <c r="BE28" s="5">
        <v>2.9545682979999999</v>
      </c>
      <c r="BF28" s="5">
        <v>0.89009354100000004</v>
      </c>
      <c r="BG28" s="5">
        <v>-1.418122662</v>
      </c>
      <c r="BH28" s="5">
        <v>-0.104872333</v>
      </c>
      <c r="BI28" s="5">
        <v>-0.79852305999999995</v>
      </c>
    </row>
    <row r="29" spans="1:61" hidden="1" x14ac:dyDescent="0.3">
      <c r="A29" s="5" t="s">
        <v>56</v>
      </c>
      <c r="B29" t="s">
        <v>57</v>
      </c>
      <c r="C29" s="8" t="s">
        <v>16</v>
      </c>
      <c r="D29" s="8" t="s">
        <v>17</v>
      </c>
      <c r="E29" s="8"/>
      <c r="F29" s="8"/>
      <c r="G29" s="8"/>
      <c r="H29" s="8"/>
      <c r="I29" s="8"/>
      <c r="J29" s="8"/>
      <c r="K29" s="8">
        <v>2.134471719</v>
      </c>
      <c r="L29" s="8">
        <v>4.2580982230000002</v>
      </c>
      <c r="M29" s="8">
        <v>3.25732899</v>
      </c>
      <c r="N29" s="8">
        <v>-0.19412763899999999</v>
      </c>
      <c r="O29" s="5">
        <v>1.6289812779999999</v>
      </c>
      <c r="P29" s="5">
        <v>5.7894736849999999</v>
      </c>
      <c r="Q29" s="5">
        <v>5.0881953859999998</v>
      </c>
      <c r="R29" s="5">
        <v>14.331826980000001</v>
      </c>
      <c r="S29" s="5">
        <v>24.392998309999999</v>
      </c>
      <c r="T29" s="5">
        <v>16.159782119999999</v>
      </c>
      <c r="U29" s="5">
        <v>22.495766580000002</v>
      </c>
      <c r="V29" s="5">
        <v>17.73112089</v>
      </c>
      <c r="W29" s="5">
        <v>15.785537590000001</v>
      </c>
      <c r="X29" s="5">
        <v>2.2059919510000001</v>
      </c>
      <c r="Y29" s="5">
        <v>3.8695250589999999</v>
      </c>
      <c r="Z29" s="5">
        <v>11.344596810000001</v>
      </c>
      <c r="AA29" s="5">
        <v>8.8857130850000008</v>
      </c>
      <c r="AB29" s="5">
        <v>2.9723991509999999</v>
      </c>
      <c r="AC29" s="5">
        <v>0.32239925000000003</v>
      </c>
      <c r="AD29" s="5">
        <v>-2.635969303</v>
      </c>
      <c r="AE29" s="5">
        <v>-2.2960932139999999</v>
      </c>
      <c r="AF29" s="5">
        <v>-1.745001754</v>
      </c>
      <c r="AG29" s="5">
        <v>0.303435966</v>
      </c>
      <c r="AH29" s="5">
        <v>1.485897322</v>
      </c>
      <c r="AI29" s="5">
        <v>0.92933543699999999</v>
      </c>
      <c r="AJ29" s="5">
        <v>0.76441973600000002</v>
      </c>
      <c r="AK29" s="5">
        <v>-0.17241379300000001</v>
      </c>
      <c r="AL29" s="5">
        <v>2.5388601039999998</v>
      </c>
      <c r="AM29" s="5">
        <v>0.81691089800000005</v>
      </c>
      <c r="AN29" s="5">
        <v>2.704034751</v>
      </c>
      <c r="AO29" s="5">
        <v>-0.45222738299999998</v>
      </c>
      <c r="AP29" s="5">
        <v>2.4315513399999999</v>
      </c>
      <c r="AQ29" s="5">
        <v>-0.36653386500000001</v>
      </c>
      <c r="AR29" s="5">
        <v>-1.2875879720000001</v>
      </c>
      <c r="AS29" s="5">
        <v>-0.70485295299999995</v>
      </c>
      <c r="AT29" s="5">
        <v>-1.2075718019999999</v>
      </c>
      <c r="AU29" s="5">
        <v>-0.49554013899999999</v>
      </c>
      <c r="AV29" s="5">
        <v>1.593625498</v>
      </c>
      <c r="AW29" s="5">
        <v>2.3529411759999999</v>
      </c>
      <c r="AX29" s="5">
        <v>2.5862068969999998</v>
      </c>
      <c r="AY29" s="5">
        <v>2.007469655</v>
      </c>
      <c r="AZ29" s="5">
        <v>3.2566666670000002</v>
      </c>
      <c r="BA29" s="5">
        <v>3.526003164</v>
      </c>
      <c r="BB29" s="5">
        <v>2.7955128359999999</v>
      </c>
      <c r="BC29" s="5">
        <v>1.9618846830000001</v>
      </c>
      <c r="BD29" s="5">
        <v>-0.36444775000000001</v>
      </c>
      <c r="BE29" s="5">
        <v>2.7545535980000002</v>
      </c>
      <c r="BF29" s="5">
        <v>3.3054849260000001</v>
      </c>
      <c r="BG29" s="5">
        <v>2.651195499</v>
      </c>
      <c r="BH29" s="5">
        <v>1.8359936969999999</v>
      </c>
      <c r="BI29" s="5">
        <v>2.7985200130000001</v>
      </c>
    </row>
    <row r="30" spans="1:61" hidden="1" x14ac:dyDescent="0.3">
      <c r="A30" s="5" t="s">
        <v>58</v>
      </c>
      <c r="B30" t="s">
        <v>59</v>
      </c>
      <c r="C30" s="8" t="s">
        <v>16</v>
      </c>
      <c r="D30" s="8" t="s">
        <v>17</v>
      </c>
      <c r="E30" s="8"/>
      <c r="F30" s="8"/>
      <c r="G30" s="8"/>
      <c r="H30" s="8"/>
      <c r="I30" s="8"/>
      <c r="J30" s="8"/>
      <c r="K30" s="8"/>
      <c r="L30" s="8">
        <v>5.4377564989999998</v>
      </c>
      <c r="M30" s="8">
        <v>4.5410314630000004</v>
      </c>
      <c r="N30" s="8">
        <v>8.9357741229999998</v>
      </c>
      <c r="O30" s="5">
        <v>6.152093421</v>
      </c>
      <c r="P30" s="5">
        <v>4.6149718269999997</v>
      </c>
      <c r="Q30" s="5">
        <v>6.8308113190000004</v>
      </c>
      <c r="R30" s="5">
        <v>5.4817541619999997</v>
      </c>
      <c r="S30" s="5">
        <v>13.07184584</v>
      </c>
      <c r="T30" s="5">
        <v>10.359635000000001</v>
      </c>
      <c r="U30" s="5">
        <v>4.2558365760000001</v>
      </c>
      <c r="V30" s="5">
        <v>3.189876371</v>
      </c>
      <c r="W30" s="5">
        <v>6.1090703590000004</v>
      </c>
      <c r="X30" s="5">
        <v>9.0913932679999991</v>
      </c>
      <c r="Y30" s="5">
        <v>12.09783723</v>
      </c>
      <c r="Z30" s="5">
        <v>11.1144985</v>
      </c>
      <c r="AA30" s="5">
        <v>6.0126210169999998</v>
      </c>
      <c r="AB30" s="5">
        <v>4</v>
      </c>
      <c r="AC30" s="5">
        <v>3.966346154</v>
      </c>
      <c r="AD30" s="5">
        <v>4.605009634</v>
      </c>
      <c r="AE30" s="5">
        <v>5.4337815440000004</v>
      </c>
      <c r="AF30" s="5">
        <v>5.7564640110000003</v>
      </c>
      <c r="AG30" s="5">
        <v>4.402411828</v>
      </c>
      <c r="AH30" s="5">
        <v>5.3876582280000003</v>
      </c>
      <c r="AI30" s="5">
        <v>4.6693191199999999</v>
      </c>
      <c r="AJ30" s="5">
        <v>7.1146812019999999</v>
      </c>
      <c r="AK30" s="5">
        <v>5.738198862</v>
      </c>
      <c r="AL30" s="5">
        <v>2.72289767</v>
      </c>
      <c r="AM30" s="5">
        <v>1.3993342369999999</v>
      </c>
      <c r="AN30" s="5">
        <v>2.0669949540000001</v>
      </c>
      <c r="AO30" s="5">
        <v>1.379137412</v>
      </c>
      <c r="AP30" s="5">
        <v>0.54415038299999996</v>
      </c>
      <c r="AQ30" s="5">
        <v>1.3366133659999999</v>
      </c>
      <c r="AR30" s="5">
        <v>1.25424826</v>
      </c>
      <c r="AS30" s="5">
        <v>1.606329417</v>
      </c>
      <c r="AT30" s="5">
        <v>2.0449897749999999</v>
      </c>
      <c r="AU30" s="5">
        <v>2.173577925</v>
      </c>
      <c r="AV30" s="5">
        <v>3.025045263</v>
      </c>
      <c r="AW30" s="5">
        <v>0.98191403700000002</v>
      </c>
      <c r="AX30" s="5">
        <v>1.591606181</v>
      </c>
      <c r="AY30" s="5">
        <v>2.3898262739999998</v>
      </c>
      <c r="AZ30" s="5">
        <v>2.4925779490000002</v>
      </c>
      <c r="BA30" s="5">
        <v>4.4895599539999997</v>
      </c>
      <c r="BB30" s="5">
        <v>2.0627347349999998</v>
      </c>
      <c r="BC30" s="5">
        <v>1.3440273840000001</v>
      </c>
      <c r="BD30" s="5">
        <v>3.1987814170000002</v>
      </c>
      <c r="BE30" s="5">
        <v>1.9845981070000001</v>
      </c>
      <c r="BF30" s="5">
        <v>0.346878097</v>
      </c>
      <c r="BG30" s="5">
        <v>1.504464399</v>
      </c>
      <c r="BH30" s="5">
        <v>1.8708077430000001</v>
      </c>
      <c r="BI30" s="5">
        <v>-0.34637693000000003</v>
      </c>
    </row>
    <row r="31" spans="1:61" hidden="1" x14ac:dyDescent="0.3">
      <c r="A31" s="5" t="s">
        <v>60</v>
      </c>
      <c r="B31" t="s">
        <v>61</v>
      </c>
      <c r="C31" s="8" t="s">
        <v>16</v>
      </c>
      <c r="D31" s="8" t="s">
        <v>17</v>
      </c>
      <c r="E31" s="8"/>
      <c r="F31" s="8"/>
      <c r="G31" s="8"/>
      <c r="H31" s="8"/>
      <c r="I31" s="8"/>
      <c r="J31" s="8"/>
      <c r="K31" s="8"/>
      <c r="L31" s="8"/>
      <c r="M31" s="8"/>
      <c r="N31" s="8"/>
      <c r="AY31" s="5">
        <v>6.125</v>
      </c>
      <c r="AZ31" s="5">
        <v>1.5155084409999999</v>
      </c>
      <c r="BA31" s="5">
        <v>7.416856492</v>
      </c>
      <c r="BB31" s="5">
        <v>-0.39019424899999999</v>
      </c>
      <c r="BC31" s="5">
        <v>2.1885378520000001</v>
      </c>
      <c r="BD31" s="5">
        <v>3.641666667</v>
      </c>
      <c r="BE31" s="5">
        <v>2.0824957789999998</v>
      </c>
      <c r="BF31" s="5">
        <v>-8.6641462000000002E-2</v>
      </c>
      <c r="BG31" s="5">
        <v>-0.91446590500000002</v>
      </c>
      <c r="BH31" s="5">
        <v>-0.85130081899999999</v>
      </c>
      <c r="BI31" s="5">
        <v>-1.2514443909999999</v>
      </c>
    </row>
    <row r="32" spans="1:61" hidden="1" x14ac:dyDescent="0.3">
      <c r="A32" s="5" t="s">
        <v>62</v>
      </c>
      <c r="B32" t="s">
        <v>63</v>
      </c>
      <c r="C32" s="8" t="s">
        <v>16</v>
      </c>
      <c r="D32" s="8" t="s">
        <v>17</v>
      </c>
      <c r="E32" s="8"/>
      <c r="F32" s="8"/>
      <c r="G32" s="8"/>
      <c r="H32" s="8"/>
      <c r="I32" s="8"/>
      <c r="J32" s="8"/>
      <c r="K32" s="8"/>
      <c r="L32" s="8"/>
      <c r="M32" s="8"/>
      <c r="N32" s="8"/>
      <c r="AL32" s="5">
        <v>1190.2329990000001</v>
      </c>
      <c r="AM32" s="5">
        <v>2221.0168060000001</v>
      </c>
      <c r="AN32" s="5">
        <v>709.34603979999997</v>
      </c>
      <c r="AO32" s="5">
        <v>52.71207699</v>
      </c>
      <c r="AP32" s="5">
        <v>63.937366249999997</v>
      </c>
      <c r="AQ32" s="5">
        <v>72.869717140000006</v>
      </c>
      <c r="AR32" s="5">
        <v>293.67875079999999</v>
      </c>
      <c r="AS32" s="5">
        <v>168.62023590000001</v>
      </c>
      <c r="AT32" s="5">
        <v>61.134933119999999</v>
      </c>
      <c r="AU32" s="5">
        <v>42.537548129999998</v>
      </c>
      <c r="AV32" s="5">
        <v>28.39783993</v>
      </c>
      <c r="AW32" s="5">
        <v>18.108242480000001</v>
      </c>
      <c r="AX32" s="5">
        <v>10.338879459999999</v>
      </c>
      <c r="AY32" s="5">
        <v>7.0330292849999996</v>
      </c>
      <c r="AZ32" s="5">
        <v>8.4215003920000004</v>
      </c>
      <c r="BA32" s="5">
        <v>14.83787648</v>
      </c>
      <c r="BB32" s="5">
        <v>12.945656339999999</v>
      </c>
      <c r="BC32" s="5">
        <v>7.7357480430000001</v>
      </c>
      <c r="BD32" s="5">
        <v>53.228698309999999</v>
      </c>
      <c r="BE32" s="5">
        <v>59.219736019999999</v>
      </c>
      <c r="BF32" s="5">
        <v>18.312261039999999</v>
      </c>
      <c r="BG32" s="5">
        <v>18.119554350000001</v>
      </c>
      <c r="BH32" s="5">
        <v>13.53448976</v>
      </c>
      <c r="BI32" s="5">
        <v>11.836580769999999</v>
      </c>
    </row>
    <row r="33" spans="1:61" hidden="1" x14ac:dyDescent="0.3">
      <c r="A33" s="5" t="s">
        <v>64</v>
      </c>
      <c r="B33" t="s">
        <v>65</v>
      </c>
      <c r="C33" s="8" t="s">
        <v>16</v>
      </c>
      <c r="D33" s="8" t="s">
        <v>17</v>
      </c>
      <c r="E33" s="8"/>
      <c r="F33" s="8"/>
      <c r="G33" s="8"/>
      <c r="H33" s="8"/>
      <c r="I33" s="8"/>
      <c r="J33" s="8"/>
      <c r="K33" s="8"/>
      <c r="L33" s="8"/>
      <c r="M33" s="8"/>
      <c r="N33" s="8"/>
      <c r="Z33" s="5">
        <v>11.224489800000001</v>
      </c>
      <c r="AA33" s="5">
        <v>6.8390325269999996</v>
      </c>
      <c r="AB33" s="5">
        <v>4.9960968000000001</v>
      </c>
      <c r="AC33" s="5">
        <v>3.3828996290000002</v>
      </c>
      <c r="AD33" s="5">
        <v>6.2371661180000002</v>
      </c>
      <c r="AE33" s="5">
        <v>0.79977149400000003</v>
      </c>
      <c r="AF33" s="5">
        <v>2.0119013880000001</v>
      </c>
      <c r="AG33" s="5">
        <v>3.138888889</v>
      </c>
      <c r="AH33" s="5">
        <v>2.1276595739999999</v>
      </c>
      <c r="AI33" s="5">
        <v>3.0590717299999999</v>
      </c>
      <c r="AJ33" s="5">
        <v>0.76195150099999998</v>
      </c>
      <c r="AK33" s="5">
        <v>2.3967007300000001</v>
      </c>
      <c r="AL33" s="5">
        <v>1.472596947</v>
      </c>
      <c r="AM33" s="5">
        <v>2.5693430460000002</v>
      </c>
      <c r="AN33" s="5">
        <v>2.8896158440000002</v>
      </c>
      <c r="AO33" s="5">
        <v>5.9650209749999998</v>
      </c>
      <c r="AP33" s="5">
        <v>1.149037568</v>
      </c>
      <c r="AQ33" s="5">
        <v>2.1952625000000001</v>
      </c>
      <c r="AR33" s="5">
        <v>2.6213952460000001</v>
      </c>
      <c r="AS33" s="5">
        <v>3.0674396690000001</v>
      </c>
      <c r="AT33" s="5">
        <v>3.6514178660000001</v>
      </c>
      <c r="AU33" s="5">
        <v>4.2402666069999997</v>
      </c>
      <c r="AV33" s="5">
        <v>2.3180827470000001</v>
      </c>
      <c r="AW33" s="5">
        <v>6.3944309969999997</v>
      </c>
      <c r="AX33" s="5">
        <v>-1.104310444</v>
      </c>
      <c r="AY33" s="5">
        <v>-7.1137677129999997</v>
      </c>
      <c r="AZ33" s="5">
        <v>2.318082746</v>
      </c>
      <c r="BA33" s="5">
        <v>6.3944310030000002</v>
      </c>
      <c r="BB33" s="5">
        <v>-1.104310449</v>
      </c>
      <c r="BC33" s="5">
        <v>0.91797737899999998</v>
      </c>
      <c r="BD33" s="5">
        <v>1.602056156</v>
      </c>
      <c r="BE33" s="5">
        <v>1.3006067349999999</v>
      </c>
      <c r="BF33" s="5">
        <v>0.50974776899999996</v>
      </c>
      <c r="BG33" s="5">
        <v>1.201399645</v>
      </c>
      <c r="BH33" s="5">
        <v>-0.88528155200000003</v>
      </c>
    </row>
    <row r="34" spans="1:61" hidden="1" x14ac:dyDescent="0.3">
      <c r="A34" s="5" t="s">
        <v>66</v>
      </c>
      <c r="B34" t="s">
        <v>67</v>
      </c>
      <c r="C34" s="8" t="s">
        <v>16</v>
      </c>
      <c r="D34" s="8" t="s">
        <v>17</v>
      </c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61" hidden="1" x14ac:dyDescent="0.3">
      <c r="A35" s="5" t="s">
        <v>68</v>
      </c>
      <c r="B35" t="s">
        <v>69</v>
      </c>
      <c r="C35" s="8" t="s">
        <v>16</v>
      </c>
      <c r="D35" s="8" t="s">
        <v>17</v>
      </c>
      <c r="E35" s="8">
        <v>11.533152579999999</v>
      </c>
      <c r="F35" s="8">
        <v>7.5614930720000002</v>
      </c>
      <c r="G35" s="8">
        <v>5.8793314219999999</v>
      </c>
      <c r="H35" s="8">
        <v>-0.70635721500000004</v>
      </c>
      <c r="I35" s="8">
        <v>10.18181818</v>
      </c>
      <c r="J35" s="8">
        <v>2.8602860290000001</v>
      </c>
      <c r="K35" s="8">
        <v>6.951871658</v>
      </c>
      <c r="L35" s="8">
        <v>11.2</v>
      </c>
      <c r="M35" s="8">
        <v>5.4706235019999996</v>
      </c>
      <c r="N35" s="8">
        <v>2.2097484729999999</v>
      </c>
      <c r="O35" s="5">
        <v>3.9555092109999999</v>
      </c>
      <c r="P35" s="5">
        <v>3.6746143060000001</v>
      </c>
      <c r="Q35" s="5">
        <v>6.5115440119999999</v>
      </c>
      <c r="R35" s="5">
        <v>31.486028789999999</v>
      </c>
      <c r="S35" s="5">
        <v>62.836075600000001</v>
      </c>
      <c r="T35" s="5">
        <v>7.9767460249999997</v>
      </c>
      <c r="U35" s="5">
        <v>4.4940116469999998</v>
      </c>
      <c r="V35" s="5">
        <v>8.1072555210000008</v>
      </c>
      <c r="W35" s="5">
        <v>10.35567228</v>
      </c>
      <c r="X35" s="5">
        <v>19.719716779999999</v>
      </c>
      <c r="Y35" s="5">
        <v>47.241650100000001</v>
      </c>
      <c r="Z35" s="5">
        <v>32.133601110000001</v>
      </c>
      <c r="AA35" s="5">
        <v>123.5357186</v>
      </c>
      <c r="AB35" s="5">
        <v>275.5862836</v>
      </c>
      <c r="AC35" s="5">
        <v>1281.3499420000001</v>
      </c>
      <c r="AD35" s="5">
        <v>11749.63963</v>
      </c>
      <c r="AE35" s="5">
        <v>276.3359676</v>
      </c>
      <c r="AF35" s="5">
        <v>14.578698449999999</v>
      </c>
      <c r="AG35" s="5">
        <v>16.002091050000001</v>
      </c>
      <c r="AH35" s="5">
        <v>15.17346811</v>
      </c>
      <c r="AI35" s="5">
        <v>17.118774599999998</v>
      </c>
      <c r="AJ35" s="5">
        <v>21.447069819999999</v>
      </c>
      <c r="AK35" s="5">
        <v>12.0603236</v>
      </c>
      <c r="AL35" s="5">
        <v>8.5278769570000001</v>
      </c>
      <c r="AM35" s="5">
        <v>7.8740442149999996</v>
      </c>
      <c r="AN35" s="5">
        <v>10.193206760000001</v>
      </c>
      <c r="AO35" s="5">
        <v>12.425486619999999</v>
      </c>
      <c r="AP35" s="5">
        <v>4.7084443599999997</v>
      </c>
      <c r="AQ35" s="5">
        <v>7.6732289570000001</v>
      </c>
      <c r="AR35" s="5">
        <v>2.159516268</v>
      </c>
      <c r="AS35" s="5">
        <v>4.6082299889999998</v>
      </c>
      <c r="AT35" s="5">
        <v>1.589653779</v>
      </c>
      <c r="AU35" s="5">
        <v>0.92825885200000002</v>
      </c>
      <c r="AV35" s="5">
        <v>3.3372749970000002</v>
      </c>
      <c r="AW35" s="5">
        <v>4.4373808009999998</v>
      </c>
      <c r="AX35" s="5">
        <v>5.3932310689999996</v>
      </c>
      <c r="AY35" s="5">
        <v>4.2855492660000003</v>
      </c>
      <c r="AZ35" s="5">
        <v>8.7062472310000008</v>
      </c>
      <c r="BA35" s="5">
        <v>14.000407579999999</v>
      </c>
      <c r="BB35" s="5">
        <v>3.3493698260000002</v>
      </c>
      <c r="BC35" s="5">
        <v>2.5017670270000001</v>
      </c>
      <c r="BD35" s="5">
        <v>9.8126898409999992</v>
      </c>
      <c r="BE35" s="5">
        <v>4.586374696</v>
      </c>
      <c r="BF35" s="5">
        <v>5.7155800980000002</v>
      </c>
      <c r="BG35" s="5">
        <v>5.7835637220000002</v>
      </c>
      <c r="BH35" s="5">
        <v>4.0609637259999998</v>
      </c>
      <c r="BI35" s="5">
        <v>3.6252393679999999</v>
      </c>
    </row>
    <row r="36" spans="1:61" hidden="1" x14ac:dyDescent="0.3">
      <c r="A36" s="5" t="s">
        <v>70</v>
      </c>
      <c r="B36" t="s">
        <v>71</v>
      </c>
      <c r="C36" s="8" t="s">
        <v>16</v>
      </c>
      <c r="D36" s="8" t="s">
        <v>17</v>
      </c>
      <c r="E36" s="8"/>
      <c r="F36" s="8"/>
      <c r="G36" s="8"/>
      <c r="H36" s="8"/>
      <c r="I36" s="8"/>
      <c r="J36" s="8"/>
      <c r="K36" s="8"/>
      <c r="L36" s="8"/>
      <c r="M36" s="8"/>
      <c r="N36" s="8"/>
      <c r="Z36" s="5">
        <v>101.7248208</v>
      </c>
      <c r="AA36" s="5">
        <v>100.54349809999999</v>
      </c>
      <c r="AB36" s="5">
        <v>135.02759510000001</v>
      </c>
      <c r="AC36" s="5">
        <v>192.12176959999999</v>
      </c>
      <c r="AD36" s="5">
        <v>225.99155630000001</v>
      </c>
      <c r="AE36" s="5">
        <v>147.14216590000001</v>
      </c>
      <c r="AF36" s="5">
        <v>228.3351346</v>
      </c>
      <c r="AG36" s="5">
        <v>629.11472719999995</v>
      </c>
      <c r="AH36" s="5">
        <v>1430.7232309999999</v>
      </c>
      <c r="AI36" s="5">
        <v>2947.7329300000001</v>
      </c>
      <c r="AJ36" s="5">
        <v>432.78460159999997</v>
      </c>
      <c r="AK36" s="5">
        <v>951.64845990000003</v>
      </c>
      <c r="AL36" s="5">
        <v>1927.9834980000001</v>
      </c>
      <c r="AM36" s="5">
        <v>2075.8871819999999</v>
      </c>
      <c r="AN36" s="5">
        <v>66.00787631</v>
      </c>
      <c r="AO36" s="5">
        <v>15.7574361</v>
      </c>
      <c r="AP36" s="5">
        <v>6.9253169449999996</v>
      </c>
      <c r="AQ36" s="5">
        <v>3.198591891</v>
      </c>
      <c r="AR36" s="5">
        <v>4.8579662409999997</v>
      </c>
      <c r="AS36" s="5">
        <v>7.044702451</v>
      </c>
      <c r="AT36" s="5">
        <v>6.8378307569999999</v>
      </c>
      <c r="AU36" s="5">
        <v>8.4502206960000006</v>
      </c>
      <c r="AV36" s="5">
        <v>14.715325829999999</v>
      </c>
      <c r="AW36" s="5">
        <v>6.5991248469999997</v>
      </c>
      <c r="AX36" s="5">
        <v>6.86734958</v>
      </c>
      <c r="AY36" s="5">
        <v>4.1836805320000003</v>
      </c>
      <c r="AZ36" s="5">
        <v>3.6370279339999998</v>
      </c>
      <c r="BA36" s="5">
        <v>5.6630985190000001</v>
      </c>
      <c r="BB36" s="5">
        <v>4.8864084439999997</v>
      </c>
      <c r="BC36" s="5">
        <v>5.0383169460000001</v>
      </c>
      <c r="BD36" s="5">
        <v>6.6361986569999996</v>
      </c>
      <c r="BE36" s="5">
        <v>5.4019647500000003</v>
      </c>
      <c r="BF36" s="5">
        <v>6.2018996130000001</v>
      </c>
      <c r="BG36" s="5">
        <v>6.3320923420000002</v>
      </c>
      <c r="BH36" s="5">
        <v>9.0276012879999996</v>
      </c>
      <c r="BI36" s="5">
        <v>8.7394785230000007</v>
      </c>
    </row>
    <row r="37" spans="1:61" hidden="1" x14ac:dyDescent="0.3">
      <c r="A37" s="5" t="s">
        <v>72</v>
      </c>
      <c r="B37" t="s">
        <v>73</v>
      </c>
      <c r="C37" s="8" t="s">
        <v>16</v>
      </c>
      <c r="D37" s="8" t="s">
        <v>17</v>
      </c>
      <c r="E37" s="8"/>
      <c r="F37" s="8"/>
      <c r="G37" s="8"/>
      <c r="H37" s="8"/>
      <c r="I37" s="8"/>
      <c r="J37" s="8"/>
      <c r="K37" s="8"/>
      <c r="L37" s="8">
        <v>3.6348751529999999</v>
      </c>
      <c r="M37" s="8">
        <v>7.4887431869999999</v>
      </c>
      <c r="N37" s="8">
        <v>5.835231866</v>
      </c>
      <c r="O37" s="5">
        <v>7.2842163739999997</v>
      </c>
      <c r="P37" s="5">
        <v>7.4692556640000003</v>
      </c>
      <c r="Q37" s="5">
        <v>11.87665623</v>
      </c>
      <c r="R37" s="5">
        <v>16.85508183</v>
      </c>
      <c r="S37" s="5">
        <v>38.922928089999999</v>
      </c>
      <c r="T37" s="5">
        <v>20.294468760000001</v>
      </c>
      <c r="U37" s="5">
        <v>4.9867681109999999</v>
      </c>
      <c r="V37" s="5">
        <v>8.3523696990000005</v>
      </c>
      <c r="W37" s="5">
        <v>9.4823825910000004</v>
      </c>
      <c r="X37" s="5">
        <v>13.169835539999999</v>
      </c>
      <c r="Y37" s="5">
        <v>14.430519719999999</v>
      </c>
      <c r="Z37" s="5">
        <v>14.567563209999999</v>
      </c>
      <c r="AA37" s="5">
        <v>10.332466439999999</v>
      </c>
      <c r="AB37" s="5">
        <v>5.2302987830000003</v>
      </c>
      <c r="AC37" s="5">
        <v>4.685797312</v>
      </c>
      <c r="AD37" s="5">
        <v>3.915105251</v>
      </c>
      <c r="AE37" s="5">
        <v>1.3300684519999999</v>
      </c>
      <c r="AF37" s="5">
        <v>3.311731107</v>
      </c>
      <c r="AG37" s="5">
        <v>4.8588591780000003</v>
      </c>
      <c r="AH37" s="5">
        <v>6.1901140679999997</v>
      </c>
      <c r="AI37" s="5">
        <v>3.0745727110000001</v>
      </c>
      <c r="AJ37" s="5">
        <v>6.2575266330000003</v>
      </c>
      <c r="AK37" s="5">
        <v>6.0938930300000003</v>
      </c>
      <c r="AL37" s="5">
        <v>1.1134393359999999</v>
      </c>
      <c r="AM37" s="5">
        <v>7.7204387999999999E-2</v>
      </c>
      <c r="AN37" s="5">
        <v>1.878862794</v>
      </c>
      <c r="AO37" s="5">
        <v>2.3861522279999998</v>
      </c>
      <c r="AP37" s="5">
        <v>7.7105387900000002</v>
      </c>
      <c r="AQ37" s="5">
        <v>-1.268886607</v>
      </c>
      <c r="AR37" s="5">
        <v>1.560062402</v>
      </c>
      <c r="AS37" s="5">
        <v>2.4358130349999998</v>
      </c>
      <c r="AT37" s="5">
        <v>2.5778349039999999</v>
      </c>
      <c r="AU37" s="5">
        <v>0.12524945800000001</v>
      </c>
      <c r="AV37" s="5">
        <v>1.6194331980000001</v>
      </c>
      <c r="AW37" s="5">
        <v>1.394422311</v>
      </c>
      <c r="AX37" s="5">
        <v>6.0821872949999998</v>
      </c>
      <c r="AY37" s="5">
        <v>7.3076626280000001</v>
      </c>
      <c r="AZ37" s="5">
        <v>4.034229829</v>
      </c>
      <c r="BA37" s="5">
        <v>8.1081081079999997</v>
      </c>
      <c r="BB37" s="5">
        <v>3.643861893</v>
      </c>
      <c r="BC37" s="5">
        <v>5.8242185329999998</v>
      </c>
      <c r="BD37" s="5">
        <v>9.4322024019999997</v>
      </c>
      <c r="BE37" s="5">
        <v>4.5333475390000002</v>
      </c>
      <c r="BF37" s="5">
        <v>1.804005504</v>
      </c>
      <c r="BG37" s="5">
        <v>1.8871702459999999</v>
      </c>
      <c r="BH37" s="5">
        <v>-1.0612164690000001</v>
      </c>
    </row>
    <row r="38" spans="1:61" hidden="1" x14ac:dyDescent="0.3">
      <c r="A38" s="5" t="s">
        <v>74</v>
      </c>
      <c r="B38" t="s">
        <v>75</v>
      </c>
      <c r="C38" s="8" t="s">
        <v>16</v>
      </c>
      <c r="D38" s="8" t="s">
        <v>17</v>
      </c>
      <c r="E38" s="8"/>
      <c r="F38" s="8"/>
      <c r="G38" s="8"/>
      <c r="H38" s="8"/>
      <c r="I38" s="8"/>
      <c r="J38" s="8"/>
      <c r="K38" s="8"/>
      <c r="L38" s="8"/>
      <c r="M38" s="8"/>
      <c r="N38" s="8"/>
      <c r="Z38" s="5">
        <v>9.1370558380000002</v>
      </c>
      <c r="AA38" s="5">
        <v>6.3565891470000002</v>
      </c>
      <c r="AB38" s="5">
        <v>1.1661807580000001</v>
      </c>
      <c r="AC38" s="5">
        <v>3.0739673390000002</v>
      </c>
      <c r="AD38" s="5">
        <v>2.353215284</v>
      </c>
      <c r="AE38" s="5">
        <v>1.781242886</v>
      </c>
      <c r="AF38" s="5">
        <v>1.246854906</v>
      </c>
      <c r="AG38" s="5">
        <v>1.192842942</v>
      </c>
      <c r="AH38" s="5">
        <v>1.3043003710000001</v>
      </c>
      <c r="AI38" s="5">
        <v>2.1386629319999999</v>
      </c>
      <c r="AJ38" s="5">
        <v>1.6</v>
      </c>
      <c r="AK38" s="5">
        <v>1.2795275589999999</v>
      </c>
      <c r="AL38" s="5">
        <v>4.2517006799999999</v>
      </c>
      <c r="AM38" s="5">
        <v>2.4625184490000001</v>
      </c>
      <c r="AN38" s="5">
        <v>5.9666413949999999</v>
      </c>
      <c r="AO38" s="5">
        <v>1.9961365099999999</v>
      </c>
      <c r="AP38" s="5">
        <v>1.7115600449999999</v>
      </c>
      <c r="AQ38" s="5">
        <v>-0.44137931000000002</v>
      </c>
      <c r="AR38" s="5">
        <v>-0.41562759799999999</v>
      </c>
      <c r="AS38" s="5">
        <v>1.5581524760000001</v>
      </c>
      <c r="AT38" s="5">
        <v>0.59589041099999995</v>
      </c>
      <c r="AU38" s="5">
        <v>-2.3149724250000001</v>
      </c>
      <c r="AV38" s="5">
        <v>0.3</v>
      </c>
      <c r="AW38" s="5">
        <v>0.81422399499999998</v>
      </c>
      <c r="AX38" s="5">
        <v>1.2444371190000001</v>
      </c>
      <c r="AY38" s="5">
        <v>0.15988807799999999</v>
      </c>
      <c r="AZ38" s="5">
        <v>0.96777411999999996</v>
      </c>
      <c r="BA38" s="5">
        <v>2.0849802369999999</v>
      </c>
      <c r="BB38" s="5">
        <v>1.035717743</v>
      </c>
      <c r="BC38" s="5">
        <v>0.35686913199999998</v>
      </c>
      <c r="BD38" s="5">
        <v>2.015934385</v>
      </c>
      <c r="BE38" s="5">
        <v>0.46410285800000001</v>
      </c>
      <c r="BF38" s="5">
        <v>0.38326308599999998</v>
      </c>
      <c r="BG38" s="5">
        <v>-0.194426292</v>
      </c>
      <c r="BH38" s="5">
        <v>-0.42392566799999998</v>
      </c>
      <c r="BI38" s="5">
        <v>-0.73232302199999999</v>
      </c>
    </row>
    <row r="39" spans="1:61" hidden="1" x14ac:dyDescent="0.3">
      <c r="A39" s="5" t="s">
        <v>76</v>
      </c>
      <c r="B39" t="s">
        <v>77</v>
      </c>
      <c r="C39" s="8" t="s">
        <v>16</v>
      </c>
      <c r="D39" s="8" t="s">
        <v>17</v>
      </c>
      <c r="E39" s="8"/>
      <c r="F39" s="8"/>
      <c r="G39" s="8"/>
      <c r="H39" s="8"/>
      <c r="I39" s="8"/>
      <c r="J39" s="8"/>
      <c r="K39" s="8"/>
      <c r="L39" s="8"/>
      <c r="M39" s="8"/>
      <c r="N39" s="8"/>
      <c r="Z39" s="5">
        <v>9.9331423109999992</v>
      </c>
      <c r="AA39" s="5">
        <v>9.9044309300000002</v>
      </c>
      <c r="AB39" s="5">
        <v>18.023715419999998</v>
      </c>
      <c r="AC39" s="5">
        <v>7.0328198259999999</v>
      </c>
      <c r="AD39" s="5">
        <v>1.8773466830000001</v>
      </c>
      <c r="AE39" s="5">
        <v>9.950859951</v>
      </c>
      <c r="AF39" s="5">
        <v>6.3687150839999997</v>
      </c>
      <c r="AG39" s="5">
        <v>10.084033610000001</v>
      </c>
      <c r="AH39" s="5">
        <v>8.7786259540000007</v>
      </c>
      <c r="AI39" s="5">
        <v>10</v>
      </c>
      <c r="AJ39" s="5">
        <v>12.28070175</v>
      </c>
      <c r="AK39" s="5">
        <v>15.980113640000001</v>
      </c>
      <c r="AL39" s="5">
        <v>11.20636865</v>
      </c>
      <c r="AM39" s="5">
        <v>6.9933920699999996</v>
      </c>
      <c r="AN39" s="5">
        <v>9.4956253220000004</v>
      </c>
      <c r="AO39" s="5">
        <v>8.7896592239999993</v>
      </c>
      <c r="AP39" s="5">
        <v>6.5132858069999999</v>
      </c>
      <c r="AQ39" s="5">
        <v>10.57702059</v>
      </c>
      <c r="AR39" s="5">
        <v>6.77732942</v>
      </c>
      <c r="AS39" s="5">
        <v>4.01099373</v>
      </c>
      <c r="AT39" s="5">
        <v>3.4104046239999999</v>
      </c>
      <c r="AU39" s="5">
        <v>2.4834304880000002</v>
      </c>
      <c r="AV39" s="5">
        <v>1.566152408</v>
      </c>
      <c r="AW39" s="5">
        <v>-18.108630130000002</v>
      </c>
      <c r="AX39" s="5">
        <v>5.3115130629999996</v>
      </c>
      <c r="AY39" s="5">
        <v>5.0004543799999999</v>
      </c>
      <c r="AZ39" s="5">
        <v>5.1561113880000002</v>
      </c>
      <c r="BA39" s="5">
        <v>8.3271604939999992</v>
      </c>
      <c r="BB39" s="5">
        <v>4.3611221909999998</v>
      </c>
      <c r="BC39" s="5">
        <v>7.0363831609999998</v>
      </c>
      <c r="BD39" s="5">
        <v>8.848985699</v>
      </c>
      <c r="BE39" s="5">
        <v>10.919656939999999</v>
      </c>
      <c r="BF39" s="5">
        <v>7.0066666670000002</v>
      </c>
      <c r="BG39" s="5">
        <v>8.2065451459999998</v>
      </c>
      <c r="BH39" s="5">
        <v>4.5217085429999999</v>
      </c>
      <c r="BI39" s="5">
        <v>4.3774526629999997</v>
      </c>
    </row>
    <row r="40" spans="1:61" hidden="1" x14ac:dyDescent="0.3">
      <c r="A40" s="5" t="s">
        <v>78</v>
      </c>
      <c r="B40" t="s">
        <v>79</v>
      </c>
      <c r="C40" s="8" t="s">
        <v>16</v>
      </c>
      <c r="D40" s="8" t="s">
        <v>17</v>
      </c>
      <c r="E40" s="8"/>
      <c r="F40" s="8"/>
      <c r="G40" s="8"/>
      <c r="H40" s="8"/>
      <c r="I40" s="8"/>
      <c r="J40" s="8"/>
      <c r="K40" s="8"/>
      <c r="L40" s="8"/>
      <c r="M40" s="8"/>
      <c r="N40" s="8"/>
      <c r="T40" s="5">
        <v>11.97475502</v>
      </c>
      <c r="U40" s="5">
        <v>11.73242361</v>
      </c>
      <c r="V40" s="5">
        <v>13.168724279999999</v>
      </c>
      <c r="W40" s="5">
        <v>9.0439882699999998</v>
      </c>
      <c r="X40" s="5">
        <v>11.73623064</v>
      </c>
      <c r="Y40" s="5">
        <v>13.63242515</v>
      </c>
      <c r="Z40" s="5">
        <v>16.428026769999999</v>
      </c>
      <c r="AA40" s="5">
        <v>11.137206430000001</v>
      </c>
      <c r="AB40" s="5">
        <v>10.477143809999999</v>
      </c>
      <c r="AC40" s="5">
        <v>8.5774690430000007</v>
      </c>
      <c r="AD40" s="5">
        <v>8.0945757999999994</v>
      </c>
      <c r="AE40" s="5">
        <v>10.001715559999999</v>
      </c>
      <c r="AF40" s="5">
        <v>9.8019338739999995</v>
      </c>
      <c r="AG40" s="5">
        <v>8.3516795679999998</v>
      </c>
      <c r="AH40" s="5">
        <v>11.575014749999999</v>
      </c>
      <c r="AI40" s="5">
        <v>11.39634612</v>
      </c>
      <c r="AJ40" s="5">
        <v>11.765016080000001</v>
      </c>
      <c r="AK40" s="5">
        <v>16.167612399999999</v>
      </c>
      <c r="AL40" s="5">
        <v>14.330803339999999</v>
      </c>
      <c r="AM40" s="5">
        <v>10.542920990000001</v>
      </c>
      <c r="AN40" s="5">
        <v>10.51254608</v>
      </c>
      <c r="AO40" s="5">
        <v>10.08285807</v>
      </c>
      <c r="AP40" s="5">
        <v>8.7199312710000001</v>
      </c>
      <c r="AQ40" s="5">
        <v>6.6613986570000003</v>
      </c>
      <c r="AR40" s="5">
        <v>7.7492961920000001</v>
      </c>
      <c r="AS40" s="5">
        <v>8.6014851490000002</v>
      </c>
      <c r="AT40" s="5">
        <v>6.5590376700000004</v>
      </c>
      <c r="AU40" s="5">
        <v>8.0327966249999996</v>
      </c>
      <c r="AV40" s="5">
        <v>9.1899026559999992</v>
      </c>
      <c r="AW40" s="5">
        <v>6.9457036370000003</v>
      </c>
      <c r="AX40" s="5">
        <v>8.6102252850000003</v>
      </c>
      <c r="AY40" s="5">
        <v>11.55521879</v>
      </c>
      <c r="AZ40" s="5">
        <v>7.0809984720000001</v>
      </c>
      <c r="BA40" s="5">
        <v>12.70218839</v>
      </c>
      <c r="BB40" s="5">
        <v>8.0272970309999998</v>
      </c>
      <c r="BC40" s="5">
        <v>6.948876587</v>
      </c>
      <c r="BD40" s="5">
        <v>8.4581658750000006</v>
      </c>
      <c r="BE40" s="5">
        <v>7.5402840940000004</v>
      </c>
      <c r="BF40" s="5">
        <v>5.8838884829999998</v>
      </c>
      <c r="BG40" s="5">
        <v>4.4031359400000003</v>
      </c>
      <c r="BH40" s="5">
        <v>3.0603570420000001</v>
      </c>
      <c r="BI40" s="5">
        <v>3.7693045980000002</v>
      </c>
    </row>
    <row r="41" spans="1:61" hidden="1" x14ac:dyDescent="0.3">
      <c r="A41" s="5" t="s">
        <v>80</v>
      </c>
      <c r="B41" t="s">
        <v>81</v>
      </c>
      <c r="C41" s="8" t="s">
        <v>16</v>
      </c>
      <c r="D41" s="8" t="s">
        <v>17</v>
      </c>
      <c r="E41" s="8"/>
      <c r="F41" s="8"/>
      <c r="G41" s="8"/>
      <c r="H41" s="8"/>
      <c r="I41" s="8"/>
      <c r="J41" s="8"/>
      <c r="K41" s="8"/>
      <c r="L41" s="8"/>
      <c r="M41" s="8"/>
      <c r="N41" s="8"/>
      <c r="Z41" s="5">
        <v>-3.3333333E-2</v>
      </c>
      <c r="AA41" s="5">
        <v>13.2960987</v>
      </c>
      <c r="AB41" s="5">
        <v>14.61261129</v>
      </c>
      <c r="AC41" s="5">
        <v>2.5422096679999999</v>
      </c>
      <c r="AD41" s="5">
        <v>10.42384023</v>
      </c>
      <c r="AE41" s="5">
        <v>2.2451525120000002</v>
      </c>
      <c r="AF41" s="5">
        <v>-6.9868027059999998</v>
      </c>
      <c r="AG41" s="5">
        <v>-3.9644688210000001</v>
      </c>
      <c r="AH41" s="5">
        <v>0.68905580700000002</v>
      </c>
      <c r="AI41" s="5">
        <v>-1.2330456E-2</v>
      </c>
      <c r="AJ41" s="5">
        <v>-2.7623628070000001</v>
      </c>
      <c r="AK41" s="5">
        <v>-1.033608117</v>
      </c>
      <c r="AL41" s="5">
        <v>-2.9153584929999998</v>
      </c>
      <c r="AM41" s="5">
        <v>24.571013730000001</v>
      </c>
      <c r="AN41" s="5">
        <v>19.189403970000001</v>
      </c>
      <c r="AO41" s="5">
        <v>3.7249411029999999</v>
      </c>
      <c r="AP41" s="5">
        <v>1.611313478</v>
      </c>
      <c r="AQ41" s="5">
        <v>-1.8852009620000001</v>
      </c>
      <c r="AR41" s="5">
        <v>-1.4142022009999999</v>
      </c>
      <c r="AS41" s="5">
        <v>3.2034009160000001</v>
      </c>
      <c r="AT41" s="5">
        <v>3.834860602</v>
      </c>
      <c r="AU41" s="5">
        <v>2.3318170349999998</v>
      </c>
      <c r="AV41" s="5">
        <v>4.1347090519999998</v>
      </c>
      <c r="AW41" s="5">
        <v>-2.0664060110000002</v>
      </c>
      <c r="AX41" s="5">
        <v>2.8835207340000002</v>
      </c>
      <c r="AY41" s="5">
        <v>6.6952646580000001</v>
      </c>
      <c r="AZ41" s="5">
        <v>0.92841211000000001</v>
      </c>
      <c r="BA41" s="5">
        <v>9.2726185030000003</v>
      </c>
      <c r="BB41" s="5">
        <v>3.5199020999999999</v>
      </c>
      <c r="BC41" s="5">
        <v>1.4932337840000001</v>
      </c>
      <c r="BD41" s="5">
        <v>1.3005699690000001</v>
      </c>
      <c r="BE41" s="5">
        <v>5.772250594</v>
      </c>
      <c r="BF41" s="5">
        <v>1.5018451239999999</v>
      </c>
      <c r="BG41" s="5">
        <v>25.282810649999998</v>
      </c>
      <c r="BH41" s="5">
        <v>37.142214809999999</v>
      </c>
    </row>
    <row r="42" spans="1:61" hidden="1" x14ac:dyDescent="0.3">
      <c r="A42" s="5" t="s">
        <v>82</v>
      </c>
      <c r="B42" t="s">
        <v>83</v>
      </c>
      <c r="C42" s="8" t="s">
        <v>16</v>
      </c>
      <c r="D42" s="8" t="s">
        <v>17</v>
      </c>
      <c r="E42" s="8">
        <v>1.3117546849999999</v>
      </c>
      <c r="F42" s="8">
        <v>0.86598284800000003</v>
      </c>
      <c r="G42" s="8">
        <v>1.1785634869999999</v>
      </c>
      <c r="H42" s="8">
        <v>1.769230769</v>
      </c>
      <c r="I42" s="8">
        <v>1.792463017</v>
      </c>
      <c r="J42" s="8">
        <v>2.4610162299999998</v>
      </c>
      <c r="K42" s="8">
        <v>3.737446941</v>
      </c>
      <c r="L42" s="8">
        <v>3.5728542910000001</v>
      </c>
      <c r="M42" s="8">
        <v>4.0855656199999997</v>
      </c>
      <c r="N42" s="8">
        <v>4.5084243659999998</v>
      </c>
      <c r="O42" s="5">
        <v>3.3661086010000001</v>
      </c>
      <c r="P42" s="5">
        <v>2.8365755419999998</v>
      </c>
      <c r="Q42" s="5">
        <v>4.7750000000000004</v>
      </c>
      <c r="R42" s="5">
        <v>7.6115485569999999</v>
      </c>
      <c r="S42" s="5">
        <v>10.86474501</v>
      </c>
      <c r="T42" s="5">
        <v>10.813333330000001</v>
      </c>
      <c r="U42" s="5">
        <v>7.5081217669999996</v>
      </c>
      <c r="V42" s="5">
        <v>7.9910464460000004</v>
      </c>
      <c r="W42" s="5">
        <v>8.9128407089999993</v>
      </c>
      <c r="X42" s="5">
        <v>9.1445427729999995</v>
      </c>
      <c r="Y42" s="5">
        <v>10.18308631</v>
      </c>
      <c r="Z42" s="5">
        <v>12.46241494</v>
      </c>
      <c r="AA42" s="5">
        <v>10.803354669999999</v>
      </c>
      <c r="AB42" s="5">
        <v>5.8161537699999997</v>
      </c>
      <c r="AC42" s="5">
        <v>4.3388235289999999</v>
      </c>
      <c r="AD42" s="5">
        <v>3.9509291000000002</v>
      </c>
      <c r="AE42" s="5">
        <v>4.1738979519999999</v>
      </c>
      <c r="AF42" s="5">
        <v>4.3648479800000004</v>
      </c>
      <c r="AG42" s="5">
        <v>4.0226674119999997</v>
      </c>
      <c r="AH42" s="5">
        <v>4.9950126600000004</v>
      </c>
      <c r="AI42" s="5">
        <v>4.7646886879999997</v>
      </c>
      <c r="AJ42" s="5">
        <v>5.615234375</v>
      </c>
      <c r="AK42" s="5">
        <v>1.5058450560000001</v>
      </c>
      <c r="AL42" s="5">
        <v>1.8413689900000001</v>
      </c>
      <c r="AM42" s="5">
        <v>0.185279836</v>
      </c>
      <c r="AN42" s="5">
        <v>2.168229067</v>
      </c>
      <c r="AO42" s="5">
        <v>1.570531125</v>
      </c>
      <c r="AP42" s="5">
        <v>1.621216381</v>
      </c>
      <c r="AQ42" s="5">
        <v>0.99594245699999995</v>
      </c>
      <c r="AR42" s="5">
        <v>1.7348429510000001</v>
      </c>
      <c r="AS42" s="5">
        <v>2.7194399570000001</v>
      </c>
      <c r="AT42" s="5">
        <v>2.5251201399999998</v>
      </c>
      <c r="AU42" s="5">
        <v>2.2583944090000001</v>
      </c>
      <c r="AV42" s="5">
        <v>2.758563214</v>
      </c>
      <c r="AW42" s="5">
        <v>1.8572587190000001</v>
      </c>
      <c r="AX42" s="5">
        <v>2.2135520340000001</v>
      </c>
      <c r="AY42" s="5">
        <v>2.002025395</v>
      </c>
      <c r="AZ42" s="5">
        <v>2.1383839930000001</v>
      </c>
      <c r="BA42" s="5">
        <v>2.3702706739999999</v>
      </c>
      <c r="BB42" s="5">
        <v>0.299466803</v>
      </c>
      <c r="BC42" s="5">
        <v>1.776871541</v>
      </c>
      <c r="BD42" s="5">
        <v>2.912135089</v>
      </c>
      <c r="BE42" s="5">
        <v>1.5156782310000001</v>
      </c>
      <c r="BF42" s="5">
        <v>0.93829189800000001</v>
      </c>
      <c r="BG42" s="5">
        <v>1.9066359070000001</v>
      </c>
      <c r="BH42" s="5">
        <v>1.1252413610000001</v>
      </c>
      <c r="BI42" s="5">
        <v>1.4287595470000001</v>
      </c>
    </row>
    <row r="43" spans="1:61" hidden="1" x14ac:dyDescent="0.3">
      <c r="A43" s="5" t="s">
        <v>84</v>
      </c>
      <c r="B43" t="s">
        <v>85</v>
      </c>
      <c r="C43" s="8" t="s">
        <v>16</v>
      </c>
      <c r="D43" s="8" t="s">
        <v>17</v>
      </c>
      <c r="E43" s="8"/>
      <c r="F43" s="8"/>
      <c r="G43" s="8"/>
      <c r="H43" s="8"/>
      <c r="I43" s="8"/>
      <c r="J43" s="8"/>
      <c r="K43" s="8"/>
      <c r="L43" s="8"/>
      <c r="M43" s="8"/>
      <c r="N43" s="8"/>
      <c r="AK43" s="5">
        <v>151.25176016500001</v>
      </c>
      <c r="AL43" s="5">
        <v>89.811949029999994</v>
      </c>
      <c r="AM43" s="5">
        <v>35.925092360000001</v>
      </c>
      <c r="AN43" s="5">
        <v>28.07169648</v>
      </c>
      <c r="AO43" s="5">
        <v>19.817221230000001</v>
      </c>
      <c r="AP43" s="5">
        <v>8.8778903410000005</v>
      </c>
      <c r="AQ43" s="5">
        <v>8.2083333330000006</v>
      </c>
      <c r="AR43" s="5">
        <v>4.0191387560000003</v>
      </c>
      <c r="AS43" s="5">
        <v>8.8788036780000006</v>
      </c>
      <c r="AT43" s="5">
        <v>5.7453304860000003</v>
      </c>
      <c r="AU43" s="5">
        <v>3.3233106499999998</v>
      </c>
      <c r="AV43" s="5">
        <v>2.1571070369999998</v>
      </c>
      <c r="AW43" s="5">
        <v>3.5890267960000002</v>
      </c>
      <c r="AX43" s="5">
        <v>3.3171782439999999</v>
      </c>
      <c r="AY43" s="5">
        <v>3.878312373</v>
      </c>
      <c r="AZ43" s="5">
        <v>4.8357793840000003</v>
      </c>
      <c r="BA43" s="5">
        <v>6.3509862889999997</v>
      </c>
      <c r="BB43" s="5">
        <v>2.7531724870000001</v>
      </c>
      <c r="BC43" s="5">
        <v>1.840965347</v>
      </c>
      <c r="BD43" s="5">
        <v>4.1303006880000002</v>
      </c>
      <c r="BE43" s="5">
        <v>3.3338002520000001</v>
      </c>
      <c r="BF43" s="5">
        <v>1.434726602</v>
      </c>
      <c r="BG43" s="5">
        <v>0.103789914</v>
      </c>
      <c r="BH43" s="5">
        <v>-0.45676665300000002</v>
      </c>
      <c r="BI43" s="5">
        <v>-5.6665722000000002E-2</v>
      </c>
    </row>
    <row r="44" spans="1:61" hidden="1" x14ac:dyDescent="0.3">
      <c r="A44" s="5" t="s">
        <v>86</v>
      </c>
      <c r="B44" t="s">
        <v>87</v>
      </c>
      <c r="C44" s="8" t="s">
        <v>16</v>
      </c>
      <c r="D44" s="8" t="s">
        <v>17</v>
      </c>
      <c r="E44" s="8">
        <v>1.4385172209999999</v>
      </c>
      <c r="F44" s="8">
        <v>1.8453706649999999</v>
      </c>
      <c r="G44" s="8">
        <v>4.3156156560000003</v>
      </c>
      <c r="H44" s="8">
        <v>3.439719346</v>
      </c>
      <c r="I44" s="8">
        <v>3.0813135909999998</v>
      </c>
      <c r="J44" s="8">
        <v>3.4145167110000001</v>
      </c>
      <c r="K44" s="8">
        <v>4.776130985</v>
      </c>
      <c r="L44" s="8">
        <v>4.0214775039999999</v>
      </c>
      <c r="M44" s="8">
        <v>2.4123512379999998</v>
      </c>
      <c r="N44" s="8">
        <v>2.489007537</v>
      </c>
      <c r="O44" s="5">
        <v>3.6160269669999998</v>
      </c>
      <c r="P44" s="5">
        <v>6.5730129389999998</v>
      </c>
      <c r="Q44" s="5">
        <v>6.6601914799999999</v>
      </c>
      <c r="R44" s="5">
        <v>8.7550409780000003</v>
      </c>
      <c r="S44" s="5">
        <v>9.7667464109999997</v>
      </c>
      <c r="T44" s="5">
        <v>6.6964528960000003</v>
      </c>
      <c r="U44" s="5">
        <v>1.7158615049999999</v>
      </c>
      <c r="V44" s="5">
        <v>1.2852696050000001</v>
      </c>
      <c r="W44" s="5">
        <v>1.0558144140000001</v>
      </c>
      <c r="X44" s="5">
        <v>3.6476426800000001</v>
      </c>
      <c r="Y44" s="5">
        <v>4.0220253770000003</v>
      </c>
      <c r="Z44" s="5">
        <v>6.4902186420000003</v>
      </c>
      <c r="AA44" s="5">
        <v>5.6552121609999997</v>
      </c>
      <c r="AB44" s="5">
        <v>2.9676870740000001</v>
      </c>
      <c r="AC44" s="5">
        <v>2.9112081509999999</v>
      </c>
      <c r="AD44" s="5">
        <v>3.4299858560000001</v>
      </c>
      <c r="AE44" s="5">
        <v>0.74074074099999998</v>
      </c>
      <c r="AF44" s="5">
        <v>1.447963801</v>
      </c>
      <c r="AG44" s="5">
        <v>1.8844781450000001</v>
      </c>
      <c r="AH44" s="5">
        <v>3.1629637740000001</v>
      </c>
      <c r="AI44" s="5">
        <v>5.3787396559999996</v>
      </c>
      <c r="AJ44" s="5">
        <v>5.8793919260000003</v>
      </c>
      <c r="AK44" s="5">
        <v>4.0410763530000002</v>
      </c>
      <c r="AL44" s="5">
        <v>3.2717967460000001</v>
      </c>
      <c r="AM44" s="5">
        <v>0.85840707999999999</v>
      </c>
      <c r="AN44" s="5">
        <v>1.7987189610000001</v>
      </c>
      <c r="AO44" s="5">
        <v>0.81882434100000001</v>
      </c>
      <c r="AP44" s="5">
        <v>0.52150123999999998</v>
      </c>
      <c r="AQ44" s="5">
        <v>1.7009696000000001E-2</v>
      </c>
      <c r="AR44" s="5">
        <v>0.82482993199999999</v>
      </c>
      <c r="AS44" s="5">
        <v>1.5433920889999999</v>
      </c>
      <c r="AT44" s="5">
        <v>0.98902040000000002</v>
      </c>
      <c r="AU44" s="5">
        <v>0.64269925299999997</v>
      </c>
      <c r="AV44" s="5">
        <v>0.63834928000000002</v>
      </c>
      <c r="AW44" s="5">
        <v>0.80290308399999999</v>
      </c>
      <c r="AX44" s="5">
        <v>1.171971667</v>
      </c>
      <c r="AY44" s="5">
        <v>1.05877759</v>
      </c>
      <c r="AZ44" s="5">
        <v>0.73263642100000004</v>
      </c>
      <c r="BA44" s="5">
        <v>2.426637033</v>
      </c>
      <c r="BB44" s="5">
        <v>-0.48057991</v>
      </c>
      <c r="BC44" s="5">
        <v>0.69851011399999996</v>
      </c>
      <c r="BD44" s="5">
        <v>0.23134621</v>
      </c>
      <c r="BE44" s="5">
        <v>-0.69254462100000003</v>
      </c>
      <c r="BF44" s="5">
        <v>-0.217319662</v>
      </c>
      <c r="BG44" s="5">
        <v>-1.3186043999999999E-2</v>
      </c>
      <c r="BH44" s="5">
        <v>-1.143915069</v>
      </c>
      <c r="BI44" s="5">
        <v>-0.43463256300000003</v>
      </c>
    </row>
    <row r="45" spans="1:61" hidden="1" x14ac:dyDescent="0.3">
      <c r="A45" s="5" t="s">
        <v>88</v>
      </c>
      <c r="B45" t="s">
        <v>89</v>
      </c>
      <c r="C45" s="8" t="s">
        <v>16</v>
      </c>
      <c r="D45" s="8" t="s">
        <v>17</v>
      </c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61" hidden="1" x14ac:dyDescent="0.3">
      <c r="A46" s="5" t="s">
        <v>90</v>
      </c>
      <c r="B46" t="s">
        <v>91</v>
      </c>
      <c r="C46" s="8" t="s">
        <v>16</v>
      </c>
      <c r="D46" s="8" t="s">
        <v>17</v>
      </c>
      <c r="E46" s="8">
        <v>11.56388989</v>
      </c>
      <c r="F46" s="8">
        <v>7.6842032050000002</v>
      </c>
      <c r="G46" s="8">
        <v>13.905478970000001</v>
      </c>
      <c r="H46" s="8">
        <v>44.237469539999999</v>
      </c>
      <c r="I46" s="8">
        <v>45.980170579999999</v>
      </c>
      <c r="J46" s="8">
        <v>28.844258199999999</v>
      </c>
      <c r="K46" s="8">
        <v>22.870537779999999</v>
      </c>
      <c r="L46" s="8">
        <v>18.141168319999998</v>
      </c>
      <c r="M46" s="8">
        <v>26.630984980000001</v>
      </c>
      <c r="N46" s="8">
        <v>30.64927265</v>
      </c>
      <c r="O46" s="5">
        <v>32.511575350000001</v>
      </c>
      <c r="P46" s="5">
        <v>20.058939500000001</v>
      </c>
      <c r="Q46" s="5">
        <v>77.805036680000001</v>
      </c>
      <c r="R46" s="5">
        <v>352.82797690000001</v>
      </c>
      <c r="S46" s="5">
        <v>504.73389270000001</v>
      </c>
      <c r="T46" s="5">
        <v>374.7353541</v>
      </c>
      <c r="U46" s="5">
        <v>211.9243736</v>
      </c>
      <c r="V46" s="5">
        <v>91.954141289999995</v>
      </c>
      <c r="W46" s="5">
        <v>40.087220389999999</v>
      </c>
      <c r="X46" s="5">
        <v>33.389210970000001</v>
      </c>
      <c r="Y46" s="5">
        <v>35.13834379</v>
      </c>
      <c r="Z46" s="5">
        <v>19.686837879999999</v>
      </c>
      <c r="AA46" s="5">
        <v>9.9410205240000007</v>
      </c>
      <c r="AB46" s="5">
        <v>27.25719672</v>
      </c>
      <c r="AC46" s="5">
        <v>19.860207840000001</v>
      </c>
      <c r="AD46" s="5">
        <v>30.70349324</v>
      </c>
      <c r="AE46" s="5">
        <v>19.476866600000001</v>
      </c>
      <c r="AF46" s="5">
        <v>19.880808080000001</v>
      </c>
      <c r="AG46" s="5">
        <v>14.684359479999999</v>
      </c>
      <c r="AH46" s="5">
        <v>17.027941240000001</v>
      </c>
      <c r="AI46" s="5">
        <v>26.0364778</v>
      </c>
      <c r="AJ46" s="5">
        <v>21.78441991</v>
      </c>
      <c r="AK46" s="5">
        <v>15.42580328</v>
      </c>
      <c r="AL46" s="5">
        <v>12.727761409999999</v>
      </c>
      <c r="AM46" s="5">
        <v>11.443124360000001</v>
      </c>
      <c r="AN46" s="5">
        <v>8.2326335460000006</v>
      </c>
      <c r="AO46" s="5">
        <v>7.3591146629999997</v>
      </c>
      <c r="AP46" s="5">
        <v>6.1338665150000002</v>
      </c>
      <c r="AQ46" s="5">
        <v>5.1102441330000001</v>
      </c>
      <c r="AR46" s="5">
        <v>3.3368828619999999</v>
      </c>
      <c r="AS46" s="5">
        <v>3.843273473</v>
      </c>
      <c r="AT46" s="5">
        <v>3.5691011339999998</v>
      </c>
      <c r="AU46" s="5">
        <v>2.4893983309999999</v>
      </c>
      <c r="AV46" s="5">
        <v>2.810177259</v>
      </c>
      <c r="AW46" s="5">
        <v>1.054739332</v>
      </c>
      <c r="AX46" s="5">
        <v>3.0525739430000001</v>
      </c>
      <c r="AY46" s="5">
        <v>3.392018991</v>
      </c>
      <c r="AZ46" s="5">
        <v>4.4077979049999998</v>
      </c>
      <c r="BA46" s="5">
        <v>8.7162685480000004</v>
      </c>
      <c r="BB46" s="5">
        <v>7.1761556000000004E-2</v>
      </c>
      <c r="BC46" s="5">
        <v>1.409964751</v>
      </c>
      <c r="BD46" s="5">
        <v>3.3403180080000001</v>
      </c>
      <c r="BE46" s="5">
        <v>3.0065203559999998</v>
      </c>
      <c r="BF46" s="5">
        <v>1.7917107329999999</v>
      </c>
      <c r="BG46" s="5">
        <v>4.3949999999999996</v>
      </c>
      <c r="BH46" s="5">
        <v>4.3488672829999997</v>
      </c>
      <c r="BI46" s="5">
        <v>3.7866617709999999</v>
      </c>
    </row>
    <row r="47" spans="1:61" hidden="1" x14ac:dyDescent="0.3">
      <c r="A47" s="5" t="s">
        <v>92</v>
      </c>
      <c r="B47" t="s">
        <v>93</v>
      </c>
      <c r="C47" s="8" t="s">
        <v>16</v>
      </c>
      <c r="D47" s="8" t="s">
        <v>17</v>
      </c>
      <c r="E47" s="8"/>
      <c r="F47" s="8"/>
      <c r="G47" s="8"/>
      <c r="H47" s="8"/>
      <c r="I47" s="8"/>
      <c r="J47" s="8"/>
      <c r="K47" s="8"/>
      <c r="L47" s="8"/>
      <c r="M47" s="8"/>
      <c r="N47" s="8"/>
      <c r="AF47" s="5">
        <v>7.2338355310000004</v>
      </c>
      <c r="AG47" s="5">
        <v>18.811817940000001</v>
      </c>
      <c r="AH47" s="5">
        <v>18.245638360000001</v>
      </c>
      <c r="AI47" s="5">
        <v>3.052290121</v>
      </c>
      <c r="AJ47" s="5">
        <v>3.5566856520000001</v>
      </c>
      <c r="AK47" s="5">
        <v>6.3539813399999998</v>
      </c>
      <c r="AL47" s="5">
        <v>14.610078639999999</v>
      </c>
      <c r="AM47" s="5">
        <v>24.257341060000002</v>
      </c>
      <c r="AN47" s="5">
        <v>16.789451969999998</v>
      </c>
      <c r="AO47" s="5">
        <v>8.3128471519999998</v>
      </c>
      <c r="AP47" s="5">
        <v>2.7871134479999999</v>
      </c>
      <c r="AQ47" s="5">
        <v>-0.84954344900000001</v>
      </c>
      <c r="AR47" s="5">
        <v>-1.358514164</v>
      </c>
      <c r="AS47" s="5">
        <v>0.25651828599999998</v>
      </c>
      <c r="AT47" s="5">
        <v>0.71980809199999995</v>
      </c>
      <c r="AU47" s="5">
        <v>-0.76671945399999997</v>
      </c>
      <c r="AV47" s="5">
        <v>1.164517601</v>
      </c>
      <c r="AW47" s="5">
        <v>3.8888156810000001</v>
      </c>
      <c r="AX47" s="5">
        <v>1.8139951560000001</v>
      </c>
      <c r="AY47" s="5">
        <v>1.46607832</v>
      </c>
      <c r="AZ47" s="5">
        <v>4.7672105849999999</v>
      </c>
      <c r="BA47" s="5">
        <v>5.8430242430000003</v>
      </c>
      <c r="BB47" s="5">
        <v>-0.70063098499999998</v>
      </c>
      <c r="BC47" s="5">
        <v>3.325774987</v>
      </c>
      <c r="BD47" s="5">
        <v>5.4109181140000002</v>
      </c>
      <c r="BE47" s="5">
        <v>2.6430517710000001</v>
      </c>
      <c r="BF47" s="5">
        <v>2.6280860100000001</v>
      </c>
      <c r="BG47" s="5">
        <v>2.0003448869999998</v>
      </c>
      <c r="BH47" s="5">
        <v>1.437024514</v>
      </c>
      <c r="BI47" s="5">
        <v>2</v>
      </c>
    </row>
    <row r="48" spans="1:61" hidden="1" x14ac:dyDescent="0.3">
      <c r="A48" s="5" t="s">
        <v>94</v>
      </c>
      <c r="B48" t="s">
        <v>95</v>
      </c>
      <c r="C48" s="8" t="s">
        <v>16</v>
      </c>
      <c r="D48" s="8" t="s">
        <v>17</v>
      </c>
      <c r="E48" s="8"/>
      <c r="F48" s="8">
        <v>11.616492149999999</v>
      </c>
      <c r="G48" s="8">
        <v>-1.3412489009999999</v>
      </c>
      <c r="H48" s="8">
        <v>0.94346631000000003</v>
      </c>
      <c r="I48" s="8">
        <v>0.61819252300000005</v>
      </c>
      <c r="J48" s="8">
        <v>2.6111761260000002</v>
      </c>
      <c r="K48" s="8">
        <v>4.1913179840000003</v>
      </c>
      <c r="L48" s="8">
        <v>2.2918519530000001</v>
      </c>
      <c r="M48" s="8">
        <v>5.3504547889999996</v>
      </c>
      <c r="N48" s="8">
        <v>4.4502285419999996</v>
      </c>
      <c r="O48" s="5">
        <v>8.2051905430000005</v>
      </c>
      <c r="P48" s="5">
        <v>-0.44374543599999999</v>
      </c>
      <c r="Q48" s="5">
        <v>0.310313699</v>
      </c>
      <c r="R48" s="5">
        <v>11.10298667</v>
      </c>
      <c r="S48" s="5">
        <v>17.359388450000001</v>
      </c>
      <c r="T48" s="5">
        <v>11.444223969999999</v>
      </c>
      <c r="U48" s="5">
        <v>12.07664022</v>
      </c>
      <c r="V48" s="5">
        <v>27.421861509999999</v>
      </c>
      <c r="W48" s="5">
        <v>13.242986849999999</v>
      </c>
      <c r="X48" s="5">
        <v>16.34235657</v>
      </c>
      <c r="Y48" s="5">
        <v>14.7009813</v>
      </c>
      <c r="Z48" s="5">
        <v>8.7992108330000001</v>
      </c>
      <c r="AA48" s="5">
        <v>7.5831258960000003</v>
      </c>
      <c r="AB48" s="5">
        <v>5.6404284330000003</v>
      </c>
      <c r="AC48" s="5">
        <v>4.2847611040000002</v>
      </c>
      <c r="AD48" s="5">
        <v>1.863803272</v>
      </c>
      <c r="AE48" s="5">
        <v>9.6829547310000006</v>
      </c>
      <c r="AF48" s="5">
        <v>6.9433062650000004</v>
      </c>
      <c r="AG48" s="5">
        <v>6.9306861719999997</v>
      </c>
      <c r="AH48" s="5">
        <v>1.0495182380000001</v>
      </c>
      <c r="AI48" s="5">
        <v>-0.80587969800000003</v>
      </c>
      <c r="AJ48" s="5">
        <v>1.6833484990000001</v>
      </c>
      <c r="AK48" s="5">
        <v>4.2313838290000003</v>
      </c>
      <c r="AL48" s="5">
        <v>2.1647145399999999</v>
      </c>
      <c r="AM48" s="5">
        <v>26.08157199</v>
      </c>
      <c r="AN48" s="5">
        <v>14.29506909</v>
      </c>
      <c r="AO48" s="5">
        <v>2.4808066919999998</v>
      </c>
      <c r="AP48" s="5">
        <v>4.0208333329999997</v>
      </c>
      <c r="AQ48" s="5">
        <v>4.6114475949999996</v>
      </c>
      <c r="AR48" s="5">
        <v>0.70237580600000005</v>
      </c>
      <c r="AS48" s="5">
        <v>2.5307751669999998</v>
      </c>
      <c r="AT48" s="5">
        <v>4.36152914</v>
      </c>
      <c r="AU48" s="5">
        <v>3.0772648519999999</v>
      </c>
      <c r="AV48" s="5">
        <v>3.2968074700000001</v>
      </c>
      <c r="AW48" s="5">
        <v>1.457988356</v>
      </c>
      <c r="AX48" s="5">
        <v>3.885830399</v>
      </c>
      <c r="AY48" s="5">
        <v>2.4671914859999999</v>
      </c>
      <c r="AZ48" s="5">
        <v>1.8920062929999999</v>
      </c>
      <c r="BA48" s="5">
        <v>6.3085276920000002</v>
      </c>
      <c r="BB48" s="5">
        <v>1.019504577</v>
      </c>
      <c r="BC48" s="5">
        <v>1.226456121</v>
      </c>
      <c r="BD48" s="5">
        <v>4.9124339509999997</v>
      </c>
      <c r="BE48" s="5">
        <v>1.304511199</v>
      </c>
      <c r="BF48" s="5">
        <v>2.581170373</v>
      </c>
      <c r="BG48" s="5">
        <v>0.45303046000000002</v>
      </c>
      <c r="BH48" s="5">
        <v>1.237443262</v>
      </c>
      <c r="BI48" s="5">
        <v>0.72618758900000002</v>
      </c>
    </row>
    <row r="49" spans="1:61" hidden="1" x14ac:dyDescent="0.3">
      <c r="A49" s="5" t="s">
        <v>96</v>
      </c>
      <c r="B49" t="s">
        <v>97</v>
      </c>
      <c r="C49" s="8" t="s">
        <v>16</v>
      </c>
      <c r="D49" s="8" t="s">
        <v>17</v>
      </c>
      <c r="E49" s="8"/>
      <c r="F49" s="8"/>
      <c r="G49" s="8"/>
      <c r="H49" s="8"/>
      <c r="I49" s="8"/>
      <c r="J49" s="8"/>
      <c r="K49" s="8"/>
      <c r="L49" s="8"/>
      <c r="M49" s="8"/>
      <c r="N49" s="8">
        <v>-1.1015911869999999</v>
      </c>
      <c r="O49" s="5">
        <v>5.8580858090000003</v>
      </c>
      <c r="P49" s="5">
        <v>4.0140296180000004</v>
      </c>
      <c r="Q49" s="5">
        <v>8.0929186959999999</v>
      </c>
      <c r="R49" s="5">
        <v>10.384748699999999</v>
      </c>
      <c r="S49" s="5">
        <v>17.232933490000001</v>
      </c>
      <c r="T49" s="5">
        <v>13.55332941</v>
      </c>
      <c r="U49" s="5">
        <v>9.9306505640000005</v>
      </c>
      <c r="V49" s="5">
        <v>14.698309160000001</v>
      </c>
      <c r="W49" s="5">
        <v>12.463052340000001</v>
      </c>
      <c r="X49" s="5">
        <v>6.5806108190000003</v>
      </c>
      <c r="Y49" s="5">
        <v>9.5517542760000005</v>
      </c>
      <c r="Z49" s="5">
        <v>10.727499999999999</v>
      </c>
      <c r="AA49" s="5">
        <v>13.25701986</v>
      </c>
      <c r="AB49" s="5">
        <v>16.63122641</v>
      </c>
      <c r="AC49" s="5">
        <v>11.37332209</v>
      </c>
      <c r="AD49" s="5">
        <v>8.5083743439999999</v>
      </c>
      <c r="AE49" s="5">
        <v>7.7700249870000002</v>
      </c>
      <c r="AF49" s="5">
        <v>13.14049984</v>
      </c>
      <c r="AG49" s="5">
        <v>1.6823326080000001</v>
      </c>
      <c r="AH49" s="5">
        <v>-1.6655258959999999</v>
      </c>
      <c r="AI49" s="5">
        <v>1.0993812839999999</v>
      </c>
      <c r="AJ49" s="5">
        <v>6.0051330999999999E-2</v>
      </c>
      <c r="AK49" s="5">
        <v>-1.6055046E-2</v>
      </c>
      <c r="AL49" s="5">
        <v>-3.2065545690000001</v>
      </c>
      <c r="AM49" s="5">
        <v>35.094461850000002</v>
      </c>
      <c r="AN49" s="5">
        <v>9.0696907190000005</v>
      </c>
      <c r="AO49" s="5">
        <v>3.9240637270000001</v>
      </c>
      <c r="AP49" s="5">
        <v>4.7862388190000003</v>
      </c>
      <c r="AQ49" s="5">
        <v>3.1707518540000001</v>
      </c>
      <c r="AR49" s="5">
        <v>1.8717450069999999</v>
      </c>
      <c r="AS49" s="5">
        <v>1.2271901300000001</v>
      </c>
      <c r="AT49" s="5">
        <v>4.4197724589999998</v>
      </c>
      <c r="AU49" s="5">
        <v>2.834422601</v>
      </c>
      <c r="AV49" s="5">
        <v>0.62316355700000003</v>
      </c>
      <c r="AW49" s="5">
        <v>0.23364737999999999</v>
      </c>
      <c r="AX49" s="5">
        <v>2.013539502</v>
      </c>
      <c r="AY49" s="5">
        <v>5.1175781599999999</v>
      </c>
      <c r="AZ49" s="5">
        <v>0.92140224599999998</v>
      </c>
      <c r="BA49" s="5">
        <v>5.3378062760000002</v>
      </c>
      <c r="BB49" s="5">
        <v>3.043618479</v>
      </c>
      <c r="BC49" s="5">
        <v>1.275380462</v>
      </c>
      <c r="BD49" s="5">
        <v>2.9396994630000002</v>
      </c>
      <c r="BE49" s="5">
        <v>2.942510001</v>
      </c>
      <c r="BF49" s="5">
        <v>1.945145275</v>
      </c>
      <c r="BG49" s="5">
        <v>1.947948268</v>
      </c>
      <c r="BH49" s="5">
        <v>2.685982772</v>
      </c>
      <c r="BI49" s="5">
        <v>0.86576719999999996</v>
      </c>
    </row>
    <row r="50" spans="1:61" hidden="1" x14ac:dyDescent="0.3">
      <c r="A50" s="5" t="s">
        <v>98</v>
      </c>
      <c r="B50" t="s">
        <v>99</v>
      </c>
      <c r="C50" s="8" t="s">
        <v>16</v>
      </c>
      <c r="D50" s="8" t="s">
        <v>17</v>
      </c>
      <c r="E50" s="8"/>
      <c r="F50" s="8"/>
      <c r="G50" s="8"/>
      <c r="H50" s="8"/>
      <c r="I50" s="8">
        <v>35.421064979999997</v>
      </c>
      <c r="J50" s="8">
        <v>-2.7269802780000001</v>
      </c>
      <c r="K50" s="8">
        <v>15.78010125</v>
      </c>
      <c r="L50" s="8">
        <v>36.926524870000001</v>
      </c>
      <c r="M50" s="8">
        <v>53.321672710000001</v>
      </c>
      <c r="N50" s="8">
        <v>6.1761957350000003</v>
      </c>
      <c r="O50" s="5">
        <v>8.0252840449999994</v>
      </c>
      <c r="P50" s="5">
        <v>5.777349826</v>
      </c>
      <c r="Q50" s="5">
        <v>15.80421539</v>
      </c>
      <c r="R50" s="5">
        <v>15.64276212</v>
      </c>
      <c r="S50" s="5">
        <v>29.469281049999999</v>
      </c>
      <c r="T50" s="5">
        <v>28.657970200000001</v>
      </c>
      <c r="U50" s="5">
        <v>80.385959080000006</v>
      </c>
      <c r="V50" s="5">
        <v>68.947708199999994</v>
      </c>
      <c r="W50" s="5">
        <v>48.769037609999998</v>
      </c>
      <c r="X50" s="5">
        <v>101.0512604</v>
      </c>
      <c r="Y50" s="5">
        <v>46.625906829999998</v>
      </c>
      <c r="Z50" s="5">
        <v>35.408264870000004</v>
      </c>
      <c r="AA50" s="5">
        <v>36.699697569999998</v>
      </c>
      <c r="AB50" s="5">
        <v>76.526697670000004</v>
      </c>
      <c r="AC50" s="5">
        <v>52.227011359999999</v>
      </c>
      <c r="AD50" s="5">
        <v>23.82078452</v>
      </c>
      <c r="AE50" s="5">
        <v>44.4</v>
      </c>
      <c r="AF50" s="5">
        <v>78.670360110000004</v>
      </c>
      <c r="AG50" s="5">
        <v>71.091731269999997</v>
      </c>
      <c r="AH50" s="5">
        <v>104.06522940000001</v>
      </c>
      <c r="AI50" s="5">
        <v>81.295404809999994</v>
      </c>
      <c r="AJ50" s="5">
        <v>2154.436827</v>
      </c>
      <c r="AK50" s="5">
        <v>4129.1698569999999</v>
      </c>
      <c r="AL50" s="5">
        <v>1986.9047619999999</v>
      </c>
      <c r="AM50" s="5">
        <v>23773.13177</v>
      </c>
      <c r="AN50" s="5">
        <v>541.90888319999999</v>
      </c>
      <c r="AO50" s="5">
        <v>492.44185019999998</v>
      </c>
      <c r="AP50" s="5">
        <v>198.5167074</v>
      </c>
      <c r="AQ50" s="5">
        <v>29.148806919999998</v>
      </c>
      <c r="AR50" s="5">
        <v>284.89497590000002</v>
      </c>
      <c r="AS50" s="5">
        <v>513.90684369999997</v>
      </c>
      <c r="AT50" s="5">
        <v>359.93661429999997</v>
      </c>
      <c r="AU50" s="5">
        <v>31.5225826</v>
      </c>
      <c r="AV50" s="5">
        <v>12.873965719999999</v>
      </c>
      <c r="AW50" s="5">
        <v>3.9943840079999999</v>
      </c>
      <c r="AX50" s="5">
        <v>21.316816719999998</v>
      </c>
      <c r="AY50" s="5">
        <v>13.052694969999999</v>
      </c>
      <c r="AZ50" s="5">
        <v>16.945100650000001</v>
      </c>
      <c r="BA50" s="5">
        <v>17.30138457</v>
      </c>
      <c r="BB50" s="5">
        <v>2.8</v>
      </c>
      <c r="BC50" s="5">
        <v>7.1</v>
      </c>
      <c r="BD50" s="5">
        <v>15.31651591</v>
      </c>
      <c r="BE50" s="5">
        <v>9.7218280630000002</v>
      </c>
      <c r="BF50" s="5">
        <v>1.632925411</v>
      </c>
    </row>
    <row r="51" spans="1:61" hidden="1" x14ac:dyDescent="0.3">
      <c r="A51" s="5" t="s">
        <v>100</v>
      </c>
      <c r="B51" t="s">
        <v>101</v>
      </c>
      <c r="C51" s="8" t="s">
        <v>16</v>
      </c>
      <c r="D51" s="8" t="s">
        <v>17</v>
      </c>
      <c r="E51" s="8"/>
      <c r="F51" s="8"/>
      <c r="G51" s="8"/>
      <c r="H51" s="8"/>
      <c r="I51" s="8"/>
      <c r="J51" s="8"/>
      <c r="K51" s="8"/>
      <c r="L51" s="8"/>
      <c r="M51" s="8"/>
      <c r="N51" s="8"/>
      <c r="AE51" s="5">
        <v>4.158110883</v>
      </c>
      <c r="AF51" s="5">
        <v>0.44356825999999999</v>
      </c>
      <c r="AG51" s="5">
        <v>1.030421982</v>
      </c>
      <c r="AH51" s="5">
        <v>-1.7969888300000001</v>
      </c>
      <c r="AI51" s="5">
        <v>2.8890537420000002</v>
      </c>
      <c r="AJ51" s="5">
        <v>-1.6783496899999999</v>
      </c>
      <c r="AK51" s="5">
        <v>-3.9354681010000001</v>
      </c>
      <c r="AL51" s="5">
        <v>4.9236641219999999</v>
      </c>
      <c r="AM51" s="5">
        <v>42.439675029999997</v>
      </c>
      <c r="AN51" s="5">
        <v>9.4180074349999998</v>
      </c>
      <c r="AO51" s="5">
        <v>10.03112033</v>
      </c>
      <c r="AR51" s="5">
        <v>4.1426713729999998</v>
      </c>
      <c r="AS51" s="5">
        <v>-0.881991517</v>
      </c>
      <c r="AT51" s="5">
        <v>5.5989921999999998E-2</v>
      </c>
      <c r="AU51" s="5">
        <v>4.3787597180000004</v>
      </c>
      <c r="AV51" s="5">
        <v>-0.63184498700000002</v>
      </c>
      <c r="AW51" s="5">
        <v>2.4297660799999998</v>
      </c>
      <c r="AX51" s="5">
        <v>3.0944901150000002</v>
      </c>
      <c r="AY51" s="5">
        <v>6.5378439530000003</v>
      </c>
      <c r="AZ51" s="5">
        <v>2.6564132429999998</v>
      </c>
      <c r="BA51" s="5">
        <v>7.3342453870000002</v>
      </c>
      <c r="BB51" s="5">
        <v>7.4544530739999999</v>
      </c>
      <c r="BC51" s="5">
        <v>0.42556065900000001</v>
      </c>
      <c r="BD51" s="5">
        <v>0.76007264399999996</v>
      </c>
      <c r="BE51" s="5">
        <v>6.0947930570000004</v>
      </c>
      <c r="BF51" s="5">
        <v>6.008934751</v>
      </c>
      <c r="BG51" s="5">
        <v>7.7160493999999996E-2</v>
      </c>
      <c r="BH51" s="5">
        <v>4.5140360660000001</v>
      </c>
    </row>
    <row r="52" spans="1:61" hidden="1" x14ac:dyDescent="0.3">
      <c r="A52" s="5" t="s">
        <v>102</v>
      </c>
      <c r="B52" t="s">
        <v>103</v>
      </c>
      <c r="C52" s="8" t="s">
        <v>16</v>
      </c>
      <c r="D52" s="8" t="s">
        <v>17</v>
      </c>
      <c r="E52" s="8">
        <v>5.8140762820000003</v>
      </c>
      <c r="F52" s="8">
        <v>8.2831904559999998</v>
      </c>
      <c r="G52" s="8">
        <v>4.6970939510000003</v>
      </c>
      <c r="H52" s="8">
        <v>26.355435530000001</v>
      </c>
      <c r="I52" s="8">
        <v>17.072435219999999</v>
      </c>
      <c r="J52" s="8">
        <v>7.5906836689999997</v>
      </c>
      <c r="K52" s="8">
        <v>16.728168270000001</v>
      </c>
      <c r="L52" s="8">
        <v>8.3281913640000003</v>
      </c>
      <c r="M52" s="8">
        <v>7.4475387829999997</v>
      </c>
      <c r="N52" s="8">
        <v>6.9816630799999997</v>
      </c>
      <c r="O52" s="5">
        <v>6.9086227579999999</v>
      </c>
      <c r="P52" s="5">
        <v>11.50999736</v>
      </c>
      <c r="Q52" s="5">
        <v>13.639918890000001</v>
      </c>
      <c r="R52" s="5">
        <v>21.219947650000002</v>
      </c>
      <c r="S52" s="5">
        <v>24.582212030000001</v>
      </c>
      <c r="T52" s="5">
        <v>23.16657356</v>
      </c>
      <c r="U52" s="5">
        <v>20.117424849999999</v>
      </c>
      <c r="V52" s="5">
        <v>33.713501770000001</v>
      </c>
      <c r="W52" s="5">
        <v>17.390994030000002</v>
      </c>
      <c r="X52" s="5">
        <v>24.486933560000001</v>
      </c>
      <c r="Y52" s="5">
        <v>26.533530129999999</v>
      </c>
      <c r="Z52" s="5">
        <v>27.504236890000001</v>
      </c>
      <c r="AA52" s="5">
        <v>24.56145897</v>
      </c>
      <c r="AB52" s="5">
        <v>19.73080813</v>
      </c>
      <c r="AC52" s="5">
        <v>16.15534903</v>
      </c>
      <c r="AD52" s="5">
        <v>24.04569944</v>
      </c>
      <c r="AE52" s="5">
        <v>18.872324800000001</v>
      </c>
      <c r="AF52" s="5">
        <v>23.30062586</v>
      </c>
      <c r="AG52" s="5">
        <v>28.108766159999998</v>
      </c>
      <c r="AH52" s="5">
        <v>25.866256889999999</v>
      </c>
      <c r="AI52" s="5">
        <v>29.145470549999999</v>
      </c>
      <c r="AJ52" s="5">
        <v>30.373816399999999</v>
      </c>
      <c r="AK52" s="5">
        <v>27.02259553</v>
      </c>
      <c r="AL52" s="5">
        <v>22.43841317</v>
      </c>
      <c r="AM52" s="5">
        <v>22.847860220000001</v>
      </c>
      <c r="AN52" s="5">
        <v>20.893466119999999</v>
      </c>
      <c r="AO52" s="5">
        <v>20.798008070000002</v>
      </c>
      <c r="AP52" s="5">
        <v>18.468127599999999</v>
      </c>
      <c r="AQ52" s="5">
        <v>18.676201559999999</v>
      </c>
      <c r="AR52" s="5">
        <v>10.87474413</v>
      </c>
      <c r="AS52" s="5">
        <v>9.2211334320000002</v>
      </c>
      <c r="AT52" s="5">
        <v>7.9684680490000002</v>
      </c>
      <c r="AU52" s="5">
        <v>6.3501253489999998</v>
      </c>
      <c r="AV52" s="5">
        <v>7.1311862689999996</v>
      </c>
      <c r="AW52" s="5">
        <v>5.9046781729999998</v>
      </c>
      <c r="AX52" s="5">
        <v>5.0481161529999996</v>
      </c>
      <c r="AY52" s="5">
        <v>4.2963334350000002</v>
      </c>
      <c r="AZ52" s="5">
        <v>5.5437539349999998</v>
      </c>
      <c r="BA52" s="5">
        <v>6.9969907659999997</v>
      </c>
      <c r="BB52" s="5">
        <v>4.2029331079999999</v>
      </c>
      <c r="BC52" s="5">
        <v>2.2782201579999999</v>
      </c>
      <c r="BD52" s="5">
        <v>3.4116161209999998</v>
      </c>
      <c r="BE52" s="5">
        <v>3.176934374</v>
      </c>
      <c r="BF52" s="5">
        <v>2.0227749479999999</v>
      </c>
      <c r="BG52" s="5">
        <v>2.8778102510000001</v>
      </c>
      <c r="BH52" s="5">
        <v>5.0050306569999998</v>
      </c>
      <c r="BI52" s="5">
        <v>7.5174528079999998</v>
      </c>
    </row>
    <row r="53" spans="1:61" hidden="1" x14ac:dyDescent="0.3">
      <c r="A53" s="5" t="s">
        <v>104</v>
      </c>
      <c r="B53" t="s">
        <v>105</v>
      </c>
      <c r="C53" s="8" t="s">
        <v>16</v>
      </c>
      <c r="D53" s="8" t="s">
        <v>17</v>
      </c>
      <c r="E53" s="8"/>
      <c r="F53" s="8"/>
      <c r="G53" s="8"/>
      <c r="H53" s="8"/>
      <c r="I53" s="8"/>
      <c r="J53" s="8"/>
      <c r="K53" s="8"/>
      <c r="L53" s="8"/>
      <c r="M53" s="8"/>
      <c r="N53" s="8"/>
      <c r="AT53" s="5">
        <v>5.5545939479999999</v>
      </c>
      <c r="AU53" s="5">
        <v>3.5330421429999999</v>
      </c>
      <c r="AV53" s="5">
        <v>3.7990813669999999</v>
      </c>
      <c r="AW53" s="5">
        <v>4.4749928910000003</v>
      </c>
      <c r="AX53" s="5">
        <v>3.0133239509999998</v>
      </c>
      <c r="AY53" s="5">
        <v>3.3743636010000002</v>
      </c>
      <c r="AZ53" s="5">
        <v>4.4661671009999999</v>
      </c>
      <c r="BA53" s="5">
        <v>1.7007817629999999</v>
      </c>
      <c r="BB53" s="5">
        <v>4.3623482930000002</v>
      </c>
      <c r="BC53" s="5">
        <v>3.3547577030000002</v>
      </c>
      <c r="BD53" s="5">
        <v>1.7713637739999999</v>
      </c>
      <c r="BE53" s="5">
        <v>1.7689070979999999</v>
      </c>
      <c r="BF53" s="5">
        <v>2.2973030219999999</v>
      </c>
      <c r="BG53" s="5">
        <v>0.57874750200000002</v>
      </c>
      <c r="BH53" s="5">
        <v>-8.1151692700000009</v>
      </c>
    </row>
    <row r="54" spans="1:61" hidden="1" x14ac:dyDescent="0.3">
      <c r="A54" s="5" t="s">
        <v>106</v>
      </c>
      <c r="B54" t="s">
        <v>107</v>
      </c>
      <c r="C54" s="8" t="s">
        <v>16</v>
      </c>
      <c r="D54" s="8" t="s">
        <v>17</v>
      </c>
      <c r="E54" s="8"/>
      <c r="F54" s="8"/>
      <c r="G54" s="8"/>
      <c r="H54" s="8"/>
      <c r="I54" s="8"/>
      <c r="J54" s="8"/>
      <c r="K54" s="8"/>
      <c r="L54" s="8"/>
      <c r="M54" s="8"/>
      <c r="N54" s="8"/>
      <c r="AC54" s="5">
        <v>11.25</v>
      </c>
      <c r="AD54" s="5">
        <v>5.3932584270000001</v>
      </c>
      <c r="AE54" s="5">
        <v>10.87420043</v>
      </c>
      <c r="AF54" s="5">
        <v>3.846153846</v>
      </c>
      <c r="AG54" s="5">
        <v>4.0740740740000003</v>
      </c>
      <c r="AH54" s="5">
        <v>4.5551601420000001</v>
      </c>
      <c r="AI54" s="5">
        <v>10.653505790000001</v>
      </c>
      <c r="AJ54" s="5">
        <v>9.5509074129999991</v>
      </c>
      <c r="AK54" s="5">
        <v>3.1166643270000001</v>
      </c>
      <c r="AL54" s="5">
        <v>5.7883959039999997</v>
      </c>
      <c r="AM54" s="5">
        <v>3.4520583299999998</v>
      </c>
      <c r="AN54" s="5">
        <v>8.3515249800000007</v>
      </c>
      <c r="AO54" s="5">
        <v>5.9636196180000001</v>
      </c>
      <c r="AP54" s="5">
        <v>8.5560625810000008</v>
      </c>
      <c r="AQ54" s="5">
        <v>4.3942351000000004</v>
      </c>
      <c r="AR54" s="5">
        <v>4.3564337450000004</v>
      </c>
      <c r="AS54" s="5">
        <v>-2.4774566849999999</v>
      </c>
      <c r="AT54" s="5">
        <v>3.3499647229999998</v>
      </c>
      <c r="AU54" s="5">
        <v>1.8845341010000001</v>
      </c>
      <c r="AV54" s="5">
        <v>1.1881703859999999</v>
      </c>
      <c r="AW54" s="5">
        <v>-1.890821723</v>
      </c>
      <c r="AX54" s="5">
        <v>0.418891613</v>
      </c>
      <c r="AY54" s="5">
        <v>5.3690768709999999</v>
      </c>
      <c r="AZ54" s="5">
        <v>4.410997042</v>
      </c>
      <c r="BA54" s="5">
        <v>6.7827681030000004</v>
      </c>
      <c r="BB54" s="5">
        <v>0.98322278600000002</v>
      </c>
      <c r="BC54" s="5">
        <v>2.0786647089999999</v>
      </c>
      <c r="BD54" s="5">
        <v>4.4738834220000001</v>
      </c>
      <c r="BE54" s="5">
        <v>2.5432939640000001</v>
      </c>
      <c r="BF54" s="5">
        <v>1.512153759</v>
      </c>
      <c r="BG54" s="5">
        <v>-0.24363079500000001</v>
      </c>
      <c r="BH54" s="5">
        <v>0.13257972200000001</v>
      </c>
      <c r="BI54" s="5">
        <v>-1.407665505</v>
      </c>
    </row>
    <row r="55" spans="1:61" hidden="1" x14ac:dyDescent="0.3">
      <c r="A55" s="5" t="s">
        <v>108</v>
      </c>
      <c r="B55" t="s">
        <v>109</v>
      </c>
      <c r="C55" s="8" t="s">
        <v>16</v>
      </c>
      <c r="D55" s="8" t="s">
        <v>17</v>
      </c>
      <c r="E55" s="8">
        <v>0.790205818</v>
      </c>
      <c r="F55" s="8">
        <v>2.4307939099999998</v>
      </c>
      <c r="G55" s="8">
        <v>2.6778596870000002</v>
      </c>
      <c r="H55" s="8">
        <v>2.9316184710000002</v>
      </c>
      <c r="I55" s="8">
        <v>3.3240331599999999</v>
      </c>
      <c r="J55" s="8">
        <v>-0.66500000100000001</v>
      </c>
      <c r="K55" s="8">
        <v>0.18288283799999999</v>
      </c>
      <c r="L55" s="8">
        <v>1.2083403109999999</v>
      </c>
      <c r="M55" s="8">
        <v>4.0938914310000003</v>
      </c>
      <c r="N55" s="8">
        <v>2.629340837</v>
      </c>
      <c r="O55" s="5">
        <v>4.6522974929999998</v>
      </c>
      <c r="P55" s="5">
        <v>3.0830484139999998</v>
      </c>
      <c r="Q55" s="5">
        <v>4.6011256930000002</v>
      </c>
      <c r="R55" s="5">
        <v>15.21403422</v>
      </c>
      <c r="S55" s="5">
        <v>30.073629279999999</v>
      </c>
      <c r="T55" s="5">
        <v>17.369202019999999</v>
      </c>
      <c r="U55" s="5">
        <v>3.485833333</v>
      </c>
      <c r="V55" s="5">
        <v>4.1744844299999997</v>
      </c>
      <c r="W55" s="5">
        <v>6.0146714389999998</v>
      </c>
      <c r="X55" s="5">
        <v>9.183509785</v>
      </c>
      <c r="Y55" s="5">
        <v>18.126389880000001</v>
      </c>
      <c r="Z55" s="5">
        <v>37.057200680000001</v>
      </c>
      <c r="AA55" s="5">
        <v>90.122713300000001</v>
      </c>
      <c r="AB55" s="5">
        <v>32.62056218</v>
      </c>
      <c r="AC55" s="5">
        <v>11.95066091</v>
      </c>
      <c r="AD55" s="5">
        <v>15.0517585</v>
      </c>
      <c r="AE55" s="5">
        <v>11.836750759999999</v>
      </c>
      <c r="AF55" s="5">
        <v>16.846652760000001</v>
      </c>
      <c r="AG55" s="5">
        <v>20.826323219999999</v>
      </c>
      <c r="AH55" s="5">
        <v>16.50995417</v>
      </c>
      <c r="AI55" s="5">
        <v>19.044180090000001</v>
      </c>
      <c r="AJ55" s="5">
        <v>28.709320829999999</v>
      </c>
      <c r="AK55" s="5">
        <v>21.788254250000001</v>
      </c>
      <c r="AL55" s="5">
        <v>9.781446442</v>
      </c>
      <c r="AM55" s="5">
        <v>13.5342451</v>
      </c>
      <c r="AN55" s="5">
        <v>23.189236709999999</v>
      </c>
      <c r="AO55" s="5">
        <v>17.522494569999999</v>
      </c>
      <c r="AP55" s="5">
        <v>13.23146987</v>
      </c>
      <c r="AQ55" s="5">
        <v>11.666093480000001</v>
      </c>
      <c r="AR55" s="5">
        <v>10.04588377</v>
      </c>
      <c r="AS55" s="5">
        <v>10.99252429</v>
      </c>
      <c r="AT55" s="5">
        <v>11.226975510000001</v>
      </c>
      <c r="AU55" s="5">
        <v>9.1648157920000006</v>
      </c>
      <c r="AV55" s="5">
        <v>9.4475648099999994</v>
      </c>
      <c r="AW55" s="5">
        <v>12.315030930000001</v>
      </c>
      <c r="AX55" s="5">
        <v>13.797975279999999</v>
      </c>
      <c r="AY55" s="5">
        <v>11.47053071</v>
      </c>
      <c r="AZ55" s="5">
        <v>9.3573313870000003</v>
      </c>
      <c r="BA55" s="5">
        <v>13.423356350000001</v>
      </c>
      <c r="BB55" s="5">
        <v>7.8438258410000001</v>
      </c>
      <c r="BC55" s="5">
        <v>5.660230651</v>
      </c>
      <c r="BD55" s="5">
        <v>4.8830124809999997</v>
      </c>
      <c r="BE55" s="5">
        <v>4.5040676919999996</v>
      </c>
      <c r="BF55" s="5">
        <v>5.224285869</v>
      </c>
      <c r="BG55" s="5">
        <v>4.5153126769999998</v>
      </c>
      <c r="BH55" s="5">
        <v>0.79668497999999999</v>
      </c>
      <c r="BI55" s="5">
        <v>-4.1863780000000001E-3</v>
      </c>
    </row>
    <row r="56" spans="1:61" hidden="1" x14ac:dyDescent="0.3">
      <c r="A56" s="5" t="s">
        <v>110</v>
      </c>
      <c r="B56" t="s">
        <v>111</v>
      </c>
      <c r="C56" s="8" t="s">
        <v>16</v>
      </c>
      <c r="D56" s="8" t="s">
        <v>17</v>
      </c>
      <c r="E56" s="8"/>
      <c r="F56" s="8"/>
      <c r="G56" s="8"/>
      <c r="H56" s="8"/>
      <c r="I56" s="8"/>
      <c r="J56" s="8"/>
      <c r="K56" s="8"/>
      <c r="L56" s="8">
        <v>3.2071790870000001</v>
      </c>
      <c r="M56" s="8">
        <v>5.3699190190000001</v>
      </c>
      <c r="N56" s="8">
        <v>5.835231866</v>
      </c>
      <c r="O56" s="5">
        <v>7.2842163739999997</v>
      </c>
      <c r="P56" s="5">
        <v>4.6149718269999997</v>
      </c>
      <c r="Q56" s="5">
        <v>6.8308113190000004</v>
      </c>
      <c r="R56" s="5">
        <v>13.440600699999999</v>
      </c>
      <c r="S56" s="5">
        <v>27.158189459999999</v>
      </c>
      <c r="T56" s="5">
        <v>17.17760363</v>
      </c>
      <c r="U56" s="5">
        <v>9.9315956525000004</v>
      </c>
      <c r="V56" s="5">
        <v>9.7311327690000002</v>
      </c>
      <c r="W56" s="5">
        <v>9.4823825910000004</v>
      </c>
      <c r="X56" s="5">
        <v>14.782239270000002</v>
      </c>
      <c r="Y56" s="5">
        <v>17.470304280000001</v>
      </c>
      <c r="Z56" s="5">
        <v>12.73971811</v>
      </c>
      <c r="AA56" s="5">
        <v>6.8390325269999996</v>
      </c>
      <c r="AB56" s="5">
        <v>4.9960968000000001</v>
      </c>
      <c r="AC56" s="5">
        <v>3.688744528</v>
      </c>
      <c r="AD56" s="5">
        <v>3.915105251</v>
      </c>
      <c r="AE56" s="5">
        <v>2.1902582540000002</v>
      </c>
      <c r="AF56" s="5">
        <v>4.0245804329999997</v>
      </c>
      <c r="AG56" s="5">
        <v>4</v>
      </c>
      <c r="AH56" s="5">
        <v>5.3876582280000003</v>
      </c>
      <c r="AI56" s="5">
        <v>4.2675566290000004</v>
      </c>
      <c r="AJ56" s="5">
        <v>5.5570615339999998</v>
      </c>
      <c r="AK56" s="5">
        <v>5.4718255930000002</v>
      </c>
      <c r="AL56" s="5">
        <v>2.72289767</v>
      </c>
      <c r="AM56" s="5">
        <v>2.5693430460000002</v>
      </c>
      <c r="AN56" s="5">
        <v>2.9232080475000002</v>
      </c>
      <c r="AO56" s="5">
        <v>2.2363630399999996</v>
      </c>
      <c r="AP56" s="5">
        <v>2.9959840304999998</v>
      </c>
      <c r="AQ56" s="5">
        <v>2.6986029585</v>
      </c>
      <c r="AR56" s="5">
        <v>2.6213952460000001</v>
      </c>
      <c r="AS56" s="5">
        <v>2.4358130349999998</v>
      </c>
      <c r="AT56" s="5">
        <v>2.627413142</v>
      </c>
      <c r="AU56" s="5">
        <v>2.173577925</v>
      </c>
      <c r="AV56" s="5">
        <v>2.235436644</v>
      </c>
      <c r="AW56" s="5">
        <v>2.3941098209999998</v>
      </c>
      <c r="AX56" s="5">
        <v>3.733429165</v>
      </c>
      <c r="AY56" s="5">
        <v>4.2560492940000003</v>
      </c>
      <c r="AZ56" s="5">
        <v>4.034229829</v>
      </c>
      <c r="BA56" s="5">
        <v>8.0322557929999991</v>
      </c>
      <c r="BB56" s="5">
        <v>0.42153912599999999</v>
      </c>
      <c r="BC56" s="5">
        <v>3.2503440920000002</v>
      </c>
      <c r="BD56" s="5">
        <v>3.4567496719999999</v>
      </c>
      <c r="BE56" s="5">
        <v>2.5984441409999999</v>
      </c>
      <c r="BF56" s="5">
        <v>1.1069855399999999</v>
      </c>
      <c r="BG56" s="5">
        <v>1.201399645</v>
      </c>
      <c r="BH56" s="5">
        <v>-0.78633887700000005</v>
      </c>
      <c r="BI56" s="5">
        <v>0.231336293</v>
      </c>
    </row>
    <row r="57" spans="1:61" hidden="1" x14ac:dyDescent="0.3">
      <c r="A57" s="5" t="s">
        <v>112</v>
      </c>
      <c r="B57" t="s">
        <v>113</v>
      </c>
      <c r="C57" s="8" t="s">
        <v>16</v>
      </c>
      <c r="D57" s="8" t="s">
        <v>17</v>
      </c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61" hidden="1" x14ac:dyDescent="0.3">
      <c r="A58" s="5" t="s">
        <v>114</v>
      </c>
      <c r="B58" t="s">
        <v>115</v>
      </c>
      <c r="C58" s="8" t="s">
        <v>16</v>
      </c>
      <c r="D58" s="8" t="s">
        <v>17</v>
      </c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61" hidden="1" x14ac:dyDescent="0.3">
      <c r="A59" s="5" t="s">
        <v>116</v>
      </c>
      <c r="B59" t="s">
        <v>117</v>
      </c>
      <c r="C59" s="8" t="s">
        <v>16</v>
      </c>
      <c r="D59" s="8" t="s">
        <v>17</v>
      </c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61" hidden="1" x14ac:dyDescent="0.3">
      <c r="A60" s="5" t="s">
        <v>118</v>
      </c>
      <c r="B60" t="s">
        <v>119</v>
      </c>
      <c r="C60" s="8" t="s">
        <v>16</v>
      </c>
      <c r="D60" s="8" t="s">
        <v>17</v>
      </c>
      <c r="E60" s="8">
        <v>0.82730093100000002</v>
      </c>
      <c r="F60" s="8">
        <v>-0.61538461499999997</v>
      </c>
      <c r="G60" s="8">
        <v>0.103199174</v>
      </c>
      <c r="H60" s="8">
        <v>1.958762887</v>
      </c>
      <c r="I60" s="8">
        <v>-0.30333670499999998</v>
      </c>
      <c r="J60" s="8">
        <v>0.20283975700000001</v>
      </c>
      <c r="K60" s="8">
        <v>0.50607287400000001</v>
      </c>
      <c r="L60" s="8">
        <v>0.70493454300000002</v>
      </c>
      <c r="M60" s="8">
        <v>3.7666666659999999</v>
      </c>
      <c r="N60" s="8">
        <v>2.3851590100000002</v>
      </c>
      <c r="O60" s="5">
        <v>2.4001882499999998</v>
      </c>
      <c r="P60" s="5">
        <v>4.144006128</v>
      </c>
      <c r="Q60" s="5">
        <v>4.8323036190000002</v>
      </c>
      <c r="R60" s="5">
        <v>7.8088823410000003</v>
      </c>
      <c r="S60" s="5">
        <v>16.176666669999999</v>
      </c>
      <c r="T60" s="5">
        <v>4.6394858399999999</v>
      </c>
      <c r="U60" s="5">
        <v>3.8543897220000001</v>
      </c>
      <c r="V60" s="5">
        <v>7.3264604809999998</v>
      </c>
      <c r="W60" s="5">
        <v>7.4362832990000003</v>
      </c>
      <c r="X60" s="5">
        <v>9.463708295</v>
      </c>
      <c r="Y60" s="5">
        <v>13.51756058</v>
      </c>
      <c r="Z60" s="5">
        <v>10.744693610000001</v>
      </c>
      <c r="AA60" s="5">
        <v>6.4327972669999998</v>
      </c>
      <c r="AB60" s="5">
        <v>5.0497142410000002</v>
      </c>
      <c r="AC60" s="5">
        <v>5.9919511099999996</v>
      </c>
      <c r="AD60" s="5">
        <v>5.0344536639999999</v>
      </c>
      <c r="AE60" s="5">
        <v>1.21836926</v>
      </c>
      <c r="AF60" s="5">
        <v>2.7916666669999999</v>
      </c>
      <c r="AG60" s="5">
        <v>3.429266315</v>
      </c>
      <c r="AH60" s="5">
        <v>3.7654804830000002</v>
      </c>
      <c r="AI60" s="5">
        <v>4.5020546289999999</v>
      </c>
      <c r="AJ60" s="5">
        <v>5.0352743880000004</v>
      </c>
      <c r="AK60" s="5">
        <v>6.5102195309999997</v>
      </c>
      <c r="AL60" s="5">
        <v>4.8541666670000003</v>
      </c>
      <c r="AM60" s="5">
        <v>4.6985893110000001</v>
      </c>
      <c r="AN60" s="5">
        <v>2.6158178799999998</v>
      </c>
      <c r="AO60" s="5">
        <v>2.9789248650000002</v>
      </c>
      <c r="AP60" s="5">
        <v>3.605344444</v>
      </c>
      <c r="AQ60" s="5">
        <v>2.2277073270000001</v>
      </c>
      <c r="AR60" s="5">
        <v>1.63</v>
      </c>
      <c r="AS60" s="5">
        <v>4.1416576469999997</v>
      </c>
      <c r="AT60" s="5">
        <v>1.9770563830000001</v>
      </c>
      <c r="AU60" s="5">
        <v>2.8011550519999999</v>
      </c>
      <c r="AV60" s="5">
        <v>4.1390653869999996</v>
      </c>
      <c r="AW60" s="5">
        <v>2.286217068</v>
      </c>
      <c r="AX60" s="5">
        <v>2.5584519860000001</v>
      </c>
      <c r="AY60" s="5">
        <v>2.4958749309999999</v>
      </c>
      <c r="AZ60" s="5">
        <v>2.372492743</v>
      </c>
      <c r="BA60" s="5">
        <v>4.669171081</v>
      </c>
      <c r="BB60" s="5">
        <v>0.37407997599999998</v>
      </c>
      <c r="BC60" s="5">
        <v>2.3812583630000002</v>
      </c>
      <c r="BD60" s="5">
        <v>3.2894493960000002</v>
      </c>
      <c r="BE60" s="5">
        <v>2.3897689579999999</v>
      </c>
      <c r="BF60" s="5">
        <v>-0.40005306099999999</v>
      </c>
      <c r="BG60" s="5">
        <v>-1.3549888539999999</v>
      </c>
      <c r="BH60" s="5">
        <v>-2.0969976909999999</v>
      </c>
      <c r="BI60" s="5">
        <v>-1.4291666670000001</v>
      </c>
    </row>
    <row r="61" spans="1:61" hidden="1" x14ac:dyDescent="0.3">
      <c r="A61" s="5" t="s">
        <v>120</v>
      </c>
      <c r="B61" t="s">
        <v>121</v>
      </c>
      <c r="C61" s="8" t="s">
        <v>16</v>
      </c>
      <c r="D61" s="8" t="s">
        <v>17</v>
      </c>
      <c r="E61" s="8"/>
      <c r="F61" s="8"/>
      <c r="G61" s="8"/>
      <c r="H61" s="8"/>
      <c r="I61" s="8"/>
      <c r="J61" s="8"/>
      <c r="K61" s="8"/>
      <c r="L61" s="8"/>
      <c r="M61" s="8"/>
      <c r="N61" s="8"/>
      <c r="AM61" s="5">
        <v>9.9639855940000004</v>
      </c>
      <c r="AN61" s="5">
        <v>9.170305677</v>
      </c>
      <c r="AO61" s="5">
        <v>8.8000000000000007</v>
      </c>
      <c r="AP61" s="5">
        <v>8.5477941180000006</v>
      </c>
      <c r="AQ61" s="5">
        <v>10.62658764</v>
      </c>
      <c r="AR61" s="5">
        <v>2.1431305009999999</v>
      </c>
      <c r="AS61" s="5">
        <v>3.9028350189999998</v>
      </c>
      <c r="AT61" s="5">
        <v>4.705811647</v>
      </c>
      <c r="AU61" s="5">
        <v>1.7850992999999999</v>
      </c>
      <c r="AV61" s="5">
        <v>0.107708792</v>
      </c>
      <c r="AW61" s="5">
        <v>2.8272711400000001</v>
      </c>
      <c r="AX61" s="5">
        <v>1.846170702</v>
      </c>
      <c r="AY61" s="5">
        <v>2.5281049969999998</v>
      </c>
      <c r="AZ61" s="5">
        <v>2.9274434710000001</v>
      </c>
      <c r="BA61" s="5">
        <v>6.3509862889999997</v>
      </c>
      <c r="BB61" s="5">
        <v>1.044811886</v>
      </c>
      <c r="BC61" s="5">
        <v>1.4087179240000001</v>
      </c>
      <c r="BD61" s="5">
        <v>1.936389149</v>
      </c>
      <c r="BE61" s="5">
        <v>3.2990731389999999</v>
      </c>
      <c r="BF61" s="5">
        <v>1.434726602</v>
      </c>
      <c r="BG61" s="5">
        <v>0.33718689800000001</v>
      </c>
      <c r="BH61" s="5">
        <v>0.34478243800000002</v>
      </c>
      <c r="BI61" s="5">
        <v>0.63935281799999999</v>
      </c>
    </row>
    <row r="62" spans="1:61" hidden="1" x14ac:dyDescent="0.3">
      <c r="A62" s="5" t="s">
        <v>122</v>
      </c>
      <c r="B62" t="s">
        <v>123</v>
      </c>
      <c r="C62" s="8" t="s">
        <v>16</v>
      </c>
      <c r="D62" s="8" t="s">
        <v>17</v>
      </c>
      <c r="E62" s="8"/>
      <c r="F62" s="8"/>
      <c r="G62" s="8"/>
      <c r="H62" s="8"/>
      <c r="I62" s="8"/>
      <c r="J62" s="8"/>
      <c r="K62" s="8"/>
      <c r="L62" s="8"/>
      <c r="M62" s="8"/>
      <c r="N62" s="8"/>
      <c r="AK62" s="5">
        <v>5.0773300770000001</v>
      </c>
      <c r="AL62" s="5">
        <v>4.4349762760000004</v>
      </c>
      <c r="AM62" s="5">
        <v>2.7445526189999998</v>
      </c>
      <c r="AN62" s="5">
        <v>1.7236711490000001</v>
      </c>
      <c r="AO62" s="5">
        <v>1.4460610359999999</v>
      </c>
      <c r="AP62" s="5">
        <v>1.8801923920000001</v>
      </c>
      <c r="AQ62" s="5">
        <v>0.93562231799999995</v>
      </c>
      <c r="AR62" s="5">
        <v>0.56977634200000005</v>
      </c>
      <c r="AS62" s="5">
        <v>1.4713343480000001</v>
      </c>
      <c r="AT62" s="5">
        <v>1.9838568510000001</v>
      </c>
      <c r="AU62" s="5">
        <v>1.4208067129999999</v>
      </c>
      <c r="AV62" s="5">
        <v>1.0342233919999999</v>
      </c>
      <c r="AW62" s="5">
        <v>1.6657360880000001</v>
      </c>
      <c r="AX62" s="5">
        <v>1.5469107550000001</v>
      </c>
      <c r="AY62" s="5">
        <v>1.5774292409999999</v>
      </c>
      <c r="AZ62" s="5">
        <v>2.2983405800000001</v>
      </c>
      <c r="BA62" s="5">
        <v>2.6283830670000001</v>
      </c>
      <c r="BB62" s="5">
        <v>0.31273772300000002</v>
      </c>
      <c r="BC62" s="5">
        <v>1.1038085609999999</v>
      </c>
      <c r="BD62" s="5">
        <v>2.075172931</v>
      </c>
      <c r="BE62" s="5">
        <v>2.0084911820000002</v>
      </c>
      <c r="BF62" s="5">
        <v>1.504722267</v>
      </c>
      <c r="BG62" s="5">
        <v>0.90679703499999997</v>
      </c>
      <c r="BH62" s="5">
        <v>0.234429945</v>
      </c>
      <c r="BI62" s="5">
        <v>0.48335542199999998</v>
      </c>
    </row>
    <row r="63" spans="1:61" hidden="1" x14ac:dyDescent="0.3">
      <c r="A63" s="5" t="s">
        <v>124</v>
      </c>
      <c r="B63" t="s">
        <v>125</v>
      </c>
      <c r="C63" s="8" t="s">
        <v>16</v>
      </c>
      <c r="D63" s="8" t="s">
        <v>17</v>
      </c>
      <c r="E63" s="8"/>
      <c r="F63" s="8"/>
      <c r="G63" s="8"/>
      <c r="H63" s="8"/>
      <c r="I63" s="8"/>
      <c r="J63" s="8"/>
      <c r="K63" s="8"/>
      <c r="L63" s="8"/>
      <c r="M63" s="8"/>
      <c r="N63" s="8"/>
      <c r="Y63" s="5">
        <v>12.05802357</v>
      </c>
      <c r="Z63" s="5">
        <v>5.7173678539999999</v>
      </c>
      <c r="AA63" s="5">
        <v>-2.4107142860000002</v>
      </c>
      <c r="AB63" s="5">
        <v>0.901842896</v>
      </c>
      <c r="AC63" s="5">
        <v>1.8847150260000001</v>
      </c>
      <c r="AD63" s="5">
        <v>2.1289029880000001</v>
      </c>
      <c r="AE63" s="5">
        <v>18.147633450000001</v>
      </c>
      <c r="AF63" s="5">
        <v>4.0891164460000002</v>
      </c>
      <c r="AT63" s="5">
        <v>1.7466522499999999</v>
      </c>
      <c r="AU63" s="5">
        <v>0.63761955400000003</v>
      </c>
      <c r="AV63" s="5">
        <v>1.981967346</v>
      </c>
      <c r="AW63" s="5">
        <v>3.122262047</v>
      </c>
      <c r="AX63" s="5">
        <v>3.104966401</v>
      </c>
      <c r="AY63" s="5">
        <v>3.4834069969999999</v>
      </c>
      <c r="AZ63" s="5">
        <v>4.9659765460000003</v>
      </c>
      <c r="BA63" s="5">
        <v>11.95862069</v>
      </c>
      <c r="BB63" s="5">
        <v>1.675495873</v>
      </c>
      <c r="BC63" s="5">
        <v>3.9500787590000002</v>
      </c>
      <c r="BD63" s="5">
        <v>5.0687139480000001</v>
      </c>
      <c r="BE63" s="5">
        <v>3.7312095080000001</v>
      </c>
      <c r="BF63" s="5">
        <v>2.4205932080000001</v>
      </c>
      <c r="BG63" s="5">
        <v>1.341864943</v>
      </c>
      <c r="BH63" s="5">
        <v>-0.84738973399999995</v>
      </c>
      <c r="BI63" s="5">
        <v>2.7384120869999999</v>
      </c>
    </row>
    <row r="64" spans="1:61" hidden="1" x14ac:dyDescent="0.3">
      <c r="A64" s="5" t="s">
        <v>126</v>
      </c>
      <c r="B64" t="s">
        <v>127</v>
      </c>
      <c r="C64" s="8" t="s">
        <v>16</v>
      </c>
      <c r="D64" s="8" t="s">
        <v>17</v>
      </c>
      <c r="E64" s="8"/>
      <c r="F64" s="8"/>
      <c r="G64" s="8"/>
      <c r="H64" s="8"/>
      <c r="I64" s="8"/>
      <c r="J64" s="8"/>
      <c r="K64" s="8"/>
      <c r="L64" s="8">
        <v>0.95245654400000002</v>
      </c>
      <c r="M64" s="8">
        <v>5.3699190190000001</v>
      </c>
      <c r="N64" s="8">
        <v>4.215788689</v>
      </c>
      <c r="O64" s="5">
        <v>12.393498960000001</v>
      </c>
      <c r="P64" s="5">
        <v>3.637406039</v>
      </c>
      <c r="Q64" s="5">
        <v>3.687995575</v>
      </c>
      <c r="R64" s="5">
        <v>12.09911672</v>
      </c>
      <c r="S64" s="5">
        <v>34.376074250000002</v>
      </c>
      <c r="T64" s="5">
        <v>19.902788439999998</v>
      </c>
      <c r="U64" s="5">
        <v>10.90249627</v>
      </c>
      <c r="V64" s="5">
        <v>9.5036552519999997</v>
      </c>
      <c r="W64" s="5">
        <v>7.7125790580000002</v>
      </c>
      <c r="Z64" s="5">
        <v>13.266687490000001</v>
      </c>
      <c r="AA64" s="5">
        <v>4.3945940979999998</v>
      </c>
      <c r="AB64" s="5">
        <v>4.1479524440000004</v>
      </c>
      <c r="AC64" s="5">
        <v>2.2179942499999998</v>
      </c>
      <c r="AD64" s="5">
        <v>3.7399799809999998</v>
      </c>
      <c r="AE64" s="5">
        <v>2.7742336769999998</v>
      </c>
      <c r="AF64" s="5">
        <v>4.0245804329999997</v>
      </c>
      <c r="AG64" s="5">
        <v>2.9245916310000002</v>
      </c>
      <c r="AH64" s="5">
        <v>6.2185214980000003</v>
      </c>
      <c r="AI64" s="5">
        <v>3.1909232319999998</v>
      </c>
      <c r="AJ64" s="5">
        <v>5.5570615339999998</v>
      </c>
      <c r="AK64" s="5">
        <v>5.4718255930000002</v>
      </c>
      <c r="AL64" s="5">
        <v>1.569026042</v>
      </c>
      <c r="AM64" s="5">
        <v>1.5136735E-2</v>
      </c>
      <c r="AN64" s="5">
        <v>1.3175374580000001</v>
      </c>
      <c r="AO64" s="5">
        <v>1.6771645049999999</v>
      </c>
      <c r="AP64" s="5">
        <v>2.4362971550000001</v>
      </c>
      <c r="AQ64" s="5">
        <v>0.99914745800000004</v>
      </c>
      <c r="AR64" s="5">
        <v>1.179477874</v>
      </c>
      <c r="AS64" s="5">
        <v>0.85694680499999998</v>
      </c>
      <c r="AT64" s="5">
        <v>1.3038940349999999</v>
      </c>
      <c r="AU64" s="5">
        <v>0.17005533</v>
      </c>
      <c r="AV64" s="5">
        <v>1.4533680040000001</v>
      </c>
      <c r="AW64" s="5">
        <v>2.3941098209999998</v>
      </c>
      <c r="AX64" s="5">
        <v>1.6819007989999999</v>
      </c>
      <c r="AY64" s="5">
        <v>2.5928209089999998</v>
      </c>
      <c r="AZ64" s="5">
        <v>3.2378361440000001</v>
      </c>
      <c r="BA64" s="5">
        <v>6.334754545</v>
      </c>
      <c r="BB64" s="5">
        <v>2.9933034000000001E-2</v>
      </c>
      <c r="BC64" s="5">
        <v>3.20744344</v>
      </c>
      <c r="BD64" s="5">
        <v>2.3876309789999999</v>
      </c>
      <c r="BE64" s="5">
        <v>1.356771478</v>
      </c>
      <c r="BF64" s="5">
        <v>-4.6411647E-2</v>
      </c>
      <c r="BG64" s="5">
        <v>0.79913976399999997</v>
      </c>
      <c r="BH64" s="5">
        <v>-0.78633887700000005</v>
      </c>
      <c r="BI64" s="5">
        <v>0.231336293</v>
      </c>
    </row>
    <row r="65" spans="1:61" hidden="1" x14ac:dyDescent="0.3">
      <c r="A65" s="5" t="s">
        <v>128</v>
      </c>
      <c r="B65" t="s">
        <v>129</v>
      </c>
      <c r="C65" s="8" t="s">
        <v>16</v>
      </c>
      <c r="D65" s="8" t="s">
        <v>17</v>
      </c>
      <c r="E65" s="8">
        <v>1.2552301260000001</v>
      </c>
      <c r="F65" s="8">
        <v>3.451628586</v>
      </c>
      <c r="G65" s="8">
        <v>7.3778195479999997</v>
      </c>
      <c r="H65" s="8">
        <v>6.1050328230000002</v>
      </c>
      <c r="I65" s="8">
        <v>3.0927835049999999</v>
      </c>
      <c r="J65" s="8">
        <v>5.4499999990000001</v>
      </c>
      <c r="K65" s="8">
        <v>7.0649596969999999</v>
      </c>
      <c r="L65" s="8">
        <v>8.207853558</v>
      </c>
      <c r="M65" s="8">
        <v>7.9536152790000001</v>
      </c>
      <c r="N65" s="8">
        <v>3.4879312520000001</v>
      </c>
      <c r="O65" s="5">
        <v>6.5148369759999998</v>
      </c>
      <c r="P65" s="5">
        <v>5.869876756</v>
      </c>
      <c r="Q65" s="5">
        <v>6.5623477179999998</v>
      </c>
      <c r="R65" s="5">
        <v>9.3033890550000002</v>
      </c>
      <c r="S65" s="5">
        <v>15.27519524</v>
      </c>
      <c r="T65" s="5">
        <v>9.6056133559999992</v>
      </c>
      <c r="U65" s="5">
        <v>9</v>
      </c>
      <c r="V65" s="5">
        <v>11.139143730000001</v>
      </c>
      <c r="W65" s="5">
        <v>10.0089427</v>
      </c>
      <c r="X65" s="5">
        <v>9.6110555279999996</v>
      </c>
      <c r="Y65" s="5">
        <v>12.305322609999999</v>
      </c>
      <c r="Z65" s="5">
        <v>11.791590490000001</v>
      </c>
      <c r="AA65" s="5">
        <v>10.08994276</v>
      </c>
      <c r="AB65" s="5">
        <v>6.9073083779999997</v>
      </c>
      <c r="AC65" s="5">
        <v>6.3220786440000003</v>
      </c>
      <c r="AD65" s="5">
        <v>4.6523784629999998</v>
      </c>
      <c r="AE65" s="5">
        <v>3.721278721</v>
      </c>
      <c r="AF65" s="5">
        <v>3.9850710330000001</v>
      </c>
      <c r="AG65" s="5">
        <v>4.5501910390000004</v>
      </c>
      <c r="AH65" s="5">
        <v>4.7840531559999997</v>
      </c>
      <c r="AI65" s="5">
        <v>2.6527161279999998</v>
      </c>
      <c r="AJ65" s="5">
        <v>2.3679604649999999</v>
      </c>
      <c r="AK65" s="5">
        <v>2.1019812930000001</v>
      </c>
      <c r="AL65" s="5">
        <v>1.2509850280000001</v>
      </c>
      <c r="AM65" s="5">
        <v>1.994357428</v>
      </c>
      <c r="AN65" s="5">
        <v>2.0984357120000001</v>
      </c>
      <c r="AO65" s="5">
        <v>2.1113602390000001</v>
      </c>
      <c r="AP65" s="5">
        <v>2.1957914000000001</v>
      </c>
      <c r="AQ65" s="5">
        <v>1.853178156</v>
      </c>
      <c r="AR65" s="5">
        <v>2.4786850660000002</v>
      </c>
      <c r="AS65" s="5">
        <v>2.9247791410000001</v>
      </c>
      <c r="AT65" s="5">
        <v>2.35</v>
      </c>
      <c r="AU65" s="5">
        <v>2.4263149319999999</v>
      </c>
      <c r="AV65" s="5">
        <v>2.0906200319999999</v>
      </c>
      <c r="AW65" s="5">
        <v>1.1601650699999999</v>
      </c>
      <c r="AX65" s="5">
        <v>1.808805419</v>
      </c>
      <c r="AY65" s="5">
        <v>1.8900733350000001</v>
      </c>
      <c r="AZ65" s="5">
        <v>1.714031313</v>
      </c>
      <c r="BA65" s="5">
        <v>3.3994747589999998</v>
      </c>
      <c r="BB65" s="5">
        <v>1.3263722309999999</v>
      </c>
      <c r="BC65" s="5">
        <v>2.2977301209999998</v>
      </c>
      <c r="BD65" s="5">
        <v>2.7586822610000001</v>
      </c>
      <c r="BE65" s="5">
        <v>2.397914857</v>
      </c>
      <c r="BF65" s="5">
        <v>0.78907178</v>
      </c>
      <c r="BG65" s="5">
        <v>0.56402054000000001</v>
      </c>
      <c r="BH65" s="5">
        <v>0.45203415400000002</v>
      </c>
      <c r="BI65" s="5">
        <v>0.25</v>
      </c>
    </row>
    <row r="66" spans="1:61" hidden="1" x14ac:dyDescent="0.3">
      <c r="A66" s="5" t="s">
        <v>130</v>
      </c>
      <c r="B66" t="s">
        <v>131</v>
      </c>
      <c r="C66" s="8" t="s">
        <v>16</v>
      </c>
      <c r="D66" s="8" t="s">
        <v>17</v>
      </c>
      <c r="E66" s="8">
        <v>-3.5621917999999999</v>
      </c>
      <c r="F66" s="8">
        <v>-3.900000001</v>
      </c>
      <c r="G66" s="8">
        <v>9.1571279919999995</v>
      </c>
      <c r="H66" s="8">
        <v>8.5795996189999997</v>
      </c>
      <c r="I66" s="8">
        <v>2.1071115009999999</v>
      </c>
      <c r="J66" s="8">
        <v>-1.8916595009999999</v>
      </c>
      <c r="K66" s="8">
        <v>0.26292725700000003</v>
      </c>
      <c r="L66" s="8">
        <v>1.238344989</v>
      </c>
      <c r="M66" s="8">
        <v>3.5976398999999999E-2</v>
      </c>
      <c r="N66" s="8">
        <v>0.95662806600000005</v>
      </c>
      <c r="O66" s="5">
        <v>3.8166666660000002</v>
      </c>
      <c r="P66" s="5">
        <v>3.580028897</v>
      </c>
      <c r="Q66" s="5">
        <v>8.6407315560000004</v>
      </c>
      <c r="R66" s="5">
        <v>15.07953492</v>
      </c>
      <c r="S66" s="5">
        <v>13.140767370000001</v>
      </c>
      <c r="T66" s="5">
        <v>14.501725739999999</v>
      </c>
      <c r="U66" s="5">
        <v>7.7655502390000004</v>
      </c>
      <c r="V66" s="5">
        <v>12.853527509999999</v>
      </c>
      <c r="W66" s="5">
        <v>3.477850342</v>
      </c>
      <c r="X66" s="5">
        <v>9.1738051340000002</v>
      </c>
      <c r="Y66" s="5">
        <v>16.753135690000001</v>
      </c>
      <c r="Z66" s="5">
        <v>7.5146389070000001</v>
      </c>
      <c r="AA66" s="5">
        <v>7.6462430660000003</v>
      </c>
      <c r="AB66" s="5">
        <v>5.6286232939999996</v>
      </c>
      <c r="AC66" s="5">
        <v>20.151678109999999</v>
      </c>
      <c r="AD66" s="5">
        <v>45.33617555</v>
      </c>
      <c r="AE66" s="5">
        <v>7.6389726659999999</v>
      </c>
      <c r="AF66" s="5">
        <v>13.55072378</v>
      </c>
      <c r="AG66" s="5">
        <v>43.863832350000003</v>
      </c>
      <c r="AH66" s="5">
        <v>40.657916120000003</v>
      </c>
      <c r="AI66" s="5">
        <v>50.46247924</v>
      </c>
      <c r="AJ66" s="5">
        <v>47.079157410000001</v>
      </c>
      <c r="AK66" s="5">
        <v>4.2590263889999997</v>
      </c>
      <c r="AL66" s="5">
        <v>5.2503388070000003</v>
      </c>
      <c r="AM66" s="5">
        <v>8.2607679859999994</v>
      </c>
      <c r="AN66" s="5">
        <v>12.535959460000001</v>
      </c>
      <c r="AO66" s="5">
        <v>5.3992938500000003</v>
      </c>
      <c r="AP66" s="5">
        <v>8.2965675480000005</v>
      </c>
      <c r="AQ66" s="5">
        <v>4.8316655859999997</v>
      </c>
      <c r="AR66" s="5">
        <v>6.4705418679999998</v>
      </c>
      <c r="AS66" s="5">
        <v>7.7241356620000001</v>
      </c>
      <c r="AT66" s="5">
        <v>8.8830684879999993</v>
      </c>
      <c r="AU66" s="5">
        <v>5.2233676979999997</v>
      </c>
      <c r="AV66" s="5">
        <v>27.449712739999999</v>
      </c>
      <c r="AW66" s="5">
        <v>51.460859829999997</v>
      </c>
      <c r="AX66" s="5">
        <v>4.1902026049999996</v>
      </c>
      <c r="AY66" s="5">
        <v>7.572805239</v>
      </c>
      <c r="AZ66" s="5">
        <v>6.1435665520000002</v>
      </c>
      <c r="BA66" s="5">
        <v>10.6446211</v>
      </c>
      <c r="BB66" s="5">
        <v>1.4421513180000001</v>
      </c>
      <c r="BC66" s="5">
        <v>6.3299322010000001</v>
      </c>
      <c r="BD66" s="5">
        <v>8.4601688100000008</v>
      </c>
      <c r="BE66" s="5">
        <v>3.6945249050000002</v>
      </c>
      <c r="BF66" s="5">
        <v>4.8309509669999997</v>
      </c>
      <c r="BG66" s="5">
        <v>2.9986422610000001</v>
      </c>
      <c r="BH66" s="5">
        <v>0.83674634699999995</v>
      </c>
      <c r="BI66" s="5">
        <v>1.614166072</v>
      </c>
    </row>
    <row r="67" spans="1:61" hidden="1" x14ac:dyDescent="0.3">
      <c r="A67" s="5" t="s">
        <v>132</v>
      </c>
      <c r="B67" t="s">
        <v>133</v>
      </c>
      <c r="C67" s="8" t="s">
        <v>16</v>
      </c>
      <c r="D67" s="8" t="s">
        <v>17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5">
        <v>6.5999999989999996</v>
      </c>
      <c r="P67" s="5">
        <v>2.6266416509999999</v>
      </c>
      <c r="Q67" s="5">
        <v>3.6563071300000001</v>
      </c>
      <c r="R67" s="5">
        <v>6.1728395059999999</v>
      </c>
      <c r="S67" s="5">
        <v>4.6996124029999997</v>
      </c>
      <c r="T67" s="5">
        <v>8.2303166529999991</v>
      </c>
      <c r="U67" s="5">
        <v>9.4307354019999998</v>
      </c>
      <c r="V67" s="5">
        <v>11.98928332</v>
      </c>
      <c r="W67" s="5">
        <v>17.523923450000002</v>
      </c>
      <c r="X67" s="5">
        <v>11.348600510000001</v>
      </c>
      <c r="Y67" s="5">
        <v>9.5178244979999995</v>
      </c>
      <c r="Z67" s="5">
        <v>14.65484264</v>
      </c>
      <c r="AA67" s="5">
        <v>6.5425096299999996</v>
      </c>
      <c r="AB67" s="5">
        <v>5.9671639299999999</v>
      </c>
      <c r="AC67" s="5">
        <v>8.1163979550000001</v>
      </c>
      <c r="AD67" s="5">
        <v>10.482287039999999</v>
      </c>
      <c r="AE67" s="5">
        <v>12.371609169999999</v>
      </c>
      <c r="AF67" s="5">
        <v>7.4412609129999998</v>
      </c>
      <c r="AG67" s="5">
        <v>5.911544964</v>
      </c>
      <c r="AH67" s="5">
        <v>9.3043612580000001</v>
      </c>
      <c r="AI67" s="5">
        <v>16.65253439</v>
      </c>
      <c r="AJ67" s="5">
        <v>25.88638693</v>
      </c>
      <c r="AK67" s="5">
        <v>31.669661909999999</v>
      </c>
      <c r="AL67" s="5">
        <v>20.54032612</v>
      </c>
      <c r="AM67" s="5">
        <v>29.047656119999999</v>
      </c>
      <c r="AN67" s="5">
        <v>29.779626489999998</v>
      </c>
      <c r="AO67" s="5">
        <v>18.679075860000001</v>
      </c>
      <c r="AP67" s="5">
        <v>5.733522754</v>
      </c>
      <c r="AQ67" s="5">
        <v>4.950161638</v>
      </c>
      <c r="AR67" s="5">
        <v>2.6455111339999999</v>
      </c>
      <c r="AS67" s="5">
        <v>0.33916318899999998</v>
      </c>
      <c r="AT67" s="5">
        <v>4.2259883489999996</v>
      </c>
      <c r="AU67" s="5">
        <v>1.418301923</v>
      </c>
      <c r="AV67" s="5">
        <v>4.268953958</v>
      </c>
      <c r="AW67" s="5">
        <v>3.961800303</v>
      </c>
      <c r="AX67" s="5">
        <v>1.3824465669999999</v>
      </c>
      <c r="AY67" s="5">
        <v>2.3145240870000001</v>
      </c>
      <c r="AZ67" s="5">
        <v>3.6738272689999998</v>
      </c>
      <c r="BA67" s="5">
        <v>4.8629905280000001</v>
      </c>
      <c r="BB67" s="5">
        <v>5.734333414</v>
      </c>
      <c r="BC67" s="5">
        <v>3.9130434780000001</v>
      </c>
      <c r="BD67" s="5">
        <v>4.5217646629999999</v>
      </c>
      <c r="BE67" s="5">
        <v>8.8945852940000005</v>
      </c>
      <c r="BF67" s="5">
        <v>3.2536841769999998</v>
      </c>
      <c r="BG67" s="5">
        <v>2.9164064129999998</v>
      </c>
      <c r="BH67" s="5">
        <v>4.7849769630000001</v>
      </c>
      <c r="BI67" s="5">
        <v>6.3977141089999998</v>
      </c>
    </row>
    <row r="68" spans="1:61" hidden="1" x14ac:dyDescent="0.3">
      <c r="A68" s="5" t="s">
        <v>134</v>
      </c>
      <c r="B68" t="s">
        <v>135</v>
      </c>
      <c r="C68" s="8" t="s">
        <v>16</v>
      </c>
      <c r="D68" s="8" t="s">
        <v>17</v>
      </c>
      <c r="E68" s="8"/>
      <c r="F68" s="8"/>
      <c r="G68" s="8"/>
      <c r="H68" s="8"/>
      <c r="I68" s="8"/>
      <c r="J68" s="8"/>
      <c r="K68" s="8"/>
      <c r="L68" s="8"/>
      <c r="M68" s="8"/>
      <c r="N68" s="8"/>
      <c r="AF68" s="5">
        <v>5.1748812735000005</v>
      </c>
      <c r="AG68" s="5">
        <v>9.3421268855000008</v>
      </c>
      <c r="AH68" s="5">
        <v>6.4625617110000002</v>
      </c>
      <c r="AI68" s="5">
        <v>8.19137132</v>
      </c>
      <c r="AJ68" s="5">
        <v>6.9656812779999999</v>
      </c>
      <c r="AK68" s="5">
        <v>7.5257357200000001</v>
      </c>
      <c r="AL68" s="5">
        <v>5.7369058334999998</v>
      </c>
      <c r="AM68" s="5">
        <v>7.6514890145000001</v>
      </c>
      <c r="AN68" s="5">
        <v>5.8181818180000002</v>
      </c>
      <c r="AO68" s="5">
        <v>7.3134825934999999</v>
      </c>
      <c r="AP68" s="5">
        <v>5.6080284339999995</v>
      </c>
      <c r="AQ68" s="5">
        <v>8.6148315364999988</v>
      </c>
      <c r="AR68" s="5">
        <v>4.2907285174999998</v>
      </c>
      <c r="AS68" s="5">
        <v>2.0271403665000003</v>
      </c>
      <c r="AT68" s="5">
        <v>4.8090861005000001</v>
      </c>
      <c r="AU68" s="5">
        <v>3.5279559985</v>
      </c>
      <c r="AV68" s="5">
        <v>4.1727477779999997</v>
      </c>
      <c r="AW68" s="5">
        <v>4.5342137410000003</v>
      </c>
      <c r="AX68" s="5">
        <v>6.3492550650000004</v>
      </c>
      <c r="AY68" s="5">
        <v>5.0951666170000003</v>
      </c>
      <c r="AZ68" s="5">
        <v>5.5770639319999997</v>
      </c>
      <c r="BA68" s="5">
        <v>9.7765851949999991</v>
      </c>
      <c r="BB68" s="5">
        <v>3.2146957519999999</v>
      </c>
      <c r="BC68" s="5">
        <v>3.7898363480000001</v>
      </c>
      <c r="BD68" s="5">
        <v>5.4109181140000002</v>
      </c>
      <c r="BE68" s="5">
        <v>3.1720856460000002</v>
      </c>
      <c r="BF68" s="5">
        <v>2.9976940810000001</v>
      </c>
      <c r="BG68" s="5">
        <v>3.855238553</v>
      </c>
      <c r="BH68" s="5">
        <v>1.3708232730000001</v>
      </c>
      <c r="BI68" s="5">
        <v>2.063829787</v>
      </c>
    </row>
    <row r="69" spans="1:61" hidden="1" x14ac:dyDescent="0.3">
      <c r="A69" s="5" t="s">
        <v>136</v>
      </c>
      <c r="B69" t="s">
        <v>137</v>
      </c>
      <c r="C69" s="8" t="s">
        <v>16</v>
      </c>
      <c r="D69" s="8" t="s">
        <v>17</v>
      </c>
      <c r="E69" s="8"/>
      <c r="F69" s="8"/>
      <c r="G69" s="8"/>
      <c r="H69" s="8"/>
      <c r="I69" s="8"/>
      <c r="J69" s="8">
        <v>3.1276725860000001</v>
      </c>
      <c r="K69" s="8">
        <v>4.215788377</v>
      </c>
      <c r="L69" s="8">
        <v>2.0347912670000001</v>
      </c>
      <c r="M69" s="8">
        <v>1.9562358445000001</v>
      </c>
      <c r="N69" s="8">
        <v>2.7165967515</v>
      </c>
      <c r="O69" s="5">
        <v>3.7877817519999999</v>
      </c>
      <c r="P69" s="5">
        <v>4.029279635</v>
      </c>
      <c r="Q69" s="5">
        <v>5.7422744195000002</v>
      </c>
      <c r="R69" s="5">
        <v>12.044817930000001</v>
      </c>
      <c r="S69" s="5">
        <v>17.516875935000002</v>
      </c>
      <c r="T69" s="5">
        <v>12.04574193</v>
      </c>
      <c r="U69" s="5">
        <v>10.19347696</v>
      </c>
      <c r="V69" s="5">
        <v>11.977547645000001</v>
      </c>
      <c r="W69" s="5">
        <v>9.0439882699999998</v>
      </c>
      <c r="X69" s="5">
        <v>12.354608710000001</v>
      </c>
      <c r="Y69" s="5">
        <v>16.513988654999999</v>
      </c>
      <c r="Z69" s="5">
        <v>13.098851679999999</v>
      </c>
      <c r="AA69" s="5">
        <v>10.446829675</v>
      </c>
      <c r="AB69" s="5">
        <v>10.477143809999999</v>
      </c>
      <c r="AC69" s="5">
        <v>9.8425204475000001</v>
      </c>
      <c r="AD69" s="5">
        <v>9.9368308704999997</v>
      </c>
      <c r="AE69" s="5">
        <v>11.957481099999999</v>
      </c>
      <c r="AF69" s="5">
        <v>10.750328039999999</v>
      </c>
      <c r="AG69" s="5">
        <v>9.6543996029999999</v>
      </c>
      <c r="AH69" s="5">
        <v>10.618770729</v>
      </c>
      <c r="AI69" s="5">
        <v>13.706638779999999</v>
      </c>
      <c r="AJ69" s="5">
        <v>15.419907370000001</v>
      </c>
      <c r="AK69" s="5">
        <v>11.009174310000001</v>
      </c>
      <c r="AL69" s="5">
        <v>10.74864672</v>
      </c>
      <c r="AM69" s="5">
        <v>9.5750239079999986</v>
      </c>
      <c r="AN69" s="5">
        <v>10.04302032</v>
      </c>
      <c r="AO69" s="5">
        <v>8.8834041494999987</v>
      </c>
      <c r="AP69" s="5">
        <v>7.1061665685000008</v>
      </c>
      <c r="AQ69" s="5">
        <v>6.7709757350000004</v>
      </c>
      <c r="AR69" s="5">
        <v>5.3790011949999998</v>
      </c>
      <c r="AS69" s="5">
        <v>3.977125032</v>
      </c>
      <c r="AT69" s="5">
        <v>3.7508205750000001</v>
      </c>
      <c r="AU69" s="5">
        <v>5.0310895310000001</v>
      </c>
      <c r="AV69" s="5">
        <v>5.6878585264999995</v>
      </c>
      <c r="AW69" s="5">
        <v>4.4446623624999999</v>
      </c>
      <c r="AX69" s="5">
        <v>5.3523720659999992</v>
      </c>
      <c r="AY69" s="5">
        <v>6.1443890725000001</v>
      </c>
      <c r="AZ69" s="5">
        <v>6.4168639020000002</v>
      </c>
      <c r="BA69" s="5">
        <v>10.6446211</v>
      </c>
      <c r="BB69" s="5">
        <v>4.530176591</v>
      </c>
      <c r="BC69" s="5">
        <v>4.5801998545</v>
      </c>
      <c r="BD69" s="5">
        <v>5.9905003195000006</v>
      </c>
      <c r="BE69" s="5">
        <v>5.1484198175000007</v>
      </c>
      <c r="BF69" s="5">
        <v>4.8309509669999997</v>
      </c>
      <c r="BG69" s="5">
        <v>4.4031359400000003</v>
      </c>
      <c r="BH69" s="5">
        <v>3.0946798935000004</v>
      </c>
      <c r="BI69" s="5">
        <v>3.6104808054999999</v>
      </c>
    </row>
    <row r="70" spans="1:61" hidden="1" x14ac:dyDescent="0.3">
      <c r="A70" s="5" t="s">
        <v>138</v>
      </c>
      <c r="B70" t="s">
        <v>139</v>
      </c>
      <c r="C70" s="8" t="s">
        <v>16</v>
      </c>
      <c r="D70" s="8" t="s">
        <v>17</v>
      </c>
      <c r="E70" s="8"/>
      <c r="F70" s="8"/>
      <c r="G70" s="8"/>
      <c r="H70" s="8"/>
      <c r="I70" s="8"/>
      <c r="J70" s="8"/>
      <c r="K70" s="8"/>
      <c r="L70" s="8"/>
      <c r="M70" s="8"/>
      <c r="N70" s="8"/>
      <c r="AF70" s="5">
        <v>4.6859877880000003</v>
      </c>
      <c r="AG70" s="5">
        <v>7.8873239440000003</v>
      </c>
      <c r="AH70" s="5">
        <v>6.4176607839999997</v>
      </c>
      <c r="AI70" s="5">
        <v>7.8126774030000004</v>
      </c>
      <c r="AJ70" s="5">
        <v>6.4973455600000003</v>
      </c>
      <c r="AK70" s="5">
        <v>6.3063063059999998</v>
      </c>
      <c r="AL70" s="5">
        <v>4.8599385075000008</v>
      </c>
      <c r="AM70" s="5">
        <v>5.6499089395000004</v>
      </c>
      <c r="AN70" s="5">
        <v>4.6381357830000001</v>
      </c>
      <c r="AO70" s="5">
        <v>5.5248098599999995</v>
      </c>
      <c r="AP70" s="5">
        <v>3.7276576014999998</v>
      </c>
      <c r="AQ70" s="5">
        <v>5.4910118034999993</v>
      </c>
      <c r="AR70" s="5">
        <v>1.9838242725000002</v>
      </c>
      <c r="AS70" s="5">
        <v>1.5750608255</v>
      </c>
      <c r="AT70" s="5">
        <v>3.7460182389999996</v>
      </c>
      <c r="AU70" s="5">
        <v>2.6918596990000001</v>
      </c>
      <c r="AV70" s="5">
        <v>2.7707352410000001</v>
      </c>
      <c r="AW70" s="5">
        <v>3.2375139399999999</v>
      </c>
      <c r="AX70" s="5">
        <v>2.9608650879999998</v>
      </c>
      <c r="AY70" s="5">
        <v>3.7000868059999998</v>
      </c>
      <c r="AZ70" s="5">
        <v>4.5222976069999996</v>
      </c>
      <c r="BA70" s="5">
        <v>7.7322785789999999</v>
      </c>
      <c r="BB70" s="5">
        <v>1.4723431140000001</v>
      </c>
      <c r="BC70" s="5">
        <v>3.2475884239999999</v>
      </c>
      <c r="BD70" s="5">
        <v>5.252918288</v>
      </c>
      <c r="BE70" s="5">
        <v>3.02</v>
      </c>
      <c r="BF70" s="5">
        <v>2.9091788219999999</v>
      </c>
      <c r="BG70" s="5">
        <v>2.761954083</v>
      </c>
      <c r="BH70" s="5">
        <v>1.2762277049999999</v>
      </c>
      <c r="BI70" s="5">
        <v>1.638072033</v>
      </c>
    </row>
    <row r="71" spans="1:61" hidden="1" x14ac:dyDescent="0.3">
      <c r="A71" s="5" t="s">
        <v>140</v>
      </c>
      <c r="B71" t="s">
        <v>141</v>
      </c>
      <c r="C71" s="8" t="s">
        <v>16</v>
      </c>
      <c r="D71" s="8" t="s">
        <v>17</v>
      </c>
      <c r="E71" s="8"/>
      <c r="F71" s="8"/>
      <c r="G71" s="8"/>
      <c r="H71" s="8"/>
      <c r="I71" s="8"/>
      <c r="J71" s="8"/>
      <c r="K71" s="8"/>
      <c r="L71" s="8"/>
      <c r="M71" s="8"/>
      <c r="N71" s="8"/>
      <c r="AM71" s="5">
        <v>222.196901</v>
      </c>
      <c r="AN71" s="5">
        <v>88.107702570000001</v>
      </c>
      <c r="AO71" s="5">
        <v>39.005921854999997</v>
      </c>
      <c r="AP71" s="5">
        <v>16.674320235</v>
      </c>
      <c r="AQ71" s="5">
        <v>10.517271865000001</v>
      </c>
      <c r="AR71" s="5">
        <v>20.938173814999999</v>
      </c>
      <c r="AS71" s="5">
        <v>15.940812435</v>
      </c>
      <c r="AT71" s="5">
        <v>8.3541377719999996</v>
      </c>
      <c r="AU71" s="5">
        <v>5.8101305129999998</v>
      </c>
      <c r="AV71" s="5">
        <v>4.9506155925000002</v>
      </c>
      <c r="AW71" s="5">
        <v>6.9216578745000001</v>
      </c>
      <c r="AX71" s="5">
        <v>7.9135448610000001</v>
      </c>
      <c r="AY71" s="5">
        <v>7.1473212989999997</v>
      </c>
      <c r="AZ71" s="5">
        <v>8.4119935725000001</v>
      </c>
      <c r="BA71" s="5">
        <v>11.396450235</v>
      </c>
      <c r="BB71" s="5">
        <v>3.4367452795000002</v>
      </c>
      <c r="BC71" s="5">
        <v>6.2810593479999994</v>
      </c>
      <c r="BD71" s="5">
        <v>7.6309204235000001</v>
      </c>
      <c r="BE71" s="5">
        <v>3.3254930490000003</v>
      </c>
      <c r="BF71" s="5">
        <v>3.3853208454999999</v>
      </c>
      <c r="BG71" s="5">
        <v>2.5317180060000002</v>
      </c>
      <c r="BH71" s="5">
        <v>3.8650821175000001</v>
      </c>
      <c r="BI71" s="5">
        <v>1.2025564040000001</v>
      </c>
    </row>
    <row r="72" spans="1:61" hidden="1" x14ac:dyDescent="0.3">
      <c r="A72" s="5" t="s">
        <v>142</v>
      </c>
      <c r="B72" t="s">
        <v>143</v>
      </c>
      <c r="C72" s="8" t="s">
        <v>16</v>
      </c>
      <c r="D72" s="8" t="s">
        <v>17</v>
      </c>
      <c r="E72" s="8"/>
      <c r="F72" s="8"/>
      <c r="G72" s="8"/>
      <c r="H72" s="8"/>
      <c r="I72" s="8"/>
      <c r="J72" s="8"/>
      <c r="K72" s="8"/>
      <c r="L72" s="8"/>
      <c r="M72" s="8"/>
      <c r="N72" s="8"/>
      <c r="AL72" s="5">
        <v>5.6780586260000003</v>
      </c>
      <c r="AM72" s="5">
        <v>10.922787189999999</v>
      </c>
      <c r="AN72" s="5">
        <v>9.0536813919999997</v>
      </c>
      <c r="AO72" s="5">
        <v>8.1962194840000002</v>
      </c>
      <c r="AP72" s="5">
        <v>5.5389729809999997</v>
      </c>
      <c r="AQ72" s="5">
        <v>4.658303933</v>
      </c>
      <c r="AR72" s="5">
        <v>2.3331389050000002</v>
      </c>
      <c r="AS72" s="5">
        <v>3.9028350189999998</v>
      </c>
      <c r="AT72" s="5">
        <v>4.2785469949999992</v>
      </c>
      <c r="AU72" s="5">
        <v>2.7861598829999998</v>
      </c>
      <c r="AV72" s="5">
        <v>2.233864933</v>
      </c>
      <c r="AW72" s="5">
        <v>2.863059555</v>
      </c>
      <c r="AX72" s="5">
        <v>2.6009574610000001</v>
      </c>
      <c r="AY72" s="5">
        <v>3.1928859425000002</v>
      </c>
      <c r="AZ72" s="5">
        <v>2.9300629765000004</v>
      </c>
      <c r="BA72" s="5">
        <v>6.0715627704999999</v>
      </c>
      <c r="BB72" s="5">
        <v>1.5080803944999999</v>
      </c>
      <c r="BC72" s="5">
        <v>2.3902580255000001</v>
      </c>
      <c r="BD72" s="5">
        <v>3.779038044</v>
      </c>
      <c r="BE72" s="5">
        <v>2.7908354334999999</v>
      </c>
      <c r="BF72" s="5">
        <v>1.7275666355000001</v>
      </c>
      <c r="BG72" s="5">
        <v>0.58626990499999998</v>
      </c>
      <c r="BH72" s="5">
        <v>0.21802142400000002</v>
      </c>
      <c r="BI72" s="5">
        <v>0.37885636300000003</v>
      </c>
    </row>
    <row r="73" spans="1:61" hidden="1" x14ac:dyDescent="0.3">
      <c r="A73" s="5" t="s">
        <v>144</v>
      </c>
      <c r="B73" t="s">
        <v>145</v>
      </c>
      <c r="C73" s="8" t="s">
        <v>16</v>
      </c>
      <c r="D73" s="8" t="s">
        <v>17</v>
      </c>
      <c r="E73" s="8">
        <v>1.6765991259999999</v>
      </c>
      <c r="F73" s="8">
        <v>3.9856205060000001</v>
      </c>
      <c r="G73" s="8">
        <v>2.8708853150000002</v>
      </c>
      <c r="H73" s="8">
        <v>5.9395090589999997</v>
      </c>
      <c r="I73" s="8">
        <v>4.034204538</v>
      </c>
      <c r="J73" s="8">
        <v>3.0690706620000001</v>
      </c>
      <c r="K73" s="8">
        <v>5.453726928</v>
      </c>
      <c r="L73" s="8">
        <v>3.8181381569999999</v>
      </c>
      <c r="M73" s="8">
        <v>4.3176561299999996</v>
      </c>
      <c r="N73" s="8">
        <v>6.3266814489999996</v>
      </c>
      <c r="O73" s="5">
        <v>5.1299874880000003</v>
      </c>
      <c r="P73" s="5">
        <v>8.3840253899999997</v>
      </c>
      <c r="Q73" s="5">
        <v>7.8818936070000003</v>
      </c>
      <c r="R73" s="5">
        <v>13.01176205</v>
      </c>
      <c r="S73" s="5">
        <v>23.32135427</v>
      </c>
      <c r="T73" s="5">
        <v>15.36298569</v>
      </c>
      <c r="U73" s="5">
        <v>10.67139375</v>
      </c>
      <c r="V73" s="5">
        <v>13.01405518</v>
      </c>
      <c r="W73" s="5">
        <v>11.650072639999999</v>
      </c>
      <c r="X73" s="5">
        <v>10.26625623</v>
      </c>
      <c r="Y73" s="5">
        <v>13.04898406</v>
      </c>
      <c r="Z73" s="5">
        <v>16.387474539999999</v>
      </c>
      <c r="AA73" s="5">
        <v>16.257969589999998</v>
      </c>
      <c r="AB73" s="5">
        <v>48.433874709999998</v>
      </c>
      <c r="AC73" s="5">
        <v>31.23023908</v>
      </c>
      <c r="AD73" s="5">
        <v>27.983216030000001</v>
      </c>
      <c r="AE73" s="5">
        <v>23.030226110000001</v>
      </c>
      <c r="AF73" s="5">
        <v>29.503997250000001</v>
      </c>
      <c r="AG73" s="5">
        <v>58.216286539999999</v>
      </c>
      <c r="AH73" s="5">
        <v>75.648190099999994</v>
      </c>
      <c r="AI73" s="5">
        <v>48.519112999999997</v>
      </c>
      <c r="AJ73" s="5">
        <v>48.803827750000004</v>
      </c>
      <c r="AK73" s="5">
        <v>54.340836009999997</v>
      </c>
      <c r="AL73" s="5">
        <v>45</v>
      </c>
      <c r="AM73" s="5">
        <v>27.44252874</v>
      </c>
      <c r="AN73" s="5">
        <v>22.88613303</v>
      </c>
      <c r="AO73" s="5">
        <v>24.373088689999999</v>
      </c>
      <c r="AP73" s="5">
        <v>30.642980080000001</v>
      </c>
      <c r="AQ73" s="5">
        <v>36.098433159999999</v>
      </c>
      <c r="AR73" s="5">
        <v>52.242350909999999</v>
      </c>
      <c r="AS73" s="5">
        <v>96.09411369</v>
      </c>
      <c r="AT73" s="5">
        <v>37.678020940000003</v>
      </c>
      <c r="AU73" s="5">
        <v>12.48401857</v>
      </c>
      <c r="AV73" s="5">
        <v>7.9294100050000003</v>
      </c>
      <c r="AW73" s="5">
        <v>2.7421813290000001</v>
      </c>
      <c r="AX73" s="5">
        <v>2.407769783</v>
      </c>
      <c r="AY73" s="5">
        <v>3.0348742930000001</v>
      </c>
      <c r="AZ73" s="5">
        <v>2.276301235</v>
      </c>
      <c r="BA73" s="5">
        <v>8.4008254339999997</v>
      </c>
      <c r="BB73" s="5">
        <v>5.1579240000000004</v>
      </c>
      <c r="BC73" s="5">
        <v>3.556123806</v>
      </c>
      <c r="BD73" s="5">
        <v>4.4745538590000002</v>
      </c>
      <c r="BE73" s="5">
        <v>5.1006534800000001</v>
      </c>
      <c r="BF73" s="5">
        <v>2.7386317569999998</v>
      </c>
      <c r="BG73" s="5">
        <v>3.5731278500000001</v>
      </c>
      <c r="BH73" s="5">
        <v>3.970219159</v>
      </c>
      <c r="BI73" s="5">
        <v>1.7244302359999999</v>
      </c>
    </row>
    <row r="74" spans="1:61" hidden="1" x14ac:dyDescent="0.3">
      <c r="A74" s="5" t="s">
        <v>146</v>
      </c>
      <c r="B74" t="s">
        <v>147</v>
      </c>
      <c r="C74" s="8" t="s">
        <v>16</v>
      </c>
      <c r="D74" s="8" t="s">
        <v>17</v>
      </c>
      <c r="E74" s="8">
        <v>0.33282904699999999</v>
      </c>
      <c r="F74" s="8">
        <v>0.69360675500000002</v>
      </c>
      <c r="G74" s="8">
        <v>-3.0030765879999999</v>
      </c>
      <c r="H74" s="8">
        <v>0.74664570799999996</v>
      </c>
      <c r="I74" s="8">
        <v>3.6609829490000001</v>
      </c>
      <c r="J74" s="8">
        <v>14.83900446</v>
      </c>
      <c r="K74" s="8">
        <v>9.0364406580000001</v>
      </c>
      <c r="L74" s="8">
        <v>0.70189748399999996</v>
      </c>
      <c r="M74" s="8">
        <v>-1.6757594250000001</v>
      </c>
      <c r="N74" s="8">
        <v>3.4098202820000001</v>
      </c>
      <c r="O74" s="5">
        <v>3.7628985959999999</v>
      </c>
      <c r="P74" s="5">
        <v>3.1404217139999999</v>
      </c>
      <c r="Q74" s="5">
        <v>2.1023633460000002</v>
      </c>
      <c r="R74" s="5">
        <v>5.1121840389999997</v>
      </c>
      <c r="S74" s="5">
        <v>10.02431775</v>
      </c>
      <c r="T74" s="5">
        <v>9.6696954819999998</v>
      </c>
      <c r="U74" s="5">
        <v>10.317415889999999</v>
      </c>
      <c r="V74" s="5">
        <v>12.73216279</v>
      </c>
      <c r="W74" s="5">
        <v>11.07810038</v>
      </c>
      <c r="X74" s="5">
        <v>9.9043605120000002</v>
      </c>
      <c r="Y74" s="5">
        <v>20.819224930000001</v>
      </c>
      <c r="Z74" s="5">
        <v>10.317284219999999</v>
      </c>
      <c r="AA74" s="5">
        <v>14.823008850000001</v>
      </c>
      <c r="AB74" s="5">
        <v>16.079873880000001</v>
      </c>
      <c r="AC74" s="5">
        <v>17.03636638</v>
      </c>
      <c r="AD74" s="5">
        <v>12.10675606</v>
      </c>
      <c r="AE74" s="5">
        <v>23.86428982</v>
      </c>
      <c r="AF74" s="5">
        <v>19.693593310000001</v>
      </c>
      <c r="AG74" s="5">
        <v>17.663486150000001</v>
      </c>
      <c r="AH74" s="5">
        <v>21.261867089999999</v>
      </c>
      <c r="AI74" s="5">
        <v>16.756374709999999</v>
      </c>
      <c r="AJ74" s="5">
        <v>19.748544819999999</v>
      </c>
      <c r="AK74" s="5">
        <v>13.637424169999999</v>
      </c>
      <c r="AL74" s="5">
        <v>12.08979229</v>
      </c>
      <c r="AM74" s="5">
        <v>8.1542312859999999</v>
      </c>
      <c r="AN74" s="5">
        <v>15.7422305</v>
      </c>
      <c r="AO74" s="5">
        <v>7.1871036970000004</v>
      </c>
      <c r="AP74" s="5">
        <v>4.6256057879999997</v>
      </c>
      <c r="AQ74" s="5">
        <v>3.8725754640000001</v>
      </c>
      <c r="AR74" s="5">
        <v>3.079499126</v>
      </c>
      <c r="AS74" s="5">
        <v>2.6838053529999999</v>
      </c>
      <c r="AT74" s="5">
        <v>2.2697572049999999</v>
      </c>
      <c r="AU74" s="5">
        <v>2.7372385499999998</v>
      </c>
      <c r="AV74" s="5">
        <v>4.5077763629999996</v>
      </c>
      <c r="AW74" s="5">
        <v>11.270619330000001</v>
      </c>
      <c r="AX74" s="5">
        <v>4.8693969690000003</v>
      </c>
      <c r="AY74" s="5">
        <v>7.6445264450000003</v>
      </c>
      <c r="AZ74" s="5">
        <v>9.3189690580000004</v>
      </c>
      <c r="BA74" s="5">
        <v>18.31683168</v>
      </c>
      <c r="BB74" s="5">
        <v>11.76349544</v>
      </c>
      <c r="BC74" s="5">
        <v>11.265188269999999</v>
      </c>
      <c r="BD74" s="5">
        <v>10.053916900000001</v>
      </c>
      <c r="BE74" s="5">
        <v>7.1181556199999996</v>
      </c>
      <c r="BF74" s="5">
        <v>9.4215765400000002</v>
      </c>
      <c r="BG74" s="5">
        <v>10.145800550000001</v>
      </c>
      <c r="BH74" s="5">
        <v>10.35748965</v>
      </c>
      <c r="BI74" s="5">
        <v>13.814638390000001</v>
      </c>
    </row>
    <row r="75" spans="1:61" hidden="1" x14ac:dyDescent="0.3">
      <c r="A75" s="5" t="s">
        <v>148</v>
      </c>
      <c r="B75" t="s">
        <v>149</v>
      </c>
      <c r="C75" s="8" t="s">
        <v>16</v>
      </c>
      <c r="D75" s="8" t="s">
        <v>17</v>
      </c>
      <c r="E75" s="8">
        <v>1.589403973</v>
      </c>
      <c r="F75" s="8">
        <v>1.8171447199999999</v>
      </c>
      <c r="G75" s="8">
        <v>2.662070988</v>
      </c>
      <c r="H75" s="8">
        <v>2.8763231020000002</v>
      </c>
      <c r="I75" s="8">
        <v>3.8685705960000001</v>
      </c>
      <c r="J75" s="8">
        <v>4.0598015219999999</v>
      </c>
      <c r="K75" s="8">
        <v>3.3149999989999999</v>
      </c>
      <c r="L75" s="8">
        <v>3.0927835049999999</v>
      </c>
      <c r="M75" s="8">
        <v>3.6756126029999998</v>
      </c>
      <c r="N75" s="8">
        <v>2.4651586249999999</v>
      </c>
      <c r="O75" s="5">
        <v>4.3728249359999998</v>
      </c>
      <c r="P75" s="5">
        <v>5.3975139729999997</v>
      </c>
      <c r="Q75" s="5">
        <v>6.0630045910000003</v>
      </c>
      <c r="R75" s="5">
        <v>8.0135194070000004</v>
      </c>
      <c r="S75" s="5">
        <v>15.717340589999999</v>
      </c>
      <c r="T75" s="5">
        <v>12.76820376</v>
      </c>
      <c r="U75" s="5">
        <v>9.7973384190000008</v>
      </c>
      <c r="V75" s="5">
        <v>10.0403748</v>
      </c>
      <c r="W75" s="5">
        <v>7.634615385</v>
      </c>
      <c r="X75" s="5">
        <v>9.463708295</v>
      </c>
      <c r="Y75" s="5">
        <v>13.53911173</v>
      </c>
      <c r="Z75" s="5">
        <v>12.007734449999999</v>
      </c>
      <c r="AA75" s="5">
        <v>9.5666666659999997</v>
      </c>
      <c r="AB75" s="5">
        <v>8.6692710500000008</v>
      </c>
      <c r="AC75" s="5">
        <v>7.0676586190000004</v>
      </c>
      <c r="AD75" s="5">
        <v>5.4427645790000003</v>
      </c>
      <c r="AE75" s="5">
        <v>2.5385264940000001</v>
      </c>
      <c r="AF75" s="5">
        <v>3.118040089</v>
      </c>
      <c r="AG75" s="5">
        <v>2.7008172209999999</v>
      </c>
      <c r="AH75" s="5">
        <v>3.7654804830000002</v>
      </c>
      <c r="AI75" s="5">
        <v>3.7019831239999998</v>
      </c>
      <c r="AJ75" s="5">
        <v>3.334348356</v>
      </c>
      <c r="AK75" s="5">
        <v>4.0297627819999997</v>
      </c>
      <c r="AL75" s="5">
        <v>4.4556260075000003</v>
      </c>
      <c r="AM75" s="5">
        <v>4.1299218160000004</v>
      </c>
      <c r="AN75" s="5">
        <v>4.123148338</v>
      </c>
      <c r="AO75" s="5">
        <v>2.9789248650000002</v>
      </c>
      <c r="AP75" s="5">
        <v>2.161612308</v>
      </c>
      <c r="AQ75" s="5">
        <v>2.2277073270000001</v>
      </c>
      <c r="AR75" s="5">
        <v>1.655629139</v>
      </c>
      <c r="AS75" s="5">
        <v>2.8467211159999999</v>
      </c>
      <c r="AT75" s="5">
        <v>2.787816211</v>
      </c>
      <c r="AU75" s="5">
        <v>2.461074837</v>
      </c>
      <c r="AV75" s="5">
        <v>2.1125387679999998</v>
      </c>
      <c r="AW75" s="5">
        <v>2.22568082</v>
      </c>
      <c r="AX75" s="5">
        <v>2.4895820679999998</v>
      </c>
      <c r="AY75" s="5">
        <v>2.6758333329999999</v>
      </c>
      <c r="AZ75" s="5">
        <v>2.5106662289999999</v>
      </c>
      <c r="BA75" s="5">
        <v>4.0756607640000002</v>
      </c>
      <c r="BB75" s="5">
        <v>0.37407997599999998</v>
      </c>
      <c r="BC75" s="5">
        <v>1.529639382</v>
      </c>
      <c r="BD75" s="5">
        <v>3.2894493960000002</v>
      </c>
      <c r="BE75" s="5">
        <v>2.4856750870000002</v>
      </c>
      <c r="BF75" s="5">
        <v>1.3749062030000001</v>
      </c>
      <c r="BG75" s="5">
        <v>0.24105754300000001</v>
      </c>
      <c r="BH75" s="5">
        <v>3.7803732999999999E-2</v>
      </c>
      <c r="BI75" s="5">
        <v>0.18333486099999999</v>
      </c>
    </row>
    <row r="76" spans="1:61" hidden="1" x14ac:dyDescent="0.3">
      <c r="A76" s="5" t="s">
        <v>150</v>
      </c>
      <c r="B76" t="s">
        <v>151</v>
      </c>
      <c r="C76" s="8" t="s">
        <v>16</v>
      </c>
      <c r="D76" s="8" t="s">
        <v>17</v>
      </c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61" hidden="1" x14ac:dyDescent="0.3">
      <c r="A77" s="5" t="s">
        <v>152</v>
      </c>
      <c r="B77" t="s">
        <v>153</v>
      </c>
      <c r="C77" s="8" t="s">
        <v>16</v>
      </c>
      <c r="D77" s="8" t="s">
        <v>17</v>
      </c>
      <c r="E77" s="8">
        <v>1.2092300869999999</v>
      </c>
      <c r="F77" s="8">
        <v>2.0059191049999998</v>
      </c>
      <c r="G77" s="8">
        <v>5.6347589950000003</v>
      </c>
      <c r="H77" s="8">
        <v>8.8046272489999993</v>
      </c>
      <c r="I77" s="8">
        <v>6.9501870449999998</v>
      </c>
      <c r="J77" s="8">
        <v>13.23637703</v>
      </c>
      <c r="K77" s="8">
        <v>6.1941147780000003</v>
      </c>
      <c r="L77" s="8">
        <v>6.4145744029999996</v>
      </c>
      <c r="M77" s="8">
        <v>4.9633146310000003</v>
      </c>
      <c r="N77" s="8">
        <v>2.1244517539999999</v>
      </c>
      <c r="O77" s="5">
        <v>5.7576164270000003</v>
      </c>
      <c r="P77" s="5">
        <v>8.2360406089999998</v>
      </c>
      <c r="Q77" s="5">
        <v>8.2893656940000007</v>
      </c>
      <c r="R77" s="5">
        <v>11.39021221</v>
      </c>
      <c r="S77" s="5">
        <v>15.717340589999999</v>
      </c>
      <c r="T77" s="5">
        <v>16.92566149</v>
      </c>
      <c r="U77" s="5">
        <v>17.62931034</v>
      </c>
      <c r="V77" s="5">
        <v>24.526688650000001</v>
      </c>
      <c r="W77" s="5">
        <v>19.784207949999999</v>
      </c>
      <c r="X77" s="5">
        <v>15.66901408</v>
      </c>
      <c r="Y77" s="5">
        <v>15.54989204</v>
      </c>
      <c r="Z77" s="5">
        <v>14.55703958</v>
      </c>
      <c r="AA77" s="5">
        <v>14.407958069999999</v>
      </c>
      <c r="AB77" s="5">
        <v>12.177449510000001</v>
      </c>
      <c r="AC77" s="5">
        <v>11.274325960000001</v>
      </c>
      <c r="AD77" s="5">
        <v>8.8175264490000007</v>
      </c>
      <c r="AE77" s="5">
        <v>8.7965034240000008</v>
      </c>
      <c r="AF77" s="5">
        <v>5.2462594500000002</v>
      </c>
      <c r="AG77" s="5">
        <v>4.8404790889999996</v>
      </c>
      <c r="AH77" s="5">
        <v>6.7914683790000003</v>
      </c>
      <c r="AI77" s="5">
        <v>6.7179404580000002</v>
      </c>
      <c r="AJ77" s="5">
        <v>5.9353264489999997</v>
      </c>
      <c r="AK77" s="5">
        <v>5.925723648</v>
      </c>
      <c r="AL77" s="5">
        <v>4.5686360219999997</v>
      </c>
      <c r="AM77" s="5">
        <v>4.7184676239999996</v>
      </c>
      <c r="AN77" s="5">
        <v>4.6747530580000003</v>
      </c>
      <c r="AO77" s="5">
        <v>3.5585065810000001</v>
      </c>
      <c r="AP77" s="5">
        <v>1.970708492</v>
      </c>
      <c r="AQ77" s="5">
        <v>1.8335370600000001</v>
      </c>
      <c r="AR77" s="5">
        <v>2.3106721960000001</v>
      </c>
      <c r="AS77" s="5">
        <v>3.4326142800000001</v>
      </c>
      <c r="AT77" s="5">
        <v>3.5911008760000001</v>
      </c>
      <c r="AU77" s="5">
        <v>3.0667772709999999</v>
      </c>
      <c r="AV77" s="5">
        <v>3.0398848799999998</v>
      </c>
      <c r="AW77" s="5">
        <v>3.0374862180000002</v>
      </c>
      <c r="AX77" s="5">
        <v>3.3697144790000002</v>
      </c>
      <c r="AY77" s="5">
        <v>3.5153749109999999</v>
      </c>
      <c r="AZ77" s="5">
        <v>2.7870304730000002</v>
      </c>
      <c r="BA77" s="5">
        <v>4.0756607640000002</v>
      </c>
      <c r="BB77" s="5">
        <v>-0.28799683500000001</v>
      </c>
      <c r="BC77" s="5">
        <v>1.7998813300000001</v>
      </c>
      <c r="BD77" s="5">
        <v>3.196146412</v>
      </c>
      <c r="BE77" s="5">
        <v>2.4460001849999999</v>
      </c>
      <c r="BF77" s="5">
        <v>1.408546292</v>
      </c>
      <c r="BG77" s="5">
        <v>-0.15087031300000001</v>
      </c>
      <c r="BH77" s="5">
        <v>-0.50046132099999996</v>
      </c>
      <c r="BI77" s="5">
        <v>-0.20267174099999999</v>
      </c>
    </row>
    <row r="78" spans="1:61" hidden="1" x14ac:dyDescent="0.3">
      <c r="A78" s="5" t="s">
        <v>154</v>
      </c>
      <c r="B78" t="s">
        <v>155</v>
      </c>
      <c r="C78" s="8" t="s">
        <v>16</v>
      </c>
      <c r="D78" s="8" t="s">
        <v>17</v>
      </c>
      <c r="E78" s="8"/>
      <c r="F78" s="8"/>
      <c r="G78" s="8"/>
      <c r="H78" s="8"/>
      <c r="I78" s="8"/>
      <c r="J78" s="8"/>
      <c r="K78" s="8"/>
      <c r="L78" s="8"/>
      <c r="M78" s="8"/>
      <c r="N78" s="8"/>
      <c r="AL78" s="5">
        <v>89.811949029999994</v>
      </c>
      <c r="AM78" s="5">
        <v>47.654690619999997</v>
      </c>
      <c r="AN78" s="5">
        <v>28.77661372</v>
      </c>
      <c r="AO78" s="5">
        <v>23.050343349999999</v>
      </c>
      <c r="AP78" s="5">
        <v>10.58187893</v>
      </c>
      <c r="AQ78" s="5">
        <v>8.2083333330000006</v>
      </c>
      <c r="AR78" s="5">
        <v>3.2961108970000002</v>
      </c>
      <c r="AS78" s="5">
        <v>4.0199806159999998</v>
      </c>
      <c r="AT78" s="5">
        <v>5.7453304860000003</v>
      </c>
      <c r="AU78" s="5">
        <v>3.57128333</v>
      </c>
      <c r="AV78" s="5">
        <v>1.3382894759999999</v>
      </c>
      <c r="AW78" s="5">
        <v>3.0480717070000001</v>
      </c>
      <c r="AX78" s="5">
        <v>4.0896899209999997</v>
      </c>
      <c r="AY78" s="5">
        <v>4.4299148700000002</v>
      </c>
      <c r="AZ78" s="5">
        <v>6.5976385940000002</v>
      </c>
      <c r="BA78" s="5">
        <v>10.365603030000001</v>
      </c>
      <c r="BB78" s="5">
        <v>-8.4776493999999994E-2</v>
      </c>
      <c r="BC78" s="5">
        <v>2.975580329</v>
      </c>
      <c r="BD78" s="5">
        <v>4.977614784</v>
      </c>
      <c r="BE78" s="5">
        <v>3.934921578</v>
      </c>
      <c r="BF78" s="5">
        <v>2.788496796</v>
      </c>
      <c r="BG78" s="5">
        <v>-0.144815519</v>
      </c>
      <c r="BH78" s="5">
        <v>-0.45676665300000002</v>
      </c>
      <c r="BI78" s="5">
        <v>0.149108978</v>
      </c>
    </row>
    <row r="79" spans="1:61" hidden="1" x14ac:dyDescent="0.3">
      <c r="A79" s="5" t="s">
        <v>156</v>
      </c>
      <c r="B79" t="s">
        <v>157</v>
      </c>
      <c r="C79" s="8" t="s">
        <v>16</v>
      </c>
      <c r="D79" s="8" t="s">
        <v>17</v>
      </c>
      <c r="E79" s="8"/>
      <c r="F79" s="8"/>
      <c r="G79" s="8"/>
      <c r="H79" s="8"/>
      <c r="I79" s="8"/>
      <c r="J79" s="8"/>
      <c r="K79" s="8">
        <v>-1.3618677050000001</v>
      </c>
      <c r="L79" s="8">
        <v>0.80867850100000005</v>
      </c>
      <c r="M79" s="8">
        <v>0.18261266600000001</v>
      </c>
      <c r="N79" s="8">
        <v>1.425688431</v>
      </c>
      <c r="O79" s="5">
        <v>10.12195122</v>
      </c>
      <c r="P79" s="5">
        <v>0.53622428200000005</v>
      </c>
      <c r="Q79" s="5">
        <v>-6.0815119720000004</v>
      </c>
      <c r="R79" s="5">
        <v>8.9135802470000005</v>
      </c>
      <c r="S79" s="5">
        <v>8.5921559740000006</v>
      </c>
      <c r="T79" s="5">
        <v>6.5501043839999999</v>
      </c>
      <c r="U79" s="5">
        <v>28.537839819999999</v>
      </c>
      <c r="V79" s="5">
        <v>16.65713959</v>
      </c>
      <c r="W79" s="5">
        <v>14.308114460000001</v>
      </c>
      <c r="X79" s="5">
        <v>16.03223594</v>
      </c>
      <c r="Y79" s="5">
        <v>4.4825378059999998</v>
      </c>
      <c r="Z79" s="5">
        <v>6.1359671870000003</v>
      </c>
      <c r="AA79" s="5">
        <v>5.8900610770000004</v>
      </c>
      <c r="AB79" s="5">
        <v>-0.67537806499999997</v>
      </c>
      <c r="AC79" s="5">
        <v>8.4172737830000006</v>
      </c>
      <c r="AD79" s="5">
        <v>19.064685140000002</v>
      </c>
      <c r="AE79" s="5">
        <v>-9.8087650709999998</v>
      </c>
      <c r="AF79" s="5">
        <v>-2.4286724830000002</v>
      </c>
      <c r="AG79" s="5">
        <v>7.0807153209999996</v>
      </c>
      <c r="AH79" s="5">
        <v>7.8173011819999996</v>
      </c>
      <c r="AI79" s="5">
        <v>5.1524812420000003</v>
      </c>
      <c r="AJ79" s="5">
        <v>35.722598230000003</v>
      </c>
      <c r="AK79" s="5">
        <v>10.52744401</v>
      </c>
      <c r="AL79" s="5">
        <v>3.543065962</v>
      </c>
      <c r="AM79" s="5">
        <v>7.593876002</v>
      </c>
      <c r="AN79" s="5">
        <v>10.02217336</v>
      </c>
      <c r="AO79" s="5">
        <v>-8.4842486889999993</v>
      </c>
      <c r="AP79" s="5">
        <v>2.395209581</v>
      </c>
      <c r="AQ79" s="5">
        <v>0.89480169399999998</v>
      </c>
      <c r="AR79" s="5">
        <v>7.941448641</v>
      </c>
      <c r="AS79" s="5">
        <v>0.66245810900000002</v>
      </c>
      <c r="AT79" s="5">
        <v>-8.2378445340000006</v>
      </c>
      <c r="AU79" s="5">
        <v>1.6537293280000001</v>
      </c>
      <c r="AV79" s="5">
        <v>17.7622842</v>
      </c>
      <c r="AW79" s="5">
        <v>3.256272907</v>
      </c>
      <c r="AX79" s="5">
        <v>12.94487921</v>
      </c>
      <c r="AY79" s="5">
        <v>12.31</v>
      </c>
      <c r="AZ79" s="5">
        <v>17.238001959999998</v>
      </c>
      <c r="BA79" s="5">
        <v>44.391281229999997</v>
      </c>
      <c r="BB79" s="5">
        <v>8.4683357879999992</v>
      </c>
      <c r="BC79" s="5">
        <v>8.1369411310000004</v>
      </c>
      <c r="BD79" s="5">
        <v>33.22421525</v>
      </c>
      <c r="BE79" s="5">
        <v>22.770460880000002</v>
      </c>
      <c r="BF79" s="5">
        <v>8.078472326</v>
      </c>
      <c r="BG79" s="5">
        <v>7.3918144799999999</v>
      </c>
      <c r="BH79" s="5">
        <v>10.134114650000001</v>
      </c>
      <c r="BI79" s="5">
        <v>7.2660761440000003</v>
      </c>
    </row>
    <row r="80" spans="1:61" hidden="1" x14ac:dyDescent="0.3">
      <c r="A80" s="5" t="s">
        <v>158</v>
      </c>
      <c r="B80" t="s">
        <v>159</v>
      </c>
      <c r="C80" s="8" t="s">
        <v>16</v>
      </c>
      <c r="D80" s="8" t="s">
        <v>17</v>
      </c>
      <c r="E80" s="8">
        <v>1.589403973</v>
      </c>
      <c r="F80" s="8">
        <v>2.0059191049999998</v>
      </c>
      <c r="G80" s="8">
        <v>3.9473684210000002</v>
      </c>
      <c r="H80" s="8">
        <v>2.8763231020000002</v>
      </c>
      <c r="I80" s="8">
        <v>3.3999999989999998</v>
      </c>
      <c r="J80" s="8">
        <v>4.4444444440000002</v>
      </c>
      <c r="K80" s="8">
        <v>3.9361602549999999</v>
      </c>
      <c r="L80" s="8">
        <v>3.1833150400000001</v>
      </c>
      <c r="M80" s="8">
        <v>3.6756126029999998</v>
      </c>
      <c r="N80" s="8">
        <v>2.691993353</v>
      </c>
      <c r="O80" s="5">
        <v>4.5333333329999999</v>
      </c>
      <c r="P80" s="5">
        <v>5.4510505645</v>
      </c>
      <c r="Q80" s="5">
        <v>6.0351976364999995</v>
      </c>
      <c r="R80" s="5">
        <v>7.8088823410000003</v>
      </c>
      <c r="S80" s="5">
        <v>13.64931545</v>
      </c>
      <c r="T80" s="5">
        <v>10.746280390000001</v>
      </c>
      <c r="U80" s="5">
        <v>9.6254927729999995</v>
      </c>
      <c r="V80" s="5">
        <v>10.0403748</v>
      </c>
      <c r="W80" s="5">
        <v>7.7993500539999996</v>
      </c>
      <c r="X80" s="5">
        <v>8.9764123470000001</v>
      </c>
      <c r="Y80" s="5">
        <v>13.51756058</v>
      </c>
      <c r="Z80" s="5">
        <v>12.007734449999999</v>
      </c>
      <c r="AA80" s="5">
        <v>9.5666666659999997</v>
      </c>
      <c r="AB80" s="5">
        <v>8.6692710500000008</v>
      </c>
      <c r="AC80" s="5">
        <v>7.6738032230000002</v>
      </c>
      <c r="AD80" s="5">
        <v>5.8310991960000003</v>
      </c>
      <c r="AE80" s="5">
        <v>3.721278721</v>
      </c>
      <c r="AF80" s="5">
        <v>3.9850710330000001</v>
      </c>
      <c r="AG80" s="5">
        <v>4.5501910390000004</v>
      </c>
      <c r="AH80" s="5">
        <v>5.7296573130000006</v>
      </c>
      <c r="AI80" s="5">
        <v>6.2995839299999998</v>
      </c>
      <c r="AJ80" s="5">
        <v>5.9353264489999997</v>
      </c>
      <c r="AK80" s="5">
        <v>5.0773300770000001</v>
      </c>
      <c r="AL80" s="5">
        <v>4.6083147115000003</v>
      </c>
      <c r="AM80" s="5">
        <v>4.7085284674999999</v>
      </c>
      <c r="AN80" s="5">
        <v>4.2748969204999998</v>
      </c>
      <c r="AO80" s="5">
        <v>3.3396020745000001</v>
      </c>
      <c r="AP80" s="5">
        <v>2.65393466</v>
      </c>
      <c r="AQ80" s="5">
        <v>2.4060646895</v>
      </c>
      <c r="AR80" s="5">
        <v>2.168078339</v>
      </c>
      <c r="AS80" s="5">
        <v>3.1567271684999998</v>
      </c>
      <c r="AT80" s="5">
        <v>3.1517294265000002</v>
      </c>
      <c r="AU80" s="5">
        <v>2.3074027065</v>
      </c>
      <c r="AV80" s="5">
        <v>2.0998468854999999</v>
      </c>
      <c r="AW80" s="5">
        <v>2.255948944</v>
      </c>
      <c r="AX80" s="5">
        <v>2.4835182319999998</v>
      </c>
      <c r="AY80" s="5">
        <v>2.6019691649999999</v>
      </c>
      <c r="AZ80" s="5">
        <v>2.6336949724999998</v>
      </c>
      <c r="BA80" s="5">
        <v>4.2047666530000001</v>
      </c>
      <c r="BB80" s="5">
        <v>0.95036600000000004</v>
      </c>
      <c r="BC80" s="5">
        <v>1.669887361</v>
      </c>
      <c r="BD80" s="5">
        <v>3.309659785</v>
      </c>
      <c r="BE80" s="5">
        <v>2.7187690445000001</v>
      </c>
      <c r="BF80" s="5">
        <v>1.3876899465000001</v>
      </c>
      <c r="BG80" s="5">
        <v>0.2205662005</v>
      </c>
      <c r="BH80" s="5">
        <v>-5.85336105E-2</v>
      </c>
      <c r="BI80" s="5">
        <v>0.21666743049999998</v>
      </c>
    </row>
    <row r="81" spans="1:61" hidden="1" x14ac:dyDescent="0.3">
      <c r="A81" s="5" t="s">
        <v>160</v>
      </c>
      <c r="B81" t="s">
        <v>161</v>
      </c>
      <c r="C81" s="8" t="s">
        <v>16</v>
      </c>
      <c r="D81" s="8" t="s">
        <v>17</v>
      </c>
      <c r="E81" s="8"/>
      <c r="F81" s="8"/>
      <c r="G81" s="8"/>
      <c r="H81" s="8"/>
      <c r="I81" s="8"/>
      <c r="J81" s="8"/>
      <c r="K81" s="8"/>
      <c r="L81" s="8"/>
      <c r="M81" s="8"/>
      <c r="N81" s="8"/>
      <c r="AE81" s="5">
        <v>9.5042083155000014</v>
      </c>
      <c r="AF81" s="5">
        <v>7.0282719525000008</v>
      </c>
      <c r="AG81" s="5">
        <v>11.690586890000001</v>
      </c>
      <c r="AH81" s="5">
        <v>9.837116653999999</v>
      </c>
      <c r="AI81" s="5">
        <v>10.452688364</v>
      </c>
      <c r="AJ81" s="5">
        <v>13.473113040000001</v>
      </c>
      <c r="AK81" s="5">
        <v>10.88016734</v>
      </c>
      <c r="AL81" s="5">
        <v>12.148346884999999</v>
      </c>
      <c r="AM81" s="5">
        <v>24.387583720000002</v>
      </c>
      <c r="AN81" s="5">
        <v>19.226328805000001</v>
      </c>
      <c r="AO81" s="5">
        <v>11.699267339999999</v>
      </c>
      <c r="AP81" s="5">
        <v>7.7266389869012553</v>
      </c>
      <c r="AQ81" s="5">
        <v>6.9951318555000004</v>
      </c>
      <c r="AR81" s="5">
        <v>4.1426713729999998</v>
      </c>
      <c r="AS81" s="5">
        <v>3.8226008810000001</v>
      </c>
      <c r="AT81" s="5">
        <v>5.1870119189999997</v>
      </c>
      <c r="AU81" s="5">
        <v>5.450667406</v>
      </c>
      <c r="AV81" s="5">
        <v>7.5995125039999998</v>
      </c>
      <c r="AW81" s="5">
        <v>4.4331413670000002</v>
      </c>
      <c r="AX81" s="5">
        <v>7.2040592953280651</v>
      </c>
      <c r="AY81" s="5">
        <v>6.946000701</v>
      </c>
      <c r="AZ81" s="5">
        <v>5.1675556414999999</v>
      </c>
      <c r="BA81" s="5">
        <v>10.46007314</v>
      </c>
      <c r="BB81" s="5">
        <v>3.3133908050000001</v>
      </c>
      <c r="BC81" s="5">
        <v>3.6249885135</v>
      </c>
      <c r="BD81" s="5">
        <v>5.0574081055000004</v>
      </c>
      <c r="BE81" s="5">
        <v>5.9859049735000003</v>
      </c>
      <c r="BF81" s="5">
        <v>2.6058180270000002</v>
      </c>
      <c r="BG81" s="5">
        <v>2.2870406069999998</v>
      </c>
      <c r="BH81" s="5">
        <v>2.0908640119999999</v>
      </c>
      <c r="BI81" s="5">
        <v>4.1384486305000001</v>
      </c>
    </row>
    <row r="82" spans="1:61" hidden="1" x14ac:dyDescent="0.3">
      <c r="A82" s="5" t="s">
        <v>162</v>
      </c>
      <c r="B82" t="s">
        <v>163</v>
      </c>
      <c r="C82" s="8" t="s">
        <v>16</v>
      </c>
      <c r="D82" s="8" t="s">
        <v>17</v>
      </c>
      <c r="E82" s="8">
        <v>3.234854151</v>
      </c>
      <c r="F82" s="8">
        <v>1.8052285210000001</v>
      </c>
      <c r="G82" s="8">
        <v>4.4597319420000003</v>
      </c>
      <c r="H82" s="8">
        <v>4.8654479390000001</v>
      </c>
      <c r="I82" s="8">
        <v>10.35677549</v>
      </c>
      <c r="J82" s="8">
        <v>4.8175039249999996</v>
      </c>
      <c r="K82" s="8">
        <v>3.9361602549999999</v>
      </c>
      <c r="L82" s="8">
        <v>5.628855766</v>
      </c>
      <c r="M82" s="8">
        <v>9.1916666659999997</v>
      </c>
      <c r="N82" s="8">
        <v>2.205601771</v>
      </c>
      <c r="O82" s="5">
        <v>2.7329749109999999</v>
      </c>
      <c r="P82" s="5">
        <v>6.4835005089999997</v>
      </c>
      <c r="Q82" s="5">
        <v>7.1399317399999997</v>
      </c>
      <c r="R82" s="5">
        <v>10.986079849999999</v>
      </c>
      <c r="S82" s="5">
        <v>16.67292527</v>
      </c>
      <c r="T82" s="5">
        <v>17.811393630000001</v>
      </c>
      <c r="U82" s="5">
        <v>14.342694789999999</v>
      </c>
      <c r="V82" s="5">
        <v>12.65828834</v>
      </c>
      <c r="W82" s="5">
        <v>7.7993500539999996</v>
      </c>
      <c r="X82" s="5">
        <v>7.4669552450000003</v>
      </c>
      <c r="Y82" s="5">
        <v>11.594619870000001</v>
      </c>
      <c r="Z82" s="5">
        <v>12.007734449999999</v>
      </c>
      <c r="AA82" s="5">
        <v>9.5666666659999997</v>
      </c>
      <c r="AB82" s="5">
        <v>8.3662914510000004</v>
      </c>
      <c r="AC82" s="5">
        <v>7.0676586190000004</v>
      </c>
      <c r="AD82" s="5">
        <v>5.8669288760000002</v>
      </c>
      <c r="AE82" s="5">
        <v>2.9</v>
      </c>
      <c r="AF82" s="5">
        <v>4.0816326529999998</v>
      </c>
      <c r="AG82" s="5">
        <v>5.0964830379999997</v>
      </c>
      <c r="AH82" s="5">
        <v>6.6335973939999997</v>
      </c>
      <c r="AI82" s="5">
        <v>6.1028952299999997</v>
      </c>
      <c r="AJ82" s="5">
        <v>4.1159534090000003</v>
      </c>
      <c r="AK82" s="5">
        <v>2.601973477</v>
      </c>
      <c r="AL82" s="5">
        <v>2.101071975</v>
      </c>
      <c r="AM82" s="5">
        <v>1.085913127</v>
      </c>
      <c r="AN82" s="5">
        <v>0.98522167500000002</v>
      </c>
      <c r="AO82" s="5">
        <v>0.61661528200000004</v>
      </c>
      <c r="AP82" s="5">
        <v>1.1950310559999999</v>
      </c>
      <c r="AQ82" s="5">
        <v>1.399130883</v>
      </c>
      <c r="AR82" s="5">
        <v>1.159265049</v>
      </c>
      <c r="AS82" s="5">
        <v>3.3676668869999999</v>
      </c>
      <c r="AT82" s="5">
        <v>2.5662389600000002</v>
      </c>
      <c r="AU82" s="5">
        <v>1.5621445979999999</v>
      </c>
      <c r="AV82" s="5">
        <v>0.87743855100000001</v>
      </c>
      <c r="AW82" s="5">
        <v>0.18712337500000001</v>
      </c>
      <c r="AX82" s="5">
        <v>0.86105922899999998</v>
      </c>
      <c r="AY82" s="5">
        <v>1.566666667</v>
      </c>
      <c r="AZ82" s="5">
        <v>2.5106662289999999</v>
      </c>
      <c r="BA82" s="5">
        <v>4.0659516570000003</v>
      </c>
      <c r="BB82" s="5">
        <v>6.1529E-4</v>
      </c>
      <c r="BC82" s="5">
        <v>1.2103576250000001</v>
      </c>
      <c r="BD82" s="5">
        <v>3.4168090339999999</v>
      </c>
      <c r="BE82" s="5">
        <v>2.8083323259999999</v>
      </c>
      <c r="BF82" s="5">
        <v>1.4782881329999999</v>
      </c>
      <c r="BG82" s="5">
        <v>1.041200006</v>
      </c>
      <c r="BH82" s="5">
        <v>-0.20716437100000001</v>
      </c>
      <c r="BI82" s="5">
        <v>0.35697050000000002</v>
      </c>
    </row>
    <row r="83" spans="1:61" hidden="1" x14ac:dyDescent="0.3">
      <c r="A83" s="5" t="s">
        <v>164</v>
      </c>
      <c r="B83" t="s">
        <v>165</v>
      </c>
      <c r="C83" s="8" t="s">
        <v>16</v>
      </c>
      <c r="D83" s="8" t="s">
        <v>17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5">
        <v>4.1241785630000001</v>
      </c>
      <c r="P83" s="5">
        <v>9.1381936889999995</v>
      </c>
      <c r="Q83" s="5">
        <v>21.978504059999999</v>
      </c>
      <c r="R83" s="5">
        <v>11.085318210000001</v>
      </c>
      <c r="S83" s="5">
        <v>14.49846951</v>
      </c>
      <c r="T83" s="5">
        <v>13.06488098</v>
      </c>
      <c r="U83" s="5">
        <v>11.432436429999999</v>
      </c>
      <c r="V83" s="5">
        <v>7.00630445</v>
      </c>
      <c r="W83" s="5">
        <v>6.1080710050000002</v>
      </c>
      <c r="X83" s="5">
        <v>7.8067582499999997</v>
      </c>
      <c r="Y83" s="5">
        <v>14.492874410000001</v>
      </c>
      <c r="Z83" s="5">
        <v>11.180666759999999</v>
      </c>
      <c r="AA83" s="5">
        <v>7.0315568940000004</v>
      </c>
      <c r="AB83" s="5">
        <v>6.7041839980000004</v>
      </c>
      <c r="AC83" s="5">
        <v>5.2912176110000004</v>
      </c>
      <c r="AD83" s="5">
        <v>4.4209723959999998</v>
      </c>
      <c r="AE83" s="5">
        <v>1.7988424839999999</v>
      </c>
      <c r="AF83" s="5">
        <v>5.6637747589999998</v>
      </c>
      <c r="AG83" s="5">
        <v>11.75832688</v>
      </c>
      <c r="AH83" s="5">
        <v>6.1893540339999999</v>
      </c>
      <c r="AI83" s="5">
        <v>8.19137132</v>
      </c>
      <c r="AJ83" s="5">
        <v>6.4973455600000003</v>
      </c>
      <c r="AK83" s="5">
        <v>4.8830227160000002</v>
      </c>
      <c r="AL83" s="5">
        <v>5.2065892519999997</v>
      </c>
      <c r="AM83" s="5">
        <v>0.81666666700000001</v>
      </c>
      <c r="AN83" s="5">
        <v>2.1656472139999998</v>
      </c>
      <c r="AO83" s="5">
        <v>3.0501618119999998</v>
      </c>
      <c r="AP83" s="5">
        <v>3.3681400639999999</v>
      </c>
      <c r="AQ83" s="5">
        <v>5.7116816039999998</v>
      </c>
      <c r="AR83" s="5">
        <v>1.9686736600000001</v>
      </c>
      <c r="AS83" s="5">
        <v>1.0921646</v>
      </c>
      <c r="AT83" s="5">
        <v>4.2726702449999996</v>
      </c>
      <c r="AU83" s="5">
        <v>0.76203208600000005</v>
      </c>
      <c r="AV83" s="5">
        <v>4.1727477779999997</v>
      </c>
      <c r="AW83" s="5">
        <v>2.8274851939999999</v>
      </c>
      <c r="AX83" s="5">
        <v>2.3657645380000001</v>
      </c>
      <c r="AY83" s="5">
        <v>2.490836388</v>
      </c>
      <c r="AZ83" s="5">
        <v>4.8037064129999996</v>
      </c>
      <c r="BA83" s="5">
        <v>7.7322785789999999</v>
      </c>
      <c r="BB83" s="5">
        <v>3.2146957519999999</v>
      </c>
      <c r="BC83" s="5">
        <v>3.6800148309999998</v>
      </c>
      <c r="BD83" s="5">
        <v>7.2865444789999998</v>
      </c>
      <c r="BE83" s="5">
        <v>3.4083333329999999</v>
      </c>
      <c r="BF83" s="5">
        <v>2.9091788219999999</v>
      </c>
      <c r="BG83" s="5">
        <v>0.540328896</v>
      </c>
      <c r="BH83" s="5">
        <v>1.3708232730000001</v>
      </c>
      <c r="BI83" s="5">
        <v>3.8647714180000001</v>
      </c>
    </row>
    <row r="84" spans="1:61" hidden="1" x14ac:dyDescent="0.3">
      <c r="A84" s="5" t="s">
        <v>166</v>
      </c>
      <c r="B84" t="s">
        <v>167</v>
      </c>
      <c r="C84" s="8" t="s">
        <v>16</v>
      </c>
      <c r="D84" s="8" t="s">
        <v>17</v>
      </c>
      <c r="E84" s="8">
        <v>4.1392649910000001</v>
      </c>
      <c r="F84" s="8">
        <v>2.4145616639999998</v>
      </c>
      <c r="G84" s="8">
        <v>5.2472494259999998</v>
      </c>
      <c r="H84" s="8">
        <v>4.9396898330000001</v>
      </c>
      <c r="I84" s="8">
        <v>3.229337712</v>
      </c>
      <c r="J84" s="8">
        <v>2.7147401910000002</v>
      </c>
      <c r="K84" s="8">
        <v>2.5707206280000001</v>
      </c>
      <c r="L84" s="8">
        <v>2.8183190740000001</v>
      </c>
      <c r="M84" s="8">
        <v>4.5521292219999996</v>
      </c>
      <c r="N84" s="8">
        <v>6.0393258420000002</v>
      </c>
      <c r="O84" s="5">
        <v>5.8454746139999996</v>
      </c>
      <c r="P84" s="5">
        <v>5.3975139729999997</v>
      </c>
      <c r="Q84" s="5">
        <v>6.0630045910000003</v>
      </c>
      <c r="R84" s="5">
        <v>7.3805970150000002</v>
      </c>
      <c r="S84" s="5">
        <v>13.64931545</v>
      </c>
      <c r="T84" s="5">
        <v>11.68592919</v>
      </c>
      <c r="U84" s="5">
        <v>9.6254927729999995</v>
      </c>
      <c r="V84" s="5">
        <v>9.4945559880000001</v>
      </c>
      <c r="W84" s="5">
        <v>9.2505587739999999</v>
      </c>
      <c r="X84" s="5">
        <v>10.64673709</v>
      </c>
      <c r="Y84" s="5">
        <v>13.53911173</v>
      </c>
      <c r="Z84" s="5">
        <v>13.33333333</v>
      </c>
      <c r="AA84" s="5">
        <v>11.978475599999999</v>
      </c>
      <c r="AB84" s="5">
        <v>9.4595484170000006</v>
      </c>
      <c r="AC84" s="5">
        <v>7.6738032230000002</v>
      </c>
      <c r="AD84" s="5">
        <v>5.8310991960000003</v>
      </c>
      <c r="AE84" s="5">
        <v>2.5385264940000001</v>
      </c>
      <c r="AF84" s="5">
        <v>3.2888980390000002</v>
      </c>
      <c r="AG84" s="5">
        <v>2.7008172209999999</v>
      </c>
      <c r="AH84" s="5">
        <v>3.4983017950000002</v>
      </c>
      <c r="AI84" s="5">
        <v>3.3800571939999999</v>
      </c>
      <c r="AJ84" s="5">
        <v>3.2169347450000001</v>
      </c>
      <c r="AK84" s="5">
        <v>2.3657650380000002</v>
      </c>
      <c r="AL84" s="5">
        <v>2.1060104119999998</v>
      </c>
      <c r="AM84" s="5">
        <v>1.660872924</v>
      </c>
      <c r="AN84" s="5">
        <v>1.7781155019999999</v>
      </c>
      <c r="AO84" s="5">
        <v>2.0047782280000002</v>
      </c>
      <c r="AP84" s="5">
        <v>1.221995927</v>
      </c>
      <c r="AQ84" s="5">
        <v>0.59523809500000002</v>
      </c>
      <c r="AR84" s="5">
        <v>0.533377781</v>
      </c>
      <c r="AS84" s="5">
        <v>1.6994114229999999</v>
      </c>
      <c r="AT84" s="5">
        <v>1.630257581</v>
      </c>
      <c r="AU84" s="5">
        <v>1.916907283</v>
      </c>
      <c r="AV84" s="5">
        <v>2.1090737389999998</v>
      </c>
      <c r="AW84" s="5">
        <v>2.1348747590000001</v>
      </c>
      <c r="AX84" s="5">
        <v>1.735587081</v>
      </c>
      <c r="AY84" s="5">
        <v>1.68372645</v>
      </c>
      <c r="AZ84" s="5">
        <v>1.4880735279999999</v>
      </c>
      <c r="BA84" s="5">
        <v>2.8139150430000002</v>
      </c>
      <c r="BB84" s="5">
        <v>8.8084169000000004E-2</v>
      </c>
      <c r="BC84" s="5">
        <v>1.529639382</v>
      </c>
      <c r="BD84" s="5">
        <v>2.1174868089999999</v>
      </c>
      <c r="BE84" s="5">
        <v>1.9556855</v>
      </c>
      <c r="BF84" s="5">
        <v>0.86360692999999999</v>
      </c>
      <c r="BG84" s="5">
        <v>0.50770067299999999</v>
      </c>
      <c r="BH84" s="5">
        <v>3.7803732999999999E-2</v>
      </c>
      <c r="BI84" s="5">
        <v>0.18333486099999999</v>
      </c>
    </row>
    <row r="85" spans="1:61" hidden="1" x14ac:dyDescent="0.3">
      <c r="A85" s="5" t="s">
        <v>168</v>
      </c>
      <c r="B85" t="s">
        <v>169</v>
      </c>
      <c r="C85" s="8" t="s">
        <v>16</v>
      </c>
      <c r="D85" s="8" t="s">
        <v>17</v>
      </c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61" hidden="1" x14ac:dyDescent="0.3">
      <c r="A86" s="5" t="s">
        <v>170</v>
      </c>
      <c r="B86" t="s">
        <v>171</v>
      </c>
      <c r="C86" s="8" t="s">
        <v>16</v>
      </c>
      <c r="D86" s="8" t="s">
        <v>17</v>
      </c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61" hidden="1" x14ac:dyDescent="0.3">
      <c r="A87" s="5" t="s">
        <v>172</v>
      </c>
      <c r="B87" t="s">
        <v>173</v>
      </c>
      <c r="C87" s="8" t="s">
        <v>16</v>
      </c>
      <c r="D87" s="8" t="s">
        <v>17</v>
      </c>
      <c r="E87" s="8"/>
      <c r="F87" s="8"/>
      <c r="G87" s="8"/>
      <c r="H87" s="8">
        <v>7.1583333329999999</v>
      </c>
      <c r="I87" s="8">
        <v>3.3284081190000001</v>
      </c>
      <c r="J87" s="8">
        <v>2.438473696</v>
      </c>
      <c r="K87" s="8">
        <v>3.6441113810000001</v>
      </c>
      <c r="L87" s="8">
        <v>1.9777415469999999</v>
      </c>
      <c r="M87" s="8">
        <v>2.335604059</v>
      </c>
      <c r="N87" s="8">
        <v>2.975139247</v>
      </c>
      <c r="O87" s="5">
        <v>3.8126649079999999</v>
      </c>
      <c r="P87" s="5">
        <v>3.863260897</v>
      </c>
      <c r="Q87" s="5">
        <v>3.4870916429999999</v>
      </c>
      <c r="R87" s="5">
        <v>6.2071411679999997</v>
      </c>
      <c r="S87" s="5">
        <v>12.072804189999999</v>
      </c>
      <c r="T87" s="5">
        <v>28.45294264</v>
      </c>
      <c r="U87" s="5">
        <v>20.171564459999999</v>
      </c>
      <c r="V87" s="5">
        <v>13.852569089999999</v>
      </c>
      <c r="W87" s="5">
        <v>10.7641691</v>
      </c>
      <c r="X87" s="5">
        <v>7.9526985379999999</v>
      </c>
      <c r="Y87" s="5">
        <v>12.34035926</v>
      </c>
      <c r="Z87" s="5">
        <v>8.7065021490000003</v>
      </c>
      <c r="AA87" s="5">
        <v>16.685796880000002</v>
      </c>
      <c r="AB87" s="5">
        <v>10.671936759999999</v>
      </c>
      <c r="AC87" s="5">
        <v>5.8571428570000004</v>
      </c>
      <c r="AD87" s="5">
        <v>7.354925776</v>
      </c>
      <c r="AE87" s="5">
        <v>6.2853551230000004</v>
      </c>
      <c r="AF87" s="5">
        <v>-0.946185689</v>
      </c>
      <c r="AG87" s="5">
        <v>-8.7761194029999992</v>
      </c>
      <c r="AH87" s="5">
        <v>6.7408376959999998</v>
      </c>
      <c r="AI87" s="5">
        <v>7.7253218879999999</v>
      </c>
      <c r="AJ87" s="5">
        <v>-11.68611269</v>
      </c>
      <c r="AK87" s="5">
        <v>-9.5429133030000006</v>
      </c>
      <c r="AL87" s="5">
        <v>0.53374655599999998</v>
      </c>
      <c r="AM87" s="5">
        <v>36.1162457</v>
      </c>
      <c r="AN87" s="5">
        <v>9.6465310409999994</v>
      </c>
      <c r="AO87" s="5">
        <v>0.689693377</v>
      </c>
      <c r="AP87" s="5">
        <v>3.9734500750000001</v>
      </c>
      <c r="AQ87" s="5">
        <v>1.4487385429999999</v>
      </c>
      <c r="AR87" s="5">
        <v>-1.936603976</v>
      </c>
      <c r="AS87" s="5">
        <v>0.50492002599999997</v>
      </c>
      <c r="AT87" s="5">
        <v>2.1376205270000002</v>
      </c>
      <c r="AU87" s="5">
        <v>3.6682889000000003E-2</v>
      </c>
      <c r="AV87" s="5">
        <v>2.2353531360000001</v>
      </c>
      <c r="AW87" s="5">
        <v>0.40820530700000002</v>
      </c>
      <c r="AX87" s="5">
        <v>3.7083333330000001</v>
      </c>
      <c r="AY87" s="5">
        <v>-1.409401366</v>
      </c>
      <c r="AZ87" s="5">
        <v>5.0303188370000003</v>
      </c>
      <c r="BA87" s="5">
        <v>5.2643014560000001</v>
      </c>
      <c r="BB87" s="5">
        <v>1.8857075459999999</v>
      </c>
      <c r="BC87" s="5">
        <v>1.461544027</v>
      </c>
      <c r="BD87" s="5">
        <v>1.269343222</v>
      </c>
      <c r="BE87" s="5">
        <v>2.6617843809999999</v>
      </c>
      <c r="BF87" s="5">
        <v>0.48014267100000002</v>
      </c>
      <c r="BG87" s="5">
        <v>4.6556078909999998</v>
      </c>
      <c r="BH87" s="5">
        <v>-0.298498343</v>
      </c>
      <c r="BI87" s="5">
        <v>2.106707128</v>
      </c>
    </row>
    <row r="88" spans="1:61" hidden="1" x14ac:dyDescent="0.3">
      <c r="A88" s="5" t="s">
        <v>174</v>
      </c>
      <c r="B88" t="s">
        <v>175</v>
      </c>
      <c r="C88" s="8" t="s">
        <v>16</v>
      </c>
      <c r="D88" s="8" t="s">
        <v>17</v>
      </c>
      <c r="E88" s="8"/>
      <c r="F88" s="8"/>
      <c r="G88" s="8"/>
      <c r="H88" s="8"/>
      <c r="I88" s="8"/>
      <c r="J88" s="8"/>
      <c r="K88" s="8"/>
      <c r="L88" s="8"/>
      <c r="M88" s="8"/>
      <c r="N88" s="8"/>
      <c r="AH88" s="5">
        <v>5.2375951690000004</v>
      </c>
      <c r="AI88" s="5">
        <v>6.9726830489999996</v>
      </c>
      <c r="AJ88" s="5">
        <v>7.5326492539999998</v>
      </c>
      <c r="AK88" s="5">
        <v>4.2615484710000002</v>
      </c>
      <c r="AL88" s="5">
        <v>2.5065002600000001</v>
      </c>
      <c r="AM88" s="5">
        <v>1.9784902600000001</v>
      </c>
      <c r="AN88" s="5">
        <v>2.656452094</v>
      </c>
      <c r="AO88" s="5">
        <v>2.4811009890000002</v>
      </c>
      <c r="AP88" s="5">
        <v>1.7779459049999999</v>
      </c>
      <c r="AQ88" s="5">
        <v>1.588923992</v>
      </c>
      <c r="AR88" s="5">
        <v>1.3354065669999999</v>
      </c>
      <c r="AS88" s="5">
        <v>0.78526942899999996</v>
      </c>
      <c r="AT88" s="5">
        <v>1.2358946799999999</v>
      </c>
      <c r="AU88" s="5">
        <v>1.2561924980000001</v>
      </c>
      <c r="AV88" s="5">
        <v>1.3629215450000001</v>
      </c>
      <c r="AW88" s="5">
        <v>1.3445957589999999</v>
      </c>
      <c r="AX88" s="5">
        <v>2.049668311</v>
      </c>
      <c r="AY88" s="5">
        <v>2.3335277940000001</v>
      </c>
      <c r="AZ88" s="5">
        <v>2.3210359149999999</v>
      </c>
      <c r="BA88" s="5">
        <v>3.6134988859999999</v>
      </c>
      <c r="BB88" s="5">
        <v>2.1662313719999999</v>
      </c>
      <c r="BC88" s="5">
        <v>3.2857142860000002</v>
      </c>
      <c r="BD88" s="5">
        <v>4.4842396449999997</v>
      </c>
      <c r="BE88" s="5">
        <v>2.8217097469999999</v>
      </c>
      <c r="BF88" s="5">
        <v>2.5545466870000002</v>
      </c>
      <c r="BG88" s="5">
        <v>1.460191609</v>
      </c>
      <c r="BH88" s="5">
        <v>5.0020842000000003E-2</v>
      </c>
      <c r="BI88" s="5">
        <v>0.64161319900000002</v>
      </c>
    </row>
    <row r="89" spans="1:61" hidden="1" x14ac:dyDescent="0.3">
      <c r="A89" s="5" t="s">
        <v>176</v>
      </c>
      <c r="B89" t="s">
        <v>177</v>
      </c>
      <c r="C89" s="8" t="s">
        <v>16</v>
      </c>
      <c r="D89" s="8" t="s">
        <v>17</v>
      </c>
      <c r="E89" s="8"/>
      <c r="F89" s="8"/>
      <c r="G89" s="8"/>
      <c r="H89" s="8"/>
      <c r="I89" s="8"/>
      <c r="J89" s="8"/>
      <c r="K89" s="8"/>
      <c r="L89" s="8"/>
      <c r="M89" s="8"/>
      <c r="N89" s="8"/>
      <c r="AN89" s="5">
        <v>162.71715219999999</v>
      </c>
      <c r="AO89" s="5">
        <v>39.357500000000002</v>
      </c>
      <c r="AP89" s="5">
        <v>7.0876176290000004</v>
      </c>
      <c r="AQ89" s="5">
        <v>3.566807813</v>
      </c>
      <c r="AR89" s="5">
        <v>19.192675820000002</v>
      </c>
      <c r="AS89" s="5">
        <v>4.0639620140000003</v>
      </c>
      <c r="AT89" s="5">
        <v>4.646044421</v>
      </c>
      <c r="AU89" s="5">
        <v>5.5878373000000003</v>
      </c>
      <c r="AV89" s="5">
        <v>0.83773453200000003</v>
      </c>
      <c r="AW89" s="5">
        <v>5.6563263619999997</v>
      </c>
      <c r="AX89" s="5">
        <v>8.2470904310000002</v>
      </c>
      <c r="AY89" s="5">
        <v>9.1610600640000008</v>
      </c>
      <c r="AZ89" s="5">
        <v>9.2449567049999999</v>
      </c>
      <c r="BA89" s="5">
        <v>9.9994157090000009</v>
      </c>
      <c r="BB89" s="5">
        <v>1.7275146109999999</v>
      </c>
      <c r="BC89" s="5">
        <v>7.1101789750000002</v>
      </c>
      <c r="BD89" s="5">
        <v>8.5429333330000006</v>
      </c>
      <c r="BE89" s="5">
        <v>-0.94365885299999996</v>
      </c>
      <c r="BF89" s="5">
        <v>-0.51205841100000005</v>
      </c>
      <c r="BG89" s="5">
        <v>3.068812104</v>
      </c>
      <c r="BH89" s="5">
        <v>4.0035782070000003</v>
      </c>
      <c r="BI89" s="5">
        <v>2.1349271390000002</v>
      </c>
    </row>
    <row r="90" spans="1:61" hidden="1" x14ac:dyDescent="0.3">
      <c r="A90" s="5" t="s">
        <v>178</v>
      </c>
      <c r="B90" t="s">
        <v>179</v>
      </c>
      <c r="C90" s="8" t="s">
        <v>16</v>
      </c>
      <c r="D90" s="8" t="s">
        <v>17</v>
      </c>
      <c r="E90" s="8"/>
      <c r="F90" s="8"/>
      <c r="G90" s="8"/>
      <c r="H90" s="8"/>
      <c r="I90" s="8"/>
      <c r="J90" s="8">
        <v>26.444784850000001</v>
      </c>
      <c r="K90" s="8">
        <v>13.237885459999999</v>
      </c>
      <c r="L90" s="8">
        <v>-8.4224858979999997</v>
      </c>
      <c r="M90" s="8">
        <v>7.8947368420000004</v>
      </c>
      <c r="N90" s="8">
        <v>7.3170731629999999</v>
      </c>
      <c r="O90" s="5">
        <v>3.0303030309999999</v>
      </c>
      <c r="P90" s="5">
        <v>9.5588235370000003</v>
      </c>
      <c r="Q90" s="5">
        <v>10.06711409</v>
      </c>
      <c r="R90" s="5">
        <v>17.682926819999999</v>
      </c>
      <c r="S90" s="5">
        <v>18.134715029999999</v>
      </c>
      <c r="T90" s="5">
        <v>29.8245614</v>
      </c>
      <c r="U90" s="5">
        <v>56.081081079999997</v>
      </c>
      <c r="V90" s="5">
        <v>116.4502165</v>
      </c>
      <c r="W90" s="5">
        <v>73.091666669999995</v>
      </c>
      <c r="X90" s="5">
        <v>54.441288329999999</v>
      </c>
      <c r="Y90" s="5">
        <v>50.070139339999997</v>
      </c>
      <c r="Z90" s="5">
        <v>116.503604</v>
      </c>
      <c r="AA90" s="5">
        <v>22.295566409999999</v>
      </c>
      <c r="AB90" s="5">
        <v>122.8745146</v>
      </c>
      <c r="AC90" s="5">
        <v>39.665313789999999</v>
      </c>
      <c r="AD90" s="5">
        <v>10.305440669999999</v>
      </c>
      <c r="AE90" s="5">
        <v>24.565416079999999</v>
      </c>
      <c r="AF90" s="5">
        <v>39.815067880000001</v>
      </c>
      <c r="AG90" s="5">
        <v>31.359267630000002</v>
      </c>
      <c r="AH90" s="5">
        <v>25.223692029999999</v>
      </c>
      <c r="AI90" s="5">
        <v>37.259066490000002</v>
      </c>
      <c r="AJ90" s="5">
        <v>18.03143901</v>
      </c>
      <c r="AK90" s="5">
        <v>10.05611674</v>
      </c>
      <c r="AL90" s="5">
        <v>24.959842470000002</v>
      </c>
      <c r="AM90" s="5">
        <v>24.870255440000001</v>
      </c>
      <c r="AN90" s="5">
        <v>59.461553700000003</v>
      </c>
      <c r="AO90" s="5">
        <v>46.561019680000001</v>
      </c>
      <c r="AP90" s="5">
        <v>27.885208639999998</v>
      </c>
      <c r="AQ90" s="5">
        <v>14.624166669999999</v>
      </c>
      <c r="AR90" s="5">
        <v>12.408668909999999</v>
      </c>
      <c r="AS90" s="5">
        <v>25.193219370000001</v>
      </c>
      <c r="AT90" s="5">
        <v>32.905408899999998</v>
      </c>
      <c r="AU90" s="5">
        <v>14.81624006</v>
      </c>
      <c r="AV90" s="5">
        <v>26.674949730000002</v>
      </c>
      <c r="AW90" s="5">
        <v>12.62457406</v>
      </c>
      <c r="AX90" s="5">
        <v>15.11818572</v>
      </c>
      <c r="AY90" s="5">
        <v>10.915169970000001</v>
      </c>
      <c r="AZ90" s="5">
        <v>10.73272807</v>
      </c>
      <c r="BA90" s="5">
        <v>16.522143310000001</v>
      </c>
      <c r="BB90" s="5">
        <v>19.250714429999999</v>
      </c>
      <c r="BC90" s="5">
        <v>10.707568119999999</v>
      </c>
      <c r="BD90" s="5">
        <v>8.726836831</v>
      </c>
      <c r="BE90" s="5">
        <v>9.1607783109999996</v>
      </c>
      <c r="BF90" s="5">
        <v>11.608333330000001</v>
      </c>
      <c r="BG90" s="5">
        <v>15.493168069999999</v>
      </c>
      <c r="BH90" s="5">
        <v>17.145073700000001</v>
      </c>
      <c r="BI90" s="5">
        <v>17.473923840000001</v>
      </c>
    </row>
    <row r="91" spans="1:61" hidden="1" x14ac:dyDescent="0.3">
      <c r="A91" s="5" t="s">
        <v>180</v>
      </c>
      <c r="B91" t="s">
        <v>181</v>
      </c>
      <c r="C91" s="8" t="s">
        <v>16</v>
      </c>
      <c r="D91" s="8" t="s">
        <v>17</v>
      </c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61" hidden="1" x14ac:dyDescent="0.3">
      <c r="A92" s="5" t="s">
        <v>182</v>
      </c>
      <c r="B92" t="s">
        <v>183</v>
      </c>
      <c r="C92" s="8" t="s">
        <v>16</v>
      </c>
      <c r="D92" s="8" t="s">
        <v>17</v>
      </c>
      <c r="E92" s="8"/>
      <c r="F92" s="8"/>
      <c r="G92" s="8"/>
      <c r="H92" s="8"/>
      <c r="I92" s="8"/>
      <c r="J92" s="8"/>
      <c r="K92" s="8"/>
      <c r="L92" s="8"/>
      <c r="M92" s="8"/>
      <c r="N92" s="8"/>
      <c r="AX92" s="5">
        <v>31.373302590000002</v>
      </c>
      <c r="AY92" s="5">
        <v>34.695270600000001</v>
      </c>
      <c r="AZ92" s="5">
        <v>22.844421919999998</v>
      </c>
      <c r="BA92" s="5">
        <v>18.384064590000001</v>
      </c>
      <c r="BB92" s="5">
        <v>4.6843886899999996</v>
      </c>
      <c r="BC92" s="5">
        <v>15.46198107</v>
      </c>
      <c r="BD92" s="5">
        <v>21.35046642</v>
      </c>
      <c r="BE92" s="5">
        <v>15.22455748</v>
      </c>
      <c r="BF92" s="5">
        <v>11.888423769999999</v>
      </c>
      <c r="BG92" s="5">
        <v>9.7139773340000009</v>
      </c>
      <c r="BH92" s="5">
        <v>8.1519697339999997</v>
      </c>
      <c r="BI92" s="5">
        <v>8.1298771589999994</v>
      </c>
    </row>
    <row r="93" spans="1:61" hidden="1" x14ac:dyDescent="0.3">
      <c r="A93" s="5" t="s">
        <v>184</v>
      </c>
      <c r="B93" t="s">
        <v>185</v>
      </c>
      <c r="C93" s="8" t="s">
        <v>16</v>
      </c>
      <c r="D93" s="8" t="s">
        <v>17</v>
      </c>
      <c r="E93" s="8"/>
      <c r="F93" s="8"/>
      <c r="G93" s="8">
        <v>1.7876178760000001</v>
      </c>
      <c r="H93" s="8">
        <v>4.6161282530000003</v>
      </c>
      <c r="I93" s="8">
        <v>-4.5356537809999997</v>
      </c>
      <c r="J93" s="8">
        <v>1.2180366220000001</v>
      </c>
      <c r="K93" s="8">
        <v>0.239081925</v>
      </c>
      <c r="L93" s="8">
        <v>1.407218954</v>
      </c>
      <c r="M93" s="8">
        <v>4.1787534300000004</v>
      </c>
      <c r="N93" s="8">
        <v>5.0120409390000003</v>
      </c>
      <c r="O93" s="5">
        <v>-1.98509388</v>
      </c>
      <c r="P93" s="5">
        <v>3.0562257800000001</v>
      </c>
      <c r="Q93" s="5">
        <v>8.6981199010000001</v>
      </c>
      <c r="R93" s="5">
        <v>6.9186084460000004</v>
      </c>
      <c r="S93" s="5">
        <v>9.2363103599999992</v>
      </c>
      <c r="T93" s="5">
        <v>25.925000000000001</v>
      </c>
      <c r="U93" s="5">
        <v>17.02733108</v>
      </c>
      <c r="V93" s="5">
        <v>12.38973083</v>
      </c>
      <c r="W93" s="5">
        <v>8.8553459120000007</v>
      </c>
      <c r="X93" s="5">
        <v>6.1289577069999996</v>
      </c>
      <c r="Y93" s="5">
        <v>6.8246156520000003</v>
      </c>
      <c r="Z93" s="5">
        <v>5.9442270060000002</v>
      </c>
      <c r="AA93" s="5">
        <v>10.855845459999999</v>
      </c>
      <c r="AB93" s="5">
        <v>10.636303679999999</v>
      </c>
      <c r="AC93" s="5">
        <v>22.09845941</v>
      </c>
      <c r="AD93" s="5">
        <v>18.319884869999999</v>
      </c>
      <c r="AE93" s="5">
        <v>56.560172010000002</v>
      </c>
      <c r="AF93" s="5">
        <v>23.529166960000001</v>
      </c>
      <c r="AG93" s="5">
        <v>11.690586890000001</v>
      </c>
      <c r="AH93" s="5">
        <v>8.2750160879999992</v>
      </c>
      <c r="AI93" s="5">
        <v>12.167784109999999</v>
      </c>
      <c r="AJ93" s="5">
        <v>8.6423432600000005</v>
      </c>
      <c r="AK93" s="5">
        <v>9.4865425059999993</v>
      </c>
      <c r="AL93" s="5">
        <v>6.4638042279999999</v>
      </c>
      <c r="AM93" s="5">
        <v>1.710206323</v>
      </c>
      <c r="AN93" s="5">
        <v>6.9809744179999997</v>
      </c>
      <c r="AO93" s="5">
        <v>1.099488708</v>
      </c>
      <c r="AP93" s="5">
        <v>2.7812279000000002</v>
      </c>
      <c r="AQ93" s="5">
        <v>1.1141884120000001</v>
      </c>
      <c r="AR93" s="5">
        <v>3.8123720539999999</v>
      </c>
      <c r="AS93" s="5">
        <v>0.84496956700000003</v>
      </c>
      <c r="AT93" s="5">
        <v>4.4925960920000003</v>
      </c>
      <c r="AU93" s="5">
        <v>8.6091247440000007</v>
      </c>
      <c r="AV93" s="5">
        <v>17.032866540000001</v>
      </c>
      <c r="AW93" s="5">
        <v>14.20674328</v>
      </c>
      <c r="AX93" s="5">
        <v>4.838621775</v>
      </c>
      <c r="AY93" s="5">
        <v>2.0565034249999998</v>
      </c>
      <c r="AZ93" s="5">
        <v>5.3691347370000004</v>
      </c>
      <c r="BA93" s="5">
        <v>4.4436549100000002</v>
      </c>
      <c r="BB93" s="5">
        <v>4.5615815470000003</v>
      </c>
      <c r="BC93" s="5">
        <v>5.048936576</v>
      </c>
      <c r="BD93" s="5">
        <v>4.7964849789999997</v>
      </c>
      <c r="BE93" s="5">
        <v>4.2545347749999998</v>
      </c>
      <c r="BF93" s="5">
        <v>5.6997302970000003</v>
      </c>
      <c r="BG93" s="5">
        <v>5.9473749219999998</v>
      </c>
      <c r="BH93" s="5">
        <v>6.8087211480000001</v>
      </c>
      <c r="BI93" s="5">
        <v>7.2200924310000003</v>
      </c>
    </row>
    <row r="94" spans="1:61" hidden="1" x14ac:dyDescent="0.3">
      <c r="A94" s="5" t="s">
        <v>186</v>
      </c>
      <c r="B94" t="s">
        <v>187</v>
      </c>
      <c r="C94" s="8" t="s">
        <v>16</v>
      </c>
      <c r="D94" s="8" t="s">
        <v>17</v>
      </c>
      <c r="E94" s="8"/>
      <c r="F94" s="8"/>
      <c r="G94" s="8"/>
      <c r="H94" s="8"/>
      <c r="I94" s="8"/>
      <c r="J94" s="8"/>
      <c r="K94" s="8"/>
      <c r="L94" s="8"/>
      <c r="M94" s="8"/>
      <c r="N94" s="8"/>
      <c r="AG94" s="5">
        <v>60.281782630000002</v>
      </c>
      <c r="AH94" s="5">
        <v>80.788140639999995</v>
      </c>
      <c r="AI94" s="5">
        <v>33.001977830000001</v>
      </c>
      <c r="AJ94" s="5">
        <v>57.595284749999998</v>
      </c>
      <c r="AK94" s="5">
        <v>69.583636400000003</v>
      </c>
      <c r="AL94" s="5">
        <v>48.108166070000003</v>
      </c>
      <c r="AM94" s="5">
        <v>15.17634743</v>
      </c>
      <c r="AN94" s="5">
        <v>45.36530836</v>
      </c>
      <c r="AO94" s="5">
        <v>50.734054960000002</v>
      </c>
      <c r="AP94" s="5">
        <v>49.10092358</v>
      </c>
      <c r="AQ94" s="5">
        <v>8.0137551899999995</v>
      </c>
      <c r="AR94" s="5">
        <v>-2.0863051320000001</v>
      </c>
      <c r="AS94" s="5">
        <v>8.6363209489999999</v>
      </c>
      <c r="AT94" s="5">
        <v>3.3481226550000001</v>
      </c>
      <c r="AU94" s="5">
        <v>3.300121753</v>
      </c>
      <c r="AV94" s="5">
        <v>-3.5025855109999999</v>
      </c>
      <c r="AW94" s="5">
        <v>0.88330269699999997</v>
      </c>
      <c r="AX94" s="5">
        <v>3.3291992279999998</v>
      </c>
      <c r="AY94" s="5">
        <v>1.9547371760000001</v>
      </c>
      <c r="AZ94" s="5">
        <v>4.617437722</v>
      </c>
      <c r="BA94" s="5">
        <v>10.46007314</v>
      </c>
      <c r="BB94" s="5">
        <v>-1.651397336</v>
      </c>
      <c r="BC94" s="5">
        <v>2.5178514019999998</v>
      </c>
      <c r="BD94" s="5">
        <v>5.0461022629999999</v>
      </c>
      <c r="BE94" s="5">
        <v>2.130545803</v>
      </c>
      <c r="BF94" s="5">
        <v>1.2071255569999999</v>
      </c>
      <c r="BG94" s="5">
        <v>-1.509244606</v>
      </c>
      <c r="BH94" s="5">
        <v>1.4046088729999999</v>
      </c>
      <c r="BI94" s="5">
        <v>1.694338806</v>
      </c>
    </row>
    <row r="95" spans="1:61" hidden="1" x14ac:dyDescent="0.3">
      <c r="A95" s="5" t="s">
        <v>188</v>
      </c>
      <c r="B95" t="s">
        <v>189</v>
      </c>
      <c r="C95" s="8" t="s">
        <v>16</v>
      </c>
      <c r="D95" s="8" t="s">
        <v>17</v>
      </c>
      <c r="E95" s="8"/>
      <c r="F95" s="8"/>
      <c r="G95" s="8"/>
      <c r="H95" s="8"/>
      <c r="I95" s="8"/>
      <c r="J95" s="8"/>
      <c r="K95" s="8"/>
      <c r="L95" s="8"/>
      <c r="M95" s="8"/>
      <c r="N95" s="8"/>
      <c r="AE95" s="5">
        <v>-17.64042409</v>
      </c>
      <c r="AF95" s="5">
        <v>-13.17447275</v>
      </c>
      <c r="AG95" s="5">
        <v>2.5236593059999999</v>
      </c>
      <c r="AH95" s="5">
        <v>6.1661538460000003</v>
      </c>
      <c r="AI95" s="5">
        <v>0.85787155100000001</v>
      </c>
      <c r="AJ95" s="5">
        <v>-3.4252873560000001</v>
      </c>
      <c r="AK95" s="5">
        <v>-4.278743156</v>
      </c>
      <c r="AL95" s="5">
        <v>5.4522847370000003</v>
      </c>
      <c r="AM95" s="5">
        <v>31.841016840000002</v>
      </c>
      <c r="AN95" s="5">
        <v>19.872434949999999</v>
      </c>
      <c r="AO95" s="5">
        <v>4.5407277150000001</v>
      </c>
      <c r="AP95" s="5">
        <v>3.0165054069999999</v>
      </c>
      <c r="AQ95" s="5">
        <v>7.9357106980000003</v>
      </c>
      <c r="AR95" s="5">
        <v>0.37226617000000001</v>
      </c>
      <c r="AS95" s="5">
        <v>4.8022888689999998</v>
      </c>
      <c r="AT95" s="5">
        <v>8.8253892589999996</v>
      </c>
      <c r="AU95" s="5">
        <v>7.5924784980000002</v>
      </c>
      <c r="AV95" s="5">
        <v>7.3235439939999996</v>
      </c>
      <c r="AW95" s="5">
        <v>4.2196878709999996</v>
      </c>
      <c r="AX95" s="5">
        <v>5.6316335139999998</v>
      </c>
      <c r="AY95" s="5">
        <v>4.415899842</v>
      </c>
      <c r="AZ95" s="5">
        <v>2.8037383180000002</v>
      </c>
      <c r="BA95" s="5">
        <v>6.5517669119999997</v>
      </c>
      <c r="BB95" s="5">
        <v>4.6910656770000001</v>
      </c>
      <c r="BC95" s="5">
        <v>7.7891654800000003</v>
      </c>
      <c r="BD95" s="5">
        <v>4.8053892219999996</v>
      </c>
      <c r="BE95" s="5">
        <v>3.6566204830000002</v>
      </c>
      <c r="BF95" s="5">
        <v>2.9488769459999999</v>
      </c>
      <c r="BG95" s="5">
        <v>4.3099986609999998</v>
      </c>
      <c r="BH95" s="5">
        <v>1.668163737</v>
      </c>
      <c r="BI95" s="5">
        <v>1.419916698</v>
      </c>
    </row>
    <row r="96" spans="1:61" hidden="1" x14ac:dyDescent="0.3">
      <c r="A96" s="5" t="s">
        <v>190</v>
      </c>
      <c r="B96" t="s">
        <v>191</v>
      </c>
      <c r="C96" s="8" t="s">
        <v>16</v>
      </c>
      <c r="D96" s="8" t="s">
        <v>17</v>
      </c>
      <c r="E96" s="8">
        <v>1.589403973</v>
      </c>
      <c r="F96" s="8">
        <v>1.8171447199999999</v>
      </c>
      <c r="G96" s="8">
        <v>-0.32813125300000001</v>
      </c>
      <c r="H96" s="8">
        <v>2.962903485</v>
      </c>
      <c r="I96" s="8">
        <v>0.88122904199999996</v>
      </c>
      <c r="J96" s="8">
        <v>2.9916512059999998</v>
      </c>
      <c r="K96" s="8">
        <v>5.0063799449999999</v>
      </c>
      <c r="L96" s="8">
        <v>1.7298070050000001</v>
      </c>
      <c r="M96" s="8">
        <v>0.33024170899999999</v>
      </c>
      <c r="N96" s="8">
        <v>2.4651586249999999</v>
      </c>
      <c r="O96" s="5">
        <v>3.1918529150000001</v>
      </c>
      <c r="P96" s="5">
        <v>3.0751800600000001</v>
      </c>
      <c r="Q96" s="5">
        <v>4.2916893979999999</v>
      </c>
      <c r="R96" s="5">
        <v>15.510026160000001</v>
      </c>
      <c r="S96" s="5">
        <v>26.86995245</v>
      </c>
      <c r="T96" s="5">
        <v>13.366666670000001</v>
      </c>
      <c r="U96" s="5">
        <v>13.312261100000001</v>
      </c>
      <c r="V96" s="5">
        <v>12.16996432</v>
      </c>
      <c r="W96" s="5">
        <v>12.532531369999999</v>
      </c>
      <c r="X96" s="5">
        <v>19.04615068</v>
      </c>
      <c r="Y96" s="5">
        <v>24.874805729999999</v>
      </c>
      <c r="Z96" s="5">
        <v>24.458964250000001</v>
      </c>
      <c r="AA96" s="5">
        <v>20.91898428</v>
      </c>
      <c r="AB96" s="5">
        <v>20.241666670000001</v>
      </c>
      <c r="AC96" s="5">
        <v>18.44895696</v>
      </c>
      <c r="AD96" s="5">
        <v>19.302556899999999</v>
      </c>
      <c r="AE96" s="5">
        <v>23.021088769999999</v>
      </c>
      <c r="AF96" s="5">
        <v>16.384946580000001</v>
      </c>
      <c r="AG96" s="5">
        <v>13.526752070000001</v>
      </c>
      <c r="AH96" s="5">
        <v>13.7</v>
      </c>
      <c r="AI96" s="5">
        <v>20.40457344</v>
      </c>
      <c r="AJ96" s="5">
        <v>19.47285123</v>
      </c>
      <c r="AK96" s="5">
        <v>15.865899020000001</v>
      </c>
      <c r="AL96" s="5">
        <v>14.414493650000001</v>
      </c>
      <c r="AM96" s="5">
        <v>10.922787189999999</v>
      </c>
      <c r="AN96" s="5">
        <v>8.9370571069999993</v>
      </c>
      <c r="AO96" s="5">
        <v>8.1962194840000002</v>
      </c>
      <c r="AP96" s="5">
        <v>5.5389729809999997</v>
      </c>
      <c r="AQ96" s="5">
        <v>4.7662255870000001</v>
      </c>
      <c r="AR96" s="5">
        <v>2.6367827290000001</v>
      </c>
      <c r="AS96" s="5">
        <v>3.1660825209999999</v>
      </c>
      <c r="AT96" s="5">
        <v>3.37396641</v>
      </c>
      <c r="AU96" s="5">
        <v>3.6293629360000002</v>
      </c>
      <c r="AV96" s="5">
        <v>3.5306507909999998</v>
      </c>
      <c r="AW96" s="5">
        <v>2.8988479699999998</v>
      </c>
      <c r="AX96" s="5">
        <v>3.5450730500000001</v>
      </c>
      <c r="AY96" s="5">
        <v>3.1959459699999999</v>
      </c>
      <c r="AZ96" s="5">
        <v>2.89500102</v>
      </c>
      <c r="BA96" s="5">
        <v>4.15279636</v>
      </c>
      <c r="BB96" s="5">
        <v>1.210073956</v>
      </c>
      <c r="BC96" s="5">
        <v>4.7129815759999998</v>
      </c>
      <c r="BD96" s="5">
        <v>3.3298701739999998</v>
      </c>
      <c r="BE96" s="5">
        <v>1.5015197950000001</v>
      </c>
      <c r="BF96" s="5">
        <v>-0.92127191799999997</v>
      </c>
      <c r="BG96" s="5">
        <v>-1.3122424109999999</v>
      </c>
      <c r="BH96" s="5">
        <v>-1.7359023659999999</v>
      </c>
      <c r="BI96" s="5">
        <v>-0.82565758099999997</v>
      </c>
    </row>
    <row r="97" spans="1:61" hidden="1" x14ac:dyDescent="0.3">
      <c r="A97" s="5" t="s">
        <v>192</v>
      </c>
      <c r="B97" t="s">
        <v>193</v>
      </c>
      <c r="C97" s="8" t="s">
        <v>16</v>
      </c>
      <c r="D97" s="8" t="s">
        <v>17</v>
      </c>
      <c r="E97" s="8"/>
      <c r="F97" s="8"/>
      <c r="G97" s="8"/>
      <c r="H97" s="8"/>
      <c r="I97" s="8"/>
      <c r="J97" s="8"/>
      <c r="K97" s="8"/>
      <c r="L97" s="8"/>
      <c r="M97" s="8"/>
      <c r="N97" s="8"/>
      <c r="V97" s="5">
        <v>18.456883510000001</v>
      </c>
      <c r="W97" s="5">
        <v>18.13537676</v>
      </c>
      <c r="X97" s="5">
        <v>20.88288288</v>
      </c>
      <c r="Y97" s="5">
        <v>21.821433890000002</v>
      </c>
      <c r="Z97" s="5">
        <v>18.787470939999999</v>
      </c>
      <c r="AA97" s="5">
        <v>7.8127414120000003</v>
      </c>
      <c r="AB97" s="5">
        <v>6.0953472819999996</v>
      </c>
      <c r="AC97" s="5">
        <v>5.6596127870000004</v>
      </c>
      <c r="AD97" s="5">
        <v>2.5013849239999999</v>
      </c>
      <c r="AE97" s="5">
        <v>0.55707990399999996</v>
      </c>
      <c r="AF97" s="5">
        <v>-0.87233338800000004</v>
      </c>
      <c r="AG97" s="5">
        <v>4</v>
      </c>
      <c r="AH97" s="5">
        <v>5.5929487179999997</v>
      </c>
      <c r="AI97" s="5">
        <v>2.724237365</v>
      </c>
      <c r="AJ97" s="5">
        <v>2.6446036789999998</v>
      </c>
      <c r="AK97" s="5">
        <v>3.778337531</v>
      </c>
      <c r="AL97" s="5">
        <v>2.8085991680000002</v>
      </c>
      <c r="AM97" s="5">
        <v>3.7706576730000001</v>
      </c>
      <c r="AN97" s="5">
        <v>1.8688247529999999</v>
      </c>
      <c r="AO97" s="5">
        <v>2.0323517209999999</v>
      </c>
      <c r="AP97" s="5">
        <v>1.24452783</v>
      </c>
      <c r="AQ97" s="5">
        <v>1.3776933039999999</v>
      </c>
      <c r="AR97" s="5">
        <v>0.57742763900000005</v>
      </c>
      <c r="AS97" s="5">
        <v>2.1818181820000002</v>
      </c>
      <c r="AT97" s="5">
        <v>3.1409930519999998</v>
      </c>
      <c r="AU97" s="5">
        <v>-0.42800693400000001</v>
      </c>
      <c r="AV97" s="5">
        <v>2.2300876189999999</v>
      </c>
      <c r="AW97" s="5">
        <v>2.2250199739999998</v>
      </c>
      <c r="AX97" s="5">
        <v>3.5250185530000002</v>
      </c>
      <c r="AY97" s="5">
        <v>4.2560492940000003</v>
      </c>
      <c r="AZ97" s="5">
        <v>3.8606706069999999</v>
      </c>
      <c r="BA97" s="5">
        <v>8.0322557929999991</v>
      </c>
      <c r="BB97" s="5">
        <v>-0.309006161</v>
      </c>
      <c r="BC97" s="5">
        <v>3.436509059</v>
      </c>
      <c r="BD97" s="5">
        <v>3.033472803</v>
      </c>
      <c r="BE97" s="5">
        <v>2.4107770400000001</v>
      </c>
      <c r="BF97" s="5">
        <v>-4.4228555000000003E-2</v>
      </c>
      <c r="BG97" s="5">
        <v>-0.94675729900000005</v>
      </c>
      <c r="BH97" s="5">
        <v>-0.62154377000000005</v>
      </c>
      <c r="BI97" s="5">
        <v>1.7212917830000001</v>
      </c>
    </row>
    <row r="98" spans="1:61" hidden="1" x14ac:dyDescent="0.3">
      <c r="A98" s="5" t="s">
        <v>194</v>
      </c>
      <c r="B98" t="s">
        <v>195</v>
      </c>
      <c r="C98" s="8" t="s">
        <v>16</v>
      </c>
      <c r="D98" s="8" t="s">
        <v>17</v>
      </c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61" hidden="1" x14ac:dyDescent="0.3">
      <c r="A99" s="5" t="s">
        <v>196</v>
      </c>
      <c r="B99" t="s">
        <v>197</v>
      </c>
      <c r="C99" s="8" t="s">
        <v>16</v>
      </c>
      <c r="D99" s="8" t="s">
        <v>17</v>
      </c>
      <c r="E99" s="8">
        <v>-1.190693153</v>
      </c>
      <c r="F99" s="8">
        <v>-0.55333538299999996</v>
      </c>
      <c r="G99" s="8">
        <v>2.0525502320000002</v>
      </c>
      <c r="H99" s="8">
        <v>0.151450899</v>
      </c>
      <c r="I99" s="8">
        <v>-0.19356399699999999</v>
      </c>
      <c r="J99" s="8">
        <v>-0.8</v>
      </c>
      <c r="K99" s="8">
        <v>0.684261974</v>
      </c>
      <c r="L99" s="8">
        <v>0.48543689299999998</v>
      </c>
      <c r="M99" s="8">
        <v>1.9263285020000001</v>
      </c>
      <c r="N99" s="8">
        <v>2.0972806450000001</v>
      </c>
      <c r="O99" s="5">
        <v>2.3443393490000002</v>
      </c>
      <c r="P99" s="5">
        <v>-0.45359188099999997</v>
      </c>
      <c r="Q99" s="5">
        <v>0.52970325200000001</v>
      </c>
      <c r="R99" s="5">
        <v>13.79603399</v>
      </c>
      <c r="S99" s="5">
        <v>16.494896690000001</v>
      </c>
      <c r="T99" s="5">
        <v>13.159244380000001</v>
      </c>
      <c r="U99" s="5">
        <v>10.725</v>
      </c>
      <c r="V99" s="5">
        <v>12.32457969</v>
      </c>
      <c r="W99" s="5">
        <v>8.2879762499999998</v>
      </c>
      <c r="X99" s="5">
        <v>11.34338588</v>
      </c>
      <c r="Y99" s="5">
        <v>10.82384323</v>
      </c>
      <c r="Z99" s="5">
        <v>11.43306795</v>
      </c>
      <c r="AA99" s="5">
        <v>0.30738556099999997</v>
      </c>
      <c r="AB99" s="5">
        <v>4.538678151</v>
      </c>
      <c r="AC99" s="5">
        <v>3.4067501180000002</v>
      </c>
      <c r="AD99" s="5">
        <v>18.686791299999999</v>
      </c>
      <c r="AE99" s="5">
        <v>36.931121300000001</v>
      </c>
      <c r="AF99" s="5">
        <v>12.323213279999999</v>
      </c>
      <c r="AG99" s="5">
        <v>10.83270377</v>
      </c>
      <c r="AH99" s="5">
        <v>11.3871322</v>
      </c>
      <c r="AI99" s="5">
        <v>41.221867140000001</v>
      </c>
      <c r="AJ99" s="5">
        <v>33.166421919999998</v>
      </c>
      <c r="AK99" s="5">
        <v>10.045918</v>
      </c>
      <c r="AL99" s="5">
        <v>11.819690169999999</v>
      </c>
      <c r="AM99" s="5">
        <v>10.85532115</v>
      </c>
      <c r="AN99" s="5">
        <v>8.4114131230000009</v>
      </c>
      <c r="AO99" s="5">
        <v>11.056916530000001</v>
      </c>
      <c r="AP99" s="5">
        <v>9.2329029489999996</v>
      </c>
      <c r="AQ99" s="5">
        <v>6.6134607049999996</v>
      </c>
      <c r="AR99" s="5">
        <v>5.2136105859999997</v>
      </c>
      <c r="AS99" s="5">
        <v>5.9775773470000004</v>
      </c>
      <c r="AT99" s="5">
        <v>7.2858736659999996</v>
      </c>
      <c r="AU99" s="5">
        <v>8.1326305429999994</v>
      </c>
      <c r="AV99" s="5">
        <v>5.6034767539999999</v>
      </c>
      <c r="AW99" s="5">
        <v>7.5786224730000002</v>
      </c>
      <c r="AX99" s="5">
        <v>9.1086498569999996</v>
      </c>
      <c r="AY99" s="5">
        <v>6.5608528279999998</v>
      </c>
      <c r="AZ99" s="5">
        <v>6.8216175359999998</v>
      </c>
      <c r="BA99" s="5">
        <v>11.355761129999999</v>
      </c>
      <c r="BB99" s="5">
        <v>1.859102547</v>
      </c>
      <c r="BC99" s="5">
        <v>3.8595090980000002</v>
      </c>
      <c r="BD99" s="5">
        <v>6.2153417629999996</v>
      </c>
      <c r="BE99" s="5">
        <v>3.7825002400000001</v>
      </c>
      <c r="BF99" s="5">
        <v>4.3433713129999996</v>
      </c>
      <c r="BG99" s="5">
        <v>3.4183616969999999</v>
      </c>
      <c r="BH99" s="5">
        <v>2.3887203279999998</v>
      </c>
      <c r="BI99" s="5">
        <v>4.4484419989999999</v>
      </c>
    </row>
    <row r="100" spans="1:61" hidden="1" x14ac:dyDescent="0.3">
      <c r="A100" s="5" t="s">
        <v>198</v>
      </c>
      <c r="B100" t="s">
        <v>199</v>
      </c>
      <c r="C100" s="8" t="s">
        <v>16</v>
      </c>
      <c r="D100" s="8" t="s">
        <v>17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61" hidden="1" x14ac:dyDescent="0.3">
      <c r="A101" s="5" t="s">
        <v>200</v>
      </c>
      <c r="B101" t="s">
        <v>201</v>
      </c>
      <c r="C101" s="8" t="s">
        <v>16</v>
      </c>
      <c r="D101" s="8" t="s">
        <v>17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AN101" s="5">
        <v>12.21052632</v>
      </c>
      <c r="AO101" s="5">
        <v>7.0947119729999999</v>
      </c>
      <c r="AP101" s="5">
        <v>3.555670906</v>
      </c>
      <c r="AQ101" s="5">
        <v>4.586466165</v>
      </c>
      <c r="AR101" s="5">
        <v>7.5382193989999999</v>
      </c>
      <c r="AS101" s="5">
        <v>6.1485433299999999</v>
      </c>
      <c r="AT101" s="5">
        <v>2.627413142</v>
      </c>
      <c r="AU101" s="5">
        <v>5.3410152139999996</v>
      </c>
      <c r="AV101" s="5">
        <v>5.9809781409999996</v>
      </c>
      <c r="AW101" s="5">
        <v>4.6684662240000003</v>
      </c>
      <c r="AX101" s="5">
        <v>6.9255430389999999</v>
      </c>
      <c r="AY101" s="5">
        <v>6.5785726679999996</v>
      </c>
      <c r="AZ101" s="5">
        <v>12.30442642</v>
      </c>
      <c r="BA101" s="5">
        <v>8.1004623999999996</v>
      </c>
      <c r="BB101" s="5">
        <v>2.913358428</v>
      </c>
      <c r="BC101" s="5">
        <v>2.0866666669999998</v>
      </c>
      <c r="BD101" s="5">
        <v>4.9777356370000003</v>
      </c>
      <c r="BE101" s="5">
        <v>2.391935213</v>
      </c>
      <c r="BF101" s="5">
        <v>1.832450594</v>
      </c>
      <c r="BG101" s="5">
        <v>0.92076972400000001</v>
      </c>
      <c r="BH101" s="5">
        <v>-0.95739682000000004</v>
      </c>
      <c r="BI101" s="5">
        <v>0.73864060300000001</v>
      </c>
    </row>
    <row r="102" spans="1:61" hidden="1" x14ac:dyDescent="0.3">
      <c r="A102" s="5" t="s">
        <v>202</v>
      </c>
      <c r="B102" t="s">
        <v>203</v>
      </c>
      <c r="C102" s="8" t="s">
        <v>16</v>
      </c>
      <c r="D102" s="8" t="s">
        <v>17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Y102" s="5">
        <v>13.509370329999999</v>
      </c>
      <c r="Z102" s="5">
        <v>11.650673165000001</v>
      </c>
      <c r="AA102" s="5">
        <v>9.3570502130000008</v>
      </c>
      <c r="AB102" s="5">
        <v>6.9073083779999997</v>
      </c>
      <c r="AC102" s="5">
        <v>5.9919511099999996</v>
      </c>
      <c r="AD102" s="5">
        <v>4.6286940484999999</v>
      </c>
      <c r="AE102" s="5">
        <v>2.8250000000000002</v>
      </c>
      <c r="AF102" s="5">
        <v>3.6919606849999997</v>
      </c>
      <c r="AG102" s="5">
        <v>4.4763014334999998</v>
      </c>
      <c r="AH102" s="5">
        <v>5.0824888080000008</v>
      </c>
      <c r="AI102" s="5">
        <v>5.3883480479999992</v>
      </c>
      <c r="AJ102" s="5">
        <v>4.9481927495000004</v>
      </c>
      <c r="AK102" s="5">
        <v>3.5600643085000003</v>
      </c>
      <c r="AL102" s="5">
        <v>3.6258055379999998</v>
      </c>
      <c r="AM102" s="5">
        <v>2.7445526189999998</v>
      </c>
      <c r="AN102" s="5">
        <v>2.9568002510000002</v>
      </c>
      <c r="AO102" s="5">
        <v>2.4811009890000002</v>
      </c>
      <c r="AP102" s="5">
        <v>2.1957914000000001</v>
      </c>
      <c r="AQ102" s="5">
        <v>1.869488536</v>
      </c>
      <c r="AR102" s="5">
        <v>1.6952360450000001</v>
      </c>
      <c r="AS102" s="5">
        <v>2.596615957</v>
      </c>
      <c r="AT102" s="5">
        <v>2.5662389600000002</v>
      </c>
      <c r="AU102" s="5">
        <v>2.074076174</v>
      </c>
      <c r="AV102" s="5">
        <v>2.0648395719999999</v>
      </c>
      <c r="AW102" s="5">
        <v>2.1648740809999998</v>
      </c>
      <c r="AX102" s="5">
        <v>2.4544976974999999</v>
      </c>
      <c r="AY102" s="5">
        <v>2.4792182475</v>
      </c>
      <c r="AZ102" s="5">
        <v>2.52275655</v>
      </c>
      <c r="BA102" s="5">
        <v>4.4895599539999997</v>
      </c>
      <c r="BB102" s="5">
        <v>1.189904616</v>
      </c>
      <c r="BC102" s="5">
        <v>1.9618846830000001</v>
      </c>
      <c r="BD102" s="5">
        <v>3.3403180080000001</v>
      </c>
      <c r="BE102" s="5">
        <v>2.598297643</v>
      </c>
      <c r="BF102" s="5">
        <v>1.434726602</v>
      </c>
      <c r="BG102" s="5">
        <v>0.97603508000000005</v>
      </c>
      <c r="BH102" s="5">
        <v>0.34478243800000002</v>
      </c>
      <c r="BI102" s="5">
        <v>0.52865172100000002</v>
      </c>
    </row>
    <row r="103" spans="1:61" hidden="1" x14ac:dyDescent="0.3">
      <c r="A103" s="5" t="s">
        <v>204</v>
      </c>
      <c r="B103" t="s">
        <v>205</v>
      </c>
      <c r="C103" s="8" t="s">
        <v>16</v>
      </c>
      <c r="D103" s="8" t="s">
        <v>17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AA103" s="5">
        <v>10.970464140000001</v>
      </c>
      <c r="AB103" s="5">
        <v>9.8859315589999994</v>
      </c>
      <c r="AC103" s="5">
        <v>8.650519031</v>
      </c>
      <c r="AD103" s="5">
        <v>3.503184713</v>
      </c>
      <c r="AE103" s="5">
        <v>3.384615385</v>
      </c>
      <c r="AF103" s="5">
        <v>5.654761905</v>
      </c>
      <c r="AG103" s="5">
        <v>7.8873239440000003</v>
      </c>
      <c r="AH103" s="5">
        <v>10.18276762</v>
      </c>
      <c r="AI103" s="5">
        <v>10.426540279999999</v>
      </c>
      <c r="AJ103" s="5">
        <v>11.158798279999999</v>
      </c>
      <c r="AK103" s="5">
        <v>9.6525096529999992</v>
      </c>
      <c r="AL103" s="5">
        <v>8.8028169009999999</v>
      </c>
      <c r="AM103" s="5">
        <v>8.7378640779999994</v>
      </c>
      <c r="AN103" s="5">
        <v>9.0773809520000004</v>
      </c>
      <c r="AO103" s="5">
        <v>6.2755798089999999</v>
      </c>
      <c r="AP103" s="5">
        <v>5.7766367140000003</v>
      </c>
      <c r="AQ103" s="5">
        <v>2.9126213590000001</v>
      </c>
      <c r="AR103" s="5">
        <v>-4.0094339620000001</v>
      </c>
      <c r="AS103" s="5">
        <v>-3.6855036860000001</v>
      </c>
      <c r="AT103" s="5">
        <v>-1.658163265</v>
      </c>
      <c r="AU103" s="5">
        <v>-2.9831387810000001</v>
      </c>
      <c r="AV103" s="5">
        <v>-2.673796791</v>
      </c>
      <c r="AW103" s="5">
        <v>-0.27472527499999999</v>
      </c>
      <c r="AX103" s="5">
        <v>0.82644628099999995</v>
      </c>
      <c r="AY103" s="5">
        <v>2.0491803279999998</v>
      </c>
      <c r="AZ103" s="5">
        <v>2.0080321290000001</v>
      </c>
      <c r="BA103" s="5">
        <v>4.3307086610000001</v>
      </c>
      <c r="BB103" s="5">
        <v>0.62893081799999995</v>
      </c>
      <c r="BC103" s="5">
        <v>2.25</v>
      </c>
      <c r="BD103" s="5">
        <v>5.2567237159999998</v>
      </c>
      <c r="BE103" s="5">
        <v>4.0650406500000003</v>
      </c>
      <c r="BF103" s="5">
        <v>4.3526785710000002</v>
      </c>
      <c r="BG103" s="5">
        <v>4.4919786100000003</v>
      </c>
      <c r="BH103" s="5">
        <v>2.968270215</v>
      </c>
      <c r="BI103" s="5">
        <v>2.385685885</v>
      </c>
    </row>
    <row r="104" spans="1:61" hidden="1" x14ac:dyDescent="0.3">
      <c r="A104" s="5" t="s">
        <v>206</v>
      </c>
      <c r="B104" s="5" t="s">
        <v>207</v>
      </c>
      <c r="C104" s="5" t="s">
        <v>16</v>
      </c>
      <c r="D104" s="5" t="s">
        <v>17</v>
      </c>
      <c r="E104" s="5">
        <v>-1.7462381570000001</v>
      </c>
      <c r="F104" s="5">
        <v>1.562992374</v>
      </c>
      <c r="G104" s="5">
        <v>1.0921501709999999</v>
      </c>
      <c r="H104" s="5">
        <v>3.081456019</v>
      </c>
      <c r="I104" s="5">
        <v>4.4721014710000002</v>
      </c>
      <c r="J104" s="5">
        <v>3.1862745100000001</v>
      </c>
      <c r="K104" s="5">
        <v>1.7842346570000001</v>
      </c>
      <c r="L104" s="5">
        <v>2.0918409869999999</v>
      </c>
      <c r="M104" s="5">
        <v>1.8612244899999999</v>
      </c>
      <c r="N104" s="5">
        <v>1.258214457</v>
      </c>
      <c r="O104" s="5">
        <v>2.8808864270000001</v>
      </c>
      <c r="P104" s="5">
        <v>2.223247942</v>
      </c>
      <c r="Q104" s="5">
        <v>3.612281758</v>
      </c>
      <c r="R104" s="5">
        <v>5.1932016269999997</v>
      </c>
      <c r="S104" s="5">
        <v>12.849547749999999</v>
      </c>
      <c r="T104" s="5">
        <v>8.376162506</v>
      </c>
      <c r="U104" s="5">
        <v>4.883418958</v>
      </c>
      <c r="V104" s="5">
        <v>8.4347077190000004</v>
      </c>
      <c r="W104" s="5">
        <v>5.7483246460000004</v>
      </c>
      <c r="X104" s="5">
        <v>12.13535589</v>
      </c>
      <c r="Y104" s="5">
        <v>18.06154304</v>
      </c>
      <c r="Z104" s="5">
        <v>9.4056912609999994</v>
      </c>
      <c r="AA104" s="5">
        <v>8.9826217059999998</v>
      </c>
      <c r="AB104" s="5">
        <v>8.2528116580000006</v>
      </c>
      <c r="AC104" s="5">
        <v>4.7263681589999997</v>
      </c>
      <c r="AD104" s="5">
        <v>3.3626752359999998</v>
      </c>
      <c r="AE104" s="5">
        <v>4.3527238319999997</v>
      </c>
      <c r="AF104" s="5">
        <v>2.4871540219999999</v>
      </c>
      <c r="AG104" s="5">
        <v>4.4912576360000003</v>
      </c>
      <c r="AH104" s="5">
        <v>9.8504092579999991</v>
      </c>
      <c r="AI104" s="5">
        <v>23.322566439999999</v>
      </c>
      <c r="AJ104" s="5">
        <v>33.972260249999998</v>
      </c>
      <c r="AK104" s="5">
        <v>8.7598862529999995</v>
      </c>
      <c r="AL104" s="5">
        <v>10.74864672</v>
      </c>
      <c r="AM104" s="5">
        <v>21.729346880000001</v>
      </c>
      <c r="AN104" s="5">
        <v>29.46452923</v>
      </c>
      <c r="AO104" s="5">
        <v>23.837835309999999</v>
      </c>
      <c r="AP104" s="5">
        <v>20.199866759999999</v>
      </c>
      <c r="AQ104" s="5">
        <v>13.668107750000001</v>
      </c>
      <c r="AR104" s="5">
        <v>11.66374098</v>
      </c>
      <c r="AS104" s="5">
        <v>11.04803493</v>
      </c>
      <c r="AT104" s="5">
        <v>9.6657491150000006</v>
      </c>
      <c r="AU104" s="5">
        <v>7.6988652950000001</v>
      </c>
      <c r="AV104" s="5">
        <v>7.6741663940000002</v>
      </c>
      <c r="AW104" s="5">
        <v>8.1137909710000002</v>
      </c>
      <c r="AX104" s="5">
        <v>8.8090607480000003</v>
      </c>
      <c r="AY104" s="5">
        <v>5.5777520770000004</v>
      </c>
      <c r="AZ104" s="5">
        <v>6.9362147089999997</v>
      </c>
      <c r="BA104" s="5">
        <v>11.406220899999999</v>
      </c>
      <c r="BB104" s="5">
        <v>5.4920252779999998</v>
      </c>
      <c r="BC104" s="5">
        <v>4.7005499290000001</v>
      </c>
      <c r="BD104" s="5">
        <v>6.7622795729999998</v>
      </c>
      <c r="BE104" s="5">
        <v>5.1961861550000004</v>
      </c>
      <c r="BF104" s="5">
        <v>5.1618989859999997</v>
      </c>
      <c r="BG104" s="5">
        <v>6.1292493029999999</v>
      </c>
      <c r="BH104" s="5">
        <v>3.1578311800000001</v>
      </c>
      <c r="BI104" s="5">
        <v>2.7246122330000002</v>
      </c>
    </row>
    <row r="105" spans="1:61" hidden="1" x14ac:dyDescent="0.3">
      <c r="A105" s="5" t="s">
        <v>208</v>
      </c>
      <c r="B105" s="5" t="s">
        <v>209</v>
      </c>
      <c r="C105" s="5" t="s">
        <v>16</v>
      </c>
      <c r="D105" s="5" t="s">
        <v>17</v>
      </c>
      <c r="R105" s="5">
        <v>10.39077825</v>
      </c>
      <c r="S105" s="5">
        <v>16.161699405</v>
      </c>
      <c r="T105" s="5">
        <v>17.392884909999999</v>
      </c>
      <c r="U105" s="5">
        <v>7.1020068960000007</v>
      </c>
      <c r="V105" s="5">
        <v>13.02243867</v>
      </c>
      <c r="W105" s="5">
        <v>10.224436279999999</v>
      </c>
      <c r="X105" s="5">
        <v>15.333397694999999</v>
      </c>
      <c r="Y105" s="5">
        <v>13.806296545</v>
      </c>
      <c r="Z105" s="5">
        <v>12.16739435</v>
      </c>
      <c r="AA105" s="5">
        <v>13.25701986</v>
      </c>
      <c r="AB105" s="5">
        <v>13.50251052</v>
      </c>
      <c r="AC105" s="5">
        <v>13.050448635</v>
      </c>
      <c r="AD105" s="5">
        <v>10.537729975</v>
      </c>
      <c r="AE105" s="5">
        <v>7.7700249870000002</v>
      </c>
      <c r="AF105" s="5">
        <v>8.1523425379999992</v>
      </c>
      <c r="AG105" s="5">
        <v>11.690586890000001</v>
      </c>
      <c r="AH105" s="5">
        <v>9.4317026019999997</v>
      </c>
      <c r="AI105" s="5">
        <v>11.80401094</v>
      </c>
      <c r="AJ105" s="5">
        <v>14.017611375000001</v>
      </c>
      <c r="AK105" s="5">
        <v>10.09896715</v>
      </c>
      <c r="AL105" s="5">
        <v>9.3703441600000001</v>
      </c>
      <c r="AM105" s="5">
        <v>29.187619425000001</v>
      </c>
      <c r="AN105" s="5">
        <v>14.46254822</v>
      </c>
      <c r="AO105" s="5">
        <v>10.68099962</v>
      </c>
      <c r="AP105" s="5">
        <v>7.7691490299012553</v>
      </c>
      <c r="AQ105" s="5">
        <v>6.2090415910000001</v>
      </c>
      <c r="AR105" s="5">
        <v>4.0741761360000002</v>
      </c>
      <c r="AS105" s="5">
        <v>4.165404423</v>
      </c>
      <c r="AT105" s="5">
        <v>4.7931814959999999</v>
      </c>
      <c r="AU105" s="5">
        <v>3.895705258</v>
      </c>
      <c r="AV105" s="5">
        <v>5.303566215</v>
      </c>
      <c r="AW105" s="5">
        <v>4.6684662240000003</v>
      </c>
      <c r="AX105" s="5">
        <v>8.4487264230000001</v>
      </c>
      <c r="AY105" s="5">
        <v>7.1967367439999999</v>
      </c>
      <c r="AZ105" s="5">
        <v>7.9522099089999996</v>
      </c>
      <c r="BA105" s="5">
        <v>10.46007314</v>
      </c>
      <c r="BB105" s="5">
        <v>4.3623482930000002</v>
      </c>
      <c r="BC105" s="5">
        <v>4.7005499290000001</v>
      </c>
      <c r="BD105" s="5">
        <v>6.7622795729999998</v>
      </c>
      <c r="BE105" s="5">
        <v>6.2709030099999996</v>
      </c>
      <c r="BF105" s="5">
        <v>5.1618989859999997</v>
      </c>
      <c r="BG105" s="5">
        <v>4.4730067859999991</v>
      </c>
      <c r="BH105" s="5">
        <v>4.0300327749999996</v>
      </c>
      <c r="BI105" s="5">
        <v>5.3007867480000002</v>
      </c>
    </row>
    <row r="106" spans="1:61" hidden="1" x14ac:dyDescent="0.3">
      <c r="A106" s="5" t="s">
        <v>210</v>
      </c>
      <c r="B106" s="5" t="s">
        <v>211</v>
      </c>
      <c r="C106" s="5" t="s">
        <v>16</v>
      </c>
      <c r="D106" s="5" t="s">
        <v>17</v>
      </c>
      <c r="AE106" s="5">
        <v>50</v>
      </c>
      <c r="AF106" s="5">
        <v>133.33333329999999</v>
      </c>
      <c r="AG106" s="5">
        <v>185.7142857</v>
      </c>
      <c r="AH106" s="5">
        <v>1400</v>
      </c>
      <c r="AI106" s="5">
        <v>500</v>
      </c>
      <c r="AJ106" s="5">
        <v>122.2222222</v>
      </c>
      <c r="AK106" s="5">
        <v>625</v>
      </c>
      <c r="AL106" s="5">
        <v>1500</v>
      </c>
      <c r="AM106" s="5">
        <v>107.3275862</v>
      </c>
      <c r="AN106" s="5">
        <v>3.9501039499999999</v>
      </c>
      <c r="AO106" s="5">
        <v>4.3</v>
      </c>
      <c r="AP106" s="5">
        <v>4.1706615530000004</v>
      </c>
      <c r="AQ106" s="5">
        <v>6.3966866080000004</v>
      </c>
      <c r="AR106" s="5">
        <v>4.0191387560000003</v>
      </c>
      <c r="AS106" s="5">
        <v>4.6113155470000002</v>
      </c>
      <c r="AT106" s="5">
        <v>3.7767024669999998</v>
      </c>
      <c r="AU106" s="5">
        <v>1.671784374</v>
      </c>
      <c r="AV106" s="5">
        <v>1.767337808</v>
      </c>
      <c r="AW106" s="5">
        <v>2.0553967910000002</v>
      </c>
      <c r="AX106" s="5">
        <v>3.3171782439999999</v>
      </c>
      <c r="AY106" s="5">
        <v>3.1898259150000001</v>
      </c>
      <c r="AZ106" s="5">
        <v>2.8992827559999998</v>
      </c>
      <c r="BA106" s="5">
        <v>6.0769683880000001</v>
      </c>
      <c r="BB106" s="5">
        <v>2.378528459</v>
      </c>
      <c r="BC106" s="5">
        <v>1.0305550530000001</v>
      </c>
      <c r="BD106" s="5">
        <v>2.2727272730000001</v>
      </c>
      <c r="BE106" s="5">
        <v>3.4120734910000001</v>
      </c>
      <c r="BF106" s="5">
        <v>2.2165820639999998</v>
      </c>
      <c r="BG106" s="5">
        <v>-0.21519616</v>
      </c>
      <c r="BH106" s="5">
        <v>-0.46449900500000002</v>
      </c>
      <c r="BI106" s="5">
        <v>-1.1000000000000001</v>
      </c>
    </row>
    <row r="107" spans="1:61" hidden="1" x14ac:dyDescent="0.3">
      <c r="A107" s="5" t="s">
        <v>212</v>
      </c>
      <c r="B107" s="5" t="s">
        <v>213</v>
      </c>
      <c r="C107" s="5" t="s">
        <v>16</v>
      </c>
      <c r="D107" s="5" t="s">
        <v>17</v>
      </c>
      <c r="E107" s="5">
        <v>-5.0300415960000002</v>
      </c>
      <c r="F107" s="5">
        <v>3.7797063830000002</v>
      </c>
      <c r="G107" s="5">
        <v>-0.55490426000000004</v>
      </c>
      <c r="H107" s="5">
        <v>4.3068217539999996</v>
      </c>
      <c r="I107" s="5">
        <v>9.1621458709999999</v>
      </c>
      <c r="J107" s="5">
        <v>2.263942573</v>
      </c>
      <c r="K107" s="5">
        <v>8.301835853</v>
      </c>
      <c r="L107" s="5">
        <v>-2.9353109810000002</v>
      </c>
      <c r="M107" s="5">
        <v>1.3162118780000001</v>
      </c>
      <c r="N107" s="5">
        <v>1.4131812420000001</v>
      </c>
      <c r="O107" s="5">
        <v>1.3684934070000001</v>
      </c>
      <c r="P107" s="5">
        <v>9.5795832819999998</v>
      </c>
      <c r="Q107" s="5">
        <v>3.1896939689999999</v>
      </c>
      <c r="R107" s="5">
        <v>22.73891948</v>
      </c>
      <c r="S107" s="5">
        <v>14.95069734</v>
      </c>
      <c r="T107" s="5">
        <v>16.773570320000001</v>
      </c>
      <c r="U107" s="5">
        <v>7.0381522780000001</v>
      </c>
      <c r="V107" s="5">
        <v>6.4919005810000003</v>
      </c>
      <c r="W107" s="5">
        <v>-2.6735949840000002</v>
      </c>
      <c r="X107" s="5">
        <v>13.093924299999999</v>
      </c>
      <c r="Y107" s="5">
        <v>17.778305249999999</v>
      </c>
      <c r="Z107" s="5">
        <v>10.858333330000001</v>
      </c>
      <c r="AA107" s="5">
        <v>7.3592422759999998</v>
      </c>
      <c r="AB107" s="5">
        <v>10.24366335</v>
      </c>
      <c r="AC107" s="5">
        <v>6.4020323909999997</v>
      </c>
      <c r="AD107" s="5">
        <v>10.64883901</v>
      </c>
      <c r="AE107" s="5">
        <v>3.2799266340000002</v>
      </c>
      <c r="AF107" s="5">
        <v>-11.44946461</v>
      </c>
      <c r="AG107" s="5">
        <v>4.1054680589999997</v>
      </c>
      <c r="AH107" s="5">
        <v>6.9239050369999999</v>
      </c>
      <c r="AI107" s="5">
        <v>21.276032010000002</v>
      </c>
      <c r="AJ107" s="5">
        <v>15.419907370000001</v>
      </c>
      <c r="AK107" s="5">
        <v>19.358494650000001</v>
      </c>
      <c r="AL107" s="5">
        <v>29.705971510000001</v>
      </c>
      <c r="AM107" s="5">
        <v>39.331619539999998</v>
      </c>
      <c r="AN107" s="5">
        <v>27.608185169999999</v>
      </c>
      <c r="AO107" s="5">
        <v>20.58359621</v>
      </c>
      <c r="AP107" s="5">
        <v>20.559007340000001</v>
      </c>
      <c r="AQ107" s="5">
        <v>10.6343382</v>
      </c>
      <c r="AR107" s="5">
        <v>8.6709571969999999</v>
      </c>
      <c r="AS107" s="5">
        <v>13.70772152</v>
      </c>
      <c r="AT107" s="5">
        <v>14.173280419999999</v>
      </c>
      <c r="AU107" s="5">
        <v>9.8534437809999993</v>
      </c>
      <c r="AV107" s="5">
        <v>39.281445550000001</v>
      </c>
      <c r="AW107" s="5">
        <v>22.811711259999999</v>
      </c>
      <c r="AX107" s="5">
        <v>15.728646189999999</v>
      </c>
      <c r="AY107" s="5">
        <v>13.06571209</v>
      </c>
      <c r="AZ107" s="5">
        <v>8.5287846480000002</v>
      </c>
      <c r="BA107" s="5">
        <v>15.519676130000001</v>
      </c>
      <c r="BB107" s="5">
        <v>-1.4636278000000001E-2</v>
      </c>
      <c r="BC107" s="5">
        <v>5.6965110230000002</v>
      </c>
      <c r="BD107" s="5">
        <v>8.4110710409999996</v>
      </c>
      <c r="BE107" s="5">
        <v>6.2796654959999998</v>
      </c>
      <c r="BF107" s="5">
        <v>5.8534727220000002</v>
      </c>
      <c r="BG107" s="5">
        <v>4.5661735309999996</v>
      </c>
      <c r="BH107" s="5">
        <v>9.0165188129999994</v>
      </c>
      <c r="BI107" s="5">
        <v>13.83374255</v>
      </c>
    </row>
    <row r="108" spans="1:61" hidden="1" x14ac:dyDescent="0.3">
      <c r="A108" s="5" t="s">
        <v>214</v>
      </c>
      <c r="B108" s="5" t="s">
        <v>215</v>
      </c>
      <c r="C108" s="5" t="s">
        <v>16</v>
      </c>
      <c r="D108" s="5" t="s">
        <v>17</v>
      </c>
      <c r="R108" s="5">
        <v>3.3879781420000001</v>
      </c>
      <c r="S108" s="5">
        <v>1.7970401680000001</v>
      </c>
      <c r="T108" s="5">
        <v>3.8421599180000001</v>
      </c>
      <c r="U108" s="5">
        <v>5.2283983330000003</v>
      </c>
      <c r="V108" s="5">
        <v>3.9088956960000001</v>
      </c>
      <c r="W108" s="5">
        <v>4.6871427490000004</v>
      </c>
      <c r="X108" s="5">
        <v>8.9764123470000001</v>
      </c>
      <c r="Y108" s="5">
        <v>9.2858574390000008</v>
      </c>
      <c r="Z108" s="5">
        <v>4.511278195</v>
      </c>
      <c r="AA108" s="5">
        <v>7.0158039419999998</v>
      </c>
      <c r="AB108" s="5">
        <v>6.4034132880000003</v>
      </c>
      <c r="AC108" s="5">
        <v>8.6508323469999997</v>
      </c>
      <c r="AD108" s="5">
        <v>7.006859414</v>
      </c>
      <c r="AE108" s="5">
        <v>5.2916666670000003</v>
      </c>
      <c r="AF108" s="5">
        <v>8.6822318959999993</v>
      </c>
      <c r="AG108" s="5">
        <v>15.787940580000001</v>
      </c>
      <c r="AH108" s="5">
        <v>16.94968553</v>
      </c>
      <c r="AI108" s="5">
        <v>28.970153270000001</v>
      </c>
      <c r="AJ108" s="5">
        <v>34.234008840000001</v>
      </c>
      <c r="AK108" s="5">
        <v>22.949801189999999</v>
      </c>
      <c r="AL108" s="5">
        <v>22.45105345</v>
      </c>
      <c r="AM108" s="5">
        <v>18.866390039999999</v>
      </c>
      <c r="AN108" s="5">
        <v>28.30287036</v>
      </c>
      <c r="AO108" s="5">
        <v>23.428143710000001</v>
      </c>
      <c r="AP108" s="5">
        <v>18.314129779999998</v>
      </c>
      <c r="AQ108" s="5">
        <v>14.175066920000001</v>
      </c>
      <c r="AR108" s="5">
        <v>10.03092578</v>
      </c>
      <c r="AS108" s="5">
        <v>9.7805863239999997</v>
      </c>
      <c r="AT108" s="5">
        <v>9.1562722930000007</v>
      </c>
      <c r="AU108" s="5">
        <v>5.261540654</v>
      </c>
      <c r="AV108" s="5">
        <v>4.648457584</v>
      </c>
      <c r="AW108" s="5">
        <v>6.779959775</v>
      </c>
      <c r="AX108" s="5">
        <v>3.5508083140000002</v>
      </c>
      <c r="AY108" s="5">
        <v>3.878312373</v>
      </c>
      <c r="AZ108" s="5">
        <v>7.9350088750000003</v>
      </c>
      <c r="BA108" s="5">
        <v>6.0661571529999998</v>
      </c>
      <c r="BB108" s="5">
        <v>4.2091898429999999</v>
      </c>
      <c r="BC108" s="5">
        <v>4.8813450759999997</v>
      </c>
      <c r="BD108" s="5">
        <v>3.9207353149999999</v>
      </c>
      <c r="BE108" s="5">
        <v>5.6676396059999998</v>
      </c>
      <c r="BF108" s="5">
        <v>1.7211024770000001</v>
      </c>
      <c r="BG108" s="5">
        <v>-0.22231506100000001</v>
      </c>
      <c r="BH108" s="5">
        <v>-7.0282475999999997E-2</v>
      </c>
      <c r="BI108" s="5">
        <v>0.40074222599999998</v>
      </c>
    </row>
    <row r="109" spans="1:61" hidden="1" x14ac:dyDescent="0.3">
      <c r="A109" s="5" t="s">
        <v>216</v>
      </c>
      <c r="B109" s="5" t="s">
        <v>217</v>
      </c>
      <c r="C109" s="5" t="s">
        <v>16</v>
      </c>
      <c r="D109" s="5" t="s">
        <v>17</v>
      </c>
      <c r="O109" s="5">
        <v>4.0579074359999998</v>
      </c>
      <c r="P109" s="5">
        <v>3.6746143060000001</v>
      </c>
      <c r="Q109" s="5">
        <v>6.3494860500000003</v>
      </c>
      <c r="R109" s="5">
        <v>12.796894529999999</v>
      </c>
      <c r="S109" s="5">
        <v>17.556822749999998</v>
      </c>
      <c r="T109" s="5">
        <v>12.701072849999999</v>
      </c>
      <c r="U109" s="5">
        <v>10.49440482</v>
      </c>
      <c r="V109" s="5">
        <v>11.78257054</v>
      </c>
      <c r="W109" s="5">
        <v>10.306129224999999</v>
      </c>
      <c r="X109" s="5">
        <v>12.480169220000001</v>
      </c>
      <c r="Y109" s="5">
        <v>17.8769028</v>
      </c>
      <c r="Z109" s="5">
        <v>14.396738835000001</v>
      </c>
      <c r="AA109" s="5">
        <v>10.667614319999998</v>
      </c>
      <c r="AB109" s="5">
        <v>11.684700530000001</v>
      </c>
      <c r="AC109" s="5">
        <v>12.44756933</v>
      </c>
      <c r="AD109" s="5">
        <v>11.382384800000001</v>
      </c>
      <c r="AE109" s="5">
        <v>11.690051895</v>
      </c>
      <c r="AF109" s="5">
        <v>10.751858990000001</v>
      </c>
      <c r="AG109" s="5">
        <v>12.77955272</v>
      </c>
      <c r="AH109" s="5">
        <v>12.670042090000001</v>
      </c>
      <c r="AI109" s="5">
        <v>16.65253439</v>
      </c>
      <c r="AJ109" s="5">
        <v>19.505001674999999</v>
      </c>
      <c r="AK109" s="5">
        <v>12.848873885</v>
      </c>
      <c r="AL109" s="5">
        <v>12.08979229</v>
      </c>
      <c r="AM109" s="5">
        <v>17.16775986</v>
      </c>
      <c r="AN109" s="5">
        <v>12.980686909999999</v>
      </c>
      <c r="AO109" s="5">
        <v>9.7889204020000005</v>
      </c>
      <c r="AP109" s="5">
        <v>7.1253272250000004</v>
      </c>
      <c r="AQ109" s="5">
        <v>7.2661980440000002</v>
      </c>
      <c r="AR109" s="5">
        <v>4.7748359355000005</v>
      </c>
      <c r="AS109" s="5">
        <v>4.6875701369999998</v>
      </c>
      <c r="AT109" s="5">
        <v>5.4402960724999998</v>
      </c>
      <c r="AU109" s="5">
        <v>5.1272286144999999</v>
      </c>
      <c r="AV109" s="5">
        <v>4.5077763629999996</v>
      </c>
      <c r="AW109" s="5">
        <v>4.6882828720000003</v>
      </c>
      <c r="AX109" s="5">
        <v>4.8693969690000003</v>
      </c>
      <c r="AY109" s="5">
        <v>6.125</v>
      </c>
      <c r="AZ109" s="5">
        <v>6.1435665520000002</v>
      </c>
      <c r="BA109" s="5">
        <v>9.0946430720000002</v>
      </c>
      <c r="BB109" s="5">
        <v>3.6753958405000002</v>
      </c>
      <c r="BC109" s="5">
        <v>4.3368424750000001</v>
      </c>
      <c r="BD109" s="5">
        <v>5.7946163755000004</v>
      </c>
      <c r="BE109" s="5">
        <v>4.3917898255000001</v>
      </c>
      <c r="BF109" s="5">
        <v>3.8958748624999999</v>
      </c>
      <c r="BG109" s="5">
        <v>3.3078962575000004</v>
      </c>
      <c r="BH109" s="5">
        <v>2.8904991525000003</v>
      </c>
      <c r="BI109" s="5">
        <v>2.9410883475</v>
      </c>
    </row>
    <row r="110" spans="1:61" hidden="1" x14ac:dyDescent="0.3">
      <c r="A110" s="5" t="s">
        <v>218</v>
      </c>
      <c r="B110" s="5" t="s">
        <v>219</v>
      </c>
      <c r="C110" s="5" t="s">
        <v>16</v>
      </c>
      <c r="D110" s="5" t="s">
        <v>17</v>
      </c>
      <c r="T110" s="5">
        <v>13.55332941</v>
      </c>
      <c r="U110" s="5">
        <v>10.19347696</v>
      </c>
      <c r="V110" s="5">
        <v>11.78257054</v>
      </c>
      <c r="W110" s="5">
        <v>9.5843791209999996</v>
      </c>
      <c r="X110" s="5">
        <v>12.480169220000001</v>
      </c>
      <c r="Y110" s="5">
        <v>16.753135690000001</v>
      </c>
      <c r="Z110" s="5">
        <v>13.208343745000001</v>
      </c>
      <c r="AA110" s="5">
        <v>10.84685792</v>
      </c>
      <c r="AB110" s="5">
        <v>11.39778274</v>
      </c>
      <c r="AC110" s="5">
        <v>11.148590335</v>
      </c>
      <c r="AD110" s="5">
        <v>9.3533308129999995</v>
      </c>
      <c r="AE110" s="5">
        <v>9.5042083155000014</v>
      </c>
      <c r="AF110" s="5">
        <v>9.0370899895000001</v>
      </c>
      <c r="AG110" s="5">
        <v>9.9240233979999992</v>
      </c>
      <c r="AH110" s="5">
        <v>11.39317471</v>
      </c>
      <c r="AI110" s="5">
        <v>11.80401094</v>
      </c>
      <c r="AJ110" s="5">
        <v>14.136460485000001</v>
      </c>
      <c r="AK110" s="5">
        <v>10.88016734</v>
      </c>
      <c r="AL110" s="5">
        <v>10.835235920000001</v>
      </c>
      <c r="AM110" s="5">
        <v>21.729346880000001</v>
      </c>
      <c r="AN110" s="5">
        <v>12.24955879</v>
      </c>
      <c r="AO110" s="5">
        <v>9.2204666240000002</v>
      </c>
      <c r="AP110" s="5">
        <v>7.1546826145000004</v>
      </c>
      <c r="AQ110" s="5">
        <v>7.1970742034999997</v>
      </c>
      <c r="AR110" s="5">
        <v>4.7748359355000005</v>
      </c>
      <c r="AS110" s="5">
        <v>4.3666645129999999</v>
      </c>
      <c r="AT110" s="5">
        <v>5.1672399604999999</v>
      </c>
      <c r="AU110" s="5">
        <v>4.2402666069999997</v>
      </c>
      <c r="AV110" s="5">
        <v>5.1657896635</v>
      </c>
      <c r="AW110" s="5">
        <v>4.6013399825000008</v>
      </c>
      <c r="AX110" s="5">
        <v>6.4659470585000003</v>
      </c>
      <c r="AY110" s="5">
        <v>6.2463789740000006</v>
      </c>
      <c r="AZ110" s="5">
        <v>6.3995774515000008</v>
      </c>
      <c r="BA110" s="5">
        <v>10.29697582</v>
      </c>
      <c r="BB110" s="5">
        <v>4.2190305209999996</v>
      </c>
      <c r="BC110" s="5">
        <v>4.4068413985000001</v>
      </c>
      <c r="BD110" s="5">
        <v>5.9905003195000006</v>
      </c>
      <c r="BE110" s="5">
        <v>5.0937415240000004</v>
      </c>
      <c r="BF110" s="5">
        <v>4.3389384829999997</v>
      </c>
      <c r="BG110" s="5">
        <v>3.5541733510000002</v>
      </c>
      <c r="BH110" s="5">
        <v>3.0603570420000001</v>
      </c>
      <c r="BI110" s="5">
        <v>3.041213172</v>
      </c>
    </row>
    <row r="111" spans="1:61" hidden="1" x14ac:dyDescent="0.3">
      <c r="A111" s="5" t="s">
        <v>220</v>
      </c>
      <c r="B111" s="5" t="s">
        <v>221</v>
      </c>
      <c r="C111" s="5" t="s">
        <v>16</v>
      </c>
      <c r="D111" s="5" t="s">
        <v>17</v>
      </c>
      <c r="Z111" s="5">
        <v>12.942828325000001</v>
      </c>
      <c r="AA111" s="5">
        <v>11.385754535</v>
      </c>
      <c r="AB111" s="5">
        <v>10.24366335</v>
      </c>
      <c r="AC111" s="5">
        <v>9.2295181950000007</v>
      </c>
      <c r="AD111" s="5">
        <v>8.4915849160000008</v>
      </c>
      <c r="AE111" s="5">
        <v>7.6016791599999998</v>
      </c>
      <c r="AF111" s="5">
        <v>7.1132376400000004</v>
      </c>
      <c r="AG111" s="5">
        <v>8.7990836955000002</v>
      </c>
      <c r="AH111" s="5">
        <v>8.2750160879999992</v>
      </c>
      <c r="AI111" s="5">
        <v>9.0521315530000006</v>
      </c>
      <c r="AJ111" s="5">
        <v>12.035986045000001</v>
      </c>
      <c r="AK111" s="5">
        <v>9.9603232049999999</v>
      </c>
      <c r="AL111" s="5">
        <v>9.2695032465000011</v>
      </c>
      <c r="AM111" s="5">
        <v>22.26405248</v>
      </c>
      <c r="AN111" s="5">
        <v>10.749415169999999</v>
      </c>
      <c r="AO111" s="5">
        <v>9.0422770200000002</v>
      </c>
      <c r="AP111" s="5">
        <v>7.5728346709999999</v>
      </c>
      <c r="AQ111" s="5">
        <v>6.2280041539999997</v>
      </c>
      <c r="AR111" s="5">
        <v>5.1031778860000001</v>
      </c>
      <c r="AS111" s="5">
        <v>4.01099373</v>
      </c>
      <c r="AT111" s="5">
        <v>4.7931814959999999</v>
      </c>
      <c r="AU111" s="5">
        <v>3.7501746580000002</v>
      </c>
      <c r="AV111" s="5">
        <v>5.6687077339999998</v>
      </c>
      <c r="AW111" s="5">
        <v>4.5342137410000003</v>
      </c>
      <c r="AX111" s="5">
        <v>7.1654175990000004</v>
      </c>
      <c r="AY111" s="5">
        <v>6.5785726679999996</v>
      </c>
      <c r="AZ111" s="5">
        <v>7.0255143699999998</v>
      </c>
      <c r="BA111" s="5">
        <v>10.687732015</v>
      </c>
      <c r="BB111" s="5">
        <v>4.3623482930000002</v>
      </c>
      <c r="BC111" s="5">
        <v>4.5489818804999995</v>
      </c>
      <c r="BD111" s="5">
        <v>6.7752370084999995</v>
      </c>
      <c r="BE111" s="5">
        <v>5.8715860175000003</v>
      </c>
      <c r="BF111" s="5">
        <v>4.9283407109999997</v>
      </c>
      <c r="BG111" s="5">
        <v>4.2575332054999997</v>
      </c>
      <c r="BH111" s="5">
        <v>3.1578311800000001</v>
      </c>
      <c r="BI111" s="5">
        <v>3.2709473265</v>
      </c>
    </row>
    <row r="112" spans="1:61" hidden="1" x14ac:dyDescent="0.3">
      <c r="A112" s="5" t="s">
        <v>222</v>
      </c>
      <c r="B112" s="5" t="s">
        <v>223</v>
      </c>
      <c r="C112" s="5" t="s">
        <v>16</v>
      </c>
      <c r="D112" s="5" t="s">
        <v>17</v>
      </c>
      <c r="Q112" s="5">
        <v>5.5074411940000001</v>
      </c>
      <c r="R112" s="5">
        <v>9.8329714614999997</v>
      </c>
      <c r="S112" s="5">
        <v>20.48861552</v>
      </c>
      <c r="T112" s="5">
        <v>17.742787700000001</v>
      </c>
      <c r="U112" s="5">
        <v>10.90249627</v>
      </c>
      <c r="V112" s="5">
        <v>10.245851375000001</v>
      </c>
      <c r="W112" s="5">
        <v>9.6535231965000001</v>
      </c>
      <c r="X112" s="5">
        <v>9.3900427129999997</v>
      </c>
      <c r="Y112" s="5">
        <v>12.06434316</v>
      </c>
      <c r="Z112" s="5">
        <v>12.942828325000001</v>
      </c>
      <c r="AA112" s="5">
        <v>7.4630019344999994</v>
      </c>
      <c r="AB112" s="5">
        <v>7.1320657005000001</v>
      </c>
      <c r="AC112" s="5">
        <v>7.4206092039999998</v>
      </c>
      <c r="AD112" s="5">
        <v>5.3932584270000001</v>
      </c>
      <c r="AE112" s="5">
        <v>3.8322625654999998</v>
      </c>
      <c r="AF112" s="5">
        <v>4.3528994895000004</v>
      </c>
      <c r="AG112" s="5">
        <v>4.0370370370000002</v>
      </c>
      <c r="AH112" s="5">
        <v>5.0740544300000003</v>
      </c>
      <c r="AI112" s="5">
        <v>7.1588809525000006</v>
      </c>
      <c r="AJ112" s="5">
        <v>6.5576159045000004</v>
      </c>
      <c r="AK112" s="5">
        <v>4.7242561844999997</v>
      </c>
      <c r="AL112" s="5">
        <v>4.9741143030000003</v>
      </c>
      <c r="AM112" s="5">
        <v>12.368194389999999</v>
      </c>
      <c r="AN112" s="5">
        <v>8.7106078495000006</v>
      </c>
      <c r="AO112" s="5">
        <v>9.4476038730000003</v>
      </c>
      <c r="AP112" s="5">
        <v>8.5298742139999995</v>
      </c>
      <c r="AQ112" s="5">
        <v>6.2280041539999997</v>
      </c>
      <c r="AR112" s="5">
        <v>4.2495525589999996</v>
      </c>
      <c r="AS112" s="5">
        <v>4.0387252999999994</v>
      </c>
      <c r="AT112" s="5">
        <v>4.8634966344999997</v>
      </c>
      <c r="AU112" s="5">
        <v>2.397865409</v>
      </c>
      <c r="AV112" s="5">
        <v>2.914134701</v>
      </c>
      <c r="AW112" s="5">
        <v>2.9600394670000001</v>
      </c>
      <c r="AX112" s="5">
        <v>3.733429165</v>
      </c>
      <c r="AY112" s="5">
        <v>5.1175781599999999</v>
      </c>
      <c r="AZ112" s="5">
        <v>5.3822236520000004</v>
      </c>
      <c r="BA112" s="5">
        <v>9.5652390194999999</v>
      </c>
      <c r="BB112" s="5">
        <v>2.0134206324999999</v>
      </c>
      <c r="BC112" s="5">
        <v>3.436509059</v>
      </c>
      <c r="BD112" s="5">
        <v>4.4408340099999997</v>
      </c>
      <c r="BE112" s="5">
        <v>4.5372050819999998</v>
      </c>
      <c r="BF112" s="5">
        <v>4.6417902209999999</v>
      </c>
      <c r="BG112" s="5">
        <v>1.947948268</v>
      </c>
      <c r="BH112" s="5">
        <v>2.5395159089999999</v>
      </c>
      <c r="BI112" s="5">
        <v>0.70990666749999998</v>
      </c>
    </row>
    <row r="113" spans="1:61" hidden="1" x14ac:dyDescent="0.3">
      <c r="A113" s="5" t="s">
        <v>224</v>
      </c>
      <c r="B113" s="5" t="s">
        <v>225</v>
      </c>
      <c r="C113" s="5" t="s">
        <v>16</v>
      </c>
      <c r="D113" s="5" t="s">
        <v>17</v>
      </c>
      <c r="E113" s="5">
        <v>39.590443690000001</v>
      </c>
      <c r="F113" s="5">
        <v>13.691931540000001</v>
      </c>
      <c r="G113" s="5">
        <v>131.39784950000001</v>
      </c>
      <c r="H113" s="5">
        <v>145.9107807</v>
      </c>
      <c r="I113" s="5">
        <v>108.994709</v>
      </c>
      <c r="J113" s="5">
        <v>306.76311029999999</v>
      </c>
      <c r="K113" s="5">
        <v>1136.2541120000001</v>
      </c>
      <c r="L113" s="5">
        <v>106</v>
      </c>
      <c r="M113" s="5">
        <v>128.84304209999999</v>
      </c>
      <c r="N113" s="5">
        <v>15.52059395</v>
      </c>
      <c r="O113" s="5">
        <v>12.34889059</v>
      </c>
      <c r="P113" s="5">
        <v>4.3584854259999997</v>
      </c>
      <c r="Q113" s="5">
        <v>6.5126598800000002</v>
      </c>
      <c r="R113" s="5">
        <v>31.037863009999999</v>
      </c>
      <c r="S113" s="5">
        <v>40.602206840000001</v>
      </c>
      <c r="T113" s="5">
        <v>19.05426975</v>
      </c>
      <c r="U113" s="5">
        <v>19.859225739999999</v>
      </c>
      <c r="V113" s="5">
        <v>11.036539899999999</v>
      </c>
      <c r="W113" s="5">
        <v>8.1094694430000001</v>
      </c>
      <c r="X113" s="5">
        <v>16.260288859999999</v>
      </c>
      <c r="Y113" s="5">
        <v>18.0171508</v>
      </c>
      <c r="Z113" s="5">
        <v>12.24437573</v>
      </c>
      <c r="AA113" s="5">
        <v>9.4814484110000006</v>
      </c>
      <c r="AB113" s="5">
        <v>11.787289980000001</v>
      </c>
      <c r="AC113" s="5">
        <v>10.4555227</v>
      </c>
      <c r="AD113" s="5">
        <v>4.72939738</v>
      </c>
      <c r="AE113" s="5">
        <v>5.8271969410000004</v>
      </c>
      <c r="AF113" s="5">
        <v>9.2754909580000007</v>
      </c>
      <c r="AG113" s="5">
        <v>8.043166094</v>
      </c>
      <c r="AH113" s="5">
        <v>6.4176607839999997</v>
      </c>
      <c r="AI113" s="5">
        <v>7.8126774030000004</v>
      </c>
      <c r="AJ113" s="5">
        <v>9.4161314530000002</v>
      </c>
      <c r="AK113" s="5">
        <v>7.5257357200000001</v>
      </c>
      <c r="AL113" s="5">
        <v>9.6877855139999998</v>
      </c>
      <c r="AM113" s="5">
        <v>8.5184972430000006</v>
      </c>
      <c r="AN113" s="5">
        <v>9.4320545869999997</v>
      </c>
      <c r="AO113" s="5">
        <v>7.9684801690000002</v>
      </c>
      <c r="AP113" s="5">
        <v>6.2298961679999998</v>
      </c>
      <c r="AQ113" s="5">
        <v>58.387087180000002</v>
      </c>
      <c r="AR113" s="5">
        <v>20.489117530000001</v>
      </c>
      <c r="AS113" s="5">
        <v>3.720024005</v>
      </c>
      <c r="AT113" s="5">
        <v>11.502092510000001</v>
      </c>
      <c r="AU113" s="5">
        <v>11.878756429999999</v>
      </c>
      <c r="AV113" s="5">
        <v>6.5857191869999996</v>
      </c>
      <c r="AW113" s="5">
        <v>6.2435209260000004</v>
      </c>
      <c r="AX113" s="5">
        <v>10.45195661</v>
      </c>
      <c r="AY113" s="5">
        <v>13.10941528</v>
      </c>
      <c r="AZ113" s="5">
        <v>6.4074484590000003</v>
      </c>
      <c r="BA113" s="5">
        <v>9.7765851949999991</v>
      </c>
      <c r="BB113" s="5">
        <v>4.8135243259999996</v>
      </c>
      <c r="BC113" s="5">
        <v>5.1327549000000001</v>
      </c>
      <c r="BD113" s="5">
        <v>5.357499604</v>
      </c>
      <c r="BE113" s="5">
        <v>4.2795119589999997</v>
      </c>
      <c r="BF113" s="5">
        <v>6.4133867779999996</v>
      </c>
      <c r="BG113" s="5">
        <v>6.3949254079999998</v>
      </c>
      <c r="BH113" s="5">
        <v>6.3631211309999998</v>
      </c>
      <c r="BI113" s="5">
        <v>3.5258051570000002</v>
      </c>
    </row>
    <row r="114" spans="1:61" hidden="1" x14ac:dyDescent="0.3">
      <c r="A114" s="5" t="s">
        <v>226</v>
      </c>
      <c r="B114" s="5" t="s">
        <v>227</v>
      </c>
      <c r="C114" s="5" t="s">
        <v>16</v>
      </c>
      <c r="D114" s="5" t="s">
        <v>17</v>
      </c>
      <c r="Z114" s="5">
        <v>13.656254745</v>
      </c>
      <c r="AA114" s="5">
        <v>12.099841455</v>
      </c>
      <c r="AB114" s="5">
        <v>10.636303679999999</v>
      </c>
      <c r="AC114" s="5">
        <v>9.5430695745000005</v>
      </c>
      <c r="AD114" s="5">
        <v>10.36464045</v>
      </c>
      <c r="AE114" s="5">
        <v>11.7613694455</v>
      </c>
      <c r="AF114" s="5">
        <v>9.8746960910000006</v>
      </c>
      <c r="AG114" s="5">
        <v>10.770202619999999</v>
      </c>
      <c r="AH114" s="5">
        <v>9.0129959460000002</v>
      </c>
      <c r="AI114" s="5">
        <v>11.634757</v>
      </c>
      <c r="AJ114" s="5">
        <v>14.085698574999999</v>
      </c>
      <c r="AK114" s="5">
        <v>10.639302189999999</v>
      </c>
      <c r="AL114" s="5">
        <v>9.6793465810000008</v>
      </c>
      <c r="AM114" s="5">
        <v>23.637788614999998</v>
      </c>
      <c r="AN114" s="5">
        <v>12.826148</v>
      </c>
      <c r="AO114" s="5">
        <v>9.0050629240000006</v>
      </c>
      <c r="AP114" s="5">
        <v>7.4710556449012548</v>
      </c>
      <c r="AQ114" s="5">
        <v>7.1119111425000003</v>
      </c>
      <c r="AR114" s="5">
        <v>5.9420324425000004</v>
      </c>
      <c r="AS114" s="5">
        <v>4.01099373</v>
      </c>
      <c r="AT114" s="5">
        <v>4.7931814959999999</v>
      </c>
      <c r="AU114" s="5">
        <v>4.1786723989999999</v>
      </c>
      <c r="AV114" s="5">
        <v>5.7519193839999998</v>
      </c>
      <c r="AW114" s="5">
        <v>4.7021338315000003</v>
      </c>
      <c r="AX114" s="5">
        <v>7.2040592953280651</v>
      </c>
      <c r="AY114" s="5">
        <v>6.7837252755000002</v>
      </c>
      <c r="AZ114" s="5">
        <v>7.4600642740000005</v>
      </c>
      <c r="BA114" s="5">
        <v>11.010388004999999</v>
      </c>
      <c r="BB114" s="5">
        <v>4.530176591</v>
      </c>
      <c r="BC114" s="5">
        <v>5.048936576</v>
      </c>
      <c r="BD114" s="5">
        <v>7.3238911670000002</v>
      </c>
      <c r="BE114" s="5">
        <v>6.1035928000000004</v>
      </c>
      <c r="BF114" s="5">
        <v>4.9689935819999995</v>
      </c>
      <c r="BG114" s="5">
        <v>4.5661735309999996</v>
      </c>
      <c r="BH114" s="5">
        <v>3.4226775140000001</v>
      </c>
      <c r="BI114" s="5">
        <v>4.7738864190000001</v>
      </c>
    </row>
    <row r="115" spans="1:61" hidden="1" x14ac:dyDescent="0.3">
      <c r="A115" s="5" t="s">
        <v>228</v>
      </c>
      <c r="B115" s="5" t="s">
        <v>229</v>
      </c>
      <c r="C115" s="5" t="s">
        <v>16</v>
      </c>
      <c r="D115" s="5" t="s">
        <v>17</v>
      </c>
    </row>
    <row r="116" spans="1:61" hidden="1" x14ac:dyDescent="0.3">
      <c r="A116" s="5" t="s">
        <v>230</v>
      </c>
      <c r="B116" s="5" t="s">
        <v>231</v>
      </c>
      <c r="C116" s="5" t="s">
        <v>16</v>
      </c>
      <c r="D116" s="5" t="s">
        <v>17</v>
      </c>
      <c r="E116" s="5">
        <v>1.783264746</v>
      </c>
      <c r="F116" s="5">
        <v>1.752021563</v>
      </c>
      <c r="G116" s="5">
        <v>3.57615894</v>
      </c>
      <c r="H116" s="5">
        <v>2.9411764709999999</v>
      </c>
      <c r="I116" s="5">
        <v>13.354037269999999</v>
      </c>
      <c r="J116" s="5">
        <v>9.4794520549999994</v>
      </c>
      <c r="K116" s="5">
        <v>10.81081081</v>
      </c>
      <c r="L116" s="5">
        <v>13.053297199999999</v>
      </c>
      <c r="M116" s="5">
        <v>2.9964043149999999</v>
      </c>
      <c r="N116" s="5">
        <v>0.57471264399999999</v>
      </c>
      <c r="O116" s="5">
        <v>5.095238095</v>
      </c>
      <c r="P116" s="5">
        <v>3.0811055729999999</v>
      </c>
      <c r="Q116" s="5">
        <v>6.461538462</v>
      </c>
      <c r="R116" s="5">
        <v>16.928158549999999</v>
      </c>
      <c r="S116" s="5">
        <v>28.60169492</v>
      </c>
      <c r="T116" s="5">
        <v>5.7386051619999998</v>
      </c>
      <c r="U116" s="5">
        <v>-7.6343806799999996</v>
      </c>
      <c r="V116" s="5">
        <v>8.321619342</v>
      </c>
      <c r="W116" s="5">
        <v>2.517518817</v>
      </c>
      <c r="X116" s="5">
        <v>6.2531645569999998</v>
      </c>
      <c r="Y116" s="5">
        <v>11.365260900000001</v>
      </c>
      <c r="Z116" s="5">
        <v>13.115104840000001</v>
      </c>
      <c r="AA116" s="5">
        <v>7.8872706639999999</v>
      </c>
      <c r="AB116" s="5">
        <v>11.868863960000001</v>
      </c>
      <c r="AC116" s="5">
        <v>8.3215796900000001</v>
      </c>
      <c r="AD116" s="5">
        <v>5.5555555559999998</v>
      </c>
      <c r="AE116" s="5">
        <v>8.7308114040000007</v>
      </c>
      <c r="AF116" s="5">
        <v>8.7986890209999995</v>
      </c>
      <c r="AG116" s="5">
        <v>9.3847758080000006</v>
      </c>
      <c r="AH116" s="5">
        <v>3.2625601099999999</v>
      </c>
      <c r="AI116" s="5">
        <v>8.9712335450000005</v>
      </c>
      <c r="AJ116" s="5">
        <v>13.87024609</v>
      </c>
      <c r="AK116" s="5">
        <v>11.78781925</v>
      </c>
      <c r="AL116" s="5">
        <v>6.362038664</v>
      </c>
      <c r="AM116" s="5">
        <v>10.21150033</v>
      </c>
      <c r="AN116" s="5">
        <v>10.224887560000001</v>
      </c>
      <c r="AO116" s="5">
        <v>8.9771490749999998</v>
      </c>
      <c r="AP116" s="5">
        <v>7.1642536200000002</v>
      </c>
      <c r="AQ116" s="5">
        <v>13.2308409</v>
      </c>
      <c r="AR116" s="5">
        <v>4.669821024</v>
      </c>
      <c r="AS116" s="5">
        <v>4.0094339620000001</v>
      </c>
      <c r="AT116" s="5">
        <v>3.684807256</v>
      </c>
      <c r="AU116" s="5">
        <v>4.3921997450000001</v>
      </c>
      <c r="AV116" s="5">
        <v>3.8058659220000002</v>
      </c>
      <c r="AW116" s="5">
        <v>3.7672384800000001</v>
      </c>
      <c r="AX116" s="5">
        <v>4.2463533230000001</v>
      </c>
      <c r="AY116" s="5">
        <v>6.1455223879999998</v>
      </c>
      <c r="AZ116" s="5">
        <v>6.369996746</v>
      </c>
      <c r="BA116" s="5">
        <v>8.3518164440000007</v>
      </c>
      <c r="BB116" s="5">
        <v>10.87739112</v>
      </c>
      <c r="BC116" s="5">
        <v>11.992296919999999</v>
      </c>
      <c r="BD116" s="5">
        <v>8.8578452970000008</v>
      </c>
      <c r="BE116" s="5">
        <v>9.3124456050000006</v>
      </c>
      <c r="BF116" s="5">
        <v>10.907643309999999</v>
      </c>
      <c r="BG116" s="5">
        <v>6.6495001509999998</v>
      </c>
      <c r="BH116" s="5">
        <v>4.9069734409999999</v>
      </c>
      <c r="BI116" s="5">
        <v>4.941447235</v>
      </c>
    </row>
    <row r="117" spans="1:61" hidden="1" x14ac:dyDescent="0.3">
      <c r="A117" s="5" t="s">
        <v>232</v>
      </c>
      <c r="B117" s="5" t="s">
        <v>233</v>
      </c>
      <c r="C117" s="5" t="s">
        <v>16</v>
      </c>
      <c r="D117" s="5" t="s">
        <v>17</v>
      </c>
    </row>
    <row r="118" spans="1:61" hidden="1" x14ac:dyDescent="0.3">
      <c r="A118" s="5" t="s">
        <v>234</v>
      </c>
      <c r="B118" s="5" t="s">
        <v>235</v>
      </c>
      <c r="C118" s="5" t="s">
        <v>16</v>
      </c>
      <c r="D118" s="5" t="s">
        <v>17</v>
      </c>
      <c r="E118" s="5">
        <v>0.45083726899999998</v>
      </c>
      <c r="F118" s="5">
        <v>2.7569993589999999</v>
      </c>
      <c r="G118" s="5">
        <v>4.2637271209999996</v>
      </c>
      <c r="H118" s="5">
        <v>2.4536205870000001</v>
      </c>
      <c r="I118" s="5">
        <v>6.717289719</v>
      </c>
      <c r="J118" s="5">
        <v>4.9881235149999998</v>
      </c>
      <c r="K118" s="5">
        <v>3.0542986409999999</v>
      </c>
      <c r="L118" s="5">
        <v>3.1833150400000001</v>
      </c>
      <c r="M118" s="5">
        <v>4.6808510639999996</v>
      </c>
      <c r="N118" s="5">
        <v>7.4186991859999996</v>
      </c>
      <c r="O118" s="5">
        <v>8.2071901609999998</v>
      </c>
      <c r="P118" s="5">
        <v>8.9617486339999992</v>
      </c>
      <c r="Q118" s="5">
        <v>8.6058174530000002</v>
      </c>
      <c r="R118" s="5">
        <v>11.41485039</v>
      </c>
      <c r="S118" s="5">
        <v>16.97612732</v>
      </c>
      <c r="T118" s="5">
        <v>20.87585034</v>
      </c>
      <c r="U118" s="5">
        <v>17.98569586</v>
      </c>
      <c r="V118" s="5">
        <v>13.636363640000001</v>
      </c>
      <c r="W118" s="5">
        <v>7.634615385</v>
      </c>
      <c r="X118" s="5">
        <v>13.239235300000001</v>
      </c>
      <c r="Y118" s="5">
        <v>18.223414330000001</v>
      </c>
      <c r="Z118" s="5">
        <v>20.343316290000001</v>
      </c>
      <c r="AA118" s="5">
        <v>17.1168437</v>
      </c>
      <c r="AB118" s="5">
        <v>10.494946880000001</v>
      </c>
      <c r="AC118" s="5">
        <v>8.5834896809999996</v>
      </c>
      <c r="AD118" s="5">
        <v>5.4427645790000003</v>
      </c>
      <c r="AE118" s="5">
        <v>3.8150289019999999</v>
      </c>
      <c r="AF118" s="5">
        <v>3.118040089</v>
      </c>
      <c r="AG118" s="5">
        <v>2.1598272139999999</v>
      </c>
      <c r="AH118" s="5">
        <v>4.1226215640000001</v>
      </c>
      <c r="AI118" s="5">
        <v>3.2741116749999999</v>
      </c>
      <c r="AJ118" s="5">
        <v>3.1948881789999999</v>
      </c>
      <c r="AK118" s="5">
        <v>3.1197904259999998</v>
      </c>
      <c r="AL118" s="5">
        <v>1.4087759820000001</v>
      </c>
      <c r="AM118" s="5">
        <v>2.3457071279999999</v>
      </c>
      <c r="AN118" s="5">
        <v>2.514463729</v>
      </c>
      <c r="AO118" s="5">
        <v>1.6930757540000001</v>
      </c>
      <c r="AP118" s="5">
        <v>1.437210957</v>
      </c>
      <c r="AQ118" s="5">
        <v>2.4268780250000002</v>
      </c>
      <c r="AR118" s="5">
        <v>1.640271493</v>
      </c>
      <c r="AS118" s="5">
        <v>5.5648302730000001</v>
      </c>
      <c r="AT118" s="5">
        <v>4.8723548460000004</v>
      </c>
      <c r="AU118" s="5">
        <v>4.6519524619999997</v>
      </c>
      <c r="AV118" s="5">
        <v>3.479883193</v>
      </c>
      <c r="AW118" s="5">
        <v>2.1948734029999999</v>
      </c>
      <c r="AX118" s="5">
        <v>2.4315409990000001</v>
      </c>
      <c r="AY118" s="5">
        <v>3.9388947129999998</v>
      </c>
      <c r="AZ118" s="5">
        <v>4.8799247100000001</v>
      </c>
      <c r="BA118" s="5">
        <v>4.0535062829999999</v>
      </c>
      <c r="BB118" s="5">
        <v>-4.47993767</v>
      </c>
      <c r="BC118" s="5">
        <v>-0.94616639499999999</v>
      </c>
      <c r="BD118" s="5">
        <v>2.5788704550000001</v>
      </c>
      <c r="BE118" s="5">
        <v>1.6927847149999999</v>
      </c>
      <c r="BF118" s="5">
        <v>0.50267820399999996</v>
      </c>
      <c r="BG118" s="5">
        <v>0.19678583099999999</v>
      </c>
      <c r="BH118" s="5">
        <v>-0.29459901799999999</v>
      </c>
      <c r="BI118" s="5">
        <v>0</v>
      </c>
    </row>
    <row r="119" spans="1:61" hidden="1" x14ac:dyDescent="0.3">
      <c r="A119" s="5" t="s">
        <v>236</v>
      </c>
      <c r="B119" s="5" t="s">
        <v>237</v>
      </c>
      <c r="C119" s="5" t="s">
        <v>16</v>
      </c>
      <c r="D119" s="5" t="s">
        <v>17</v>
      </c>
      <c r="E119" s="5">
        <v>9.8224108129999994</v>
      </c>
      <c r="F119" s="5">
        <v>3.1625643960000001</v>
      </c>
      <c r="G119" s="5">
        <v>0.72132057199999999</v>
      </c>
      <c r="H119" s="5">
        <v>0.37184960700000003</v>
      </c>
      <c r="I119" s="5">
        <v>3.8144895719999998</v>
      </c>
      <c r="J119" s="5">
        <v>2.154374835</v>
      </c>
      <c r="K119" s="5">
        <v>-0.38814853199999999</v>
      </c>
      <c r="L119" s="5">
        <v>1.5976100799999999</v>
      </c>
      <c r="M119" s="5">
        <v>0.69036052199999998</v>
      </c>
      <c r="N119" s="5">
        <v>3.5931945160000001</v>
      </c>
      <c r="O119" s="5">
        <v>1.6668709399999999</v>
      </c>
      <c r="P119" s="5">
        <v>4.195298373</v>
      </c>
      <c r="Q119" s="5">
        <v>6.3982413510000002</v>
      </c>
      <c r="R119" s="5">
        <v>9.8194867329999997</v>
      </c>
      <c r="S119" s="5">
        <v>14.24893554</v>
      </c>
      <c r="T119" s="5">
        <v>12.87918183</v>
      </c>
      <c r="U119" s="5">
        <v>11.25614251</v>
      </c>
      <c r="V119" s="5">
        <v>27.287784680000001</v>
      </c>
      <c r="W119" s="5">
        <v>11.7219692</v>
      </c>
      <c r="X119" s="5">
        <v>10.487236729999999</v>
      </c>
      <c r="Y119" s="5">
        <v>20.64391444</v>
      </c>
      <c r="Z119" s="5">
        <v>24.20358976</v>
      </c>
      <c r="AA119" s="5">
        <v>18.689725930000002</v>
      </c>
      <c r="AB119" s="5">
        <v>19.740189180000002</v>
      </c>
      <c r="AC119" s="5">
        <v>12.54021945</v>
      </c>
      <c r="AD119" s="5">
        <v>4.3893409569999999</v>
      </c>
      <c r="AE119" s="5">
        <v>18.42900302</v>
      </c>
      <c r="AF119" s="5">
        <v>28.571428569999998</v>
      </c>
      <c r="AG119" s="5">
        <v>28.670634920000001</v>
      </c>
      <c r="AH119" s="5">
        <v>22.349653050000001</v>
      </c>
      <c r="AI119" s="5">
        <v>7.6276749380000002</v>
      </c>
      <c r="AJ119" s="5">
        <v>17.12856794</v>
      </c>
      <c r="AK119" s="5">
        <v>25.80772262</v>
      </c>
      <c r="AL119" s="5">
        <v>21.202630750000001</v>
      </c>
      <c r="AM119" s="5">
        <v>31.447028419999999</v>
      </c>
      <c r="AN119" s="5">
        <v>49.65598585</v>
      </c>
      <c r="AO119" s="5">
        <v>28.937344020000001</v>
      </c>
      <c r="AP119" s="5">
        <v>17.349225749999999</v>
      </c>
      <c r="AQ119" s="5">
        <v>17.866134209999998</v>
      </c>
      <c r="AR119" s="5">
        <v>20.070707809999998</v>
      </c>
      <c r="AS119" s="5">
        <v>14.47675132</v>
      </c>
      <c r="AT119" s="5">
        <v>11.274247129999999</v>
      </c>
      <c r="AU119" s="5">
        <v>14.33593374</v>
      </c>
      <c r="AV119" s="5">
        <v>16.468011619999999</v>
      </c>
      <c r="AW119" s="5">
        <v>14.7615087</v>
      </c>
      <c r="AX119" s="5">
        <v>13.433118009999999</v>
      </c>
      <c r="AY119" s="5">
        <v>11.9395522</v>
      </c>
      <c r="AZ119" s="5">
        <v>17.213046349999999</v>
      </c>
      <c r="BA119" s="5">
        <v>25.549844610000001</v>
      </c>
      <c r="BB119" s="5">
        <v>13.50026182</v>
      </c>
      <c r="BC119" s="5">
        <v>10.13714717</v>
      </c>
      <c r="BD119" s="5">
        <v>20.628332060000002</v>
      </c>
      <c r="BE119" s="5">
        <v>27.35738864</v>
      </c>
      <c r="BF119" s="5">
        <v>39.266360980000002</v>
      </c>
      <c r="BG119" s="5">
        <v>17.235358680000001</v>
      </c>
      <c r="BH119" s="5">
        <v>13.705799750000001</v>
      </c>
      <c r="BI119" s="5">
        <v>8.5697178350000005</v>
      </c>
    </row>
    <row r="120" spans="1:61" hidden="1" x14ac:dyDescent="0.3">
      <c r="A120" s="5" t="s">
        <v>238</v>
      </c>
      <c r="B120" s="5" t="s">
        <v>239</v>
      </c>
      <c r="C120" s="5" t="s">
        <v>16</v>
      </c>
      <c r="D120" s="5" t="s">
        <v>17</v>
      </c>
      <c r="E120" s="5">
        <v>3.4782379040000002</v>
      </c>
      <c r="F120" s="5">
        <v>0.91626043199999996</v>
      </c>
      <c r="G120" s="5">
        <v>1.2923621649999999</v>
      </c>
      <c r="H120" s="5">
        <v>3.9549574289999998</v>
      </c>
      <c r="I120" s="5">
        <v>-9.0136519999999998E-2</v>
      </c>
      <c r="J120" s="5">
        <v>-0.45558086599999997</v>
      </c>
      <c r="K120" s="5">
        <v>1.9832189170000001</v>
      </c>
      <c r="L120" s="5">
        <v>3.2909498880000001</v>
      </c>
      <c r="M120" s="5">
        <v>2.196475983</v>
      </c>
      <c r="N120" s="5">
        <v>5.7392536610000002</v>
      </c>
      <c r="O120" s="5">
        <v>4.3555952649999998</v>
      </c>
      <c r="P120" s="5">
        <v>3.5958904110000001</v>
      </c>
      <c r="Q120" s="5">
        <v>5.1859504129999996</v>
      </c>
      <c r="R120" s="5">
        <v>4.8909840899999999</v>
      </c>
      <c r="S120" s="5">
        <v>7.7</v>
      </c>
      <c r="T120" s="5">
        <v>9.5171773440000003</v>
      </c>
      <c r="U120" s="5">
        <v>12.823230179999999</v>
      </c>
      <c r="V120" s="5">
        <v>9.16776254</v>
      </c>
      <c r="W120" s="5">
        <v>4.6119428669999998</v>
      </c>
      <c r="AJ120" s="5">
        <v>180.952381</v>
      </c>
      <c r="AK120" s="5">
        <v>83.615819209999998</v>
      </c>
      <c r="AL120" s="5">
        <v>207.69230769999999</v>
      </c>
      <c r="AM120" s="5">
        <v>448.5</v>
      </c>
      <c r="AN120" s="5">
        <v>387.31084779999998</v>
      </c>
      <c r="AO120" s="5">
        <v>-16.117325749999999</v>
      </c>
      <c r="AP120" s="5">
        <v>23.06319968</v>
      </c>
      <c r="AQ120" s="5">
        <v>14.76877356</v>
      </c>
      <c r="AR120" s="5">
        <v>12.57776234</v>
      </c>
      <c r="AS120" s="5">
        <v>4.9789621320000004</v>
      </c>
      <c r="AT120" s="5">
        <v>16.374081499999999</v>
      </c>
      <c r="AU120" s="5">
        <v>19.316694600000002</v>
      </c>
      <c r="AV120" s="5">
        <v>33.616210600000002</v>
      </c>
      <c r="AW120" s="5">
        <v>26.961906819999999</v>
      </c>
      <c r="AX120" s="5">
        <v>36.959480919999997</v>
      </c>
      <c r="AY120" s="5">
        <v>53.230962910000002</v>
      </c>
      <c r="AZ120" s="5">
        <v>-10.06749258</v>
      </c>
      <c r="BA120" s="5">
        <v>12.66285283</v>
      </c>
      <c r="BB120" s="5">
        <v>6.873615472</v>
      </c>
      <c r="BC120" s="5">
        <v>2.8777472529999999</v>
      </c>
      <c r="BD120" s="5">
        <v>5.8014553710000003</v>
      </c>
      <c r="BE120" s="5">
        <v>6.0890964160000003</v>
      </c>
      <c r="BF120" s="5">
        <v>1.879498007</v>
      </c>
      <c r="BG120" s="5">
        <v>2.235974079</v>
      </c>
      <c r="BH120" s="5">
        <v>1.393330288</v>
      </c>
    </row>
    <row r="121" spans="1:61" hidden="1" x14ac:dyDescent="0.3">
      <c r="A121" s="5" t="s">
        <v>240</v>
      </c>
      <c r="B121" s="5" t="s">
        <v>241</v>
      </c>
      <c r="C121" s="5" t="s">
        <v>16</v>
      </c>
      <c r="D121" s="5" t="s">
        <v>17</v>
      </c>
      <c r="E121" s="5">
        <v>4.314720812</v>
      </c>
      <c r="F121" s="5">
        <v>4.6228710460000002</v>
      </c>
      <c r="G121" s="5">
        <v>10.93023256</v>
      </c>
      <c r="H121" s="5">
        <v>12.78825996</v>
      </c>
      <c r="I121" s="5">
        <v>19.330855020000001</v>
      </c>
      <c r="J121" s="5">
        <v>7.3208722740000001</v>
      </c>
      <c r="K121" s="5">
        <v>10.740203190000001</v>
      </c>
      <c r="L121" s="5">
        <v>3.2765399739999999</v>
      </c>
      <c r="M121" s="5">
        <v>12.6344086</v>
      </c>
      <c r="N121" s="5">
        <v>22.195704060000001</v>
      </c>
      <c r="O121" s="5">
        <v>13.0859375</v>
      </c>
      <c r="P121" s="5">
        <v>6.735751295</v>
      </c>
      <c r="Q121" s="5">
        <v>9.7087378639999997</v>
      </c>
      <c r="R121" s="5">
        <v>20.951327429999999</v>
      </c>
      <c r="S121" s="5">
        <v>42.727882450000003</v>
      </c>
      <c r="T121" s="5">
        <v>49.427565700000002</v>
      </c>
      <c r="U121" s="5">
        <v>32.781767449999997</v>
      </c>
      <c r="V121" s="5">
        <v>30.645161290000001</v>
      </c>
      <c r="W121" s="5">
        <v>44.032921809999998</v>
      </c>
      <c r="X121" s="5">
        <v>45.428571429999998</v>
      </c>
      <c r="Y121" s="5">
        <v>58.546168960000003</v>
      </c>
      <c r="Z121" s="5">
        <v>50.805452289999998</v>
      </c>
      <c r="AA121" s="5">
        <v>51.027115860000002</v>
      </c>
      <c r="AB121" s="5">
        <v>84.22198041</v>
      </c>
      <c r="AC121" s="5">
        <v>29.17897224</v>
      </c>
      <c r="AD121" s="5">
        <v>31.6872428</v>
      </c>
      <c r="AE121" s="5">
        <v>21.909722219999999</v>
      </c>
      <c r="AF121" s="5">
        <v>17.7489794</v>
      </c>
      <c r="AG121" s="5">
        <v>25.750856679999998</v>
      </c>
      <c r="AH121" s="5">
        <v>20.75819508</v>
      </c>
      <c r="AI121" s="5">
        <v>15.51071879</v>
      </c>
      <c r="AJ121" s="5">
        <v>6.8087795910000004</v>
      </c>
      <c r="AK121" s="5">
        <v>3.9593307869999999</v>
      </c>
      <c r="AL121" s="5">
        <v>4.0827943080000004</v>
      </c>
      <c r="AM121" s="5">
        <v>1.551158397</v>
      </c>
      <c r="AN121" s="5">
        <v>1.6547537450000001</v>
      </c>
      <c r="AO121" s="5">
        <v>2.2972452319999999</v>
      </c>
      <c r="AP121" s="5">
        <v>1.746998729</v>
      </c>
      <c r="AQ121" s="5">
        <v>1.716725091</v>
      </c>
      <c r="AR121" s="5">
        <v>3.224749922</v>
      </c>
      <c r="AS121" s="5">
        <v>5.1187293599999997</v>
      </c>
      <c r="AT121" s="5">
        <v>6.3953923259999996</v>
      </c>
      <c r="AU121" s="5">
        <v>5.1743532060000001</v>
      </c>
      <c r="AV121" s="5">
        <v>2.0648395719999999</v>
      </c>
      <c r="AW121" s="5">
        <v>3.150849112</v>
      </c>
      <c r="AX121" s="5">
        <v>4</v>
      </c>
      <c r="AY121" s="5">
        <v>6.6758241759999999</v>
      </c>
      <c r="AZ121" s="5">
        <v>5.0636678399999999</v>
      </c>
      <c r="BA121" s="5">
        <v>12.678189160000001</v>
      </c>
      <c r="BB121" s="5">
        <v>12.00581173</v>
      </c>
      <c r="BC121" s="5">
        <v>5.3935959579999997</v>
      </c>
      <c r="BD121" s="5">
        <v>3.9904126450000001</v>
      </c>
      <c r="BE121" s="5">
        <v>5.1952905999999999</v>
      </c>
      <c r="BF121" s="5">
        <v>3.8846449930000002</v>
      </c>
      <c r="BG121" s="5">
        <v>2.0349997150000001</v>
      </c>
      <c r="BH121" s="5">
        <v>1.631284916</v>
      </c>
      <c r="BI121" s="5">
        <v>1.6947009669999999</v>
      </c>
    </row>
    <row r="122" spans="1:61" hidden="1" x14ac:dyDescent="0.3">
      <c r="A122" s="5" t="s">
        <v>242</v>
      </c>
      <c r="B122" s="5" t="s">
        <v>243</v>
      </c>
      <c r="C122" s="5" t="s">
        <v>16</v>
      </c>
      <c r="D122" s="5" t="s">
        <v>17</v>
      </c>
      <c r="E122" s="5">
        <v>2.2281124210000001</v>
      </c>
      <c r="F122" s="5">
        <v>6.7898234039999998</v>
      </c>
      <c r="G122" s="5">
        <v>9.4081940680000002</v>
      </c>
      <c r="H122" s="5">
        <v>6.581137365</v>
      </c>
      <c r="I122" s="5">
        <v>5.1727504230000001</v>
      </c>
      <c r="J122" s="5">
        <v>7.7083332640000002</v>
      </c>
      <c r="K122" s="5">
        <v>7.9303675440000001</v>
      </c>
      <c r="L122" s="5">
        <v>1.70609316</v>
      </c>
      <c r="M122" s="5">
        <v>2.0792218579999999</v>
      </c>
      <c r="N122" s="5">
        <v>2.458054256</v>
      </c>
      <c r="O122" s="5">
        <v>6.1107420360000004</v>
      </c>
      <c r="P122" s="5">
        <v>11.97266084</v>
      </c>
      <c r="Q122" s="5">
        <v>12.88149859</v>
      </c>
      <c r="R122" s="5">
        <v>20.03232027</v>
      </c>
      <c r="S122" s="5">
        <v>39.679991639999997</v>
      </c>
      <c r="T122" s="5">
        <v>39.30676553</v>
      </c>
      <c r="U122" s="5">
        <v>31.310873409999999</v>
      </c>
      <c r="V122" s="5">
        <v>34.616666649999999</v>
      </c>
      <c r="W122" s="5">
        <v>50.550947119999996</v>
      </c>
      <c r="X122" s="5">
        <v>78.310032930000006</v>
      </c>
      <c r="Y122" s="5">
        <v>131.0250202</v>
      </c>
      <c r="Z122" s="5">
        <v>116.80865609999999</v>
      </c>
      <c r="AA122" s="5">
        <v>120.36439110000001</v>
      </c>
      <c r="AB122" s="5">
        <v>145.6375371</v>
      </c>
      <c r="AC122" s="5">
        <v>373.8205135</v>
      </c>
      <c r="AD122" s="5">
        <v>304.58416820000002</v>
      </c>
      <c r="AE122" s="5">
        <v>48.15528226</v>
      </c>
      <c r="AF122" s="5">
        <v>19.852610259999999</v>
      </c>
      <c r="AG122" s="5">
        <v>16.231049049999999</v>
      </c>
      <c r="AH122" s="5">
        <v>20.249444480000001</v>
      </c>
      <c r="AI122" s="5">
        <v>17.173342869999999</v>
      </c>
      <c r="AJ122" s="5">
        <v>19.00595208</v>
      </c>
      <c r="AK122" s="5">
        <v>11.948018640000001</v>
      </c>
      <c r="AL122" s="5">
        <v>10.943943790000001</v>
      </c>
      <c r="AM122" s="5">
        <v>12.342266130000001</v>
      </c>
      <c r="AN122" s="5">
        <v>10.04302032</v>
      </c>
      <c r="AO122" s="5">
        <v>11.27662443</v>
      </c>
      <c r="AP122" s="5">
        <v>9.0011508869999997</v>
      </c>
      <c r="AQ122" s="5">
        <v>5.434843012</v>
      </c>
      <c r="AR122" s="5">
        <v>5.1944552789999996</v>
      </c>
      <c r="AS122" s="5">
        <v>1.124841572</v>
      </c>
      <c r="AT122" s="5">
        <v>1.1158389470000001</v>
      </c>
      <c r="AU122" s="5">
        <v>5.68743818</v>
      </c>
      <c r="AV122" s="5">
        <v>0.66953673400000002</v>
      </c>
      <c r="AW122" s="5">
        <v>-0.41370180400000001</v>
      </c>
      <c r="AX122" s="5">
        <v>1.326600199</v>
      </c>
      <c r="AY122" s="5">
        <v>2.114186498</v>
      </c>
      <c r="AZ122" s="5">
        <v>0.51010202000000004</v>
      </c>
      <c r="BA122" s="5">
        <v>4.5974723849999997</v>
      </c>
      <c r="BB122" s="5">
        <v>3.3250000000000002</v>
      </c>
      <c r="BC122" s="5">
        <v>2.6929591099999999</v>
      </c>
      <c r="BD122" s="5">
        <v>3.4591954930000002</v>
      </c>
      <c r="BE122" s="5">
        <v>1.70761176</v>
      </c>
      <c r="BF122" s="5">
        <v>1.5258731290000001</v>
      </c>
      <c r="BG122" s="5">
        <v>0.47595601500000001</v>
      </c>
      <c r="BH122" s="5">
        <v>-0.633122293</v>
      </c>
      <c r="BI122" s="5">
        <v>-0.54493628400000005</v>
      </c>
    </row>
    <row r="123" spans="1:61" hidden="1" x14ac:dyDescent="0.3">
      <c r="A123" s="5" t="s">
        <v>244</v>
      </c>
      <c r="B123" s="5" t="s">
        <v>245</v>
      </c>
      <c r="C123" s="5" t="s">
        <v>16</v>
      </c>
      <c r="D123" s="5" t="s">
        <v>17</v>
      </c>
      <c r="E123" s="5">
        <v>1.3698630140000001</v>
      </c>
      <c r="F123" s="5">
        <v>2.7027027029999999</v>
      </c>
      <c r="G123" s="5">
        <v>3.9473684210000002</v>
      </c>
      <c r="H123" s="5">
        <v>7.5949367089999997</v>
      </c>
      <c r="I123" s="5">
        <v>5.8823529409999997</v>
      </c>
      <c r="J123" s="5">
        <v>4.4444444440000002</v>
      </c>
      <c r="K123" s="5">
        <v>3.191489362</v>
      </c>
      <c r="L123" s="5">
        <v>3.0927835049999999</v>
      </c>
      <c r="M123" s="5">
        <v>2</v>
      </c>
      <c r="N123" s="5">
        <v>1.9607843140000001</v>
      </c>
      <c r="O123" s="5">
        <v>4.807692308</v>
      </c>
      <c r="P123" s="5">
        <v>5.5045871560000004</v>
      </c>
      <c r="Q123" s="5">
        <v>5.2173913040000004</v>
      </c>
      <c r="R123" s="5">
        <v>10.74380165</v>
      </c>
      <c r="S123" s="5">
        <v>19.40298507</v>
      </c>
      <c r="T123" s="5">
        <v>16.875</v>
      </c>
      <c r="U123" s="5">
        <v>16.577540110000001</v>
      </c>
      <c r="V123" s="5">
        <v>17.431192660000001</v>
      </c>
      <c r="W123" s="5">
        <v>12.109375</v>
      </c>
      <c r="X123" s="5">
        <v>14.634146339999999</v>
      </c>
      <c r="Y123" s="5">
        <v>21.276595740000001</v>
      </c>
      <c r="Z123" s="5">
        <v>17.79448622</v>
      </c>
      <c r="AA123" s="5">
        <v>16.382978720000001</v>
      </c>
      <c r="AB123" s="5">
        <v>14.62522852</v>
      </c>
      <c r="AC123" s="5">
        <v>10.84529506</v>
      </c>
      <c r="AD123" s="5">
        <v>9.2086330939999996</v>
      </c>
      <c r="AE123" s="5">
        <v>5.7971014490000004</v>
      </c>
      <c r="AF123" s="5">
        <v>4.7322540469999996</v>
      </c>
      <c r="AG123" s="5">
        <v>5.1129607610000001</v>
      </c>
      <c r="AH123" s="5">
        <v>6.2217194569999998</v>
      </c>
      <c r="AI123" s="5">
        <v>6.49627263</v>
      </c>
      <c r="AJ123" s="5">
        <v>6.3</v>
      </c>
      <c r="AK123" s="5">
        <v>5.0799623709999997</v>
      </c>
      <c r="AL123" s="5">
        <v>4.4762757390000001</v>
      </c>
      <c r="AM123" s="5">
        <v>4.0274207369999999</v>
      </c>
      <c r="AN123" s="5">
        <v>5.2443712250000001</v>
      </c>
      <c r="AO123" s="5">
        <v>3.9745242840000001</v>
      </c>
      <c r="AP123" s="5">
        <v>2.0431055200000001</v>
      </c>
      <c r="AQ123" s="5">
        <v>1.962939698</v>
      </c>
      <c r="AR123" s="5">
        <v>1.655629139</v>
      </c>
      <c r="AS123" s="5">
        <v>2.5193183019999998</v>
      </c>
      <c r="AT123" s="5">
        <v>2.787816211</v>
      </c>
      <c r="AU123" s="5">
        <v>2.461074837</v>
      </c>
      <c r="AV123" s="5">
        <v>2.6764705879999999</v>
      </c>
      <c r="AW123" s="5">
        <v>2.2152200899999999</v>
      </c>
      <c r="AX123" s="5">
        <v>1.9990658569999999</v>
      </c>
      <c r="AY123" s="5">
        <v>2.06978661</v>
      </c>
      <c r="AZ123" s="5">
        <v>1.8214445939999999</v>
      </c>
      <c r="BA123" s="5">
        <v>3.3750440610000001</v>
      </c>
      <c r="BB123" s="5">
        <v>0.75014917699999994</v>
      </c>
      <c r="BC123" s="5">
        <v>1.539893392</v>
      </c>
      <c r="BD123" s="5">
        <v>2.7414382129999999</v>
      </c>
      <c r="BE123" s="5">
        <v>3.0413625299999998</v>
      </c>
      <c r="BF123" s="5">
        <v>1.219992129</v>
      </c>
      <c r="BG123" s="5">
        <v>0.24105754300000001</v>
      </c>
      <c r="BH123" s="5">
        <v>3.8786750000000002E-2</v>
      </c>
      <c r="BI123" s="5">
        <v>-0.123335389</v>
      </c>
    </row>
    <row r="124" spans="1:61" hidden="1" x14ac:dyDescent="0.3">
      <c r="A124" s="5" t="s">
        <v>246</v>
      </c>
      <c r="B124" s="5" t="s">
        <v>247</v>
      </c>
      <c r="C124" s="5" t="s">
        <v>16</v>
      </c>
      <c r="D124" s="5" t="s">
        <v>17</v>
      </c>
      <c r="E124" s="5">
        <v>3.2742491380000001</v>
      </c>
      <c r="F124" s="5">
        <v>6.6984505360000002</v>
      </c>
      <c r="G124" s="5">
        <v>1.4075067020000001</v>
      </c>
      <c r="H124" s="5">
        <v>1.762502754</v>
      </c>
      <c r="I124" s="5">
        <v>2.0134228190000001</v>
      </c>
      <c r="J124" s="5">
        <v>2.6315789469999999</v>
      </c>
      <c r="K124" s="5">
        <v>1.9023986770000001</v>
      </c>
      <c r="L124" s="5">
        <v>3.0235389609999999</v>
      </c>
      <c r="M124" s="5">
        <v>5.9286980500000004</v>
      </c>
      <c r="N124" s="5">
        <v>6.3034585349999999</v>
      </c>
      <c r="O124" s="5">
        <v>14.728004200000001</v>
      </c>
      <c r="P124" s="5">
        <v>5.3361792960000001</v>
      </c>
      <c r="Q124" s="5">
        <v>5.4277029959999998</v>
      </c>
      <c r="R124" s="5">
        <v>17.682591980000002</v>
      </c>
      <c r="S124" s="5">
        <v>27.158189459999999</v>
      </c>
      <c r="T124" s="5">
        <v>17.37614679</v>
      </c>
      <c r="U124" s="5">
        <v>9.7936532750000005</v>
      </c>
      <c r="V124" s="5">
        <v>11.19100164</v>
      </c>
      <c r="W124" s="5">
        <v>34.899801519999997</v>
      </c>
      <c r="X124" s="5">
        <v>29.079259610000001</v>
      </c>
      <c r="Y124" s="5">
        <v>27.308158989999999</v>
      </c>
      <c r="Z124" s="5">
        <v>12.73971811</v>
      </c>
      <c r="AA124" s="5">
        <v>6.545407967</v>
      </c>
      <c r="AB124" s="5">
        <v>11.582111080000001</v>
      </c>
      <c r="AC124" s="5">
        <v>27.81476932</v>
      </c>
      <c r="AD124" s="5">
        <v>25.673101240000001</v>
      </c>
      <c r="AE124" s="5">
        <v>15.10537542</v>
      </c>
      <c r="AF124" s="5">
        <v>6.6524480500000003</v>
      </c>
      <c r="AG124" s="5">
        <v>8.2667657440000006</v>
      </c>
      <c r="AH124" s="5">
        <v>14.329539029999999</v>
      </c>
      <c r="AI124" s="5">
        <v>21.960175119999999</v>
      </c>
      <c r="AJ124" s="5">
        <v>51.071097729999998</v>
      </c>
      <c r="AK124" s="5">
        <v>77.296592959999998</v>
      </c>
      <c r="AL124" s="5">
        <v>22.06994942</v>
      </c>
      <c r="AM124" s="5">
        <v>35.063394250000002</v>
      </c>
      <c r="AN124" s="5">
        <v>19.908748840000001</v>
      </c>
      <c r="AO124" s="5">
        <v>26.406656609999999</v>
      </c>
      <c r="AP124" s="5">
        <v>9.657552613</v>
      </c>
      <c r="AQ124" s="5">
        <v>8.6318961299999994</v>
      </c>
      <c r="AR124" s="5">
        <v>5.9542394910000001</v>
      </c>
      <c r="AS124" s="5">
        <v>8.1710835609999997</v>
      </c>
      <c r="AT124" s="5">
        <v>6.990623416</v>
      </c>
      <c r="AU124" s="5">
        <v>7.07746604</v>
      </c>
      <c r="AV124" s="5">
        <v>10.32207758</v>
      </c>
      <c r="AW124" s="5">
        <v>13.62567735</v>
      </c>
      <c r="AX124" s="5">
        <v>15.2960432</v>
      </c>
      <c r="AY124" s="5">
        <v>8.5919761240000003</v>
      </c>
      <c r="AZ124" s="5">
        <v>9.2932551570000008</v>
      </c>
      <c r="BA124" s="5">
        <v>22.020927690000001</v>
      </c>
      <c r="BB124" s="5">
        <v>9.5737872779999993</v>
      </c>
      <c r="BC124" s="5">
        <v>12.60950824</v>
      </c>
      <c r="BD124" s="5">
        <v>7.5296924430000001</v>
      </c>
      <c r="BE124" s="5">
        <v>6.898248186</v>
      </c>
      <c r="BF124" s="5">
        <v>9.3444028340000003</v>
      </c>
      <c r="BG124" s="5">
        <v>8.2900057769999993</v>
      </c>
      <c r="BH124" s="5">
        <v>3.6771710550000001</v>
      </c>
      <c r="BI124" s="5">
        <v>2.3494200269999999</v>
      </c>
    </row>
    <row r="125" spans="1:61" hidden="1" x14ac:dyDescent="0.3">
      <c r="A125" s="5" t="s">
        <v>248</v>
      </c>
      <c r="B125" s="5" t="s">
        <v>249</v>
      </c>
      <c r="C125" s="5" t="s">
        <v>16</v>
      </c>
      <c r="D125" s="5" t="s">
        <v>17</v>
      </c>
      <c r="O125" s="5">
        <v>5.8999999990000003</v>
      </c>
      <c r="P125" s="5">
        <v>4.8158640239999997</v>
      </c>
      <c r="Q125" s="5">
        <v>7.6576576579999998</v>
      </c>
      <c r="R125" s="5">
        <v>11.12970711</v>
      </c>
      <c r="S125" s="5">
        <v>19.42771084</v>
      </c>
      <c r="T125" s="5">
        <v>11.97982346</v>
      </c>
      <c r="U125" s="5">
        <v>11.5</v>
      </c>
      <c r="V125" s="5">
        <v>14.566517190000001</v>
      </c>
      <c r="W125" s="5">
        <v>6.9215213000000002</v>
      </c>
      <c r="X125" s="5">
        <v>14.24649176</v>
      </c>
      <c r="Y125" s="5">
        <v>11.11111111</v>
      </c>
      <c r="Z125" s="5">
        <v>7.7</v>
      </c>
      <c r="AA125" s="5">
        <v>7.4280408539999998</v>
      </c>
      <c r="AB125" s="5">
        <v>5.0201670979999999</v>
      </c>
      <c r="AC125" s="5">
        <v>3.847472738</v>
      </c>
      <c r="AD125" s="5">
        <v>2.9850746269999999</v>
      </c>
      <c r="AE125" s="5">
        <v>0</v>
      </c>
      <c r="AF125" s="5">
        <v>-0.2</v>
      </c>
      <c r="AG125" s="5">
        <v>6.6132264530000002</v>
      </c>
      <c r="AH125" s="5">
        <v>25.7127193</v>
      </c>
      <c r="AI125" s="5">
        <v>16.192137559999999</v>
      </c>
      <c r="AJ125" s="5">
        <v>8.1554959789999995</v>
      </c>
      <c r="AK125" s="5">
        <v>3.995835606</v>
      </c>
      <c r="AL125" s="5">
        <v>3.3166666669999998</v>
      </c>
      <c r="AM125" s="5">
        <v>3.516696241</v>
      </c>
      <c r="AN125" s="5">
        <v>2.353124513</v>
      </c>
      <c r="AO125" s="5">
        <v>6.5012180270000002</v>
      </c>
      <c r="AP125" s="5">
        <v>3.0378842029999999</v>
      </c>
      <c r="AQ125" s="5">
        <v>3.0916666670000001</v>
      </c>
      <c r="AR125" s="5">
        <v>0.60625656800000005</v>
      </c>
      <c r="AS125" s="5">
        <v>0.66688092600000004</v>
      </c>
      <c r="AT125" s="5">
        <v>1.772204374</v>
      </c>
      <c r="AU125" s="5">
        <v>1.83299389</v>
      </c>
      <c r="AV125" s="5">
        <v>1.63</v>
      </c>
      <c r="AW125" s="5">
        <v>3.3618682149999999</v>
      </c>
      <c r="AX125" s="5">
        <v>3.4936853459999999</v>
      </c>
      <c r="AY125" s="5">
        <v>6.2517246670000004</v>
      </c>
      <c r="AZ125" s="5">
        <v>5.3868240319999998</v>
      </c>
      <c r="BA125" s="5">
        <v>14.92781501</v>
      </c>
      <c r="BB125" s="5">
        <v>-0.67817812899999996</v>
      </c>
      <c r="BC125" s="5">
        <v>5.0139416429999999</v>
      </c>
      <c r="BD125" s="5">
        <v>4.1583333329999999</v>
      </c>
      <c r="BE125" s="5">
        <v>4.5203616289999999</v>
      </c>
      <c r="BF125" s="5">
        <v>4.8300673610000002</v>
      </c>
      <c r="BG125" s="5">
        <v>2.8915662649999998</v>
      </c>
      <c r="BH125" s="5">
        <v>-0.872897594</v>
      </c>
      <c r="BI125" s="5">
        <v>-0.78751431800000005</v>
      </c>
    </row>
    <row r="126" spans="1:61" hidden="1" x14ac:dyDescent="0.3">
      <c r="A126" s="5" t="s">
        <v>250</v>
      </c>
      <c r="B126" s="5" t="s">
        <v>251</v>
      </c>
      <c r="C126" s="5" t="s">
        <v>16</v>
      </c>
      <c r="D126" s="5" t="s">
        <v>17</v>
      </c>
      <c r="E126" s="5">
        <v>3.59375</v>
      </c>
      <c r="F126" s="5">
        <v>5.4047259929999996</v>
      </c>
      <c r="G126" s="5">
        <v>6.7731934169999999</v>
      </c>
      <c r="H126" s="5">
        <v>7.6613803889999996</v>
      </c>
      <c r="I126" s="5">
        <v>3.838174274</v>
      </c>
      <c r="J126" s="5">
        <v>6.5934065940000002</v>
      </c>
      <c r="K126" s="5">
        <v>5.0796626060000003</v>
      </c>
      <c r="L126" s="5">
        <v>3.9778808410000002</v>
      </c>
      <c r="M126" s="5">
        <v>5.3697032089999999</v>
      </c>
      <c r="N126" s="5">
        <v>5.2425919890000001</v>
      </c>
      <c r="O126" s="5">
        <v>7.6732673269999996</v>
      </c>
      <c r="P126" s="5">
        <v>6.3504208110000002</v>
      </c>
      <c r="Q126" s="5">
        <v>4.8441247000000001</v>
      </c>
      <c r="R126" s="5">
        <v>11.619396160000001</v>
      </c>
      <c r="S126" s="5">
        <v>23.176229509999999</v>
      </c>
      <c r="T126" s="5">
        <v>11.778406260000001</v>
      </c>
      <c r="U126" s="5">
        <v>9.3912784640000009</v>
      </c>
      <c r="V126" s="5">
        <v>8.1360544220000008</v>
      </c>
      <c r="W126" s="5">
        <v>4.2148968289999997</v>
      </c>
      <c r="X126" s="5">
        <v>3.6943136540000001</v>
      </c>
      <c r="Y126" s="5">
        <v>7.8123180809999999</v>
      </c>
      <c r="Z126" s="5">
        <v>4.9136069109999996</v>
      </c>
      <c r="AA126" s="5">
        <v>2.717447247</v>
      </c>
      <c r="AB126" s="5">
        <v>1.873935264</v>
      </c>
      <c r="AC126" s="5">
        <v>2.2919535710000001</v>
      </c>
      <c r="AD126" s="5">
        <v>2.0386575630000001</v>
      </c>
      <c r="AE126" s="5">
        <v>0.60314767700000005</v>
      </c>
      <c r="AF126" s="5">
        <v>0.140515222</v>
      </c>
      <c r="AG126" s="5">
        <v>0.66417212299999995</v>
      </c>
      <c r="AH126" s="5">
        <v>2.2767400800000002</v>
      </c>
      <c r="AI126" s="5">
        <v>3.034708341</v>
      </c>
      <c r="AJ126" s="5">
        <v>3.2980599650000002</v>
      </c>
      <c r="AK126" s="5">
        <v>1.7073587160000001</v>
      </c>
      <c r="AL126" s="5">
        <v>1.267416485</v>
      </c>
      <c r="AM126" s="5">
        <v>0.68794032299999996</v>
      </c>
      <c r="AN126" s="5">
        <v>-0.123477116</v>
      </c>
      <c r="AO126" s="5">
        <v>0.13187175500000001</v>
      </c>
      <c r="AP126" s="5">
        <v>1.761461849</v>
      </c>
      <c r="AQ126" s="5">
        <v>0.66326943299999996</v>
      </c>
      <c r="AR126" s="5">
        <v>-0.32944957800000002</v>
      </c>
      <c r="AS126" s="5">
        <v>-0.65301515600000004</v>
      </c>
      <c r="AT126" s="5">
        <v>-0.74005550399999998</v>
      </c>
      <c r="AU126" s="5">
        <v>-0.92349402700000005</v>
      </c>
      <c r="AV126" s="5">
        <v>-0.25654181599999998</v>
      </c>
      <c r="AW126" s="5">
        <v>-8.5733879999999995E-3</v>
      </c>
      <c r="AX126" s="5">
        <v>-0.28294606900000002</v>
      </c>
      <c r="AY126" s="5">
        <v>0.24935511599999999</v>
      </c>
      <c r="AZ126" s="5">
        <v>6.0039453999999999E-2</v>
      </c>
      <c r="BA126" s="5">
        <v>1.380078862</v>
      </c>
      <c r="BB126" s="5">
        <v>-1.3528367299999999</v>
      </c>
      <c r="BC126" s="5">
        <v>-0.719979429</v>
      </c>
      <c r="BD126" s="5">
        <v>-0.267633601</v>
      </c>
      <c r="BE126" s="5">
        <v>-5.1939058000000003E-2</v>
      </c>
      <c r="BF126" s="5">
        <v>0.34644032600000002</v>
      </c>
      <c r="BG126" s="5">
        <v>2.761954083</v>
      </c>
      <c r="BH126" s="5">
        <v>0.78951789000000006</v>
      </c>
      <c r="BI126" s="5">
        <v>-0.116666667</v>
      </c>
    </row>
    <row r="127" spans="1:61" hidden="1" x14ac:dyDescent="0.3">
      <c r="A127" s="5" t="s">
        <v>252</v>
      </c>
      <c r="B127" s="5" t="s">
        <v>253</v>
      </c>
      <c r="C127" s="5" t="s">
        <v>16</v>
      </c>
      <c r="D127" s="5" t="s">
        <v>17</v>
      </c>
      <c r="AM127" s="5">
        <v>1877.3723950000001</v>
      </c>
      <c r="AN127" s="5">
        <v>176.15529889999999</v>
      </c>
      <c r="AO127" s="5">
        <v>39.18254237</v>
      </c>
      <c r="AP127" s="5">
        <v>17.408041059999999</v>
      </c>
      <c r="AQ127" s="5">
        <v>7.1463266550000002</v>
      </c>
      <c r="AR127" s="5">
        <v>8.2960276529999994</v>
      </c>
      <c r="AS127" s="5">
        <v>13.180890590000001</v>
      </c>
      <c r="AT127" s="5">
        <v>8.3541377719999996</v>
      </c>
      <c r="AU127" s="5">
        <v>5.8369245210000003</v>
      </c>
      <c r="AV127" s="5">
        <v>6.4382181010000004</v>
      </c>
      <c r="AW127" s="5">
        <v>6.8820543900000004</v>
      </c>
      <c r="AX127" s="5">
        <v>7.579999291</v>
      </c>
      <c r="AY127" s="5">
        <v>8.5908162590000003</v>
      </c>
      <c r="AZ127" s="5">
        <v>10.76867075</v>
      </c>
      <c r="BA127" s="5">
        <v>17.151933400000001</v>
      </c>
      <c r="BB127" s="5">
        <v>7.3063544900000004</v>
      </c>
      <c r="BC127" s="5">
        <v>7.1158135969999998</v>
      </c>
      <c r="BD127" s="5">
        <v>8.3485691860000006</v>
      </c>
      <c r="BE127" s="5">
        <v>5.1137088840000002</v>
      </c>
      <c r="BF127" s="5">
        <v>5.8367023329999999</v>
      </c>
      <c r="BG127" s="5">
        <v>6.7183065800000001</v>
      </c>
      <c r="BH127" s="5">
        <v>6.6461875089999998</v>
      </c>
      <c r="BI127" s="5">
        <v>14.510244589999999</v>
      </c>
    </row>
    <row r="128" spans="1:61" hidden="1" x14ac:dyDescent="0.3">
      <c r="A128" s="5" t="s">
        <v>254</v>
      </c>
      <c r="B128" s="5" t="s">
        <v>255</v>
      </c>
      <c r="C128" s="5" t="s">
        <v>16</v>
      </c>
      <c r="D128" s="5" t="s">
        <v>17</v>
      </c>
      <c r="E128" s="5">
        <v>1.2437810949999999</v>
      </c>
      <c r="F128" s="5">
        <v>2.4570024570000002</v>
      </c>
      <c r="G128" s="5">
        <v>3.1175059950000001</v>
      </c>
      <c r="H128" s="5">
        <v>0.69767441900000005</v>
      </c>
      <c r="I128" s="5">
        <v>-9.9304867000000005E-2</v>
      </c>
      <c r="J128" s="5">
        <v>3.5785288280000001</v>
      </c>
      <c r="K128" s="5">
        <v>5.014395393</v>
      </c>
      <c r="L128" s="5">
        <v>1.759195796</v>
      </c>
      <c r="M128" s="5">
        <v>0.36671156999999999</v>
      </c>
      <c r="N128" s="5">
        <v>-0.17150100700000001</v>
      </c>
      <c r="O128" s="5">
        <v>2.1885270389999998</v>
      </c>
      <c r="P128" s="5">
        <v>3.7802061249999999</v>
      </c>
      <c r="Q128" s="5">
        <v>5.831644743</v>
      </c>
      <c r="R128" s="5">
        <v>9.281194223</v>
      </c>
      <c r="S128" s="5">
        <v>17.809948030000001</v>
      </c>
      <c r="T128" s="5">
        <v>19.120184009999999</v>
      </c>
      <c r="U128" s="5">
        <v>11.44903049</v>
      </c>
      <c r="V128" s="5">
        <v>14.820964480000001</v>
      </c>
      <c r="W128" s="5">
        <v>16.931782460000001</v>
      </c>
      <c r="X128" s="5">
        <v>7.9793526180000001</v>
      </c>
      <c r="Y128" s="5">
        <v>13.858181460000001</v>
      </c>
      <c r="Z128" s="5">
        <v>11.60305344</v>
      </c>
      <c r="AA128" s="5">
        <v>20.666714670000001</v>
      </c>
      <c r="AB128" s="5">
        <v>11.39778274</v>
      </c>
      <c r="AC128" s="5">
        <v>10.28409821</v>
      </c>
      <c r="AD128" s="5">
        <v>13.00656642</v>
      </c>
      <c r="AE128" s="5">
        <v>2.5342759890000002</v>
      </c>
      <c r="AF128" s="5">
        <v>8.6376731899999992</v>
      </c>
      <c r="AG128" s="5">
        <v>12.26496305</v>
      </c>
      <c r="AH128" s="5">
        <v>13.789317280000001</v>
      </c>
      <c r="AI128" s="5">
        <v>17.781814430000001</v>
      </c>
      <c r="AJ128" s="5">
        <v>20.084495579999999</v>
      </c>
      <c r="AK128" s="5">
        <v>27.33236445</v>
      </c>
      <c r="AL128" s="5">
        <v>45.978881299999998</v>
      </c>
      <c r="AM128" s="5">
        <v>28.814389429999999</v>
      </c>
      <c r="AN128" s="5">
        <v>1.5543281609999999</v>
      </c>
      <c r="AO128" s="5">
        <v>8.8640874160000003</v>
      </c>
      <c r="AP128" s="5">
        <v>11.361845049999999</v>
      </c>
      <c r="AQ128" s="5">
        <v>6.7224365080000004</v>
      </c>
      <c r="AR128" s="5">
        <v>5.742001095</v>
      </c>
      <c r="AS128" s="5">
        <v>9.9800251539999998</v>
      </c>
      <c r="AT128" s="5">
        <v>5.7385981429999999</v>
      </c>
      <c r="AU128" s="5">
        <v>1.961308217</v>
      </c>
      <c r="AV128" s="5">
        <v>9.8156906300000006</v>
      </c>
      <c r="AW128" s="5">
        <v>11.62403554</v>
      </c>
      <c r="AX128" s="5">
        <v>10.312778359999999</v>
      </c>
      <c r="AY128" s="5">
        <v>14.45373421</v>
      </c>
      <c r="AZ128" s="5">
        <v>9.7588802300000008</v>
      </c>
      <c r="BA128" s="5">
        <v>26.239816640000001</v>
      </c>
      <c r="BB128" s="5">
        <v>9.2341259240000007</v>
      </c>
      <c r="BC128" s="5">
        <v>3.9613888909999999</v>
      </c>
      <c r="BD128" s="5">
        <v>14.0215499</v>
      </c>
      <c r="BE128" s="5">
        <v>9.3783958510000005</v>
      </c>
      <c r="BF128" s="5">
        <v>5.7182740799999996</v>
      </c>
      <c r="BG128" s="5">
        <v>6.8774980970000001</v>
      </c>
      <c r="BH128" s="5">
        <v>6.5824109169999998</v>
      </c>
      <c r="BI128" s="5">
        <v>6.2975475019999996</v>
      </c>
    </row>
    <row r="129" spans="1:61" hidden="1" x14ac:dyDescent="0.3">
      <c r="A129" s="5" t="s">
        <v>256</v>
      </c>
      <c r="B129" s="5" t="s">
        <v>257</v>
      </c>
      <c r="C129" s="5" t="s">
        <v>16</v>
      </c>
      <c r="D129" s="5" t="s">
        <v>17</v>
      </c>
      <c r="AO129" s="5">
        <v>31.94733772</v>
      </c>
      <c r="AP129" s="5">
        <v>23.43542785</v>
      </c>
      <c r="AQ129" s="5">
        <v>10.457382580000001</v>
      </c>
      <c r="AR129" s="5">
        <v>37.030925840000002</v>
      </c>
      <c r="AS129" s="5">
        <v>18.700734279999999</v>
      </c>
      <c r="AT129" s="5">
        <v>6.9196798939999997</v>
      </c>
      <c r="AU129" s="5">
        <v>2.1342098630000002</v>
      </c>
      <c r="AV129" s="5">
        <v>2.9746129520000002</v>
      </c>
      <c r="AW129" s="5">
        <v>4.1108137349999998</v>
      </c>
      <c r="AX129" s="5">
        <v>4.3548513389999997</v>
      </c>
      <c r="AY129" s="5">
        <v>5.5612018689999996</v>
      </c>
      <c r="AZ129" s="5">
        <v>10.175241339999999</v>
      </c>
      <c r="BA129" s="5">
        <v>24.524207499999999</v>
      </c>
      <c r="BB129" s="5">
        <v>6.8986294240000001</v>
      </c>
      <c r="BC129" s="5">
        <v>7.9677222560000001</v>
      </c>
      <c r="BD129" s="5">
        <v>16.495884719999999</v>
      </c>
      <c r="BE129" s="5">
        <v>2.6870273060000001</v>
      </c>
      <c r="BF129" s="5">
        <v>6.6065357220000003</v>
      </c>
      <c r="BG129" s="5">
        <v>7.5342472980000004</v>
      </c>
      <c r="BH129" s="5">
        <v>6.5033183909999996</v>
      </c>
      <c r="BI129" s="5">
        <v>0.42167945800000001</v>
      </c>
    </row>
    <row r="130" spans="1:61" hidden="1" x14ac:dyDescent="0.3">
      <c r="A130" s="5" t="s">
        <v>258</v>
      </c>
      <c r="B130" s="5" t="s">
        <v>259</v>
      </c>
      <c r="C130" s="5" t="s">
        <v>16</v>
      </c>
      <c r="D130" s="5" t="s">
        <v>17</v>
      </c>
      <c r="AN130" s="5">
        <v>-0.79894433799999998</v>
      </c>
      <c r="AO130" s="5">
        <v>7.150861409</v>
      </c>
      <c r="AP130" s="5">
        <v>7.9602139779999996</v>
      </c>
      <c r="AQ130" s="5">
        <v>14.80650354</v>
      </c>
      <c r="AR130" s="5">
        <v>4.0082070209999996</v>
      </c>
      <c r="AS130" s="5">
        <v>-0.79199252899999995</v>
      </c>
      <c r="AT130" s="5">
        <v>-0.60064830000000002</v>
      </c>
      <c r="AU130" s="5">
        <v>3.225083615</v>
      </c>
      <c r="AV130" s="5">
        <v>1.210011336</v>
      </c>
      <c r="AW130" s="5">
        <v>3.9247816630000001</v>
      </c>
      <c r="AX130" s="5">
        <v>6.3492550650000004</v>
      </c>
      <c r="AY130" s="5">
        <v>6.1432557570000004</v>
      </c>
      <c r="AZ130" s="5">
        <v>7.6683934300000001</v>
      </c>
      <c r="BA130" s="5">
        <v>24.997178850000001</v>
      </c>
      <c r="BB130" s="5">
        <v>-0.66130760200000005</v>
      </c>
      <c r="BC130" s="5">
        <v>3.9962300800000001</v>
      </c>
      <c r="BD130" s="5">
        <v>5.4785873040000004</v>
      </c>
      <c r="BE130" s="5">
        <v>2.9327246179999999</v>
      </c>
      <c r="BF130" s="5">
        <v>2.94260016</v>
      </c>
      <c r="BG130" s="5">
        <v>3.855238553</v>
      </c>
      <c r="BH130" s="5">
        <v>1.221270061</v>
      </c>
      <c r="BI130" s="5">
        <v>3.0219574009999999</v>
      </c>
    </row>
    <row r="131" spans="1:61" hidden="1" x14ac:dyDescent="0.3">
      <c r="A131" s="5" t="s">
        <v>260</v>
      </c>
      <c r="B131" s="5" t="s">
        <v>261</v>
      </c>
      <c r="C131" s="5" t="s">
        <v>16</v>
      </c>
      <c r="D131" s="5" t="s">
        <v>17</v>
      </c>
    </row>
    <row r="132" spans="1:61" hidden="1" x14ac:dyDescent="0.3">
      <c r="A132" s="5" t="s">
        <v>262</v>
      </c>
      <c r="B132" s="5" t="s">
        <v>263</v>
      </c>
      <c r="C132" s="5" t="s">
        <v>16</v>
      </c>
      <c r="D132" s="5" t="s">
        <v>17</v>
      </c>
      <c r="Y132" s="5">
        <v>17.7366548</v>
      </c>
      <c r="Z132" s="5">
        <v>10.4763632</v>
      </c>
      <c r="AA132" s="5">
        <v>5.927222982</v>
      </c>
      <c r="AB132" s="5">
        <v>2.2915353700000001</v>
      </c>
      <c r="AC132" s="5">
        <v>2.7149047049999999</v>
      </c>
      <c r="AD132" s="5">
        <v>2.6195463000000001</v>
      </c>
      <c r="AE132" s="5">
        <v>-6.6855339999999999E-3</v>
      </c>
      <c r="AF132" s="5">
        <v>0.96301264900000005</v>
      </c>
      <c r="AG132" s="5">
        <v>0.23252503399999999</v>
      </c>
      <c r="AH132" s="5">
        <v>5.1699649560000003</v>
      </c>
      <c r="AI132" s="5">
        <v>4.0109840779999999</v>
      </c>
      <c r="AJ132" s="5">
        <v>4.3237394440000001</v>
      </c>
      <c r="AK132" s="5">
        <v>2.8584467249999999</v>
      </c>
      <c r="AL132" s="5">
        <v>1.794861464</v>
      </c>
      <c r="AM132" s="5">
        <v>1.442269588</v>
      </c>
      <c r="AN132" s="5">
        <v>2.9568002510000002</v>
      </c>
      <c r="AO132" s="5">
        <v>2.0865738519999999</v>
      </c>
      <c r="AP132" s="5">
        <v>8.9051833909999996</v>
      </c>
      <c r="AQ132" s="5">
        <v>3.44635866</v>
      </c>
      <c r="AR132" s="5">
        <v>3.363036304</v>
      </c>
      <c r="AS132" s="5">
        <v>2.1488553270000001</v>
      </c>
      <c r="AT132" s="5">
        <v>2.3034474829999998</v>
      </c>
      <c r="AU132" s="5">
        <v>2.0410910260000001</v>
      </c>
      <c r="AV132" s="5">
        <v>2.235436644</v>
      </c>
      <c r="AW132" s="5">
        <v>2.3145546220000002</v>
      </c>
      <c r="AX132" s="5">
        <v>3.3778190399999999</v>
      </c>
      <c r="AY132" s="5">
        <v>8.4679803319999998</v>
      </c>
      <c r="AZ132" s="5">
        <v>4.5130264389999999</v>
      </c>
      <c r="BA132" s="5">
        <v>5.338104135</v>
      </c>
      <c r="BB132" s="5">
        <v>2.034306199</v>
      </c>
      <c r="BC132" s="5">
        <v>0.50550030999999995</v>
      </c>
      <c r="BD132" s="5">
        <v>5.8351651960000002</v>
      </c>
      <c r="BE132" s="5">
        <v>0.81608928199999997</v>
      </c>
      <c r="BF132" s="5">
        <v>1.1069855399999999</v>
      </c>
      <c r="BG132" s="5">
        <v>0.24786539199999999</v>
      </c>
      <c r="BH132" s="5">
        <v>-2.3018756300000001</v>
      </c>
      <c r="BI132" s="5">
        <v>-0.69014237599999995</v>
      </c>
    </row>
    <row r="133" spans="1:61" hidden="1" x14ac:dyDescent="0.3">
      <c r="A133" s="5" t="s">
        <v>264</v>
      </c>
      <c r="B133" s="5" t="s">
        <v>265</v>
      </c>
      <c r="C133" s="5" t="s">
        <v>16</v>
      </c>
      <c r="D133" s="5" t="s">
        <v>17</v>
      </c>
      <c r="L133" s="5">
        <v>10.56</v>
      </c>
      <c r="M133" s="5">
        <v>10.91445427</v>
      </c>
      <c r="N133" s="5">
        <v>12.5</v>
      </c>
      <c r="O133" s="5">
        <v>16.075650119999999</v>
      </c>
      <c r="P133" s="5">
        <v>13.44195519</v>
      </c>
      <c r="Q133" s="5">
        <v>11.669658889999999</v>
      </c>
      <c r="R133" s="5">
        <v>3.2154340850000001</v>
      </c>
      <c r="S133" s="5">
        <v>24.299065420000002</v>
      </c>
      <c r="T133" s="5">
        <v>25.313283210000002</v>
      </c>
      <c r="U133" s="5">
        <v>15.3</v>
      </c>
      <c r="V133" s="5">
        <v>10.172744720000001</v>
      </c>
      <c r="W133" s="5">
        <v>14.45993032</v>
      </c>
      <c r="X133" s="5">
        <v>18.26484018</v>
      </c>
      <c r="Y133" s="5">
        <v>28.7001287</v>
      </c>
      <c r="Z133" s="5">
        <v>21.341666669999999</v>
      </c>
      <c r="AA133" s="5">
        <v>7.1904402159999998</v>
      </c>
      <c r="AB133" s="5">
        <v>3.4213223990000001</v>
      </c>
      <c r="AC133" s="5">
        <v>2.3060796649999999</v>
      </c>
      <c r="AD133" s="5">
        <v>2.4590163930000002</v>
      </c>
      <c r="AE133" s="5">
        <v>2.75</v>
      </c>
      <c r="AF133" s="5">
        <v>3.04947283</v>
      </c>
      <c r="AG133" s="5">
        <v>7.1462301269999999</v>
      </c>
      <c r="AH133" s="5">
        <v>5.7000146909999998</v>
      </c>
      <c r="AI133" s="5">
        <v>8.5776330079999994</v>
      </c>
      <c r="AJ133" s="5">
        <v>9.3000000000000007</v>
      </c>
      <c r="AK133" s="5">
        <v>6.3063063059999998</v>
      </c>
      <c r="AL133" s="5">
        <v>4.7457627120000003</v>
      </c>
      <c r="AM133" s="5">
        <v>6.2567421789999997</v>
      </c>
      <c r="AN133" s="5">
        <v>4.4796954309999997</v>
      </c>
      <c r="AO133" s="5">
        <v>4.9234292259999997</v>
      </c>
      <c r="AP133" s="5">
        <v>4.4468694580000001</v>
      </c>
      <c r="AQ133" s="5">
        <v>7.5120804489999999</v>
      </c>
      <c r="AR133" s="5">
        <v>0.81144773000000003</v>
      </c>
      <c r="AS133" s="5">
        <v>2.2653331730000001</v>
      </c>
      <c r="AT133" s="5">
        <v>4.0664196480000001</v>
      </c>
      <c r="AU133" s="5">
        <v>2.7625113520000002</v>
      </c>
      <c r="AV133" s="5">
        <v>3.5148792420000001</v>
      </c>
      <c r="AW133" s="5">
        <v>3.5905913909999998</v>
      </c>
      <c r="AX133" s="5">
        <v>2.7540902009999999</v>
      </c>
      <c r="AY133" s="5">
        <v>2.2418471040000001</v>
      </c>
      <c r="AZ133" s="5">
        <v>2.5348468710000001</v>
      </c>
      <c r="BA133" s="5">
        <v>4.6737959570000003</v>
      </c>
      <c r="BB133" s="5">
        <v>2.7566864770000001</v>
      </c>
      <c r="BC133" s="5">
        <v>2.939181359</v>
      </c>
      <c r="BD133" s="5">
        <v>4.0258462499999998</v>
      </c>
      <c r="BE133" s="5">
        <v>2.187221208</v>
      </c>
      <c r="BF133" s="5">
        <v>1.3013770579999999</v>
      </c>
      <c r="BG133" s="5">
        <v>1.2747996939999999</v>
      </c>
      <c r="BH133" s="5">
        <v>0.70696287899999999</v>
      </c>
      <c r="BI133" s="5">
        <v>0.97</v>
      </c>
    </row>
    <row r="134" spans="1:61" hidden="1" x14ac:dyDescent="0.3">
      <c r="A134" s="5" t="s">
        <v>266</v>
      </c>
      <c r="B134" s="5" t="s">
        <v>267</v>
      </c>
      <c r="C134" s="5" t="s">
        <v>16</v>
      </c>
      <c r="D134" s="5" t="s">
        <v>17</v>
      </c>
      <c r="R134" s="5">
        <v>8.2666666660000008</v>
      </c>
      <c r="S134" s="5">
        <v>12.992610839999999</v>
      </c>
      <c r="T134" s="5">
        <v>8.3923705720000008</v>
      </c>
      <c r="U134" s="5">
        <v>5.2350427350000004</v>
      </c>
      <c r="V134" s="5">
        <v>9.8895192590000001</v>
      </c>
      <c r="W134" s="5">
        <v>8.6897451229999998</v>
      </c>
      <c r="X134" s="5">
        <v>7.0499999989999997</v>
      </c>
      <c r="Y134" s="5">
        <v>6.9282266860000004</v>
      </c>
      <c r="Z134" s="5">
        <v>7.3747815960000001</v>
      </c>
      <c r="AA134" s="5">
        <v>7.7767984270000001</v>
      </c>
      <c r="AB134" s="5">
        <v>4.7181680930000001</v>
      </c>
      <c r="AC134" s="5">
        <v>1.1774600500000001</v>
      </c>
      <c r="AD134" s="5">
        <v>1.4903218140000001</v>
      </c>
      <c r="AE134" s="5">
        <v>0.95360674000000001</v>
      </c>
      <c r="AF134" s="5">
        <v>0.65484469199999995</v>
      </c>
      <c r="AG134" s="5">
        <v>1.46813288</v>
      </c>
      <c r="AH134" s="5">
        <v>3.3420335909999999</v>
      </c>
      <c r="AI134" s="5">
        <v>9.8336353150000004</v>
      </c>
      <c r="AJ134" s="5">
        <v>9.0581883619999992</v>
      </c>
      <c r="AK134" s="5">
        <v>-0.54547121399999998</v>
      </c>
      <c r="AL134" s="5">
        <v>0.38254136500000002</v>
      </c>
      <c r="AM134" s="5">
        <v>2.5344352620000001</v>
      </c>
      <c r="AN134" s="5">
        <v>2.6867275660000001</v>
      </c>
      <c r="AO134" s="5">
        <v>3.5539856969999999</v>
      </c>
      <c r="AP134" s="5">
        <v>0.68219143500000001</v>
      </c>
      <c r="AQ134" s="5">
        <v>0.12965828800000001</v>
      </c>
      <c r="AR134" s="5">
        <v>2.9908103590000001</v>
      </c>
      <c r="AS134" s="5">
        <v>1.8129461389999999</v>
      </c>
      <c r="AT134" s="5">
        <v>1.3</v>
      </c>
      <c r="AU134" s="5">
        <v>0.888450148</v>
      </c>
      <c r="AV134" s="5">
        <v>0.96135029400000005</v>
      </c>
      <c r="AW134" s="5">
        <v>1.248564437</v>
      </c>
      <c r="AX134" s="5">
        <v>4.1429758359999997</v>
      </c>
      <c r="AY134" s="5">
        <v>3.057013392</v>
      </c>
      <c r="AZ134" s="5">
        <v>5.4849498329999999</v>
      </c>
      <c r="BA134" s="5">
        <v>10.582709789999999</v>
      </c>
      <c r="BB134" s="5">
        <v>4.6095954839999997</v>
      </c>
      <c r="BC134" s="5">
        <v>4.4964028779999996</v>
      </c>
      <c r="BD134" s="5">
        <v>4.9053356279999996</v>
      </c>
      <c r="BE134" s="5">
        <v>3.1993437240000002</v>
      </c>
      <c r="BF134" s="5">
        <v>2.7027027029999999</v>
      </c>
      <c r="BG134" s="5">
        <v>2.9089009290000001</v>
      </c>
      <c r="BH134" s="5">
        <v>3.2717024810000002</v>
      </c>
      <c r="BI134" s="5">
        <v>3.198404612</v>
      </c>
    </row>
    <row r="135" spans="1:61" hidden="1" x14ac:dyDescent="0.3">
      <c r="A135" s="5" t="s">
        <v>268</v>
      </c>
      <c r="B135" s="5" t="s">
        <v>269</v>
      </c>
      <c r="C135" s="5" t="s">
        <v>16</v>
      </c>
      <c r="D135" s="5" t="s">
        <v>17</v>
      </c>
      <c r="E135" s="5">
        <v>2.8571428569999999</v>
      </c>
      <c r="F135" s="5">
        <v>2.4307939099999998</v>
      </c>
      <c r="G135" s="5">
        <v>2.0525502320000002</v>
      </c>
      <c r="H135" s="5">
        <v>2.097902098</v>
      </c>
      <c r="I135" s="5">
        <v>3.3240331599999999</v>
      </c>
      <c r="J135" s="5">
        <v>2.6315789469999999</v>
      </c>
      <c r="K135" s="5">
        <v>2.6761013094999999</v>
      </c>
      <c r="L135" s="5">
        <v>2.0918409869999999</v>
      </c>
      <c r="M135" s="5">
        <v>2.5376807129999999</v>
      </c>
      <c r="N135" s="5">
        <v>2.4399621439999999</v>
      </c>
      <c r="O135" s="5">
        <v>3.9555092109999999</v>
      </c>
      <c r="P135" s="5">
        <v>3.6746143060000001</v>
      </c>
      <c r="Q135" s="5">
        <v>5.4095488390000002</v>
      </c>
      <c r="R135" s="5">
        <v>13.226181374999999</v>
      </c>
      <c r="S135" s="5">
        <v>20.110195555000001</v>
      </c>
      <c r="T135" s="5">
        <v>15.15151515</v>
      </c>
      <c r="U135" s="5">
        <v>9.6691198469999993</v>
      </c>
      <c r="V135" s="5">
        <v>10.688957419999999</v>
      </c>
      <c r="W135" s="5">
        <v>9.5896008459999997</v>
      </c>
      <c r="X135" s="5">
        <v>14.842308170000001</v>
      </c>
      <c r="Y135" s="5">
        <v>19.477729109999999</v>
      </c>
      <c r="Z135" s="5">
        <v>14.960998005</v>
      </c>
      <c r="AA135" s="5">
        <v>8.3976815590000005</v>
      </c>
      <c r="AB135" s="5">
        <v>10.912887215000001</v>
      </c>
      <c r="AC135" s="5">
        <v>11.761760604999999</v>
      </c>
      <c r="AD135" s="5">
        <v>20.507583179999997</v>
      </c>
      <c r="AE135" s="5">
        <v>16.896668054999999</v>
      </c>
      <c r="AF135" s="5">
        <v>15.712675605000001</v>
      </c>
      <c r="AG135" s="5">
        <v>17.88162642</v>
      </c>
      <c r="AH135" s="5">
        <v>15.841711140000001</v>
      </c>
      <c r="AI135" s="5">
        <v>23.660865774999998</v>
      </c>
      <c r="AJ135" s="5">
        <v>27.33839167</v>
      </c>
      <c r="AK135" s="5">
        <v>15.350644125000001</v>
      </c>
      <c r="AL135" s="5">
        <v>11.284168444999999</v>
      </c>
      <c r="AM135" s="5">
        <v>10.7205639</v>
      </c>
      <c r="AN135" s="5">
        <v>12.21052632</v>
      </c>
      <c r="AO135" s="5">
        <v>11.056916530000001</v>
      </c>
      <c r="AP135" s="5">
        <v>7.1451116089999998</v>
      </c>
      <c r="AQ135" s="5">
        <v>7.2478217520000001</v>
      </c>
      <c r="AR135" s="5">
        <v>5.9542394910000001</v>
      </c>
      <c r="AS135" s="5">
        <v>7.044702451</v>
      </c>
      <c r="AT135" s="5">
        <v>6.3625003480000002</v>
      </c>
      <c r="AU135" s="5">
        <v>5.3410152139999996</v>
      </c>
      <c r="AV135" s="5">
        <v>5.9809781409999996</v>
      </c>
      <c r="AW135" s="5">
        <v>4.6882828720000003</v>
      </c>
      <c r="AX135" s="5">
        <v>5.3932310689999996</v>
      </c>
      <c r="AY135" s="5">
        <v>4.2963334350000002</v>
      </c>
      <c r="AZ135" s="5">
        <v>6.4262793450000002</v>
      </c>
      <c r="BA135" s="5">
        <v>8.758683177</v>
      </c>
      <c r="BB135" s="5">
        <v>2.913358428</v>
      </c>
      <c r="BC135" s="5">
        <v>3.8595090980000002</v>
      </c>
      <c r="BD135" s="5">
        <v>5.8758024369999999</v>
      </c>
      <c r="BE135" s="5">
        <v>4.1776358709999997</v>
      </c>
      <c r="BF135" s="5">
        <v>3.806389823</v>
      </c>
      <c r="BG135" s="5">
        <v>3.4684199394999999</v>
      </c>
      <c r="BH135" s="5">
        <v>2.9248220040000001</v>
      </c>
      <c r="BI135" s="5">
        <v>2.7246122330000002</v>
      </c>
    </row>
    <row r="136" spans="1:61" hidden="1" x14ac:dyDescent="0.3">
      <c r="A136" s="5" t="s">
        <v>270</v>
      </c>
      <c r="B136" s="5" t="s">
        <v>271</v>
      </c>
      <c r="C136" s="5" t="s">
        <v>16</v>
      </c>
      <c r="D136" s="5" t="s">
        <v>17</v>
      </c>
      <c r="AH136" s="5">
        <v>61.332596510000002</v>
      </c>
      <c r="AI136" s="5">
        <v>35.642982969999998</v>
      </c>
      <c r="AJ136" s="5">
        <v>13.44155844</v>
      </c>
      <c r="AK136" s="5">
        <v>9.8645296699999996</v>
      </c>
      <c r="AL136" s="5">
        <v>6.267222415</v>
      </c>
      <c r="AM136" s="5">
        <v>6.7844807859999996</v>
      </c>
      <c r="AN136" s="5">
        <v>19.593918989999999</v>
      </c>
      <c r="AO136" s="5">
        <v>13.0244157</v>
      </c>
      <c r="AP136" s="5">
        <v>27.508862449999999</v>
      </c>
      <c r="AQ136" s="5">
        <v>90.980734560000002</v>
      </c>
      <c r="AR136" s="5">
        <v>125.2721284</v>
      </c>
      <c r="AS136" s="5">
        <v>25.084641430000001</v>
      </c>
      <c r="AT136" s="5">
        <v>7.8118079480000002</v>
      </c>
      <c r="AU136" s="5">
        <v>10.631344629999999</v>
      </c>
      <c r="AV136" s="5">
        <v>15.48935292</v>
      </c>
      <c r="AW136" s="5">
        <v>10.46226673</v>
      </c>
      <c r="AX136" s="5">
        <v>7.1654175990000004</v>
      </c>
      <c r="AY136" s="5">
        <v>6.8021893799999997</v>
      </c>
      <c r="AZ136" s="5">
        <v>4.5222976069999996</v>
      </c>
      <c r="BA136" s="5">
        <v>7.6293050290000002</v>
      </c>
      <c r="BB136" s="5">
        <v>3.5294368E-2</v>
      </c>
      <c r="BC136" s="5">
        <v>5.9823483849999999</v>
      </c>
      <c r="BD136" s="5">
        <v>7.5769240529999999</v>
      </c>
      <c r="BE136" s="5">
        <v>4.2569422049999996</v>
      </c>
      <c r="BF136" s="5">
        <v>6.3649392770000004</v>
      </c>
      <c r="BG136" s="5">
        <v>4.1352263699999998</v>
      </c>
      <c r="BH136" s="5">
        <v>1.2762277049999999</v>
      </c>
      <c r="BI136" s="5">
        <v>1.5093596140000001</v>
      </c>
    </row>
    <row r="137" spans="1:61" hidden="1" x14ac:dyDescent="0.3">
      <c r="A137" s="5" t="s">
        <v>272</v>
      </c>
      <c r="B137" s="5" t="s">
        <v>273</v>
      </c>
      <c r="C137" s="5" t="s">
        <v>16</v>
      </c>
      <c r="D137" s="5" t="s">
        <v>17</v>
      </c>
      <c r="BB137" s="5">
        <v>1.1876494529999999</v>
      </c>
      <c r="BC137" s="5">
        <v>3.9898414639999999</v>
      </c>
      <c r="BD137" s="5">
        <v>4.9185520360000003</v>
      </c>
      <c r="BE137" s="5">
        <v>6.6369294950000004</v>
      </c>
      <c r="BF137" s="5">
        <v>5.5438287370000001</v>
      </c>
      <c r="BG137" s="5">
        <v>0.74971861100000003</v>
      </c>
      <c r="BH137" s="5">
        <v>-3.748891999</v>
      </c>
      <c r="BI137" s="5">
        <v>-0.81475174400000006</v>
      </c>
    </row>
    <row r="138" spans="1:61" hidden="1" x14ac:dyDescent="0.3">
      <c r="A138" s="5" t="s">
        <v>274</v>
      </c>
      <c r="B138" s="5" t="s">
        <v>275</v>
      </c>
      <c r="C138" s="5" t="s">
        <v>16</v>
      </c>
      <c r="D138" s="5" t="s">
        <v>17</v>
      </c>
      <c r="AU138" s="5">
        <v>14.15964701</v>
      </c>
      <c r="AV138" s="5">
        <v>10.330288120000001</v>
      </c>
      <c r="AW138" s="5">
        <v>7.829087049</v>
      </c>
      <c r="AX138" s="5">
        <v>10.834358849999999</v>
      </c>
      <c r="AY138" s="5">
        <v>7.3414460830000001</v>
      </c>
      <c r="AZ138" s="5">
        <v>11.39070907</v>
      </c>
      <c r="BA138" s="5">
        <v>17.490214269999999</v>
      </c>
      <c r="BB138" s="5">
        <v>7.4275557499999998</v>
      </c>
      <c r="BC138" s="5">
        <v>7.2910366350000002</v>
      </c>
      <c r="BD138" s="5">
        <v>8.4866004650000004</v>
      </c>
      <c r="BE138" s="5">
        <v>6.834768221</v>
      </c>
      <c r="BF138" s="5">
        <v>7.5748978569999998</v>
      </c>
      <c r="BG138" s="5">
        <v>9.8263580430000008</v>
      </c>
      <c r="BH138" s="5">
        <v>7.7826529210000004</v>
      </c>
      <c r="BI138" s="5">
        <v>8.8339670879999996</v>
      </c>
    </row>
    <row r="139" spans="1:61" hidden="1" x14ac:dyDescent="0.3">
      <c r="A139" s="5" t="s">
        <v>276</v>
      </c>
      <c r="B139" s="5" t="s">
        <v>277</v>
      </c>
      <c r="C139" s="5" t="s">
        <v>16</v>
      </c>
      <c r="D139" s="5" t="s">
        <v>17</v>
      </c>
      <c r="J139" s="5">
        <v>11.425000000000001</v>
      </c>
      <c r="K139" s="5">
        <v>12.242913769999999</v>
      </c>
      <c r="L139" s="5">
        <v>7.2961087420000004</v>
      </c>
      <c r="M139" s="5">
        <v>0.39123144700000001</v>
      </c>
      <c r="N139" s="5">
        <v>9.7859705550000005</v>
      </c>
      <c r="O139" s="5">
        <v>-5.296371422</v>
      </c>
      <c r="P139" s="5">
        <v>-3.1038494079999999</v>
      </c>
      <c r="Q139" s="5">
        <v>-0.25102319200000001</v>
      </c>
      <c r="R139" s="5">
        <v>7.970895563</v>
      </c>
      <c r="S139" s="5">
        <v>7.4584515610000004</v>
      </c>
      <c r="T139" s="5">
        <v>9.1192003009999993</v>
      </c>
      <c r="U139" s="5">
        <v>5.47921528</v>
      </c>
      <c r="V139" s="5">
        <v>6.2802130280000004</v>
      </c>
      <c r="W139" s="5">
        <v>29.379794159999999</v>
      </c>
      <c r="X139" s="5">
        <v>-6.0390287499999999</v>
      </c>
      <c r="Y139" s="5">
        <v>9.7342887949999994</v>
      </c>
      <c r="Z139" s="5">
        <v>11.19972261</v>
      </c>
      <c r="AA139" s="5">
        <v>10.25880886</v>
      </c>
      <c r="AB139" s="5">
        <v>10.605203619999999</v>
      </c>
      <c r="AC139" s="5">
        <v>12.47762721</v>
      </c>
      <c r="AD139" s="5">
        <v>9.1384405550000007</v>
      </c>
      <c r="AE139" s="5">
        <v>3.2909810460000002</v>
      </c>
      <c r="AF139" s="5">
        <v>4.355716878</v>
      </c>
      <c r="AG139" s="5">
        <v>6.0869565220000004</v>
      </c>
      <c r="AH139" s="5">
        <v>1.511839709</v>
      </c>
      <c r="AI139" s="5">
        <v>8.4514624079999994</v>
      </c>
      <c r="AJ139" s="5">
        <v>11.896095300000001</v>
      </c>
      <c r="AK139" s="5">
        <v>9.3597515900000001</v>
      </c>
      <c r="AL139" s="5">
        <v>11.07355327</v>
      </c>
      <c r="AM139" s="5">
        <v>5.1125989040000004</v>
      </c>
      <c r="AN139" s="5">
        <v>7.237984945</v>
      </c>
      <c r="AO139" s="5">
        <v>4.0280777539999999</v>
      </c>
      <c r="AP139" s="5">
        <v>3.5502958580000001</v>
      </c>
      <c r="AQ139" s="5">
        <v>3.7092731830000001</v>
      </c>
      <c r="AR139" s="5">
        <v>2.6486225229999998</v>
      </c>
      <c r="AS139" s="5">
        <v>-2.9</v>
      </c>
      <c r="AT139" s="5">
        <v>-8.8139375209999997</v>
      </c>
      <c r="AU139" s="5">
        <v>-9.7976470590000009</v>
      </c>
      <c r="AV139" s="5">
        <v>-2.1911519199999998</v>
      </c>
      <c r="AW139" s="5">
        <v>-2.1975677409999999</v>
      </c>
      <c r="AX139" s="5">
        <v>2.650205761</v>
      </c>
      <c r="AY139" s="5">
        <v>1.459268762</v>
      </c>
      <c r="AZ139" s="5">
        <v>6.2509878299999997</v>
      </c>
      <c r="BA139" s="5">
        <v>10.3607289</v>
      </c>
      <c r="BB139" s="5">
        <v>2.4599002560000001</v>
      </c>
      <c r="BC139" s="5">
        <v>2.7998950009999999</v>
      </c>
      <c r="BD139" s="5">
        <v>15.518481530000001</v>
      </c>
      <c r="BE139" s="5">
        <v>6.0598039220000004</v>
      </c>
      <c r="BF139" s="5">
        <v>2.6058180270000002</v>
      </c>
    </row>
    <row r="140" spans="1:61" hidden="1" x14ac:dyDescent="0.3">
      <c r="A140" s="5" t="s">
        <v>278</v>
      </c>
      <c r="B140" s="5" t="s">
        <v>279</v>
      </c>
      <c r="C140" s="5" t="s">
        <v>16</v>
      </c>
      <c r="D140" s="5" t="s">
        <v>17</v>
      </c>
      <c r="K140" s="5">
        <v>2.4790083969999999</v>
      </c>
      <c r="L140" s="5">
        <v>3.2071790870000001</v>
      </c>
      <c r="M140" s="5">
        <v>3.9694541050000001</v>
      </c>
      <c r="N140" s="5">
        <v>2.2543815</v>
      </c>
      <c r="O140" s="5">
        <v>13.398762530000001</v>
      </c>
      <c r="P140" s="5">
        <v>8.3913452490000005</v>
      </c>
      <c r="Q140" s="5">
        <v>7.8805762890000004</v>
      </c>
      <c r="R140" s="5">
        <v>13.440600699999999</v>
      </c>
      <c r="S140" s="5">
        <v>34.220604229999999</v>
      </c>
      <c r="T140" s="5">
        <v>17.742787700000001</v>
      </c>
      <c r="U140" s="5">
        <v>9.6691198469999993</v>
      </c>
      <c r="V140" s="5">
        <v>8.8657319000000001</v>
      </c>
      <c r="W140" s="5">
        <v>10.877518289999999</v>
      </c>
      <c r="X140" s="5">
        <v>9.3900427129999997</v>
      </c>
      <c r="Y140" s="5">
        <v>19.477729109999999</v>
      </c>
      <c r="Z140" s="5">
        <v>15.124844380000001</v>
      </c>
      <c r="AA140" s="5">
        <v>4.6140674989999999</v>
      </c>
      <c r="AB140" s="5">
        <v>1.4730585350000001</v>
      </c>
      <c r="AC140" s="5">
        <v>1.2054841039999999</v>
      </c>
      <c r="AD140" s="5">
        <v>1.4231989819999999</v>
      </c>
      <c r="AE140" s="5">
        <v>2.1902582540000002</v>
      </c>
      <c r="AF140" s="5">
        <v>7.021753039</v>
      </c>
      <c r="AG140" s="5">
        <v>0.82947242600000004</v>
      </c>
      <c r="AH140" s="5">
        <v>4.372637664</v>
      </c>
      <c r="AI140" s="5">
        <v>4.2675566290000004</v>
      </c>
      <c r="AJ140" s="5">
        <v>6.149550531</v>
      </c>
      <c r="AK140" s="5">
        <v>5.1388977990000004</v>
      </c>
      <c r="AL140" s="5">
        <v>0.84818159599999998</v>
      </c>
      <c r="AM140" s="5">
        <v>2.8159166519999999</v>
      </c>
      <c r="AN140" s="5">
        <v>5.6296592150000002</v>
      </c>
      <c r="AO140" s="5">
        <v>0.92484261000000001</v>
      </c>
      <c r="AP140" s="5">
        <v>-5.5202869999999996E-3</v>
      </c>
      <c r="AQ140" s="5">
        <v>3.2019434169999998</v>
      </c>
      <c r="AR140" s="5">
        <v>3.5037978409999999</v>
      </c>
      <c r="AS140" s="5">
        <v>3.7107860869999998</v>
      </c>
      <c r="AT140" s="5">
        <v>5.3072208099999996</v>
      </c>
      <c r="AU140" s="5">
        <v>-0.25553662700000002</v>
      </c>
      <c r="AV140" s="5">
        <v>1.034253724</v>
      </c>
      <c r="AW140" s="5">
        <v>1.460368144</v>
      </c>
      <c r="AX140" s="5">
        <v>3.910769658</v>
      </c>
      <c r="AY140" s="5">
        <v>2.3383217529999998</v>
      </c>
      <c r="AZ140" s="5">
        <v>3.072637855</v>
      </c>
      <c r="BA140" s="5">
        <v>7.175961687</v>
      </c>
      <c r="BB140" s="5">
        <v>-1.672072072</v>
      </c>
      <c r="BC140" s="5">
        <v>3.2503440920000002</v>
      </c>
      <c r="BD140" s="5">
        <v>2.7694079409999999</v>
      </c>
      <c r="BE140" s="5">
        <v>4.1776358709999997</v>
      </c>
      <c r="BF140" s="5">
        <v>1.472018389</v>
      </c>
      <c r="BG140" s="5">
        <v>3.518478182</v>
      </c>
      <c r="BH140" s="5">
        <v>-0.98430920399999999</v>
      </c>
      <c r="BI140" s="5">
        <v>-3.0932425700000001</v>
      </c>
    </row>
    <row r="141" spans="1:61" hidden="1" x14ac:dyDescent="0.3">
      <c r="A141" s="5" t="s">
        <v>280</v>
      </c>
      <c r="B141" s="5" t="s">
        <v>281</v>
      </c>
      <c r="C141" s="5" t="s">
        <v>16</v>
      </c>
      <c r="D141" s="5" t="s">
        <v>17</v>
      </c>
      <c r="K141" s="5">
        <v>4.0943580500000003</v>
      </c>
      <c r="L141" s="5">
        <v>3.0202437179999997</v>
      </c>
      <c r="M141" s="5">
        <v>4.2057737804999995</v>
      </c>
      <c r="N141" s="5">
        <v>2.9981721019999998</v>
      </c>
      <c r="O141" s="5">
        <v>4.8387666970000005</v>
      </c>
      <c r="P141" s="5">
        <v>4.7841143815000002</v>
      </c>
      <c r="Q141" s="5">
        <v>6.6711776655000001</v>
      </c>
      <c r="R141" s="5">
        <v>13.79603399</v>
      </c>
      <c r="S141" s="5">
        <v>23.32135427</v>
      </c>
      <c r="T141" s="5">
        <v>16.068278005</v>
      </c>
      <c r="U141" s="5">
        <v>9.7313865610000008</v>
      </c>
      <c r="V141" s="5">
        <v>11.19100164</v>
      </c>
      <c r="W141" s="5">
        <v>10.25658617</v>
      </c>
      <c r="X141" s="5">
        <v>14.782239270000002</v>
      </c>
      <c r="Y141" s="5">
        <v>18.126389880000001</v>
      </c>
      <c r="Z141" s="5">
        <v>14.682357419999999</v>
      </c>
      <c r="AA141" s="5">
        <v>9.3216447645000002</v>
      </c>
      <c r="AB141" s="5">
        <v>10.912887215000001</v>
      </c>
      <c r="AC141" s="5">
        <v>11.761760604999999</v>
      </c>
      <c r="AD141" s="5">
        <v>15.0517585</v>
      </c>
      <c r="AE141" s="5">
        <v>11.836750759999999</v>
      </c>
      <c r="AF141" s="5">
        <v>13.55072378</v>
      </c>
      <c r="AG141" s="5">
        <v>10.83270377</v>
      </c>
      <c r="AH141" s="5">
        <v>14.329539029999999</v>
      </c>
      <c r="AI141" s="5">
        <v>21.960175119999999</v>
      </c>
      <c r="AJ141" s="5">
        <v>22.661511829999998</v>
      </c>
      <c r="AK141" s="5">
        <v>12.0603236</v>
      </c>
      <c r="AL141" s="5">
        <v>10.74864672</v>
      </c>
      <c r="AM141" s="5">
        <v>8.8146940180000009</v>
      </c>
      <c r="AN141" s="5">
        <v>10.564374215000001</v>
      </c>
      <c r="AO141" s="5">
        <v>8.574017532500001</v>
      </c>
      <c r="AP141" s="5">
        <v>7.0473388469999998</v>
      </c>
      <c r="AQ141" s="5">
        <v>5.361476605</v>
      </c>
      <c r="AR141" s="5">
        <v>3.5037978409999999</v>
      </c>
      <c r="AS141" s="5">
        <v>4.6082299889999998</v>
      </c>
      <c r="AT141" s="5">
        <v>4.3593406520000002</v>
      </c>
      <c r="AU141" s="5">
        <v>4.2402666069999997</v>
      </c>
      <c r="AV141" s="5">
        <v>4.5481379239999997</v>
      </c>
      <c r="AW141" s="5">
        <v>4.4373808009999998</v>
      </c>
      <c r="AX141" s="5">
        <v>4.6992773899999998</v>
      </c>
      <c r="AY141" s="5">
        <v>4.2963334350000002</v>
      </c>
      <c r="AZ141" s="5">
        <v>5.5437539349999998</v>
      </c>
      <c r="BA141" s="5">
        <v>8.5840137520000006</v>
      </c>
      <c r="BB141" s="5">
        <v>2.591946734</v>
      </c>
      <c r="BC141" s="5">
        <v>3.556123806</v>
      </c>
      <c r="BD141" s="5">
        <v>5.1289237669999999</v>
      </c>
      <c r="BE141" s="5">
        <v>4.1115085459999996</v>
      </c>
      <c r="BF141" s="5">
        <v>2.7386317569999998</v>
      </c>
      <c r="BG141" s="5">
        <v>3.4040537115</v>
      </c>
      <c r="BH141" s="5">
        <v>2.5546807954999999</v>
      </c>
      <c r="BI141" s="5">
        <v>2.53701613</v>
      </c>
    </row>
    <row r="142" spans="1:61" hidden="1" x14ac:dyDescent="0.3">
      <c r="A142" s="5" t="s">
        <v>282</v>
      </c>
      <c r="B142" s="5" t="s">
        <v>283</v>
      </c>
      <c r="C142" s="5" t="s">
        <v>16</v>
      </c>
      <c r="D142" s="5" t="s">
        <v>17</v>
      </c>
      <c r="Z142" s="5">
        <v>11.99104595</v>
      </c>
      <c r="AA142" s="5">
        <v>11.879155900000001</v>
      </c>
      <c r="AB142" s="5">
        <v>11.126644124999999</v>
      </c>
      <c r="AC142" s="5">
        <v>9.8566209540000003</v>
      </c>
      <c r="AD142" s="5">
        <v>10.42384023</v>
      </c>
      <c r="AE142" s="5">
        <v>9.950859951</v>
      </c>
      <c r="AF142" s="5">
        <v>10.3125120655</v>
      </c>
      <c r="AG142" s="5">
        <v>11.45637163</v>
      </c>
      <c r="AH142" s="5">
        <v>9.0129959460000002</v>
      </c>
      <c r="AI142" s="5">
        <v>10</v>
      </c>
      <c r="AJ142" s="5">
        <v>15.05013078</v>
      </c>
      <c r="AK142" s="5">
        <v>14.512378610000001</v>
      </c>
      <c r="AL142" s="5">
        <v>9.5248453704999996</v>
      </c>
      <c r="AM142" s="5">
        <v>24.571013730000001</v>
      </c>
      <c r="AN142" s="5">
        <v>15.448025834999999</v>
      </c>
      <c r="AO142" s="5">
        <v>9.330314585</v>
      </c>
      <c r="AP142" s="5">
        <v>7.9602139779999996</v>
      </c>
      <c r="AQ142" s="5">
        <v>8.0316666550000004</v>
      </c>
      <c r="AR142" s="5">
        <v>6.1066958979999999</v>
      </c>
      <c r="AS142" s="5">
        <v>3.9552617665000001</v>
      </c>
      <c r="AT142" s="5">
        <v>4.7931814959999999</v>
      </c>
      <c r="AU142" s="5">
        <v>3.895705258</v>
      </c>
      <c r="AV142" s="5">
        <v>6.8971612425000002</v>
      </c>
      <c r="AW142" s="5">
        <v>4.6350075900000007</v>
      </c>
      <c r="AX142" s="5">
        <v>7.5640806170000001</v>
      </c>
      <c r="AY142" s="5">
        <v>7.0585362754999998</v>
      </c>
      <c r="AZ142" s="5">
        <v>7.7867556100000002</v>
      </c>
      <c r="BA142" s="5">
        <v>10.55993552</v>
      </c>
      <c r="BB142" s="5">
        <v>4.5615815470000003</v>
      </c>
      <c r="BC142" s="5">
        <v>5.9823483849999999</v>
      </c>
      <c r="BD142" s="5">
        <v>7.5769240529999999</v>
      </c>
      <c r="BE142" s="5">
        <v>6.2796654959999998</v>
      </c>
      <c r="BF142" s="5">
        <v>5.5182713699999999</v>
      </c>
      <c r="BG142" s="5">
        <v>4.5852537699999996</v>
      </c>
      <c r="BH142" s="5">
        <v>4.5217085429999999</v>
      </c>
      <c r="BI142" s="5">
        <v>5.5135257270000002</v>
      </c>
    </row>
    <row r="143" spans="1:61" hidden="1" x14ac:dyDescent="0.3">
      <c r="A143" s="5" t="s">
        <v>284</v>
      </c>
      <c r="B143" s="5" t="s">
        <v>285</v>
      </c>
      <c r="C143" s="5" t="s">
        <v>16</v>
      </c>
      <c r="D143" s="5" t="s">
        <v>17</v>
      </c>
      <c r="Z143" s="5">
        <v>11.99104595</v>
      </c>
      <c r="AA143" s="5">
        <v>11.879155900000001</v>
      </c>
      <c r="AB143" s="5">
        <v>11.997111324999999</v>
      </c>
      <c r="AC143" s="5">
        <v>11.784027480000001</v>
      </c>
      <c r="AD143" s="5">
        <v>10.518975989999999</v>
      </c>
      <c r="AE143" s="5">
        <v>6.1847785450000003</v>
      </c>
      <c r="AF143" s="5">
        <v>7.1132376400000004</v>
      </c>
      <c r="AG143" s="5">
        <v>8.9830033819999997</v>
      </c>
      <c r="AH143" s="5">
        <v>8.5609514999999998</v>
      </c>
      <c r="AI143" s="5">
        <v>10.012092102499999</v>
      </c>
      <c r="AJ143" s="5">
        <v>14.017611375000001</v>
      </c>
      <c r="AK143" s="5">
        <v>12.519911310000001</v>
      </c>
      <c r="AL143" s="5">
        <v>7.5053941909999997</v>
      </c>
      <c r="AM143" s="5">
        <v>28.735771540000002</v>
      </c>
      <c r="AN143" s="5">
        <v>17.811453710000002</v>
      </c>
      <c r="AO143" s="5">
        <v>9.2204666240000002</v>
      </c>
      <c r="AP143" s="5">
        <v>7.3692766188025098</v>
      </c>
      <c r="AQ143" s="5">
        <v>5.753314584</v>
      </c>
      <c r="AR143" s="5">
        <v>3.3854242729999999</v>
      </c>
      <c r="AS143" s="5">
        <v>3.8226008810000001</v>
      </c>
      <c r="AT143" s="5">
        <v>4.7500145000000007</v>
      </c>
      <c r="AU143" s="5">
        <v>3.300121753</v>
      </c>
      <c r="AV143" s="5">
        <v>5.707009319</v>
      </c>
      <c r="AW143" s="5">
        <v>3.9943840079999999</v>
      </c>
      <c r="AX143" s="5">
        <v>7.890365675</v>
      </c>
      <c r="AY143" s="5">
        <v>7.2548955609999997</v>
      </c>
      <c r="AZ143" s="5">
        <v>7.0255143699999998</v>
      </c>
      <c r="BA143" s="5">
        <v>10.31238346</v>
      </c>
      <c r="BB143" s="5">
        <v>4.5615815470000003</v>
      </c>
      <c r="BC143" s="5">
        <v>3.665655294</v>
      </c>
      <c r="BD143" s="5">
        <v>7.205508536</v>
      </c>
      <c r="BE143" s="5">
        <v>6.4340125559999999</v>
      </c>
      <c r="BF143" s="5">
        <v>4.2213719229999995</v>
      </c>
      <c r="BG143" s="5">
        <v>3.259073527</v>
      </c>
      <c r="BH143" s="5">
        <v>5.4160615989999998</v>
      </c>
      <c r="BI143" s="5">
        <v>5.6319719369999994</v>
      </c>
    </row>
    <row r="144" spans="1:61" hidden="1" x14ac:dyDescent="0.3">
      <c r="A144" s="5" t="s">
        <v>286</v>
      </c>
      <c r="B144" s="5" t="s">
        <v>287</v>
      </c>
      <c r="C144" s="5" t="s">
        <v>16</v>
      </c>
      <c r="D144" s="5" t="s">
        <v>17</v>
      </c>
    </row>
    <row r="145" spans="1:61" hidden="1" x14ac:dyDescent="0.3">
      <c r="A145" s="5" t="s">
        <v>288</v>
      </c>
      <c r="B145" s="5" t="s">
        <v>289</v>
      </c>
      <c r="C145" s="5" t="s">
        <v>16</v>
      </c>
      <c r="D145" s="5" t="s">
        <v>17</v>
      </c>
      <c r="E145" s="5">
        <v>-1.544676806</v>
      </c>
      <c r="F145" s="5">
        <v>1.13444364</v>
      </c>
      <c r="G145" s="5">
        <v>1.503579953</v>
      </c>
      <c r="H145" s="5">
        <v>2.2729054</v>
      </c>
      <c r="I145" s="5">
        <v>3.195647176</v>
      </c>
      <c r="J145" s="5">
        <v>0.22278330599999999</v>
      </c>
      <c r="K145" s="5">
        <v>-0.15560166</v>
      </c>
      <c r="L145" s="5">
        <v>2.1892393320000001</v>
      </c>
      <c r="M145" s="5">
        <v>5.8605664490000002</v>
      </c>
      <c r="N145" s="5">
        <v>7.4569527339999997</v>
      </c>
      <c r="O145" s="5">
        <v>5.8669560780000003</v>
      </c>
      <c r="P145" s="5">
        <v>2.6653802089999998</v>
      </c>
      <c r="Q145" s="5">
        <v>6.3494860500000003</v>
      </c>
      <c r="R145" s="5">
        <v>9.6266431019999992</v>
      </c>
      <c r="S145" s="5">
        <v>12.3028868</v>
      </c>
      <c r="T145" s="5">
        <v>6.6259925529999997</v>
      </c>
      <c r="U145" s="5">
        <v>1.3295186809999999</v>
      </c>
      <c r="V145" s="5">
        <v>1.2248795880000001</v>
      </c>
      <c r="W145" s="5">
        <v>12.141597279999999</v>
      </c>
      <c r="X145" s="5">
        <v>10.73192143</v>
      </c>
      <c r="Y145" s="5">
        <v>26.145410099999999</v>
      </c>
      <c r="Z145" s="5">
        <v>17.968995499999998</v>
      </c>
      <c r="AA145" s="5">
        <v>10.82574917</v>
      </c>
      <c r="AB145" s="5">
        <v>13.96438801</v>
      </c>
      <c r="AC145" s="5">
        <v>16.638253750000001</v>
      </c>
      <c r="AD145" s="5">
        <v>1.481180122</v>
      </c>
      <c r="AE145" s="5">
        <v>7.976361936</v>
      </c>
      <c r="AF145" s="5">
        <v>7.717165606</v>
      </c>
      <c r="AG145" s="5">
        <v>13.9915489</v>
      </c>
      <c r="AH145" s="5">
        <v>11.567536090000001</v>
      </c>
      <c r="AI145" s="5">
        <v>21.495252050000001</v>
      </c>
      <c r="AJ145" s="5">
        <v>12.185630720000001</v>
      </c>
      <c r="AK145" s="5">
        <v>11.38343705</v>
      </c>
      <c r="AL145" s="5">
        <v>11.746737019999999</v>
      </c>
      <c r="AM145" s="5">
        <v>8.4487124869999999</v>
      </c>
      <c r="AN145" s="5">
        <v>7.6748487340000002</v>
      </c>
      <c r="AO145" s="5">
        <v>15.93583104</v>
      </c>
      <c r="AP145" s="5">
        <v>9.5736962640000005</v>
      </c>
      <c r="AQ145" s="5">
        <v>9.3642430070000007</v>
      </c>
      <c r="AR145" s="5">
        <v>4.6917056300000004</v>
      </c>
      <c r="AS145" s="5">
        <v>6.1762759100000002</v>
      </c>
      <c r="AT145" s="5">
        <v>14.1584558</v>
      </c>
      <c r="AU145" s="5">
        <v>9.5510316700000004</v>
      </c>
      <c r="AV145" s="5">
        <v>6.3146378710000004</v>
      </c>
      <c r="AW145" s="5">
        <v>7.5759258300000001</v>
      </c>
      <c r="AX145" s="5">
        <v>11.6396861</v>
      </c>
      <c r="AY145" s="5">
        <v>10.02018361</v>
      </c>
      <c r="AZ145" s="5">
        <v>15.842111490000001</v>
      </c>
      <c r="BA145" s="5">
        <v>22.564495529999999</v>
      </c>
      <c r="BB145" s="5">
        <v>3.4649632210000001</v>
      </c>
      <c r="BC145" s="5">
        <v>6.2176488929999998</v>
      </c>
      <c r="BD145" s="5">
        <v>6.7167684359999997</v>
      </c>
      <c r="BE145" s="5">
        <v>7.5429137319999997</v>
      </c>
      <c r="BF145" s="5">
        <v>6.9115465289999998</v>
      </c>
      <c r="BG145" s="5">
        <v>2.7632865990000002</v>
      </c>
      <c r="BH145" s="5">
        <v>2.2368525419999998</v>
      </c>
      <c r="BI145" s="5">
        <v>3.9878966560000002</v>
      </c>
    </row>
    <row r="146" spans="1:61" hidden="1" x14ac:dyDescent="0.3">
      <c r="A146" s="5" t="s">
        <v>290</v>
      </c>
      <c r="B146" s="5" t="s">
        <v>291</v>
      </c>
      <c r="C146" s="5" t="s">
        <v>16</v>
      </c>
      <c r="D146" s="5" t="s">
        <v>17</v>
      </c>
      <c r="Y146" s="5">
        <v>14.7009813</v>
      </c>
      <c r="Z146" s="5">
        <v>12.452894880000001</v>
      </c>
      <c r="AA146" s="5">
        <v>10.374767219999999</v>
      </c>
      <c r="AB146" s="5">
        <v>11.482653559999999</v>
      </c>
      <c r="AC146" s="5">
        <v>10.719692634999999</v>
      </c>
      <c r="AD146" s="5">
        <v>7.5819918645</v>
      </c>
      <c r="AE146" s="5">
        <v>9.3254619000000005</v>
      </c>
      <c r="AF146" s="5">
        <v>9.5750935245000015</v>
      </c>
      <c r="AG146" s="5">
        <v>10.83270377</v>
      </c>
      <c r="AH146" s="5">
        <v>11.483376655000001</v>
      </c>
      <c r="AI146" s="5">
        <v>11.906054605000001</v>
      </c>
      <c r="AJ146" s="5">
        <v>13.224265769999999</v>
      </c>
      <c r="AK146" s="5">
        <v>10.09896715</v>
      </c>
      <c r="AL146" s="5">
        <v>10.977507684999999</v>
      </c>
      <c r="AM146" s="5">
        <v>10.85532115</v>
      </c>
      <c r="AN146" s="5">
        <v>10.209047160000001</v>
      </c>
      <c r="AO146" s="5">
        <v>10.20246446</v>
      </c>
      <c r="AP146" s="5">
        <v>7.5622337989999995</v>
      </c>
      <c r="AQ146" s="5">
        <v>8.537362139999999</v>
      </c>
      <c r="AR146" s="5">
        <v>5.9390490180000004</v>
      </c>
      <c r="AS146" s="5">
        <v>4.2153132635000006</v>
      </c>
      <c r="AT146" s="5">
        <v>4.7931814959999999</v>
      </c>
      <c r="AU146" s="5">
        <v>3.8632668199999998</v>
      </c>
      <c r="AV146" s="5">
        <v>5.1657896635</v>
      </c>
      <c r="AW146" s="5">
        <v>5.9499236440000001</v>
      </c>
      <c r="AX146" s="5">
        <v>7.0692753024999995</v>
      </c>
      <c r="AY146" s="5">
        <v>6.3947843100000004</v>
      </c>
      <c r="AZ146" s="5">
        <v>7.6323522730000004</v>
      </c>
      <c r="BA146" s="5">
        <v>11.768302105</v>
      </c>
      <c r="BB146" s="5">
        <v>4.3058115765</v>
      </c>
      <c r="BC146" s="5">
        <v>5.9979786604999994</v>
      </c>
      <c r="BD146" s="5">
        <v>7.3332991135000007</v>
      </c>
      <c r="BE146" s="5">
        <v>5.1671516265000008</v>
      </c>
      <c r="BF146" s="5">
        <v>5.7155800980000002</v>
      </c>
      <c r="BG146" s="5">
        <v>5.207939509</v>
      </c>
      <c r="BH146" s="5">
        <v>4.0013400155000003</v>
      </c>
      <c r="BI146" s="5">
        <v>3.5755222624999998</v>
      </c>
    </row>
    <row r="147" spans="1:61" hidden="1" x14ac:dyDescent="0.3">
      <c r="A147" s="5" t="s">
        <v>292</v>
      </c>
      <c r="B147" s="5" t="s">
        <v>293</v>
      </c>
      <c r="C147" s="5" t="s">
        <v>16</v>
      </c>
      <c r="D147" s="5" t="s">
        <v>17</v>
      </c>
      <c r="V147" s="5">
        <v>11.6041381</v>
      </c>
      <c r="W147" s="5">
        <v>8.9496670910000002</v>
      </c>
      <c r="X147" s="5">
        <v>12.2449823</v>
      </c>
      <c r="Y147" s="5">
        <v>16.27484162</v>
      </c>
      <c r="Z147" s="5">
        <v>13.13255242</v>
      </c>
      <c r="AA147" s="5">
        <v>10.84685792</v>
      </c>
      <c r="AB147" s="5">
        <v>10.671936759999999</v>
      </c>
      <c r="AC147" s="5">
        <v>11.015521619999999</v>
      </c>
      <c r="AD147" s="5">
        <v>9.3533308129999995</v>
      </c>
      <c r="AE147" s="5">
        <v>9.5042083155000014</v>
      </c>
      <c r="AF147" s="5">
        <v>8.7181811054999994</v>
      </c>
      <c r="AG147" s="5">
        <v>9.9240233979999992</v>
      </c>
      <c r="AH147" s="5">
        <v>10.618770729</v>
      </c>
      <c r="AI147" s="5">
        <v>11.80401094</v>
      </c>
      <c r="AJ147" s="5">
        <v>14.136460485000001</v>
      </c>
      <c r="AK147" s="5">
        <v>10.88016734</v>
      </c>
      <c r="AL147" s="5">
        <v>10.74864672</v>
      </c>
      <c r="AM147" s="5">
        <v>22.26405248</v>
      </c>
      <c r="AN147" s="5">
        <v>12.316084889999999</v>
      </c>
      <c r="AO147" s="5">
        <v>9.330314585</v>
      </c>
      <c r="AP147" s="5">
        <v>7.1451116089999998</v>
      </c>
      <c r="AQ147" s="5">
        <v>7.2478217520000001</v>
      </c>
      <c r="AR147" s="5">
        <v>5.0197284794999995</v>
      </c>
      <c r="AS147" s="5">
        <v>4.3666645129999999</v>
      </c>
      <c r="AT147" s="5">
        <v>5.1672399604999999</v>
      </c>
      <c r="AU147" s="5">
        <v>5.0310895310000001</v>
      </c>
      <c r="AV147" s="5">
        <v>5.3029769734999999</v>
      </c>
      <c r="AW147" s="5">
        <v>4.6993267364999998</v>
      </c>
      <c r="AX147" s="5">
        <v>6.8044861005000001</v>
      </c>
      <c r="AY147" s="5">
        <v>6.2463789740000006</v>
      </c>
      <c r="AZ147" s="5">
        <v>6.4168639020000002</v>
      </c>
      <c r="BA147" s="5">
        <v>10.327791100000001</v>
      </c>
      <c r="BB147" s="5">
        <v>4.2190305209999996</v>
      </c>
      <c r="BC147" s="5">
        <v>4.4627529414999998</v>
      </c>
      <c r="BD147" s="5">
        <v>6.2430475854999994</v>
      </c>
      <c r="BE147" s="5">
        <v>5.0937415240000004</v>
      </c>
      <c r="BF147" s="5">
        <v>4.3433713129999996</v>
      </c>
      <c r="BG147" s="5">
        <v>3.5541733510000002</v>
      </c>
      <c r="BH147" s="5">
        <v>2.7206412630000001</v>
      </c>
      <c r="BI147" s="5">
        <v>3.1328951295</v>
      </c>
    </row>
    <row r="148" spans="1:61" hidden="1" x14ac:dyDescent="0.3">
      <c r="A148" s="5" t="s">
        <v>294</v>
      </c>
      <c r="B148" s="5" t="s">
        <v>295</v>
      </c>
      <c r="C148" s="5" t="s">
        <v>16</v>
      </c>
      <c r="D148" s="5" t="s">
        <v>17</v>
      </c>
      <c r="S148" s="5">
        <v>13.42283452</v>
      </c>
      <c r="T148" s="5">
        <v>14.21193968</v>
      </c>
      <c r="U148" s="5">
        <v>11.412552</v>
      </c>
      <c r="V148" s="5">
        <v>16.688311689999999</v>
      </c>
      <c r="W148" s="5">
        <v>13.48357901</v>
      </c>
      <c r="X148" s="5">
        <v>16.0035524</v>
      </c>
      <c r="Y148" s="5">
        <v>16.27484162</v>
      </c>
      <c r="Z148" s="5">
        <v>12.413261370000001</v>
      </c>
      <c r="AA148" s="5">
        <v>12.1399177</v>
      </c>
      <c r="AB148" s="5">
        <v>17.49235474</v>
      </c>
      <c r="AC148" s="5">
        <v>10.983862569999999</v>
      </c>
      <c r="AD148" s="5">
        <v>13.32082552</v>
      </c>
      <c r="AE148" s="5">
        <v>18.004966889999999</v>
      </c>
      <c r="AF148" s="5">
        <v>11.750263070000001</v>
      </c>
      <c r="AG148" s="5">
        <v>11.45637163</v>
      </c>
      <c r="AH148" s="5">
        <v>14.72824556</v>
      </c>
      <c r="AI148" s="5">
        <v>11.634757</v>
      </c>
      <c r="AJ148" s="5">
        <v>17.678100260000001</v>
      </c>
      <c r="AK148" s="5">
        <v>17.208520180000001</v>
      </c>
      <c r="AL148" s="5">
        <v>13.135660769999999</v>
      </c>
      <c r="AM148" s="5">
        <v>8.2147386220000005</v>
      </c>
      <c r="AN148" s="5">
        <v>9.2708333330000006</v>
      </c>
      <c r="AO148" s="5">
        <v>9.330314585</v>
      </c>
      <c r="AS148" s="5">
        <v>6.1319753869999998</v>
      </c>
      <c r="AT148" s="5">
        <v>-9.6161535390000008</v>
      </c>
      <c r="AU148" s="5">
        <v>33.812578340000002</v>
      </c>
      <c r="AV148" s="5">
        <v>6.6291635710000003</v>
      </c>
      <c r="AW148" s="5">
        <v>5.0234206859999997</v>
      </c>
      <c r="AX148" s="5">
        <v>3.437884231</v>
      </c>
      <c r="AY148" s="5">
        <v>6.0727187970000003</v>
      </c>
      <c r="AZ148" s="5">
        <v>8.0124366899999995</v>
      </c>
      <c r="BA148" s="5">
        <v>10.715666130000001</v>
      </c>
      <c r="BB148" s="5">
        <v>7.3794393520000003</v>
      </c>
      <c r="BC148" s="5">
        <v>3.5978110210000001</v>
      </c>
      <c r="BD148" s="5">
        <v>5.0248165660000002</v>
      </c>
      <c r="BE148" s="5">
        <v>6.1035928000000004</v>
      </c>
      <c r="BF148" s="5">
        <v>4.9283407109999997</v>
      </c>
      <c r="BG148" s="5">
        <v>5.3403616769999998</v>
      </c>
      <c r="BH148" s="5">
        <v>3.1754545940000001</v>
      </c>
      <c r="BI148" s="5">
        <v>6.6091160579999997</v>
      </c>
    </row>
    <row r="149" spans="1:61" hidden="1" x14ac:dyDescent="0.3">
      <c r="A149" s="5" t="s">
        <v>296</v>
      </c>
      <c r="B149" s="5" t="s">
        <v>297</v>
      </c>
      <c r="C149" s="5" t="s">
        <v>16</v>
      </c>
      <c r="D149" s="5" t="s">
        <v>17</v>
      </c>
      <c r="AF149" s="5">
        <v>5.7564640110000003</v>
      </c>
      <c r="AG149" s="5">
        <v>7.1969696970000001</v>
      </c>
      <c r="AH149" s="5">
        <v>6.1893540339999999</v>
      </c>
      <c r="AI149" s="5">
        <v>7.6060995770000002</v>
      </c>
      <c r="AJ149" s="5">
        <v>6.9048966830000005</v>
      </c>
      <c r="AK149" s="5">
        <v>5.7402466289999996</v>
      </c>
      <c r="AL149" s="5">
        <v>10.149642446</v>
      </c>
      <c r="AM149" s="5">
        <v>10.128909189000002</v>
      </c>
      <c r="AN149" s="5">
        <v>8.0129260420000001</v>
      </c>
      <c r="AO149" s="5">
        <v>7.2269133179999994</v>
      </c>
      <c r="AP149" s="5">
        <v>5.8676654700000004</v>
      </c>
      <c r="AQ149" s="5">
        <v>5.4415255399999998</v>
      </c>
      <c r="AR149" s="5">
        <v>3.3880093855000002</v>
      </c>
      <c r="AS149" s="5">
        <v>4.1028098305</v>
      </c>
      <c r="AT149" s="5">
        <v>4.646044421</v>
      </c>
      <c r="AU149" s="5">
        <v>2.8011550519999999</v>
      </c>
      <c r="AV149" s="5">
        <v>3.219889953</v>
      </c>
      <c r="AW149" s="5">
        <v>3.8888156810000001</v>
      </c>
      <c r="AX149" s="5">
        <v>4.1429758359999997</v>
      </c>
      <c r="AY149" s="5">
        <v>4.456623037</v>
      </c>
      <c r="AZ149" s="5">
        <v>5.4380762365000006</v>
      </c>
      <c r="BA149" s="5">
        <v>8.9577321879999996</v>
      </c>
      <c r="BB149" s="5">
        <v>3.0640270899999997</v>
      </c>
      <c r="BC149" s="5">
        <v>3.2880595394999999</v>
      </c>
      <c r="BD149" s="5">
        <v>4.6420834410000005</v>
      </c>
      <c r="BE149" s="5">
        <v>3.3254930490000003</v>
      </c>
      <c r="BF149" s="5">
        <v>2.7439922459999999</v>
      </c>
      <c r="BG149" s="5">
        <v>2.0587238270000001</v>
      </c>
      <c r="BH149" s="5">
        <v>1.5945960145</v>
      </c>
      <c r="BI149" s="5">
        <v>1.1116830449999999</v>
      </c>
    </row>
    <row r="150" spans="1:61" hidden="1" x14ac:dyDescent="0.3">
      <c r="A150" s="5" t="s">
        <v>298</v>
      </c>
      <c r="B150" s="5" t="s">
        <v>299</v>
      </c>
      <c r="C150" s="5" t="s">
        <v>16</v>
      </c>
      <c r="D150" s="5" t="s">
        <v>17</v>
      </c>
      <c r="AL150" s="5">
        <v>410.24098770000001</v>
      </c>
      <c r="AM150" s="5">
        <v>72.150139019999997</v>
      </c>
      <c r="AN150" s="5">
        <v>39.65679677</v>
      </c>
      <c r="AO150" s="5">
        <v>24.6181275</v>
      </c>
      <c r="AP150" s="5">
        <v>8.8778903410000005</v>
      </c>
      <c r="AQ150" s="5">
        <v>5.0749342989999997</v>
      </c>
      <c r="AR150" s="5">
        <v>0.753709399</v>
      </c>
      <c r="AS150" s="5">
        <v>1.0067873300000001</v>
      </c>
      <c r="AT150" s="5">
        <v>1.3551349539999999</v>
      </c>
      <c r="AU150" s="5">
        <v>0.29834254100000002</v>
      </c>
      <c r="AV150" s="5">
        <v>-1.145753002</v>
      </c>
      <c r="AW150" s="5">
        <v>1.181321743</v>
      </c>
      <c r="AX150" s="5">
        <v>2.6434629360000002</v>
      </c>
      <c r="AY150" s="5">
        <v>3.7450370209999999</v>
      </c>
      <c r="AZ150" s="5">
        <v>5.7302441039999996</v>
      </c>
      <c r="BA150" s="5">
        <v>10.927411469999999</v>
      </c>
      <c r="BB150" s="5">
        <v>4.4515124789999998</v>
      </c>
      <c r="BC150" s="5">
        <v>1.3191844450000001</v>
      </c>
      <c r="BD150" s="5">
        <v>4.1303006880000002</v>
      </c>
      <c r="BE150" s="5">
        <v>3.0899832690000002</v>
      </c>
      <c r="BF150" s="5">
        <v>1.0474666210000001</v>
      </c>
      <c r="BG150" s="5">
        <v>0.103789914</v>
      </c>
      <c r="BH150" s="5">
        <v>-0.88410843500000003</v>
      </c>
      <c r="BI150" s="5">
        <v>0.90552155400000001</v>
      </c>
    </row>
    <row r="151" spans="1:61" hidden="1" x14ac:dyDescent="0.3">
      <c r="A151" s="5" t="s">
        <v>300</v>
      </c>
      <c r="B151" s="5" t="s">
        <v>301</v>
      </c>
      <c r="C151" s="5" t="s">
        <v>16</v>
      </c>
      <c r="D151" s="5" t="s">
        <v>17</v>
      </c>
      <c r="E151" s="5">
        <v>0.44961969899999998</v>
      </c>
      <c r="F151" s="5">
        <v>0.482428095</v>
      </c>
      <c r="G151" s="5">
        <v>0.89595685300000005</v>
      </c>
      <c r="H151" s="5">
        <v>2.8763231020000002</v>
      </c>
      <c r="I151" s="5">
        <v>3.287086446</v>
      </c>
      <c r="J151" s="5">
        <v>3.3271337050000001</v>
      </c>
      <c r="K151" s="5">
        <v>3.3149999989999999</v>
      </c>
      <c r="L151" s="5">
        <v>2.1826453080000001</v>
      </c>
      <c r="M151" s="5">
        <v>2.6254302049999998</v>
      </c>
      <c r="N151" s="5">
        <v>2.2944388889999998</v>
      </c>
      <c r="O151" s="5">
        <v>4.6385900009999999</v>
      </c>
      <c r="P151" s="5">
        <v>4.6636294390000002</v>
      </c>
      <c r="Q151" s="5">
        <v>5.2350808779999998</v>
      </c>
      <c r="R151" s="5">
        <v>6.1339927059999999</v>
      </c>
      <c r="S151" s="5">
        <v>9.4443658979999991</v>
      </c>
      <c r="T151" s="5">
        <v>10.746280390000001</v>
      </c>
      <c r="U151" s="5">
        <v>9.7973384190000008</v>
      </c>
      <c r="V151" s="5">
        <v>6.7054976120000003</v>
      </c>
      <c r="W151" s="5">
        <v>3.1024496670000001</v>
      </c>
      <c r="X151" s="5">
        <v>4.5386223750000001</v>
      </c>
      <c r="Y151" s="5">
        <v>6.2999020029999997</v>
      </c>
      <c r="Z151" s="5">
        <v>8.0729501199999998</v>
      </c>
      <c r="AA151" s="5">
        <v>9.3570502130000008</v>
      </c>
      <c r="AB151" s="5">
        <v>8.6692710500000008</v>
      </c>
      <c r="AC151" s="5">
        <v>5.6368482369999997</v>
      </c>
      <c r="AD151" s="5">
        <v>4.0935867410000002</v>
      </c>
      <c r="AE151" s="5">
        <v>0.29456495700000002</v>
      </c>
      <c r="AF151" s="5">
        <v>-0.13408035200000001</v>
      </c>
      <c r="AG151" s="5">
        <v>1.515224167</v>
      </c>
      <c r="AH151" s="5">
        <v>3.3709634249999998</v>
      </c>
      <c r="AI151" s="5">
        <v>3.7019831239999998</v>
      </c>
      <c r="AJ151" s="5">
        <v>3.1183593200000002</v>
      </c>
      <c r="AK151" s="5">
        <v>3.1541687879999998</v>
      </c>
      <c r="AL151" s="5">
        <v>3.5779198399999999</v>
      </c>
      <c r="AM151" s="5">
        <v>2.2048089800000001</v>
      </c>
      <c r="AN151" s="5">
        <v>1.9152494710000001</v>
      </c>
      <c r="AO151" s="5">
        <v>1.3934676210000001</v>
      </c>
      <c r="AP151" s="5">
        <v>1.367511396</v>
      </c>
      <c r="AQ151" s="5">
        <v>0.95856626099999998</v>
      </c>
      <c r="AR151" s="5">
        <v>1.0048368969999999</v>
      </c>
      <c r="AS151" s="5">
        <v>3.1473718160000002</v>
      </c>
      <c r="AT151" s="5">
        <v>2.6674580049999999</v>
      </c>
      <c r="AU151" s="5">
        <v>2.074076174</v>
      </c>
      <c r="AV151" s="5">
        <v>2.0498404269999999</v>
      </c>
      <c r="AW151" s="5">
        <v>2.22568082</v>
      </c>
      <c r="AX151" s="5">
        <v>2.4895820679999998</v>
      </c>
      <c r="AY151" s="5">
        <v>2.6758333329999999</v>
      </c>
      <c r="AZ151" s="5">
        <v>2.3033657710000002</v>
      </c>
      <c r="BA151" s="5">
        <v>3.4002649759999999</v>
      </c>
      <c r="BB151" s="5">
        <v>0.36981624299999999</v>
      </c>
      <c r="BC151" s="5">
        <v>2.2734048329999998</v>
      </c>
      <c r="BD151" s="5">
        <v>3.409795876</v>
      </c>
      <c r="BE151" s="5">
        <v>2.664199548</v>
      </c>
      <c r="BF151" s="5">
        <v>1.7340307939999999</v>
      </c>
      <c r="BG151" s="5">
        <v>0.62974906900000005</v>
      </c>
      <c r="BH151" s="5">
        <v>0.47451379500000002</v>
      </c>
      <c r="BI151" s="5">
        <v>0.299166667</v>
      </c>
    </row>
    <row r="152" spans="1:61" hidden="1" x14ac:dyDescent="0.3">
      <c r="A152" s="5" t="s">
        <v>302</v>
      </c>
      <c r="B152" s="5" t="s">
        <v>303</v>
      </c>
      <c r="C152" s="5" t="s">
        <v>16</v>
      </c>
      <c r="D152" s="5" t="s">
        <v>17</v>
      </c>
      <c r="AK152" s="5">
        <v>243.26682249999999</v>
      </c>
      <c r="AL152" s="5">
        <v>108.7677305</v>
      </c>
      <c r="AM152" s="5">
        <v>35.925092360000001</v>
      </c>
      <c r="AN152" s="5">
        <v>24.97943287</v>
      </c>
      <c r="AO152" s="5">
        <v>17.611278680000002</v>
      </c>
      <c r="AP152" s="5">
        <v>8.4378320939999991</v>
      </c>
      <c r="AQ152" s="5">
        <v>4.658303933</v>
      </c>
      <c r="AR152" s="5">
        <v>2.3588429930000001</v>
      </c>
      <c r="AS152" s="5">
        <v>2.6485922839999998</v>
      </c>
      <c r="AT152" s="5">
        <v>2.4786672080000001</v>
      </c>
      <c r="AU152" s="5">
        <v>1.923076923</v>
      </c>
      <c r="AV152" s="5">
        <v>2.956623225</v>
      </c>
      <c r="AW152" s="5">
        <v>6.2157566600000003</v>
      </c>
      <c r="AX152" s="5">
        <v>6.7235859119999999</v>
      </c>
      <c r="AY152" s="5">
        <v>6.5</v>
      </c>
      <c r="AZ152" s="5">
        <v>10.140845069999999</v>
      </c>
      <c r="BA152" s="5">
        <v>15.43052003</v>
      </c>
      <c r="BB152" s="5">
        <v>3.4711964549999998</v>
      </c>
      <c r="BC152" s="5">
        <v>-1.070663812</v>
      </c>
      <c r="BD152" s="5">
        <v>4.4011544010000003</v>
      </c>
      <c r="BE152" s="5">
        <v>2.2114720110000001</v>
      </c>
      <c r="BF152" s="5">
        <v>0</v>
      </c>
      <c r="BG152" s="5">
        <v>0.60851926999999995</v>
      </c>
      <c r="BH152" s="5">
        <v>0.20161290300000001</v>
      </c>
      <c r="BI152" s="5">
        <v>0.13413816200000001</v>
      </c>
    </row>
    <row r="153" spans="1:61" hidden="1" x14ac:dyDescent="0.3">
      <c r="A153" s="5" t="s">
        <v>304</v>
      </c>
      <c r="B153" s="5" t="s">
        <v>305</v>
      </c>
      <c r="C153" s="5" t="s">
        <v>16</v>
      </c>
      <c r="D153" s="5" t="s">
        <v>17</v>
      </c>
      <c r="AH153" s="5">
        <v>8.7709455419999998</v>
      </c>
      <c r="AI153" s="5">
        <v>7.969693844</v>
      </c>
      <c r="AJ153" s="5">
        <v>9.568877659</v>
      </c>
      <c r="AK153" s="5">
        <v>7.7139216839999998</v>
      </c>
      <c r="AL153" s="5">
        <v>6.7058855279999996</v>
      </c>
      <c r="AM153" s="5">
        <v>6.2520689020000004</v>
      </c>
      <c r="AN153" s="5">
        <v>8.5586660430000006</v>
      </c>
      <c r="AO153" s="5">
        <v>4.8224867680000001</v>
      </c>
      <c r="AP153" s="5">
        <v>3.4909371509999998</v>
      </c>
      <c r="AQ153" s="5">
        <v>0.172630385</v>
      </c>
      <c r="AR153" s="5">
        <v>-3.1994554119999998</v>
      </c>
      <c r="AS153" s="5">
        <v>-1.6057196439999999</v>
      </c>
      <c r="AT153" s="5">
        <v>-1.989279333</v>
      </c>
      <c r="AU153" s="5">
        <v>-2.637335926</v>
      </c>
      <c r="AV153" s="5">
        <v>-1.5603545130000001</v>
      </c>
      <c r="AW153" s="5">
        <v>0.98538347800000003</v>
      </c>
      <c r="AX153" s="5">
        <v>4.3909578790000001</v>
      </c>
      <c r="AY153" s="5">
        <v>5.156566443</v>
      </c>
      <c r="AZ153" s="5">
        <v>5.57037037</v>
      </c>
      <c r="BA153" s="5">
        <v>8.6023014310000008</v>
      </c>
      <c r="BB153" s="5">
        <v>1.1758625149999999</v>
      </c>
      <c r="BC153" s="5">
        <v>2.8097062579999998</v>
      </c>
      <c r="BD153" s="5">
        <v>5.8012422360000002</v>
      </c>
      <c r="BE153" s="5">
        <v>6.1054361860000004</v>
      </c>
      <c r="BF153" s="5">
        <v>5.5106783220000004</v>
      </c>
      <c r="BG153" s="5">
        <v>6.0409019400000004</v>
      </c>
      <c r="BH153" s="5">
        <v>4.5593907629999997</v>
      </c>
      <c r="BI153" s="5">
        <v>2.374195989</v>
      </c>
    </row>
    <row r="154" spans="1:61" hidden="1" x14ac:dyDescent="0.3">
      <c r="A154" s="5" t="s">
        <v>306</v>
      </c>
      <c r="B154" s="5" t="s">
        <v>307</v>
      </c>
      <c r="C154" s="5" t="s">
        <v>16</v>
      </c>
      <c r="D154" s="5" t="s">
        <v>17</v>
      </c>
    </row>
    <row r="155" spans="1:61" hidden="1" x14ac:dyDescent="0.3">
      <c r="A155" s="5" t="s">
        <v>308</v>
      </c>
      <c r="B155" s="5" t="s">
        <v>309</v>
      </c>
      <c r="C155" s="5" t="s">
        <v>16</v>
      </c>
      <c r="D155" s="5" t="s">
        <v>17</v>
      </c>
      <c r="E155" s="5">
        <v>3.424299065</v>
      </c>
      <c r="F155" s="5">
        <v>1.763124605</v>
      </c>
      <c r="G155" s="5">
        <v>5.0967290810000003</v>
      </c>
      <c r="H155" s="5">
        <v>5.6997116869999997</v>
      </c>
      <c r="I155" s="5">
        <v>4.0215414740000002</v>
      </c>
      <c r="J155" s="5">
        <v>3.4828212199999999</v>
      </c>
      <c r="K155" s="5">
        <v>-1.013579365</v>
      </c>
      <c r="L155" s="5">
        <v>-0.74827699400000003</v>
      </c>
      <c r="M155" s="5">
        <v>0.436479069</v>
      </c>
      <c r="N155" s="5">
        <v>2.949891354</v>
      </c>
      <c r="O155" s="5">
        <v>1.2791813240000001</v>
      </c>
      <c r="P155" s="5">
        <v>4.155352068</v>
      </c>
      <c r="Q155" s="5">
        <v>3.759170557</v>
      </c>
      <c r="R155" s="5">
        <v>4.0846140359999996</v>
      </c>
      <c r="S155" s="5">
        <v>17.556822749999998</v>
      </c>
      <c r="T155" s="5">
        <v>7.9182892669999996</v>
      </c>
      <c r="U155" s="5">
        <v>8.5021524429999999</v>
      </c>
      <c r="V155" s="5">
        <v>12.59700099</v>
      </c>
      <c r="W155" s="5">
        <v>9.7160327500000001</v>
      </c>
      <c r="X155" s="5">
        <v>8.3313654180000007</v>
      </c>
      <c r="Y155" s="5">
        <v>9.4083794740000002</v>
      </c>
      <c r="Z155" s="5">
        <v>12.49252839</v>
      </c>
      <c r="AA155" s="5">
        <v>10.527807299999999</v>
      </c>
      <c r="AB155" s="5">
        <v>6.2079353890000002</v>
      </c>
      <c r="AC155" s="5">
        <v>12.44756933</v>
      </c>
      <c r="AD155" s="5">
        <v>7.7286389010000001</v>
      </c>
      <c r="AE155" s="5">
        <v>8.7335591869999991</v>
      </c>
      <c r="AF155" s="5">
        <v>2.6987399769999998</v>
      </c>
      <c r="AG155" s="5">
        <v>2.369055055</v>
      </c>
      <c r="AH155" s="5">
        <v>3.2599694920000002</v>
      </c>
      <c r="AI155" s="5">
        <v>6.7825940149999999</v>
      </c>
      <c r="AJ155" s="5">
        <v>7.9861660079999996</v>
      </c>
      <c r="AK155" s="5">
        <v>5.7402466289999996</v>
      </c>
      <c r="AL155" s="5">
        <v>5.18311396</v>
      </c>
      <c r="AM155" s="5">
        <v>5.14167153</v>
      </c>
      <c r="AN155" s="5">
        <v>6.123581648</v>
      </c>
      <c r="AO155" s="5">
        <v>2.9868092279999998</v>
      </c>
      <c r="AP155" s="5">
        <v>1.038198951</v>
      </c>
      <c r="AQ155" s="5">
        <v>2.7531133080000001</v>
      </c>
      <c r="AR155" s="5">
        <v>0.68478260899999999</v>
      </c>
      <c r="AS155" s="5">
        <v>1.8946345680000001</v>
      </c>
      <c r="AT155" s="5">
        <v>0.61980187499999995</v>
      </c>
      <c r="AU155" s="5">
        <v>2.7956196690000001</v>
      </c>
      <c r="AV155" s="5">
        <v>1.167733675</v>
      </c>
      <c r="AW155" s="5">
        <v>1.4934440339999999</v>
      </c>
      <c r="AX155" s="5">
        <v>0.98264165999999997</v>
      </c>
      <c r="AY155" s="5">
        <v>3.28476167</v>
      </c>
      <c r="AZ155" s="5">
        <v>2.042085127</v>
      </c>
      <c r="BA155" s="5">
        <v>3.707317073</v>
      </c>
      <c r="BB155" s="5">
        <v>0.99482596400000001</v>
      </c>
      <c r="BC155" s="5">
        <v>0.98735533099999995</v>
      </c>
      <c r="BD155" s="5">
        <v>0.92236032000000001</v>
      </c>
      <c r="BE155" s="5">
        <v>1.278741213</v>
      </c>
      <c r="BF155" s="5">
        <v>1.8875018800000001</v>
      </c>
      <c r="BG155" s="5">
        <v>0.435456491</v>
      </c>
      <c r="BH155" s="5">
        <v>1.557907113</v>
      </c>
      <c r="BI155" s="5">
        <v>1.635311143</v>
      </c>
    </row>
    <row r="156" spans="1:61" hidden="1" x14ac:dyDescent="0.3">
      <c r="A156" s="5" t="s">
        <v>310</v>
      </c>
      <c r="B156" s="5" t="s">
        <v>311</v>
      </c>
      <c r="C156" s="5" t="s">
        <v>16</v>
      </c>
      <c r="D156" s="5" t="s">
        <v>17</v>
      </c>
    </row>
    <row r="157" spans="1:61" hidden="1" x14ac:dyDescent="0.3">
      <c r="A157" s="5" t="s">
        <v>312</v>
      </c>
      <c r="B157" s="5" t="s">
        <v>313</v>
      </c>
      <c r="C157" s="5" t="s">
        <v>16</v>
      </c>
      <c r="D157" s="5" t="s">
        <v>17</v>
      </c>
      <c r="AN157" s="5">
        <v>29.769345600000001</v>
      </c>
      <c r="AO157" s="5">
        <v>23.513499469999999</v>
      </c>
      <c r="AP157" s="5">
        <v>11.895126769999999</v>
      </c>
      <c r="AQ157" s="5">
        <v>7.7864858119999996</v>
      </c>
      <c r="AR157" s="5">
        <v>39.170116630000003</v>
      </c>
      <c r="AS157" s="5">
        <v>31.145651359999999</v>
      </c>
      <c r="AT157" s="5">
        <v>9.6363393179999992</v>
      </c>
      <c r="AU157" s="5">
        <v>5.2533040880000001</v>
      </c>
      <c r="AV157" s="5">
        <v>11.62356125</v>
      </c>
      <c r="AW157" s="5">
        <v>12.479074049999999</v>
      </c>
      <c r="AX157" s="5">
        <v>11.765930470000001</v>
      </c>
      <c r="AY157" s="5">
        <v>12.874055930000001</v>
      </c>
      <c r="AZ157" s="5">
        <v>12.135501140000001</v>
      </c>
      <c r="BA157" s="5">
        <v>12.897076029999999</v>
      </c>
      <c r="BB157" s="5">
        <v>-5.8686760999999997E-2</v>
      </c>
      <c r="BC157" s="5">
        <v>7.352251206</v>
      </c>
      <c r="BD157" s="5">
        <v>7.6106072090000003</v>
      </c>
      <c r="BE157" s="5">
        <v>4.6395186429999997</v>
      </c>
      <c r="BF157" s="5">
        <v>4.6417902209999999</v>
      </c>
      <c r="BG157" s="5">
        <v>5.0887858320000001</v>
      </c>
      <c r="BH157" s="5">
        <v>9.6786094669999994</v>
      </c>
      <c r="BI157" s="5">
        <v>6.3840983470000001</v>
      </c>
    </row>
    <row r="158" spans="1:61" hidden="1" x14ac:dyDescent="0.3">
      <c r="A158" s="5" t="s">
        <v>314</v>
      </c>
      <c r="B158" s="5" t="s">
        <v>315</v>
      </c>
      <c r="C158" s="5" t="s">
        <v>16</v>
      </c>
      <c r="D158" s="5" t="s">
        <v>17</v>
      </c>
      <c r="J158" s="5">
        <v>4.201860366</v>
      </c>
      <c r="K158" s="5">
        <v>3.2115739790000002</v>
      </c>
      <c r="L158" s="5">
        <v>0.81519037699999997</v>
      </c>
      <c r="M158" s="5">
        <v>0.95651316399999997</v>
      </c>
      <c r="N158" s="5">
        <v>3.8288728270000001</v>
      </c>
      <c r="O158" s="5">
        <v>2.8786453430000001</v>
      </c>
      <c r="P158" s="5">
        <v>5.3858814920000002</v>
      </c>
      <c r="Q158" s="5">
        <v>5.6225596529999997</v>
      </c>
      <c r="R158" s="5">
        <v>6.1201018649999996</v>
      </c>
      <c r="S158" s="5">
        <v>22.100944420000001</v>
      </c>
      <c r="T158" s="5">
        <v>8.1912128319999997</v>
      </c>
      <c r="U158" s="5">
        <v>4.9868151190000001</v>
      </c>
      <c r="V158" s="5">
        <v>3.1089528909999999</v>
      </c>
      <c r="W158" s="5">
        <v>6.5284469229999997</v>
      </c>
      <c r="X158" s="5">
        <v>14.055592259999999</v>
      </c>
      <c r="Y158" s="5">
        <v>18.217865889999999</v>
      </c>
      <c r="Z158" s="5">
        <v>30.538177430000001</v>
      </c>
      <c r="AA158" s="5">
        <v>31.789704650000001</v>
      </c>
      <c r="AB158" s="5">
        <v>19.328338590000001</v>
      </c>
      <c r="AC158" s="5">
        <v>9.8566209540000003</v>
      </c>
      <c r="AD158" s="5">
        <v>10.55648396</v>
      </c>
      <c r="AE158" s="5">
        <v>14.497332099999999</v>
      </c>
      <c r="AF158" s="5">
        <v>14.993135130000001</v>
      </c>
      <c r="AG158" s="5">
        <v>26.853797140000001</v>
      </c>
      <c r="AH158" s="5">
        <v>9.0129959460000002</v>
      </c>
      <c r="AI158" s="5">
        <v>11.784483829999999</v>
      </c>
      <c r="AJ158" s="5">
        <v>8.5926476049999998</v>
      </c>
      <c r="AK158" s="5">
        <v>14.512378610000001</v>
      </c>
      <c r="AL158" s="5">
        <v>10.0083612</v>
      </c>
      <c r="AM158" s="5">
        <v>38.941790900000001</v>
      </c>
      <c r="AN158" s="5">
        <v>49.080210059999999</v>
      </c>
      <c r="AO158" s="5">
        <v>19.75635454</v>
      </c>
      <c r="AP158" s="5">
        <v>4.4863826170000003</v>
      </c>
      <c r="AQ158" s="5">
        <v>6.2080160869999998</v>
      </c>
      <c r="AR158" s="5">
        <v>9.9295339929999997</v>
      </c>
      <c r="AS158" s="5">
        <v>11.8596845</v>
      </c>
      <c r="AT158" s="5">
        <v>7.5362846279999998</v>
      </c>
      <c r="AU158" s="5">
        <v>16.498525529999998</v>
      </c>
      <c r="AV158" s="5">
        <v>-1.704004796</v>
      </c>
      <c r="AW158" s="5">
        <v>13.9558018</v>
      </c>
      <c r="AX158" s="5">
        <v>18.363824650000002</v>
      </c>
      <c r="AY158" s="5">
        <v>10.765637160000001</v>
      </c>
      <c r="AZ158" s="5">
        <v>10.287966320000001</v>
      </c>
      <c r="BA158" s="5">
        <v>9.296508394</v>
      </c>
      <c r="BB158" s="5">
        <v>8.9542180239999993</v>
      </c>
      <c r="BC158" s="5">
        <v>9.247321736</v>
      </c>
      <c r="BD158" s="5">
        <v>9.4825404859999995</v>
      </c>
      <c r="BE158" s="5">
        <v>5.7138443419999998</v>
      </c>
      <c r="BF158" s="5">
        <v>5.8264294449999996</v>
      </c>
      <c r="BG158" s="5">
        <v>6.0805954829999997</v>
      </c>
      <c r="BH158" s="5">
        <v>7.4040020320000002</v>
      </c>
      <c r="BI158" s="5">
        <v>6.6548018649999996</v>
      </c>
    </row>
    <row r="159" spans="1:61" hidden="1" x14ac:dyDescent="0.3">
      <c r="A159" s="5" t="s">
        <v>316</v>
      </c>
      <c r="B159" s="5" t="s">
        <v>317</v>
      </c>
      <c r="C159" s="5" t="s">
        <v>16</v>
      </c>
      <c r="D159" s="5" t="s">
        <v>17</v>
      </c>
      <c r="W159" s="5">
        <v>12.65597148</v>
      </c>
      <c r="X159" s="5">
        <v>27.848101270000001</v>
      </c>
      <c r="Y159" s="5">
        <v>23.762376239999998</v>
      </c>
      <c r="Z159" s="5">
        <v>23.7</v>
      </c>
      <c r="AA159" s="5">
        <v>21.988682300000001</v>
      </c>
      <c r="AH159" s="5">
        <v>-23.822102139999998</v>
      </c>
      <c r="AI159" s="5">
        <v>3.6211699159999999</v>
      </c>
      <c r="AJ159" s="5">
        <v>14.729838709999999</v>
      </c>
      <c r="AK159" s="5">
        <v>16.84790933</v>
      </c>
      <c r="AL159" s="5">
        <v>20.133700350000002</v>
      </c>
      <c r="AM159" s="5">
        <v>3.386100983</v>
      </c>
      <c r="AN159" s="5">
        <v>5.4888613319999999</v>
      </c>
      <c r="AO159" s="5">
        <v>6.2412459150000004</v>
      </c>
      <c r="AP159" s="5">
        <v>7.5728346709999999</v>
      </c>
      <c r="AQ159" s="5">
        <v>-1.404252338</v>
      </c>
      <c r="AR159" s="5">
        <v>2.9537083609999999</v>
      </c>
      <c r="AS159" s="5">
        <v>-1.174756812</v>
      </c>
      <c r="AT159" s="5">
        <v>0.67257736999999995</v>
      </c>
      <c r="AU159" s="5">
        <v>4.1786723989999999</v>
      </c>
      <c r="AV159" s="5">
        <v>-1.260651135</v>
      </c>
      <c r="AW159" s="5">
        <v>-1.685412125</v>
      </c>
      <c r="AX159" s="5">
        <v>1.3002750089999999</v>
      </c>
      <c r="AY159" s="5">
        <v>2.7384213160000002</v>
      </c>
      <c r="AZ159" s="5">
        <v>6.7947735390000004</v>
      </c>
      <c r="BA159" s="5">
        <v>12.041458349999999</v>
      </c>
      <c r="BB159" s="5">
        <v>4.530176591</v>
      </c>
      <c r="BC159" s="5">
        <v>6.1498853679999996</v>
      </c>
      <c r="BD159" s="5">
        <v>12.85292894</v>
      </c>
      <c r="BE159" s="5">
        <v>10.88469566</v>
      </c>
      <c r="BF159" s="5">
        <v>3.8055168190000002</v>
      </c>
      <c r="BG159" s="5">
        <v>2.1201131100000001</v>
      </c>
      <c r="BH159" s="5">
        <v>0.95320665900000001</v>
      </c>
      <c r="BI159" s="5">
        <v>0.50250941400000004</v>
      </c>
    </row>
    <row r="160" spans="1:61" hidden="1" x14ac:dyDescent="0.3">
      <c r="A160" s="5" t="s">
        <v>318</v>
      </c>
      <c r="B160" s="5" t="s">
        <v>319</v>
      </c>
      <c r="C160" s="5" t="s">
        <v>16</v>
      </c>
      <c r="D160" s="5" t="s">
        <v>17</v>
      </c>
      <c r="O160" s="5">
        <v>3.7392787219999999</v>
      </c>
      <c r="P160" s="5">
        <v>4.1753252204999995</v>
      </c>
      <c r="Q160" s="5">
        <v>4.0451751324999998</v>
      </c>
      <c r="R160" s="5">
        <v>8.2666666660000008</v>
      </c>
      <c r="S160" s="5">
        <v>14.24893554</v>
      </c>
      <c r="T160" s="5">
        <v>9.6696954819999998</v>
      </c>
      <c r="U160" s="5">
        <v>11.25614251</v>
      </c>
      <c r="V160" s="5">
        <v>11.98928332</v>
      </c>
      <c r="W160" s="5">
        <v>9.7160327500000001</v>
      </c>
      <c r="X160" s="5">
        <v>7.7392364279999999</v>
      </c>
      <c r="Y160" s="5">
        <v>10.4226999525</v>
      </c>
      <c r="Z160" s="5">
        <v>11.27215971</v>
      </c>
      <c r="AA160" s="5">
        <v>8.3312557560000009</v>
      </c>
      <c r="AB160" s="5">
        <v>5.4936655139999999</v>
      </c>
      <c r="AC160" s="5">
        <v>8.1163979550000001</v>
      </c>
      <c r="AD160" s="5">
        <v>4.3893409569999999</v>
      </c>
      <c r="AE160" s="5">
        <v>6.1643835620000003</v>
      </c>
      <c r="AF160" s="5">
        <v>4.0891164460000002</v>
      </c>
      <c r="AG160" s="5">
        <v>5.9992507430000002</v>
      </c>
      <c r="AH160" s="5">
        <v>5.5414598154999997</v>
      </c>
      <c r="AI160" s="5">
        <v>8.0395686729999998</v>
      </c>
      <c r="AJ160" s="5">
        <v>9.0290941809999996</v>
      </c>
      <c r="AK160" s="5">
        <v>7.5920483680000004</v>
      </c>
      <c r="AL160" s="5">
        <v>8.0635288749999994</v>
      </c>
      <c r="AM160" s="5">
        <v>5.1271352170000002</v>
      </c>
      <c r="AN160" s="5">
        <v>6.7410676160000005</v>
      </c>
      <c r="AO160" s="5">
        <v>4.4663061800000001</v>
      </c>
      <c r="AP160" s="5">
        <v>3.5502958580000001</v>
      </c>
      <c r="AQ160" s="5">
        <v>3.1253657970000002</v>
      </c>
      <c r="AR160" s="5">
        <v>2.6486225229999998</v>
      </c>
      <c r="AS160" s="5">
        <v>1.8129461389999999</v>
      </c>
      <c r="AT160" s="5">
        <v>1.7466522499999999</v>
      </c>
      <c r="AU160" s="5">
        <v>1.83299389</v>
      </c>
      <c r="AV160" s="5">
        <v>1.981967346</v>
      </c>
      <c r="AW160" s="5">
        <v>3.122262047</v>
      </c>
      <c r="AX160" s="5">
        <v>3.104966401</v>
      </c>
      <c r="AY160" s="5">
        <v>3.4834069969999999</v>
      </c>
      <c r="AZ160" s="5">
        <v>4.1687133640000003</v>
      </c>
      <c r="BA160" s="5">
        <v>11.27066524</v>
      </c>
      <c r="BB160" s="5">
        <v>2.9208971180000001</v>
      </c>
      <c r="BC160" s="5">
        <v>3.9130434780000001</v>
      </c>
      <c r="BD160" s="5">
        <v>4.5217646629999999</v>
      </c>
      <c r="BE160" s="5">
        <v>3.7312095080000001</v>
      </c>
      <c r="BF160" s="5">
        <v>2.9171368725</v>
      </c>
      <c r="BG160" s="5">
        <v>2.651195499</v>
      </c>
      <c r="BH160" s="5">
        <v>1.6969504049999999</v>
      </c>
      <c r="BI160" s="5">
        <v>2.7384120869999999</v>
      </c>
    </row>
    <row r="161" spans="1:61" hidden="1" x14ac:dyDescent="0.3">
      <c r="A161" s="5" t="s">
        <v>320</v>
      </c>
      <c r="B161" s="5" t="s">
        <v>321</v>
      </c>
      <c r="C161" s="5" t="s">
        <v>16</v>
      </c>
      <c r="D161" s="5" t="s">
        <v>17</v>
      </c>
      <c r="E161" s="5">
        <v>4.927518869</v>
      </c>
      <c r="F161" s="5">
        <v>1.6087596909999999</v>
      </c>
      <c r="G161" s="5">
        <v>1.1989841779999999</v>
      </c>
      <c r="H161" s="5">
        <v>0.594055008</v>
      </c>
      <c r="I161" s="5">
        <v>2.3379031719999999</v>
      </c>
      <c r="J161" s="5">
        <v>3.5680386569999998</v>
      </c>
      <c r="K161" s="5">
        <v>4.215788377</v>
      </c>
      <c r="L161" s="5">
        <v>3.016948475</v>
      </c>
      <c r="M161" s="5">
        <v>2.3339509349999998</v>
      </c>
      <c r="N161" s="5">
        <v>3.3670033670000001</v>
      </c>
      <c r="O161" s="5">
        <v>5.2117263850000004</v>
      </c>
      <c r="P161" s="5">
        <v>5.2631578980000002</v>
      </c>
      <c r="Q161" s="5">
        <v>4.9999999969999998</v>
      </c>
      <c r="R161" s="5">
        <v>12.044817930000001</v>
      </c>
      <c r="S161" s="5">
        <v>23.75</v>
      </c>
      <c r="T161" s="5">
        <v>15.15151515</v>
      </c>
      <c r="U161" s="5">
        <v>15.78947368</v>
      </c>
      <c r="V161" s="5">
        <v>29.002525250000001</v>
      </c>
      <c r="W161" s="5">
        <v>17.461094249999999</v>
      </c>
      <c r="X161" s="5">
        <v>18.173485540000001</v>
      </c>
      <c r="Y161" s="5">
        <v>26.36440558</v>
      </c>
      <c r="Z161" s="5">
        <v>27.928129009999999</v>
      </c>
      <c r="AA161" s="5">
        <v>58.924365350000002</v>
      </c>
      <c r="AB161" s="5">
        <v>101.75929739999999</v>
      </c>
      <c r="AC161" s="5">
        <v>65.539851179999999</v>
      </c>
      <c r="AD161" s="5">
        <v>57.74837702</v>
      </c>
      <c r="AE161" s="5">
        <v>86.233877190000001</v>
      </c>
      <c r="AF161" s="5">
        <v>131.82667509999999</v>
      </c>
      <c r="AG161" s="5">
        <v>114.1616945</v>
      </c>
      <c r="AH161" s="5">
        <v>20.00800027</v>
      </c>
      <c r="AI161" s="5">
        <v>26.65264522</v>
      </c>
      <c r="AJ161" s="5">
        <v>22.661511829999998</v>
      </c>
      <c r="AK161" s="5">
        <v>15.50854449</v>
      </c>
      <c r="AL161" s="5">
        <v>9.7515305550000004</v>
      </c>
      <c r="AM161" s="5">
        <v>6.9657781390000002</v>
      </c>
      <c r="AN161" s="5">
        <v>34.999274999999997</v>
      </c>
      <c r="AO161" s="5">
        <v>34.377658189999998</v>
      </c>
      <c r="AP161" s="5">
        <v>20.62648433</v>
      </c>
      <c r="AQ161" s="5">
        <v>15.92799503</v>
      </c>
      <c r="AR161" s="5">
        <v>16.585605090000001</v>
      </c>
      <c r="AS161" s="5">
        <v>9.4950191390000001</v>
      </c>
      <c r="AT161" s="5">
        <v>6.3625003480000002</v>
      </c>
      <c r="AU161" s="5">
        <v>5.0310895310000001</v>
      </c>
      <c r="AV161" s="5">
        <v>4.5481379239999997</v>
      </c>
      <c r="AW161" s="5">
        <v>4.6882828720000003</v>
      </c>
      <c r="AX161" s="5">
        <v>3.988060736</v>
      </c>
      <c r="AY161" s="5">
        <v>3.6294632259999999</v>
      </c>
      <c r="AZ161" s="5">
        <v>3.9668496289999999</v>
      </c>
      <c r="BA161" s="5">
        <v>5.1249816920000004</v>
      </c>
      <c r="BB161" s="5">
        <v>5.2973571269999997</v>
      </c>
      <c r="BC161" s="5">
        <v>4.156727837</v>
      </c>
      <c r="BD161" s="5">
        <v>3.4073796170000001</v>
      </c>
      <c r="BE161" s="5">
        <v>4.1115085459999996</v>
      </c>
      <c r="BF161" s="5">
        <v>3.806389823</v>
      </c>
      <c r="BG161" s="5">
        <v>4.0186172019999997</v>
      </c>
      <c r="BH161" s="5">
        <v>2.7206412630000001</v>
      </c>
      <c r="BI161" s="5">
        <v>2.821707752</v>
      </c>
    </row>
    <row r="162" spans="1:61" hidden="1" x14ac:dyDescent="0.3">
      <c r="A162" s="5" t="s">
        <v>322</v>
      </c>
      <c r="B162" s="5" t="s">
        <v>323</v>
      </c>
      <c r="C162" s="5" t="s">
        <v>16</v>
      </c>
      <c r="D162" s="5" t="s">
        <v>17</v>
      </c>
    </row>
    <row r="163" spans="1:61" hidden="1" x14ac:dyDescent="0.3">
      <c r="A163" s="5" t="s">
        <v>324</v>
      </c>
      <c r="B163" s="5" t="s">
        <v>325</v>
      </c>
      <c r="C163" s="5" t="s">
        <v>16</v>
      </c>
      <c r="D163" s="5" t="s">
        <v>17</v>
      </c>
      <c r="U163" s="5">
        <v>10.000094297</v>
      </c>
      <c r="V163" s="5">
        <v>11.610067019999999</v>
      </c>
      <c r="W163" s="5">
        <v>9.5843791209999996</v>
      </c>
      <c r="X163" s="5">
        <v>11.70973062</v>
      </c>
      <c r="Y163" s="5">
        <v>17.692059530000002</v>
      </c>
      <c r="Z163" s="5">
        <v>13.86413928</v>
      </c>
      <c r="AA163" s="5">
        <v>10.393308080000001</v>
      </c>
      <c r="AB163" s="5">
        <v>10.605203619999999</v>
      </c>
      <c r="AC163" s="5">
        <v>10.983862569999999</v>
      </c>
      <c r="AD163" s="5">
        <v>9.0905011889999994</v>
      </c>
      <c r="AE163" s="5">
        <v>9.6829547310000006</v>
      </c>
      <c r="AF163" s="5">
        <v>8.7986890209999995</v>
      </c>
      <c r="AG163" s="5">
        <v>10.004028504000001</v>
      </c>
      <c r="AH163" s="5">
        <v>11.483376655000001</v>
      </c>
      <c r="AI163" s="5">
        <v>12.63482106</v>
      </c>
      <c r="AJ163" s="5">
        <v>14.136460485000001</v>
      </c>
      <c r="AK163" s="5">
        <v>10.88016734</v>
      </c>
      <c r="AL163" s="5">
        <v>11.476552835</v>
      </c>
      <c r="AM163" s="5">
        <v>13.5342451</v>
      </c>
      <c r="AN163" s="5">
        <v>11.032122319999999</v>
      </c>
      <c r="AO163" s="5">
        <v>9.5596174934999993</v>
      </c>
      <c r="AP163" s="5">
        <v>7.1352194170000001</v>
      </c>
      <c r="AQ163" s="5">
        <v>7.7298573844999998</v>
      </c>
      <c r="AR163" s="5">
        <v>5.2136105859999997</v>
      </c>
      <c r="AS163" s="5">
        <v>4.609772768</v>
      </c>
      <c r="AT163" s="5">
        <v>5.3263613830000001</v>
      </c>
      <c r="AU163" s="5">
        <v>5.2383358930000004</v>
      </c>
      <c r="AV163" s="5">
        <v>5.1796778190000001</v>
      </c>
      <c r="AW163" s="5">
        <v>4.8292108359999997</v>
      </c>
      <c r="AX163" s="5">
        <v>5.3932310689999996</v>
      </c>
      <c r="AY163" s="5">
        <v>6.1432557570000004</v>
      </c>
      <c r="AZ163" s="5">
        <v>6.4074484590000003</v>
      </c>
      <c r="BA163" s="5">
        <v>10.3607289</v>
      </c>
      <c r="BB163" s="5">
        <v>3.9449673564999999</v>
      </c>
      <c r="BC163" s="5">
        <v>4.5801998545</v>
      </c>
      <c r="BD163" s="5">
        <v>6.1602699825</v>
      </c>
      <c r="BE163" s="5">
        <v>4.5617898889999999</v>
      </c>
      <c r="BF163" s="5">
        <v>4.6417902209999999</v>
      </c>
      <c r="BG163" s="5">
        <v>3.5731278500000001</v>
      </c>
      <c r="BH163" s="5">
        <v>2.6127493404999997</v>
      </c>
      <c r="BI163" s="5">
        <v>2.7315121600000003</v>
      </c>
    </row>
    <row r="164" spans="1:61" hidden="1" x14ac:dyDescent="0.3">
      <c r="A164" s="5" t="s">
        <v>326</v>
      </c>
      <c r="B164" s="5" t="s">
        <v>327</v>
      </c>
      <c r="C164" s="5" t="s">
        <v>16</v>
      </c>
      <c r="D164" s="5" t="s">
        <v>17</v>
      </c>
      <c r="AM164" s="5">
        <v>126.5833683</v>
      </c>
      <c r="AN164" s="5">
        <v>16.37358897</v>
      </c>
      <c r="AO164" s="5">
        <v>2.4666000860000001</v>
      </c>
      <c r="AP164" s="5">
        <v>1.2943648720000001</v>
      </c>
      <c r="AQ164" s="5">
        <v>0.54419965299999995</v>
      </c>
      <c r="AR164" s="5">
        <v>-1.2792865760000001</v>
      </c>
      <c r="AS164" s="5">
        <v>6.6074229100000004</v>
      </c>
      <c r="AT164" s="5">
        <v>5.1988852569999997</v>
      </c>
      <c r="AU164" s="5">
        <v>2.3145979410000002</v>
      </c>
      <c r="AV164" s="5">
        <v>0.85556212300000001</v>
      </c>
      <c r="AW164" s="5">
        <v>-0.44865020700000002</v>
      </c>
      <c r="AX164" s="5">
        <v>0.52401493899999996</v>
      </c>
      <c r="AY164" s="5">
        <v>3.2150605759999999</v>
      </c>
      <c r="AZ164" s="5">
        <v>2.2508487189999999</v>
      </c>
      <c r="BA164" s="5">
        <v>8.3321962979999995</v>
      </c>
      <c r="BB164" s="5">
        <v>-0.73890591500000002</v>
      </c>
      <c r="BC164" s="5">
        <v>1.5082688319999999</v>
      </c>
      <c r="BD164" s="5">
        <v>3.9050650839999999</v>
      </c>
      <c r="BE164" s="5">
        <v>3.3171858460000001</v>
      </c>
      <c r="BF164" s="5">
        <v>2.7852817889999999</v>
      </c>
      <c r="BG164" s="5">
        <v>-0.28170503299999999</v>
      </c>
      <c r="BH164" s="5">
        <v>-0.29992047599999999</v>
      </c>
      <c r="BI164" s="5">
        <v>-0.239290788</v>
      </c>
    </row>
    <row r="165" spans="1:61" hidden="1" x14ac:dyDescent="0.3">
      <c r="A165" s="5" t="s">
        <v>328</v>
      </c>
      <c r="B165" s="5" t="s">
        <v>329</v>
      </c>
      <c r="C165" s="5" t="s">
        <v>16</v>
      </c>
      <c r="D165" s="5" t="s">
        <v>17</v>
      </c>
      <c r="AH165" s="5">
        <v>-7.6692997999999998E-2</v>
      </c>
      <c r="AI165" s="5">
        <v>0.60633970400000003</v>
      </c>
      <c r="AJ165" s="5">
        <v>1.80042722</v>
      </c>
      <c r="AK165" s="5">
        <v>-6.2425059950000001</v>
      </c>
      <c r="AL165" s="5">
        <v>-0.26376788400000001</v>
      </c>
      <c r="AM165" s="5">
        <v>23.17679115</v>
      </c>
      <c r="AN165" s="5">
        <v>13.44176968</v>
      </c>
      <c r="AO165" s="5">
        <v>6.8054599680000001</v>
      </c>
      <c r="AP165" s="5">
        <v>-0.36299979599999999</v>
      </c>
      <c r="AQ165" s="5">
        <v>4.0365894600000001</v>
      </c>
      <c r="AR165" s="5">
        <v>-1.2019036860000001</v>
      </c>
      <c r="AS165" s="5">
        <v>-0.67766165899999997</v>
      </c>
      <c r="AT165" s="5">
        <v>5.1870119189999997</v>
      </c>
      <c r="AU165" s="5">
        <v>5.0328227569999999</v>
      </c>
      <c r="AV165" s="5">
        <v>-1.34672619</v>
      </c>
      <c r="AW165" s="5">
        <v>-3.0997812809999998</v>
      </c>
      <c r="AX165" s="5">
        <v>6.3978829389999996</v>
      </c>
      <c r="AY165" s="5">
        <v>1.5435259690000001</v>
      </c>
      <c r="AZ165" s="5">
        <v>1.4120020170000001</v>
      </c>
      <c r="BA165" s="5">
        <v>9.1709881370000002</v>
      </c>
      <c r="BB165" s="5">
        <v>2.4637518859999998</v>
      </c>
      <c r="BC165" s="5">
        <v>1.1089269070000001</v>
      </c>
      <c r="BD165" s="5">
        <v>2.8555341059999999</v>
      </c>
      <c r="BE165" s="5">
        <v>5.4273871900000001</v>
      </c>
      <c r="BF165" s="5">
        <v>-0.60622167400000004</v>
      </c>
      <c r="BG165" s="5">
        <v>0.89500918200000001</v>
      </c>
      <c r="BH165" s="5">
        <v>1.4357358419999999</v>
      </c>
      <c r="BI165" s="5">
        <v>-1.800441907</v>
      </c>
    </row>
    <row r="166" spans="1:61" hidden="1" x14ac:dyDescent="0.3">
      <c r="A166" s="5" t="s">
        <v>330</v>
      </c>
      <c r="B166" s="5" t="s">
        <v>331</v>
      </c>
      <c r="C166" s="5" t="s">
        <v>16</v>
      </c>
      <c r="D166" s="5" t="s">
        <v>17</v>
      </c>
      <c r="E166" s="5">
        <v>3.384615385</v>
      </c>
      <c r="F166" s="5">
        <v>2.5113215310000001</v>
      </c>
      <c r="G166" s="5">
        <v>0.16867469900000001</v>
      </c>
      <c r="H166" s="5">
        <v>1.8763531389999999</v>
      </c>
      <c r="I166" s="5">
        <v>2.180243999</v>
      </c>
      <c r="J166" s="5">
        <v>1.6022184559999999</v>
      </c>
      <c r="K166" s="5">
        <v>0.52312357899999995</v>
      </c>
      <c r="L166" s="5">
        <v>0.69386831599999998</v>
      </c>
      <c r="M166" s="5">
        <v>2.0373005769999999</v>
      </c>
      <c r="N166" s="5">
        <v>2.3342876019999999</v>
      </c>
      <c r="O166" s="5">
        <v>3.7156588479999999</v>
      </c>
      <c r="P166" s="5">
        <v>2.323812158</v>
      </c>
      <c r="Q166" s="5">
        <v>3.372761068</v>
      </c>
      <c r="R166" s="5">
        <v>7.6892899180000001</v>
      </c>
      <c r="S166" s="5">
        <v>7.2556162720000001</v>
      </c>
      <c r="T166" s="5">
        <v>8.7916666659999994</v>
      </c>
      <c r="U166" s="5">
        <v>0.55151282999999995</v>
      </c>
      <c r="V166" s="5">
        <v>10.0403748</v>
      </c>
      <c r="W166" s="5">
        <v>4.7075112499999996</v>
      </c>
      <c r="X166" s="5">
        <v>7.1471074379999999</v>
      </c>
      <c r="Y166" s="5">
        <v>15.747254099999999</v>
      </c>
      <c r="Z166" s="5">
        <v>11.50975584</v>
      </c>
      <c r="AA166" s="5">
        <v>5.8182339719999998</v>
      </c>
      <c r="AB166" s="5">
        <v>-0.88099755999999996</v>
      </c>
      <c r="AC166" s="5">
        <v>-0.44250000099999998</v>
      </c>
      <c r="AD166" s="5">
        <v>-0.23520746000000001</v>
      </c>
      <c r="AE166" s="5">
        <v>2.0278887139999999</v>
      </c>
      <c r="AF166" s="5">
        <v>0.43172566899999998</v>
      </c>
      <c r="AG166" s="5">
        <v>0.938344387</v>
      </c>
      <c r="AH166" s="5">
        <v>0.84769135900000003</v>
      </c>
      <c r="AI166" s="5">
        <v>2.983405861</v>
      </c>
      <c r="AJ166" s="5">
        <v>2.542192848</v>
      </c>
      <c r="AK166" s="5">
        <v>1.6332120990000001</v>
      </c>
      <c r="AL166" s="5">
        <v>4.1448195419999996</v>
      </c>
      <c r="AM166" s="5">
        <v>4.1299218160000004</v>
      </c>
      <c r="AN166" s="5">
        <v>4.4266455029999996</v>
      </c>
      <c r="AO166" s="5">
        <v>2.0539999999999998</v>
      </c>
      <c r="AP166" s="5">
        <v>3.1120779199999999</v>
      </c>
      <c r="AQ166" s="5">
        <v>2.3852513540000002</v>
      </c>
      <c r="AR166" s="5">
        <v>2.134768888</v>
      </c>
      <c r="AS166" s="5">
        <v>2.3695928749999999</v>
      </c>
      <c r="AT166" s="5">
        <v>2.929492443</v>
      </c>
      <c r="AU166" s="5">
        <v>2.1884904810000001</v>
      </c>
      <c r="AV166" s="5">
        <v>1.303837774</v>
      </c>
      <c r="AW166" s="5">
        <v>2.7908284810000001</v>
      </c>
      <c r="AX166" s="5">
        <v>3.0079665250000001</v>
      </c>
      <c r="AY166" s="5">
        <v>2.7732641710000001</v>
      </c>
      <c r="AZ166" s="5">
        <v>1.2513494060000001</v>
      </c>
      <c r="BA166" s="5">
        <v>4.2567369460000002</v>
      </c>
      <c r="BB166" s="5">
        <v>2.0853573320000001</v>
      </c>
      <c r="BC166" s="5">
        <v>1.516833766</v>
      </c>
      <c r="BD166" s="5">
        <v>2.7219051689999998</v>
      </c>
      <c r="BE166" s="5">
        <v>2.417624644</v>
      </c>
      <c r="BF166" s="5">
        <v>1.3749062030000001</v>
      </c>
      <c r="BG166" s="5">
        <v>0.31150005800000002</v>
      </c>
      <c r="BH166" s="5">
        <v>1.099931591</v>
      </c>
      <c r="BI166" s="5">
        <v>0.57705466400000005</v>
      </c>
    </row>
    <row r="167" spans="1:61" hidden="1" x14ac:dyDescent="0.3">
      <c r="A167" s="5" t="s">
        <v>332</v>
      </c>
      <c r="B167" s="5" t="s">
        <v>333</v>
      </c>
      <c r="C167" s="5" t="s">
        <v>16</v>
      </c>
      <c r="D167" s="5" t="s">
        <v>17</v>
      </c>
      <c r="E167" s="5">
        <v>7.3899371069999997</v>
      </c>
      <c r="F167" s="5">
        <v>-0.14641288299999999</v>
      </c>
      <c r="G167" s="5">
        <v>-1.6129032270000001</v>
      </c>
      <c r="H167" s="5">
        <v>-2.682563338</v>
      </c>
      <c r="I167" s="5">
        <v>-0.45941806899999998</v>
      </c>
      <c r="J167" s="5">
        <v>17.69230769</v>
      </c>
      <c r="K167" s="5">
        <v>25.49019608</v>
      </c>
      <c r="L167" s="5">
        <v>0.83333333200000004</v>
      </c>
      <c r="M167" s="5">
        <v>2.376033058</v>
      </c>
      <c r="N167" s="5">
        <v>-4.3390514629999997</v>
      </c>
      <c r="O167" s="5">
        <v>-4.0084388180000001</v>
      </c>
      <c r="P167" s="5">
        <v>2.0879120879999999</v>
      </c>
      <c r="Q167" s="5">
        <v>7.6426264799999997</v>
      </c>
      <c r="R167" s="5">
        <v>25.2</v>
      </c>
      <c r="S167" s="5">
        <v>25.211661339999999</v>
      </c>
      <c r="T167" s="5">
        <v>31.655662929999998</v>
      </c>
      <c r="U167" s="5">
        <v>22.384401700000002</v>
      </c>
      <c r="V167" s="5">
        <v>-1.1566872429999999</v>
      </c>
      <c r="W167" s="5">
        <v>-6.0447061260000003</v>
      </c>
      <c r="X167" s="5">
        <v>5.6722950289999998</v>
      </c>
      <c r="Y167" s="5">
        <v>0.60815308400000001</v>
      </c>
      <c r="Z167" s="5">
        <v>0.31844473299999998</v>
      </c>
      <c r="AA167" s="5">
        <v>5.3047404050000004</v>
      </c>
      <c r="AB167" s="5">
        <v>5.6500833630000002</v>
      </c>
      <c r="AC167" s="5">
        <v>4.8463115480000001</v>
      </c>
      <c r="AD167" s="5">
        <v>6.8075665580000004</v>
      </c>
      <c r="AE167" s="5">
        <v>9.3254619000000005</v>
      </c>
      <c r="AF167" s="5">
        <v>24.76</v>
      </c>
      <c r="AG167" s="5">
        <v>16.042802179999999</v>
      </c>
      <c r="AH167" s="5">
        <v>27.198526449999999</v>
      </c>
      <c r="AI167" s="5">
        <v>17.626775030000001</v>
      </c>
      <c r="AJ167" s="5">
        <v>32.272038289999998</v>
      </c>
      <c r="AK167" s="5">
        <v>21.913210400000001</v>
      </c>
      <c r="AL167" s="5">
        <v>31.831606870000002</v>
      </c>
      <c r="AM167" s="5">
        <v>24.09878608</v>
      </c>
      <c r="AN167" s="5">
        <v>25.1947124</v>
      </c>
      <c r="AO167" s="5">
        <v>16.27539664</v>
      </c>
      <c r="AP167" s="5">
        <v>29.697232580000001</v>
      </c>
      <c r="AQ167" s="5">
        <v>51.487549749999999</v>
      </c>
      <c r="AR167" s="5">
        <v>18.40104337</v>
      </c>
      <c r="AS167" s="5">
        <v>-0.109165515</v>
      </c>
      <c r="AT167" s="5">
        <v>21.101305379999999</v>
      </c>
      <c r="AU167" s="5">
        <v>57.074511260000001</v>
      </c>
      <c r="AV167" s="5">
        <v>36.589717530000001</v>
      </c>
      <c r="AW167" s="5">
        <v>4.5342137410000003</v>
      </c>
      <c r="AX167" s="5">
        <v>9.3686181420000008</v>
      </c>
      <c r="AY167" s="5">
        <v>19.996487340000002</v>
      </c>
      <c r="AZ167" s="5">
        <v>35.024597069999999</v>
      </c>
      <c r="BA167" s="5">
        <v>26.799537189999999</v>
      </c>
      <c r="BB167" s="5">
        <v>1.4723431140000001</v>
      </c>
      <c r="BC167" s="5">
        <v>7.7183819590000002</v>
      </c>
      <c r="BD167" s="5">
        <v>5.0214601459999999</v>
      </c>
      <c r="BE167" s="5">
        <v>1.467583227</v>
      </c>
      <c r="BF167" s="5">
        <v>5.5242792070000002</v>
      </c>
      <c r="BG167" s="5">
        <v>5.4744647129999997</v>
      </c>
      <c r="BH167" s="5">
        <v>9.4854725549999994</v>
      </c>
      <c r="BI167" s="5">
        <v>6.9647391770000002</v>
      </c>
    </row>
    <row r="168" spans="1:61" hidden="1" x14ac:dyDescent="0.3">
      <c r="A168" s="5" t="s">
        <v>334</v>
      </c>
      <c r="B168" s="5" t="s">
        <v>335</v>
      </c>
      <c r="C168" s="5" t="s">
        <v>16</v>
      </c>
      <c r="D168" s="5" t="s">
        <v>17</v>
      </c>
      <c r="O168" s="5">
        <v>4.0592469304999996</v>
      </c>
      <c r="P168" s="5">
        <v>3.8756212395</v>
      </c>
      <c r="Q168" s="5">
        <v>3.7077388435</v>
      </c>
      <c r="R168" s="5">
        <v>7.0718675344999999</v>
      </c>
      <c r="S168" s="5">
        <v>12.136626645</v>
      </c>
      <c r="T168" s="5">
        <v>9.5934364129999992</v>
      </c>
      <c r="U168" s="5">
        <v>10.7867792</v>
      </c>
      <c r="V168" s="5">
        <v>12.293142155</v>
      </c>
      <c r="W168" s="5">
        <v>10.397066564999999</v>
      </c>
      <c r="X168" s="5">
        <v>9.9043605120000002</v>
      </c>
      <c r="Y168" s="5">
        <v>11.58456734</v>
      </c>
      <c r="Z168" s="5">
        <v>11.846125499999999</v>
      </c>
      <c r="AA168" s="5">
        <v>10.393308080000001</v>
      </c>
      <c r="AB168" s="5">
        <v>6.1676138649999999</v>
      </c>
      <c r="AC168" s="5">
        <v>9.2295181950000007</v>
      </c>
      <c r="AD168" s="5">
        <v>7.7286389010000001</v>
      </c>
      <c r="AE168" s="5">
        <v>12.371609169999999</v>
      </c>
      <c r="AF168" s="5">
        <v>7.4412609129999998</v>
      </c>
      <c r="AG168" s="5">
        <v>6.9050980749999997</v>
      </c>
      <c r="AH168" s="5">
        <v>10.351789239</v>
      </c>
      <c r="AI168" s="5">
        <v>12.321799983999998</v>
      </c>
      <c r="AJ168" s="5">
        <v>14.512331620000001</v>
      </c>
      <c r="AK168" s="5">
        <v>12.323299240000001</v>
      </c>
      <c r="AL168" s="5">
        <v>12.656466394999999</v>
      </c>
      <c r="AM168" s="5">
        <v>11.741349218</v>
      </c>
      <c r="AN168" s="5">
        <v>11.861094153</v>
      </c>
      <c r="AO168" s="5">
        <v>6.8441608620000007</v>
      </c>
      <c r="AP168" s="5">
        <v>3.652026207</v>
      </c>
      <c r="AQ168" s="5">
        <v>3.8725754640000001</v>
      </c>
      <c r="AR168" s="5">
        <v>2.6901248579999999</v>
      </c>
      <c r="AS168" s="5">
        <v>2.6838053529999999</v>
      </c>
      <c r="AT168" s="5">
        <v>2.1265452690000002</v>
      </c>
      <c r="AU168" s="5">
        <v>2.7291356995</v>
      </c>
      <c r="AV168" s="5">
        <v>4.3359930875000003</v>
      </c>
      <c r="AW168" s="5">
        <v>3.7970401764999999</v>
      </c>
      <c r="AX168" s="5">
        <v>3.8004680264999999</v>
      </c>
      <c r="AY168" s="5">
        <v>5.3711190910000006</v>
      </c>
      <c r="AZ168" s="5">
        <v>4.4368430249999999</v>
      </c>
      <c r="BA168" s="5">
        <v>12.310736760000001</v>
      </c>
      <c r="BB168" s="5">
        <v>2.9208971180000001</v>
      </c>
      <c r="BC168" s="5">
        <v>3.9898414639999999</v>
      </c>
      <c r="BD168" s="5">
        <v>4.9185520360000003</v>
      </c>
      <c r="BE168" s="5">
        <v>6.0890964160000003</v>
      </c>
      <c r="BF168" s="5">
        <v>4.0418757689999998</v>
      </c>
      <c r="BG168" s="5">
        <v>2.8915662649999998</v>
      </c>
      <c r="BH168" s="5">
        <v>1.4947592854999998</v>
      </c>
      <c r="BI168" s="5">
        <v>2.7384120869999999</v>
      </c>
    </row>
    <row r="169" spans="1:61" hidden="1" x14ac:dyDescent="0.3">
      <c r="A169" s="5" t="s">
        <v>336</v>
      </c>
      <c r="B169" s="5" t="s">
        <v>337</v>
      </c>
      <c r="C169" s="5" t="s">
        <v>16</v>
      </c>
      <c r="D169" s="5" t="s">
        <v>17</v>
      </c>
      <c r="AY169" s="5">
        <v>2.9245125810000001</v>
      </c>
      <c r="AZ169" s="5">
        <v>4.3471221570000003</v>
      </c>
      <c r="BA169" s="5">
        <v>8.7587276959999993</v>
      </c>
      <c r="BB169" s="5">
        <v>3.4667237320000002</v>
      </c>
      <c r="BC169" s="5">
        <v>0.65494657000000001</v>
      </c>
      <c r="BD169" s="5">
        <v>3.4501431120000001</v>
      </c>
      <c r="BE169" s="5">
        <v>4.1452472499999997</v>
      </c>
      <c r="BF169" s="5">
        <v>2.2058926809999999</v>
      </c>
      <c r="BG169" s="5">
        <v>-0.71051405199999995</v>
      </c>
      <c r="BH169" s="5">
        <v>1.548691582</v>
      </c>
      <c r="BI169" s="5">
        <v>-0.271385023</v>
      </c>
    </row>
    <row r="170" spans="1:61" hidden="1" x14ac:dyDescent="0.3">
      <c r="A170" s="5" t="s">
        <v>338</v>
      </c>
      <c r="B170" s="5" t="s">
        <v>339</v>
      </c>
      <c r="C170" s="5" t="s">
        <v>16</v>
      </c>
      <c r="D170" s="5" t="s">
        <v>17</v>
      </c>
      <c r="AL170" s="5">
        <v>268.15048890000003</v>
      </c>
      <c r="AM170" s="5">
        <v>87.580009329999996</v>
      </c>
      <c r="AN170" s="5">
        <v>4.3516101000000001E-2</v>
      </c>
      <c r="AO170" s="5">
        <v>46.889952149999999</v>
      </c>
      <c r="AP170" s="5">
        <v>36.556114890000003</v>
      </c>
      <c r="AQ170" s="5">
        <v>9.3570421770000003</v>
      </c>
      <c r="AR170" s="5">
        <v>7.564941503</v>
      </c>
      <c r="AS170" s="5">
        <v>11.59553876</v>
      </c>
      <c r="AT170" s="5">
        <v>6.2773602049999999</v>
      </c>
      <c r="AU170" s="5">
        <v>0.91707468700000006</v>
      </c>
      <c r="AV170" s="5">
        <v>5.1289949940000001</v>
      </c>
      <c r="AW170" s="5">
        <v>8.2411544939999999</v>
      </c>
      <c r="AX170" s="5">
        <v>12.71656741</v>
      </c>
      <c r="AY170" s="5">
        <v>5.0951666170000003</v>
      </c>
      <c r="AZ170" s="5">
        <v>9.0452461629999998</v>
      </c>
      <c r="BA170" s="5">
        <v>25.056664470000001</v>
      </c>
      <c r="BB170" s="5">
        <v>6.2792329279999999</v>
      </c>
      <c r="BC170" s="5">
        <v>10.14963142</v>
      </c>
      <c r="BD170" s="5">
        <v>9.4840932930000008</v>
      </c>
      <c r="BE170" s="5">
        <v>14.984490579999999</v>
      </c>
      <c r="BF170" s="5">
        <v>8.6048281109999998</v>
      </c>
      <c r="BG170" s="5">
        <v>13.024648109999999</v>
      </c>
      <c r="BH170" s="5">
        <v>5.7759495100000002</v>
      </c>
      <c r="BI170" s="5">
        <v>0.554046135</v>
      </c>
    </row>
    <row r="171" spans="1:61" hidden="1" x14ac:dyDescent="0.3">
      <c r="A171" s="5" t="s">
        <v>340</v>
      </c>
      <c r="B171" s="5" t="s">
        <v>341</v>
      </c>
      <c r="C171" s="5" t="s">
        <v>16</v>
      </c>
      <c r="D171" s="5" t="s">
        <v>17</v>
      </c>
    </row>
    <row r="172" spans="1:61" hidden="1" x14ac:dyDescent="0.3">
      <c r="A172" s="5" t="s">
        <v>342</v>
      </c>
      <c r="B172" s="5" t="s">
        <v>343</v>
      </c>
      <c r="C172" s="5" t="s">
        <v>16</v>
      </c>
      <c r="D172" s="5" t="s">
        <v>17</v>
      </c>
      <c r="AG172" s="5">
        <v>50.136986299999997</v>
      </c>
      <c r="AH172" s="5">
        <v>40.145985400000001</v>
      </c>
      <c r="AI172" s="5">
        <v>47.0052083333334</v>
      </c>
      <c r="AJ172" s="5">
        <v>32.933233308327097</v>
      </c>
      <c r="AK172" s="5">
        <v>45.485327313769801</v>
      </c>
      <c r="AL172" s="5">
        <v>42.200025859839798</v>
      </c>
      <c r="AM172" s="5">
        <v>63.183378418312799</v>
      </c>
      <c r="AN172" s="5">
        <v>54.434012202936401</v>
      </c>
      <c r="AO172" s="5">
        <v>48.491350409011702</v>
      </c>
      <c r="AP172" s="5">
        <v>7.3692766188025098</v>
      </c>
      <c r="AQ172" s="5">
        <v>1.4803599966355501</v>
      </c>
      <c r="AR172" s="5">
        <v>2.8595109821798399</v>
      </c>
      <c r="AS172" s="5">
        <v>12.723609991942</v>
      </c>
      <c r="AT172" s="5">
        <v>9.0499678318679209</v>
      </c>
      <c r="AU172" s="5">
        <v>16.781383153064599</v>
      </c>
      <c r="AV172" s="5">
        <v>13.426326129666</v>
      </c>
      <c r="AW172" s="5">
        <v>12.6634961325092</v>
      </c>
      <c r="AX172" s="5">
        <v>7.1677691976561304</v>
      </c>
      <c r="AY172" s="5">
        <v>13.2386638696143</v>
      </c>
      <c r="AZ172" s="5">
        <v>8.1625673330000001</v>
      </c>
      <c r="BA172" s="5">
        <v>10.327791100000001</v>
      </c>
      <c r="BB172" s="5">
        <v>3.2516927189999998</v>
      </c>
      <c r="BC172" s="5">
        <v>12.70123982</v>
      </c>
      <c r="BD172" s="5">
        <v>10.351132570000001</v>
      </c>
      <c r="BE172" s="5">
        <v>2.0912761610000001</v>
      </c>
      <c r="BF172" s="5">
        <v>4.2079636950000001</v>
      </c>
      <c r="BG172" s="5">
        <v>2.2870406069999998</v>
      </c>
      <c r="BH172" s="5">
        <v>2.3918635250000002</v>
      </c>
      <c r="BI172" s="5">
        <v>9.9662162159999994</v>
      </c>
    </row>
    <row r="173" spans="1:61" hidden="1" x14ac:dyDescent="0.3">
      <c r="A173" s="5" t="s">
        <v>344</v>
      </c>
      <c r="B173" s="5" t="s">
        <v>345</v>
      </c>
      <c r="C173" s="5" t="s">
        <v>16</v>
      </c>
      <c r="D173" s="5" t="s">
        <v>17</v>
      </c>
      <c r="AE173" s="5">
        <v>7.4333333330000002</v>
      </c>
      <c r="AF173" s="5">
        <v>8.1523425379999992</v>
      </c>
      <c r="AG173" s="5">
        <v>1.3196586100000001</v>
      </c>
      <c r="AH173" s="5">
        <v>12.932682099999999</v>
      </c>
      <c r="AI173" s="5">
        <v>6.6002256490000004</v>
      </c>
      <c r="AJ173" s="5">
        <v>5.6286666670000001</v>
      </c>
      <c r="AK173" s="5">
        <v>10.14181756</v>
      </c>
      <c r="AL173" s="5">
        <v>9.3703441600000001</v>
      </c>
      <c r="AM173" s="5">
        <v>4.1282586129999999</v>
      </c>
      <c r="AN173" s="5">
        <v>6.5437906850000003</v>
      </c>
      <c r="AO173" s="5">
        <v>4.6813062390000004</v>
      </c>
      <c r="AP173" s="5">
        <v>4.6253469530000002</v>
      </c>
      <c r="AQ173" s="5">
        <v>8.0316666550000004</v>
      </c>
      <c r="AR173" s="5">
        <v>4.0741761360000002</v>
      </c>
      <c r="AS173" s="5">
        <v>3.2540674580000002</v>
      </c>
      <c r="AT173" s="5">
        <v>4.7148963469999998</v>
      </c>
      <c r="AU173" s="5">
        <v>3.895705258</v>
      </c>
      <c r="AV173" s="5">
        <v>5.1519015079999999</v>
      </c>
      <c r="AW173" s="5">
        <v>10.367623350000001</v>
      </c>
      <c r="AX173" s="5">
        <v>12.125648719999999</v>
      </c>
      <c r="AY173" s="5">
        <v>6.241033281</v>
      </c>
      <c r="AZ173" s="5">
        <v>7.254108413</v>
      </c>
      <c r="BA173" s="5">
        <v>7.3466354120000004</v>
      </c>
      <c r="BB173" s="5">
        <v>2.2209203240000002</v>
      </c>
      <c r="BC173" s="5">
        <v>6.2835408739999998</v>
      </c>
      <c r="BD173" s="5">
        <v>5.6424334529999998</v>
      </c>
      <c r="BE173" s="5">
        <v>4.9358798139999998</v>
      </c>
      <c r="BF173" s="5">
        <v>4.1296423899999999</v>
      </c>
      <c r="BG173" s="5">
        <v>3.5352188519999999</v>
      </c>
      <c r="BH173" s="5">
        <v>0.48455457600000001</v>
      </c>
      <c r="BI173" s="5">
        <v>1.4860067699999999</v>
      </c>
    </row>
    <row r="174" spans="1:61" hidden="1" x14ac:dyDescent="0.3">
      <c r="A174" s="5" t="s">
        <v>346</v>
      </c>
      <c r="B174" s="5" t="s">
        <v>347</v>
      </c>
      <c r="C174" s="5" t="s">
        <v>16</v>
      </c>
      <c r="D174" s="5" t="s">
        <v>17</v>
      </c>
      <c r="I174" s="5">
        <v>1.895574173</v>
      </c>
      <c r="J174" s="5">
        <v>1.7855659829999999</v>
      </c>
      <c r="K174" s="5">
        <v>2.5048955610000001</v>
      </c>
      <c r="L174" s="5">
        <v>1.878532198</v>
      </c>
      <c r="M174" s="5">
        <v>6.9771075869999999</v>
      </c>
      <c r="N174" s="5">
        <v>2.3152205669999999</v>
      </c>
      <c r="O174" s="5">
        <v>1.5418659429999999</v>
      </c>
      <c r="P174" s="5">
        <v>0.31634446399999999</v>
      </c>
      <c r="Q174" s="5">
        <v>5.395935529</v>
      </c>
      <c r="R174" s="5">
        <v>13.450797870000001</v>
      </c>
      <c r="S174" s="5">
        <v>29.11563031</v>
      </c>
      <c r="T174" s="5">
        <v>14.73832327</v>
      </c>
      <c r="U174" s="5">
        <v>12.95572917</v>
      </c>
      <c r="V174" s="5">
        <v>9.1724989709999996</v>
      </c>
      <c r="W174" s="5">
        <v>8.5451391510000008</v>
      </c>
      <c r="X174" s="5">
        <v>14.466370209999999</v>
      </c>
      <c r="Y174" s="5">
        <v>41.999514390000002</v>
      </c>
      <c r="Z174" s="5">
        <v>14.461591070000001</v>
      </c>
      <c r="AA174" s="5">
        <v>11.415693129999999</v>
      </c>
      <c r="AB174" s="5">
        <v>5.5894980179999996</v>
      </c>
      <c r="AC174" s="5">
        <v>7.3891625620000001</v>
      </c>
      <c r="AD174" s="5">
        <v>6.6987039470000003</v>
      </c>
      <c r="AE174" s="5">
        <v>1.6326530610000001</v>
      </c>
      <c r="AF174" s="5">
        <v>0.51874163299999998</v>
      </c>
      <c r="AG174" s="5">
        <v>9.1593141340000006</v>
      </c>
      <c r="AH174" s="5">
        <v>12.670042090000001</v>
      </c>
      <c r="AI174" s="5">
        <v>13.488088790000001</v>
      </c>
      <c r="AJ174" s="5">
        <v>7.0010137749999997</v>
      </c>
      <c r="AK174" s="5">
        <v>4.6435192990000003</v>
      </c>
      <c r="AL174" s="5">
        <v>10.517838449999999</v>
      </c>
      <c r="AM174" s="5">
        <v>7.3234715440000002</v>
      </c>
      <c r="AN174" s="5">
        <v>6.0293318850000004</v>
      </c>
      <c r="AO174" s="5">
        <v>6.5509733609999996</v>
      </c>
      <c r="AP174" s="5">
        <v>6.8333433499999998</v>
      </c>
      <c r="AQ174" s="5">
        <v>6.8107932379999996</v>
      </c>
      <c r="AR174" s="5">
        <v>6.909146249</v>
      </c>
      <c r="AS174" s="5">
        <v>4.199288256</v>
      </c>
      <c r="AT174" s="5">
        <v>5.3893442619999998</v>
      </c>
      <c r="AU174" s="5">
        <v>6.460504781</v>
      </c>
      <c r="AV174" s="5">
        <v>3.9242657169999999</v>
      </c>
      <c r="AW174" s="5">
        <v>4.7103706010000002</v>
      </c>
      <c r="AX174" s="5">
        <v>4.9415992810000002</v>
      </c>
      <c r="AY174" s="5">
        <v>8.9326484019999999</v>
      </c>
      <c r="AZ174" s="5">
        <v>8.8027246530000003</v>
      </c>
      <c r="BA174" s="5">
        <v>9.7327233329999991</v>
      </c>
      <c r="BB174" s="5">
        <v>2.5498112879999999</v>
      </c>
      <c r="BC174" s="5">
        <v>2.892968717</v>
      </c>
      <c r="BD174" s="5">
        <v>6.5313535470000001</v>
      </c>
      <c r="BE174" s="5">
        <v>3.852160333</v>
      </c>
      <c r="BF174" s="5">
        <v>3.5432999999999999</v>
      </c>
      <c r="BG174" s="5">
        <v>3.2176876729999999</v>
      </c>
      <c r="BH174" s="5">
        <v>1.2865497079999999</v>
      </c>
      <c r="BI174" s="5">
        <v>1.023864511</v>
      </c>
    </row>
    <row r="175" spans="1:61" hidden="1" x14ac:dyDescent="0.3">
      <c r="A175" s="5" t="s">
        <v>348</v>
      </c>
      <c r="B175" s="5" t="s">
        <v>349</v>
      </c>
      <c r="C175" s="5" t="s">
        <v>16</v>
      </c>
      <c r="D175" s="5" t="s">
        <v>17</v>
      </c>
      <c r="Z175" s="5">
        <v>11.81469755</v>
      </c>
      <c r="AA175" s="5">
        <v>9.8211624440000005</v>
      </c>
      <c r="AB175" s="5">
        <v>13.50251052</v>
      </c>
      <c r="AC175" s="5">
        <v>20.026303200000001</v>
      </c>
      <c r="AD175" s="5">
        <v>10.518975989999999</v>
      </c>
      <c r="AE175" s="5">
        <v>14.04686796</v>
      </c>
      <c r="AF175" s="5">
        <v>25.155095429999999</v>
      </c>
      <c r="AG175" s="5">
        <v>33.912164939999997</v>
      </c>
      <c r="AH175" s="5">
        <v>12.446362049999999</v>
      </c>
      <c r="AI175" s="5">
        <v>11.82353805</v>
      </c>
      <c r="AJ175" s="5">
        <v>12.61531538</v>
      </c>
      <c r="AK175" s="5">
        <v>23.75135302</v>
      </c>
      <c r="AL175" s="5">
        <v>22.772710230000001</v>
      </c>
      <c r="AM175" s="5">
        <v>34.649636149999999</v>
      </c>
      <c r="AN175" s="5">
        <v>83.325774749999994</v>
      </c>
      <c r="AO175" s="5">
        <v>37.602045019999998</v>
      </c>
      <c r="AP175" s="5">
        <v>9.13735243</v>
      </c>
      <c r="AQ175" s="5">
        <v>29.748651280000001</v>
      </c>
      <c r="AR175" s="5">
        <v>44.804164290000003</v>
      </c>
      <c r="AS175" s="5">
        <v>29.581488459999999</v>
      </c>
      <c r="AT175" s="5">
        <v>22.7</v>
      </c>
      <c r="AU175" s="5">
        <v>14.74463461</v>
      </c>
      <c r="AV175" s="5">
        <v>9.576797869</v>
      </c>
      <c r="AW175" s="5">
        <v>11.429806080000001</v>
      </c>
      <c r="AX175" s="5">
        <v>15.41034466</v>
      </c>
      <c r="AY175" s="5">
        <v>13.974294349999999</v>
      </c>
      <c r="AZ175" s="5">
        <v>7.9522099089999996</v>
      </c>
      <c r="BA175" s="5">
        <v>8.712601866</v>
      </c>
      <c r="BB175" s="5">
        <v>8.4220442769999995</v>
      </c>
      <c r="BC175" s="5">
        <v>7.4115909289999999</v>
      </c>
      <c r="BD175" s="5">
        <v>7.6228226279999998</v>
      </c>
      <c r="BE175" s="5">
        <v>21.271265</v>
      </c>
      <c r="BF175" s="5">
        <v>27.283333330000001</v>
      </c>
      <c r="BG175" s="5">
        <v>23.79206495</v>
      </c>
      <c r="BH175" s="5">
        <v>21.869050139999999</v>
      </c>
      <c r="BI175" s="5">
        <v>21.70724298</v>
      </c>
    </row>
    <row r="176" spans="1:61" hidden="1" x14ac:dyDescent="0.3">
      <c r="A176" s="5" t="s">
        <v>350</v>
      </c>
      <c r="B176" s="5" t="s">
        <v>351</v>
      </c>
      <c r="C176" s="5" t="s">
        <v>16</v>
      </c>
      <c r="D176" s="5" t="s">
        <v>17</v>
      </c>
      <c r="E176" s="5">
        <v>6.3182598000000006E-2</v>
      </c>
      <c r="F176" s="5">
        <v>-0.18040772199999999</v>
      </c>
      <c r="G176" s="5">
        <v>0.10844026800000001</v>
      </c>
      <c r="H176" s="5">
        <v>3.1052536559999999</v>
      </c>
      <c r="I176" s="5">
        <v>-0.40273157100000001</v>
      </c>
      <c r="J176" s="5">
        <v>-0.105485232</v>
      </c>
      <c r="K176" s="5">
        <v>0.96796902500000004</v>
      </c>
      <c r="L176" s="5">
        <v>4.5755621399999997</v>
      </c>
      <c r="M176" s="5">
        <v>-0.15834652900000001</v>
      </c>
      <c r="N176" s="5">
        <v>-0.40901502499999998</v>
      </c>
      <c r="O176" s="5">
        <v>1.8439359660000001</v>
      </c>
      <c r="P176" s="5">
        <v>1.613035964</v>
      </c>
      <c r="Q176" s="5">
        <v>3.2315542239999999</v>
      </c>
      <c r="R176" s="5">
        <v>10.56017574</v>
      </c>
      <c r="S176" s="5">
        <v>17.328980980000001</v>
      </c>
      <c r="T176" s="5">
        <v>4.4877222689999998</v>
      </c>
      <c r="U176" s="5">
        <v>2.6337115070000001</v>
      </c>
      <c r="V176" s="5">
        <v>4.7882240139999999</v>
      </c>
      <c r="W176" s="5">
        <v>4.860064586</v>
      </c>
      <c r="X176" s="5">
        <v>3.6544679979999999</v>
      </c>
      <c r="Y176" s="5">
        <v>6.6749195349999999</v>
      </c>
      <c r="Z176" s="5">
        <v>9.6999999999999993</v>
      </c>
      <c r="AA176" s="5">
        <v>5.81890003</v>
      </c>
      <c r="AB176" s="5">
        <v>3.7042354629999998</v>
      </c>
      <c r="AC176" s="5">
        <v>3.8972726010000001</v>
      </c>
      <c r="AD176" s="5">
        <v>0.34645879099999999</v>
      </c>
      <c r="AE176" s="5">
        <v>0.73700285499999996</v>
      </c>
      <c r="AF176" s="5">
        <v>0.29000790900000001</v>
      </c>
      <c r="AG176" s="5">
        <v>2.5565194529999999</v>
      </c>
      <c r="AH176" s="5">
        <v>2.8132008970000002</v>
      </c>
      <c r="AI176" s="5">
        <v>2.6178010469999999</v>
      </c>
      <c r="AJ176" s="5">
        <v>4.358333333</v>
      </c>
      <c r="AK176" s="5">
        <v>4.7672283000000002</v>
      </c>
      <c r="AL176" s="5">
        <v>3.5365853660000002</v>
      </c>
      <c r="AM176" s="5">
        <v>3.724970554</v>
      </c>
      <c r="AN176" s="5">
        <v>3.4505750960000001</v>
      </c>
      <c r="AO176" s="5">
        <v>3.4885594590000002</v>
      </c>
      <c r="AP176" s="5">
        <v>2.6625145969999999</v>
      </c>
      <c r="AQ176" s="5">
        <v>5.2703420029999997</v>
      </c>
      <c r="AR176" s="5">
        <v>2.7445613020000001</v>
      </c>
      <c r="AS176" s="5">
        <v>1.5347402370000001</v>
      </c>
      <c r="AT176" s="5">
        <v>1.416784732</v>
      </c>
      <c r="AU176" s="5">
        <v>1.807872463</v>
      </c>
      <c r="AV176" s="5">
        <v>0.99281620800000003</v>
      </c>
      <c r="AW176" s="5">
        <v>1.5185421990000001</v>
      </c>
      <c r="AX176" s="5">
        <v>2.9608650879999998</v>
      </c>
      <c r="AY176" s="5">
        <v>3.6092356419999998</v>
      </c>
      <c r="AZ176" s="5">
        <v>2.0273531779999998</v>
      </c>
      <c r="BA176" s="5">
        <v>5.4407822110000001</v>
      </c>
      <c r="BB176" s="5">
        <v>0.583308406</v>
      </c>
      <c r="BC176" s="5">
        <v>1.7100371750000001</v>
      </c>
      <c r="BD176" s="5">
        <v>3.2</v>
      </c>
      <c r="BE176" s="5">
        <v>1.6472868220000001</v>
      </c>
      <c r="BF176" s="5">
        <v>2.097235462</v>
      </c>
      <c r="BG176" s="5">
        <v>3.1746031750000001</v>
      </c>
      <c r="BH176" s="5">
        <v>2.0814479640000001</v>
      </c>
      <c r="BI176" s="5">
        <v>2.1276595739999999</v>
      </c>
    </row>
    <row r="177" spans="1:61" hidden="1" x14ac:dyDescent="0.3">
      <c r="A177" s="5" t="s">
        <v>352</v>
      </c>
      <c r="B177" s="5" t="s">
        <v>353</v>
      </c>
      <c r="C177" s="5" t="s">
        <v>16</v>
      </c>
      <c r="D177" s="5" t="s">
        <v>17</v>
      </c>
      <c r="E177" s="5">
        <v>1.4108420559999999</v>
      </c>
      <c r="F177" s="5">
        <v>0.97058236949999999</v>
      </c>
      <c r="G177" s="5">
        <v>1.1473174579999998</v>
      </c>
      <c r="H177" s="5">
        <v>1.4916794025</v>
      </c>
      <c r="I177" s="5">
        <v>1.550539033</v>
      </c>
      <c r="J177" s="5">
        <v>2.06473847</v>
      </c>
      <c r="K177" s="5">
        <v>3.3642237349999999</v>
      </c>
      <c r="L177" s="5">
        <v>3.1742451870000004</v>
      </c>
      <c r="M177" s="5">
        <v>4.1516433584999994</v>
      </c>
      <c r="N177" s="5">
        <v>4.9615624189999998</v>
      </c>
      <c r="O177" s="5">
        <v>4.6307022519999999</v>
      </c>
      <c r="P177" s="5">
        <v>3.5462522329999997</v>
      </c>
      <c r="Q177" s="5">
        <v>4.0403073675000005</v>
      </c>
      <c r="R177" s="5">
        <v>6.9158062104999996</v>
      </c>
      <c r="S177" s="5">
        <v>10.950002614999999</v>
      </c>
      <c r="T177" s="5">
        <v>9.9726320325</v>
      </c>
      <c r="U177" s="5">
        <v>6.6225744249999998</v>
      </c>
      <c r="V177" s="5">
        <v>7.2387532550000007</v>
      </c>
      <c r="W177" s="5">
        <v>8.2801522799999994</v>
      </c>
      <c r="X177" s="5">
        <v>10.205293431499999</v>
      </c>
      <c r="Y177" s="5">
        <v>11.84622832</v>
      </c>
      <c r="Z177" s="5">
        <v>11.38897446</v>
      </c>
      <c r="AA177" s="5">
        <v>8.481985366</v>
      </c>
      <c r="AB177" s="5">
        <v>4.5142945015000002</v>
      </c>
      <c r="AC177" s="5">
        <v>4.3280463024999998</v>
      </c>
      <c r="AD177" s="5">
        <v>3.7560227790000003</v>
      </c>
      <c r="AE177" s="5">
        <v>3.0163170054999999</v>
      </c>
      <c r="AF177" s="5">
        <v>4.0528619460000002</v>
      </c>
      <c r="AG177" s="5">
        <v>4.0158778279999998</v>
      </c>
      <c r="AH177" s="5">
        <v>4.9110078450000003</v>
      </c>
      <c r="AI177" s="5">
        <v>5.0813225639999997</v>
      </c>
      <c r="AJ177" s="5">
        <v>4.9250991700000002</v>
      </c>
      <c r="AK177" s="5">
        <v>2.2673323669999998</v>
      </c>
      <c r="AL177" s="5">
        <v>2.3965129780000001</v>
      </c>
      <c r="AM177" s="5">
        <v>1.3963607139999998</v>
      </c>
      <c r="AN177" s="5">
        <v>2.4868243779999997</v>
      </c>
      <c r="AO177" s="5">
        <v>2.2508676625000001</v>
      </c>
      <c r="AP177" s="5">
        <v>1.979453159</v>
      </c>
      <c r="AQ177" s="5">
        <v>1.2741107779999998</v>
      </c>
      <c r="AR177" s="5">
        <v>1.9614350739999999</v>
      </c>
      <c r="AS177" s="5">
        <v>3.048148614</v>
      </c>
      <c r="AT177" s="5">
        <v>2.6756456295</v>
      </c>
      <c r="AU177" s="5">
        <v>1.9222130180000001</v>
      </c>
      <c r="AV177" s="5">
        <v>2.5143290934999998</v>
      </c>
      <c r="AW177" s="5">
        <v>2.267247706</v>
      </c>
      <c r="AX177" s="5">
        <v>2.8031494395000003</v>
      </c>
      <c r="AY177" s="5">
        <v>2.613984748</v>
      </c>
      <c r="AZ177" s="5">
        <v>2.4955282375000003</v>
      </c>
      <c r="BA177" s="5">
        <v>3.1046854855000001</v>
      </c>
      <c r="BB177" s="5">
        <v>-2.8039731499999998E-2</v>
      </c>
      <c r="BC177" s="5">
        <v>1.7084574914999999</v>
      </c>
      <c r="BD177" s="5">
        <v>3.0344883290000002</v>
      </c>
      <c r="BE177" s="5">
        <v>1.7925077480000002</v>
      </c>
      <c r="BF177" s="5">
        <v>1.2015622770000001</v>
      </c>
      <c r="BG177" s="5">
        <v>1.764429442</v>
      </c>
      <c r="BH177" s="5">
        <v>0.62193424850000001</v>
      </c>
      <c r="BI177" s="5">
        <v>1.3451713765000002</v>
      </c>
    </row>
    <row r="178" spans="1:61" hidden="1" x14ac:dyDescent="0.3">
      <c r="A178" s="5" t="s">
        <v>354</v>
      </c>
      <c r="B178" s="5" t="s">
        <v>355</v>
      </c>
      <c r="C178" s="5" t="s">
        <v>16</v>
      </c>
      <c r="D178" s="5" t="s">
        <v>17</v>
      </c>
      <c r="AV178" s="5">
        <v>7.1361531149999999</v>
      </c>
      <c r="AW178" s="5">
        <v>4.1366321309999998</v>
      </c>
      <c r="AX178" s="5">
        <v>2.28194607</v>
      </c>
      <c r="AY178" s="5">
        <v>4.9611668929999997</v>
      </c>
      <c r="AZ178" s="5">
        <v>6.5478814109999997</v>
      </c>
      <c r="BA178" s="5">
        <v>9.0946430720000002</v>
      </c>
      <c r="BB178" s="5">
        <v>9.4517265150000007</v>
      </c>
      <c r="BC178" s="5">
        <v>4.8749198759999999</v>
      </c>
      <c r="BD178" s="5">
        <v>5.0055951810000003</v>
      </c>
      <c r="BE178" s="5">
        <v>6.721997773</v>
      </c>
      <c r="BF178" s="5">
        <v>5.6009250230000003</v>
      </c>
      <c r="BG178" s="5">
        <v>5.3501696689999996</v>
      </c>
      <c r="BH178" s="5">
        <v>3.4057733080000001</v>
      </c>
      <c r="BI178" s="5">
        <v>6.7119637819999998</v>
      </c>
    </row>
    <row r="179" spans="1:61" hidden="1" x14ac:dyDescent="0.3">
      <c r="A179" s="5" t="s">
        <v>356</v>
      </c>
      <c r="B179" s="5" t="s">
        <v>357</v>
      </c>
      <c r="C179" s="5" t="s">
        <v>16</v>
      </c>
      <c r="D179" s="5" t="s">
        <v>17</v>
      </c>
    </row>
    <row r="180" spans="1:61" hidden="1" x14ac:dyDescent="0.3">
      <c r="A180" s="5" t="s">
        <v>358</v>
      </c>
      <c r="B180" s="5" t="s">
        <v>359</v>
      </c>
      <c r="C180" s="5" t="s">
        <v>16</v>
      </c>
      <c r="D180" s="5" t="s">
        <v>17</v>
      </c>
      <c r="I180" s="5">
        <v>1.004016064</v>
      </c>
      <c r="J180" s="5">
        <v>4.3737574559999999</v>
      </c>
      <c r="K180" s="5">
        <v>10.57142857</v>
      </c>
      <c r="L180" s="5">
        <v>0.43066322099999998</v>
      </c>
      <c r="M180" s="5">
        <v>-2.923098913</v>
      </c>
      <c r="N180" s="5">
        <v>10.645660019999999</v>
      </c>
      <c r="O180" s="5">
        <v>1.1178388450000001</v>
      </c>
      <c r="P180" s="5">
        <v>4.1916167660000001</v>
      </c>
      <c r="Q180" s="5">
        <v>9.7511683720000004</v>
      </c>
      <c r="R180" s="5">
        <v>11.78501554</v>
      </c>
      <c r="S180" s="5">
        <v>3.3975084940000002</v>
      </c>
      <c r="T180" s="5">
        <v>9.1158020509999993</v>
      </c>
      <c r="U180" s="5">
        <v>23.529680160000002</v>
      </c>
      <c r="V180" s="5">
        <v>23.251089610000001</v>
      </c>
      <c r="W180" s="5">
        <v>10.09320028</v>
      </c>
      <c r="X180" s="5">
        <v>7.2678770720000001</v>
      </c>
      <c r="Y180" s="5">
        <v>10.30527571</v>
      </c>
      <c r="Z180" s="5">
        <v>22.91340756</v>
      </c>
      <c r="AA180" s="5">
        <v>11.641835739999999</v>
      </c>
      <c r="AB180" s="5">
        <v>-2.4896056870000001</v>
      </c>
      <c r="AC180" s="5">
        <v>8.3644241180000005</v>
      </c>
      <c r="AD180" s="5">
        <v>-0.92339912400000002</v>
      </c>
      <c r="AE180" s="5">
        <v>-3.207571342</v>
      </c>
      <c r="AF180" s="5">
        <v>-6.7121089290000002</v>
      </c>
      <c r="AG180" s="5">
        <v>-1.39396304</v>
      </c>
      <c r="AH180" s="5">
        <v>-2.8435251799999999</v>
      </c>
      <c r="AI180" s="5">
        <v>-0.77565301099999995</v>
      </c>
      <c r="AJ180" s="5">
        <v>-7.7966417909999999</v>
      </c>
      <c r="AK180" s="5">
        <v>-4.4756179019999998</v>
      </c>
      <c r="AL180" s="5">
        <v>-1.2150349650000001</v>
      </c>
      <c r="AM180" s="5">
        <v>36.041058309999997</v>
      </c>
      <c r="AN180" s="5">
        <v>10.56328867</v>
      </c>
      <c r="AO180" s="5">
        <v>5.288857513</v>
      </c>
      <c r="AP180" s="5">
        <v>2.9334525340000002</v>
      </c>
      <c r="AQ180" s="5">
        <v>4.5480157769999998</v>
      </c>
      <c r="AR180" s="5">
        <v>-2.3021250379999998</v>
      </c>
      <c r="AS180" s="5">
        <v>2.9001497359999999</v>
      </c>
      <c r="AT180" s="5">
        <v>4.0055142840000002</v>
      </c>
      <c r="AU180" s="5">
        <v>2.628865979</v>
      </c>
      <c r="AV180" s="5">
        <v>-1.6144076919999999</v>
      </c>
      <c r="AW180" s="5">
        <v>0.26254375699999999</v>
      </c>
      <c r="AX180" s="5">
        <v>7.7974978180000001</v>
      </c>
      <c r="AY180" s="5">
        <v>4.048583E-2</v>
      </c>
      <c r="AZ180" s="5">
        <v>5.3959261000000001E-2</v>
      </c>
      <c r="BA180" s="5">
        <v>11.30510988</v>
      </c>
      <c r="BB180" s="5">
        <v>0.58290659099999997</v>
      </c>
      <c r="BC180" s="5">
        <v>0.80407308099999997</v>
      </c>
      <c r="BD180" s="5">
        <v>2.9423851399999998</v>
      </c>
      <c r="BE180" s="5">
        <v>0.45508981999999998</v>
      </c>
      <c r="BF180" s="5">
        <v>2.2985216980000001</v>
      </c>
      <c r="BG180" s="5">
        <v>-0.92454471999999999</v>
      </c>
      <c r="BH180" s="5">
        <v>1.006885086</v>
      </c>
      <c r="BI180" s="5">
        <v>0.17079949699999999</v>
      </c>
    </row>
    <row r="181" spans="1:61" hidden="1" x14ac:dyDescent="0.3">
      <c r="A181" s="5" t="s">
        <v>360</v>
      </c>
      <c r="B181" s="5" t="s">
        <v>361</v>
      </c>
      <c r="C181" s="5" t="s">
        <v>16</v>
      </c>
      <c r="D181" s="5" t="s">
        <v>17</v>
      </c>
      <c r="E181" s="5">
        <v>5.4443273620000001</v>
      </c>
      <c r="F181" s="5">
        <v>6.2791472349999999</v>
      </c>
      <c r="G181" s="5">
        <v>5.2656323460000003</v>
      </c>
      <c r="H181" s="5">
        <v>-2.6946553519999998</v>
      </c>
      <c r="I181" s="5">
        <v>0.85679314600000001</v>
      </c>
      <c r="J181" s="5">
        <v>4.1034587379999996</v>
      </c>
      <c r="K181" s="5">
        <v>9.6903460839999997</v>
      </c>
      <c r="L181" s="5">
        <v>-3.7263367650000001</v>
      </c>
      <c r="M181" s="5">
        <v>-0.47605905900000001</v>
      </c>
      <c r="N181" s="5">
        <v>10.155979200000001</v>
      </c>
      <c r="O181" s="5">
        <v>13.757079920000001</v>
      </c>
      <c r="P181" s="5">
        <v>15.99911485</v>
      </c>
      <c r="Q181" s="5">
        <v>3.457649752</v>
      </c>
      <c r="R181" s="5">
        <v>5.4026644539999999</v>
      </c>
      <c r="S181" s="5">
        <v>12.674393179999999</v>
      </c>
      <c r="T181" s="5">
        <v>33.964188319999998</v>
      </c>
      <c r="U181" s="5">
        <v>24.3</v>
      </c>
      <c r="V181" s="5">
        <v>15.08783406</v>
      </c>
      <c r="W181" s="5">
        <v>21.70924574</v>
      </c>
      <c r="X181" s="5">
        <v>11.70973062</v>
      </c>
      <c r="Y181" s="5">
        <v>9.9722619899999998</v>
      </c>
      <c r="Z181" s="5">
        <v>20.812822910000001</v>
      </c>
      <c r="AA181" s="5">
        <v>7.6977472469999997</v>
      </c>
      <c r="AB181" s="5">
        <v>23.212331549999998</v>
      </c>
      <c r="AC181" s="5">
        <v>17.82053329</v>
      </c>
      <c r="AD181" s="5">
        <v>7.4353448279999999</v>
      </c>
      <c r="AE181" s="5">
        <v>5.7171514539999997</v>
      </c>
      <c r="AF181" s="5">
        <v>11.29032258</v>
      </c>
      <c r="AG181" s="5">
        <v>54.511224779999999</v>
      </c>
      <c r="AH181" s="5">
        <v>50.466688120000001</v>
      </c>
      <c r="AI181" s="5">
        <v>7.3644003060000003</v>
      </c>
      <c r="AJ181" s="5">
        <v>13.0069731</v>
      </c>
      <c r="AK181" s="5">
        <v>44.588842720000002</v>
      </c>
      <c r="AL181" s="5">
        <v>57.16525283</v>
      </c>
      <c r="AM181" s="5">
        <v>57.031708909999999</v>
      </c>
      <c r="AN181" s="5">
        <v>72.835502300000002</v>
      </c>
      <c r="AO181" s="5">
        <v>29.268292679999998</v>
      </c>
      <c r="AP181" s="5">
        <v>8.5298742139999995</v>
      </c>
      <c r="AQ181" s="5">
        <v>9.9963781239999996</v>
      </c>
      <c r="AR181" s="5">
        <v>6.6183733949999999</v>
      </c>
      <c r="AS181" s="5">
        <v>6.9332921560000003</v>
      </c>
      <c r="AT181" s="5">
        <v>18.87364621</v>
      </c>
      <c r="AU181" s="5">
        <v>12.8765792</v>
      </c>
      <c r="AV181" s="5">
        <v>14.03178361</v>
      </c>
      <c r="AW181" s="5">
        <v>14.99803382</v>
      </c>
      <c r="AX181" s="5">
        <v>17.86349337</v>
      </c>
      <c r="AY181" s="5">
        <v>8.2395265169999998</v>
      </c>
      <c r="AZ181" s="5">
        <v>5.3822236520000004</v>
      </c>
      <c r="BA181" s="5">
        <v>11.57798352</v>
      </c>
      <c r="BB181" s="5">
        <v>11.53767275</v>
      </c>
      <c r="BC181" s="5">
        <v>13.72020184</v>
      </c>
      <c r="BD181" s="5">
        <v>10.84079259</v>
      </c>
      <c r="BE181" s="5">
        <v>12.21700718</v>
      </c>
      <c r="BF181" s="5">
        <v>8.4758272849999994</v>
      </c>
      <c r="BG181" s="5">
        <v>8.0573826260000008</v>
      </c>
      <c r="BH181" s="5">
        <v>9.0176837909999996</v>
      </c>
      <c r="BI181" s="5">
        <v>15.69685447</v>
      </c>
    </row>
    <row r="182" spans="1:61" hidden="1" x14ac:dyDescent="0.3">
      <c r="A182" s="5" t="s">
        <v>362</v>
      </c>
      <c r="B182" s="5" t="s">
        <v>363</v>
      </c>
      <c r="C182" s="5" t="s">
        <v>16</v>
      </c>
      <c r="D182" s="5" t="s">
        <v>17</v>
      </c>
      <c r="R182" s="5">
        <v>27.02</v>
      </c>
      <c r="S182" s="5">
        <v>13.320736889999999</v>
      </c>
      <c r="T182" s="5">
        <v>7.5239683199999998</v>
      </c>
      <c r="U182" s="5">
        <v>2.8090069139999998</v>
      </c>
      <c r="V182" s="5">
        <v>11.3998565</v>
      </c>
      <c r="W182" s="5">
        <v>4.5602422100000002</v>
      </c>
      <c r="X182" s="5">
        <v>48.182169709999997</v>
      </c>
      <c r="Y182" s="5">
        <v>35.301257100000001</v>
      </c>
      <c r="Z182" s="5">
        <v>23.87</v>
      </c>
      <c r="AA182" s="5">
        <v>24.79212077</v>
      </c>
      <c r="AB182" s="5">
        <v>31.071289950000001</v>
      </c>
      <c r="AC182" s="5">
        <v>35.442064389999999</v>
      </c>
      <c r="AD182" s="5">
        <v>219.47264369999999</v>
      </c>
      <c r="AE182" s="5">
        <v>681.42164779999996</v>
      </c>
      <c r="AF182" s="5">
        <v>911.92523319999998</v>
      </c>
      <c r="AG182" s="5">
        <v>10205.02706</v>
      </c>
      <c r="AH182" s="5">
        <v>4770.1895270000005</v>
      </c>
      <c r="AI182" s="5">
        <v>7485.4921880000002</v>
      </c>
      <c r="AJ182" s="5">
        <v>2945.0929569999998</v>
      </c>
      <c r="AK182" s="5">
        <v>23.673716389999999</v>
      </c>
      <c r="AL182" s="5">
        <v>20.400652269999998</v>
      </c>
      <c r="AM182" s="5">
        <v>6.711705909</v>
      </c>
      <c r="AN182" s="5">
        <v>10.935541669999999</v>
      </c>
      <c r="AO182" s="5">
        <v>11.61887177</v>
      </c>
      <c r="AP182" s="5">
        <v>9.2247122959999999</v>
      </c>
      <c r="AQ182" s="5">
        <v>13.03844187</v>
      </c>
      <c r="AR182" s="5">
        <v>11.216736259999999</v>
      </c>
      <c r="AS182" s="5">
        <v>9.8729999999999993</v>
      </c>
      <c r="AT182" s="5">
        <v>5.9860418629999996</v>
      </c>
      <c r="AU182" s="5">
        <v>3.7501746580000002</v>
      </c>
      <c r="AV182" s="5">
        <v>5.3023877319999997</v>
      </c>
      <c r="AW182" s="5">
        <v>8.4702106359999991</v>
      </c>
      <c r="AX182" s="5">
        <v>9.5990998609999991</v>
      </c>
      <c r="AY182" s="5">
        <v>9.1401996679999993</v>
      </c>
      <c r="AZ182" s="5">
        <v>11.126934739999999</v>
      </c>
      <c r="BA182" s="5">
        <v>19.82620313</v>
      </c>
      <c r="BB182" s="5">
        <v>3.6870016049999998</v>
      </c>
      <c r="BC182" s="5">
        <v>5.4548554620000003</v>
      </c>
      <c r="BD182" s="5">
        <v>8.0826726579999999</v>
      </c>
      <c r="BE182" s="5">
        <v>7.1936135749999996</v>
      </c>
      <c r="BF182" s="5">
        <v>7.1353807930000004</v>
      </c>
      <c r="BG182" s="5">
        <v>6.0357918679999996</v>
      </c>
      <c r="BH182" s="5">
        <v>3.9991018239999998</v>
      </c>
      <c r="BI182" s="5">
        <v>3.5199372520000001</v>
      </c>
    </row>
    <row r="183" spans="1:61" hidden="1" x14ac:dyDescent="0.3">
      <c r="A183" s="5" t="s">
        <v>364</v>
      </c>
      <c r="B183" s="5" t="s">
        <v>365</v>
      </c>
      <c r="C183" s="5" t="s">
        <v>16</v>
      </c>
      <c r="D183" s="5" t="s">
        <v>17</v>
      </c>
      <c r="E183" s="5">
        <v>2.323943662</v>
      </c>
      <c r="F183" s="5">
        <v>1.3076393669999999</v>
      </c>
      <c r="G183" s="5">
        <v>2.2860381639999998</v>
      </c>
      <c r="H183" s="5">
        <v>3.3431843360000002</v>
      </c>
      <c r="I183" s="5">
        <v>5.7908847190000001</v>
      </c>
      <c r="J183" s="5">
        <v>5.794897787</v>
      </c>
      <c r="K183" s="5">
        <v>5.7968700100000001</v>
      </c>
      <c r="L183" s="5">
        <v>3.486792452</v>
      </c>
      <c r="M183" s="5">
        <v>3.6756126029999998</v>
      </c>
      <c r="N183" s="5">
        <v>7.4282498590000001</v>
      </c>
      <c r="O183" s="5">
        <v>3.6799371399999998</v>
      </c>
      <c r="P183" s="5">
        <v>7.4775798919999996</v>
      </c>
      <c r="Q183" s="5">
        <v>7.7917499120000002</v>
      </c>
      <c r="R183" s="5">
        <v>8.0135194070000004</v>
      </c>
      <c r="S183" s="5">
        <v>9.6093671139999994</v>
      </c>
      <c r="T183" s="5">
        <v>10.21272677</v>
      </c>
      <c r="U183" s="5">
        <v>9.0574866309999997</v>
      </c>
      <c r="V183" s="5">
        <v>6.474103586</v>
      </c>
      <c r="W183" s="5">
        <v>4.0800172699999999</v>
      </c>
      <c r="X183" s="5">
        <v>4.2104535399999996</v>
      </c>
      <c r="Y183" s="5">
        <v>6.5414980429999998</v>
      </c>
      <c r="Z183" s="5">
        <v>6.7376548979999997</v>
      </c>
      <c r="AA183" s="5">
        <v>5.8864860649999997</v>
      </c>
      <c r="AB183" s="5">
        <v>2.764875027</v>
      </c>
      <c r="AC183" s="5">
        <v>3.307504663</v>
      </c>
      <c r="AD183" s="5">
        <v>2.2293214809999999</v>
      </c>
      <c r="AE183" s="5">
        <v>0.19021739200000001</v>
      </c>
      <c r="AF183" s="5">
        <v>-0.69947539299999995</v>
      </c>
      <c r="AG183" s="5">
        <v>0.73794549300000001</v>
      </c>
      <c r="AH183" s="5">
        <v>1.0821609919999999</v>
      </c>
      <c r="AI183" s="5">
        <v>2.4540887749999998</v>
      </c>
      <c r="AJ183" s="5">
        <v>3.1333333329999999</v>
      </c>
      <c r="AK183" s="5">
        <v>3.1835811249999999</v>
      </c>
      <c r="AL183" s="5">
        <v>2.584181676</v>
      </c>
      <c r="AM183" s="5">
        <v>2.8015267179999999</v>
      </c>
      <c r="AN183" s="5">
        <v>1.923219722</v>
      </c>
      <c r="AO183" s="5">
        <v>2.016666667</v>
      </c>
      <c r="AP183" s="5">
        <v>2.1761711849999998</v>
      </c>
      <c r="AQ183" s="5">
        <v>1.9854623090000001</v>
      </c>
      <c r="AR183" s="5">
        <v>2.1930261770000001</v>
      </c>
      <c r="AS183" s="5">
        <v>2.316666342</v>
      </c>
      <c r="AT183" s="5">
        <v>4.1623368579999998</v>
      </c>
      <c r="AU183" s="5">
        <v>3.2866857650000001</v>
      </c>
      <c r="AV183" s="5">
        <v>2.1125387679999998</v>
      </c>
      <c r="AW183" s="5">
        <v>1.238349793</v>
      </c>
      <c r="AX183" s="5">
        <v>1.6740813130000001</v>
      </c>
      <c r="AY183" s="5">
        <v>1.1676530599999999</v>
      </c>
      <c r="AZ183" s="5">
        <v>1.6141801179999999</v>
      </c>
      <c r="BA183" s="5">
        <v>2.4865503210000002</v>
      </c>
      <c r="BB183" s="5">
        <v>1.189904616</v>
      </c>
      <c r="BC183" s="5">
        <v>1.2755525679999999</v>
      </c>
      <c r="BD183" s="5">
        <v>2.3410701779999998</v>
      </c>
      <c r="BE183" s="5">
        <v>2.455547653</v>
      </c>
      <c r="BF183" s="5">
        <v>2.5068985270000002</v>
      </c>
      <c r="BG183" s="5">
        <v>0.97603508000000005</v>
      </c>
      <c r="BH183" s="5">
        <v>0.60024814699999995</v>
      </c>
      <c r="BI183" s="5">
        <v>0.31666666700000001</v>
      </c>
    </row>
    <row r="184" spans="1:61" hidden="1" x14ac:dyDescent="0.3">
      <c r="A184" s="5" t="s">
        <v>366</v>
      </c>
      <c r="B184" s="5" t="s">
        <v>367</v>
      </c>
      <c r="C184" s="5" t="s">
        <v>16</v>
      </c>
      <c r="D184" s="5" t="s">
        <v>17</v>
      </c>
      <c r="E184" s="5">
        <v>0.39267015799999999</v>
      </c>
      <c r="F184" s="5">
        <v>2.4511082129999999</v>
      </c>
      <c r="G184" s="5">
        <v>5.2685161620000001</v>
      </c>
      <c r="H184" s="5">
        <v>2.5870406180000001</v>
      </c>
      <c r="I184" s="5">
        <v>5.6799434370000004</v>
      </c>
      <c r="J184" s="5">
        <v>4.2595896529999999</v>
      </c>
      <c r="K184" s="5">
        <v>3.2513368969999998</v>
      </c>
      <c r="L184" s="5">
        <v>4.4333954840000001</v>
      </c>
      <c r="M184" s="5">
        <v>3.4715334260000001</v>
      </c>
      <c r="N184" s="5">
        <v>3.067484662</v>
      </c>
      <c r="O184" s="5">
        <v>10.56547619</v>
      </c>
      <c r="P184" s="5">
        <v>6.2584118440000003</v>
      </c>
      <c r="Q184" s="5">
        <v>7.2197593409999996</v>
      </c>
      <c r="R184" s="5">
        <v>7.4424099239999997</v>
      </c>
      <c r="S184" s="5">
        <v>9.4145134699999993</v>
      </c>
      <c r="T184" s="5">
        <v>11.70707198</v>
      </c>
      <c r="U184" s="5">
        <v>9.1757562129999997</v>
      </c>
      <c r="V184" s="5">
        <v>9.0431558350000003</v>
      </c>
      <c r="W184" s="5">
        <v>8.151506564</v>
      </c>
      <c r="X184" s="5">
        <v>4.7598253279999998</v>
      </c>
      <c r="Y184" s="5">
        <v>10.896206749999999</v>
      </c>
      <c r="Z184" s="5">
        <v>13.63704706</v>
      </c>
      <c r="AA184" s="5">
        <v>11.3720561</v>
      </c>
      <c r="AB184" s="5">
        <v>8.4110484109999994</v>
      </c>
      <c r="AC184" s="5">
        <v>6.2791079940000003</v>
      </c>
      <c r="AD184" s="5">
        <v>5.6658246119999998</v>
      </c>
      <c r="AE184" s="5">
        <v>7.1867681499999998</v>
      </c>
      <c r="AF184" s="5">
        <v>8.7259319949999998</v>
      </c>
      <c r="AG184" s="5">
        <v>6.6984844680000002</v>
      </c>
      <c r="AH184" s="5">
        <v>4.5554422040000002</v>
      </c>
      <c r="AI184" s="5">
        <v>4.1130333620000004</v>
      </c>
      <c r="AJ184" s="5">
        <v>3.420682695</v>
      </c>
      <c r="AK184" s="5">
        <v>2.3421162689999999</v>
      </c>
      <c r="AL184" s="5">
        <v>2.2714888979999999</v>
      </c>
      <c r="AM184" s="5">
        <v>1.3985548269999999</v>
      </c>
      <c r="AN184" s="5">
        <v>2.4564053729999999</v>
      </c>
      <c r="AO184" s="5">
        <v>1.2586941890000001</v>
      </c>
      <c r="AP184" s="5">
        <v>2.5807411440000001</v>
      </c>
      <c r="AQ184" s="5">
        <v>2.2556854999999998</v>
      </c>
      <c r="AR184" s="5">
        <v>2.3331389050000002</v>
      </c>
      <c r="AS184" s="5">
        <v>3.0860679100000001</v>
      </c>
      <c r="AT184" s="5">
        <v>3.017377567</v>
      </c>
      <c r="AU184" s="5">
        <v>1.2881459900000001</v>
      </c>
      <c r="AV184" s="5">
        <v>2.4753974259999998</v>
      </c>
      <c r="AW184" s="5">
        <v>0.46539114999999998</v>
      </c>
      <c r="AX184" s="5">
        <v>1.5220588239999999</v>
      </c>
      <c r="AY184" s="5">
        <v>2.3321503589999999</v>
      </c>
      <c r="AZ184" s="5">
        <v>0.72899709800000001</v>
      </c>
      <c r="BA184" s="5">
        <v>3.7661607639999999</v>
      </c>
      <c r="BB184" s="5">
        <v>2.1668472369999998</v>
      </c>
      <c r="BC184" s="5">
        <v>2.3992576880000001</v>
      </c>
      <c r="BD184" s="5">
        <v>1.3009708740000001</v>
      </c>
      <c r="BE184" s="5">
        <v>0.70921985799999998</v>
      </c>
      <c r="BF184" s="5">
        <v>2.131709174</v>
      </c>
      <c r="BG184" s="5">
        <v>2.0250962850000001</v>
      </c>
      <c r="BH184" s="5">
        <v>2.1736483199999999</v>
      </c>
      <c r="BI184" s="5">
        <v>3.55</v>
      </c>
    </row>
    <row r="185" spans="1:61" hidden="1" x14ac:dyDescent="0.3">
      <c r="A185" s="5" t="s">
        <v>368</v>
      </c>
      <c r="B185" s="5" t="s">
        <v>369</v>
      </c>
      <c r="C185" s="5" t="s">
        <v>16</v>
      </c>
      <c r="D185" s="5" t="s">
        <v>17</v>
      </c>
      <c r="J185" s="5">
        <v>8.4718693280000004</v>
      </c>
      <c r="K185" s="5">
        <v>14.388970690000001</v>
      </c>
      <c r="L185" s="5">
        <v>-2.8083313830000001</v>
      </c>
      <c r="M185" s="5">
        <v>1.179869974</v>
      </c>
      <c r="N185" s="5">
        <v>4.0575916230000004</v>
      </c>
      <c r="O185" s="5">
        <v>15.23727845</v>
      </c>
      <c r="P185" s="5">
        <v>-1.999503845</v>
      </c>
      <c r="Q185" s="5">
        <v>8.3890238959999994</v>
      </c>
      <c r="R185" s="5">
        <v>11.429772529999999</v>
      </c>
      <c r="S185" s="5">
        <v>19.806338029999999</v>
      </c>
      <c r="T185" s="5">
        <v>7.5859852139999999</v>
      </c>
      <c r="U185" s="5">
        <v>-3.1132357329999998</v>
      </c>
      <c r="V185" s="5">
        <v>9.8988528430000002</v>
      </c>
      <c r="W185" s="5">
        <v>7.3460912509999998</v>
      </c>
      <c r="X185" s="5">
        <v>3.5654537849999999</v>
      </c>
      <c r="Y185" s="5">
        <v>14.684502780000001</v>
      </c>
      <c r="Z185" s="5">
        <v>11.144856730000001</v>
      </c>
      <c r="AA185" s="5">
        <v>11.698546589999999</v>
      </c>
      <c r="AB185" s="5">
        <v>12.37723808</v>
      </c>
      <c r="AC185" s="5">
        <v>2.8457849569999998</v>
      </c>
      <c r="AD185" s="5">
        <v>8.0526412660000002</v>
      </c>
      <c r="AE185" s="5">
        <v>18.998949549999999</v>
      </c>
      <c r="AF185" s="5">
        <v>10.750328039999999</v>
      </c>
      <c r="AG185" s="5">
        <v>8.9830033819999997</v>
      </c>
      <c r="AH185" s="5">
        <v>8.8468869120000004</v>
      </c>
      <c r="AI185" s="5">
        <v>8.239700375</v>
      </c>
      <c r="AJ185" s="5">
        <v>15.55745293</v>
      </c>
      <c r="AK185" s="5">
        <v>17.14952362</v>
      </c>
      <c r="AL185" s="5">
        <v>7.5053941909999997</v>
      </c>
      <c r="AM185" s="5">
        <v>8.3492867289999992</v>
      </c>
      <c r="AN185" s="5">
        <v>7.6229695069999996</v>
      </c>
      <c r="AO185" s="5">
        <v>9.2204666240000002</v>
      </c>
      <c r="AP185" s="5">
        <v>4.0099886050000002</v>
      </c>
      <c r="AQ185" s="5">
        <v>11.244467780000001</v>
      </c>
      <c r="AR185" s="5">
        <v>7.45111261</v>
      </c>
      <c r="AS185" s="5">
        <v>2.4788202070000001</v>
      </c>
      <c r="AT185" s="5">
        <v>2.6883037349999999</v>
      </c>
      <c r="AU185" s="5">
        <v>3.0293994870000001</v>
      </c>
      <c r="AV185" s="5">
        <v>5.707009319</v>
      </c>
      <c r="AW185" s="5">
        <v>2.8418113119999999</v>
      </c>
      <c r="AX185" s="5">
        <v>6.836332659</v>
      </c>
      <c r="AY185" s="5">
        <v>6.9203358069999998</v>
      </c>
      <c r="AZ185" s="5">
        <v>5.7459103120000004</v>
      </c>
      <c r="BA185" s="5">
        <v>9.878396059</v>
      </c>
      <c r="BB185" s="5">
        <v>11.07764508</v>
      </c>
      <c r="BC185" s="5">
        <v>9.3240005040000007</v>
      </c>
      <c r="BD185" s="5">
        <v>9.2717141769999998</v>
      </c>
      <c r="BE185" s="5">
        <v>9.4541807430000002</v>
      </c>
      <c r="BF185" s="5">
        <v>9.0426814560000004</v>
      </c>
      <c r="BG185" s="5">
        <v>8.3679787700000006</v>
      </c>
      <c r="BH185" s="5">
        <v>7.8689089570000004</v>
      </c>
      <c r="BI185" s="5">
        <v>8.7903433199999998</v>
      </c>
    </row>
    <row r="186" spans="1:61" hidden="1" x14ac:dyDescent="0.3">
      <c r="A186" s="5" t="s">
        <v>370</v>
      </c>
      <c r="B186" s="5" t="s">
        <v>371</v>
      </c>
      <c r="C186" s="5" t="s">
        <v>16</v>
      </c>
      <c r="D186" s="5" t="s">
        <v>17</v>
      </c>
    </row>
    <row r="187" spans="1:61" hidden="1" x14ac:dyDescent="0.3">
      <c r="A187" s="5" t="s">
        <v>372</v>
      </c>
      <c r="B187" s="5" t="s">
        <v>373</v>
      </c>
      <c r="C187" s="5" t="s">
        <v>16</v>
      </c>
      <c r="D187" s="5" t="s">
        <v>17</v>
      </c>
      <c r="E187" s="5">
        <v>0.83892617400000002</v>
      </c>
      <c r="F187" s="5">
        <v>1.830282862</v>
      </c>
      <c r="G187" s="5">
        <v>2.6960784310000001</v>
      </c>
      <c r="H187" s="5">
        <v>1.909307876</v>
      </c>
      <c r="I187" s="5">
        <v>3.4348165499999999</v>
      </c>
      <c r="J187" s="5">
        <v>3.3962264150000001</v>
      </c>
      <c r="K187" s="5">
        <v>2.7737226279999998</v>
      </c>
      <c r="L187" s="5">
        <v>6.1079545450000001</v>
      </c>
      <c r="M187" s="5">
        <v>4.2838018739999999</v>
      </c>
      <c r="N187" s="5">
        <v>4.8780487800000003</v>
      </c>
      <c r="O187" s="5">
        <v>6.7105178790000002</v>
      </c>
      <c r="P187" s="5">
        <v>10.3030303</v>
      </c>
      <c r="Q187" s="5">
        <v>6.7765567769999997</v>
      </c>
      <c r="R187" s="5">
        <v>8.2332761580000007</v>
      </c>
      <c r="S187" s="5">
        <v>11.251980980000001</v>
      </c>
      <c r="T187" s="5">
        <v>14.529914529999999</v>
      </c>
      <c r="U187" s="5">
        <v>16.79104478</v>
      </c>
      <c r="V187" s="5">
        <v>14.58998935</v>
      </c>
      <c r="W187" s="5">
        <v>11.895910779999999</v>
      </c>
      <c r="X187" s="5">
        <v>13.70431894</v>
      </c>
      <c r="Y187" s="5">
        <v>17.09276844</v>
      </c>
      <c r="Z187" s="5">
        <v>15.34622583</v>
      </c>
      <c r="AA187" s="5">
        <v>16.170903190000001</v>
      </c>
      <c r="AB187" s="5">
        <v>7.3556797019999998</v>
      </c>
      <c r="AC187" s="5">
        <v>6.2012142240000001</v>
      </c>
      <c r="AD187" s="5">
        <v>15.405271490000001</v>
      </c>
      <c r="AE187" s="5">
        <v>13.21782178</v>
      </c>
      <c r="AF187" s="5">
        <v>15.74114561</v>
      </c>
      <c r="AG187" s="5">
        <v>6.3751416699999996</v>
      </c>
      <c r="AH187" s="5">
        <v>5.7178371659999998</v>
      </c>
      <c r="AI187" s="5">
        <v>6.1000531899999997</v>
      </c>
      <c r="AJ187" s="5">
        <v>2.598944591</v>
      </c>
      <c r="AK187" s="5">
        <v>1.0158158669999999</v>
      </c>
      <c r="AL187" s="5">
        <v>1.2856415480000001</v>
      </c>
      <c r="AM187" s="5">
        <v>1.6817430289999999</v>
      </c>
      <c r="AN187" s="5">
        <v>3.7551467139999999</v>
      </c>
      <c r="AO187" s="5">
        <v>2.2855707650000001</v>
      </c>
      <c r="AP187" s="5">
        <v>1.18723143</v>
      </c>
      <c r="AQ187" s="5">
        <v>1.242462113</v>
      </c>
      <c r="AR187" s="5">
        <v>0.27804077100000002</v>
      </c>
      <c r="AS187" s="5">
        <v>3.0069436970000001</v>
      </c>
      <c r="AT187" s="5">
        <v>2.5096009929999998</v>
      </c>
      <c r="AU187" s="5">
        <v>2.660947121</v>
      </c>
      <c r="AV187" s="5">
        <v>1.123590179</v>
      </c>
      <c r="AW187" s="5">
        <v>2.2902490929999999</v>
      </c>
      <c r="AX187" s="5">
        <v>3.0370207389999999</v>
      </c>
      <c r="AY187" s="5">
        <v>3.3654044930000002</v>
      </c>
      <c r="AZ187" s="5">
        <v>2.37614328</v>
      </c>
      <c r="BA187" s="5">
        <v>3.958944282</v>
      </c>
      <c r="BB187" s="5">
        <v>2.1156558529999998</v>
      </c>
      <c r="BC187" s="5">
        <v>2.3020257829999999</v>
      </c>
      <c r="BD187" s="5">
        <v>4.4329432940000002</v>
      </c>
      <c r="BE187" s="5">
        <v>0.88343029500000003</v>
      </c>
      <c r="BF187" s="5">
        <v>1.302862025</v>
      </c>
      <c r="BG187" s="5">
        <v>0.90659919899999997</v>
      </c>
      <c r="BH187" s="5">
        <v>0.33430839899999998</v>
      </c>
      <c r="BI187" s="5">
        <v>1.0828821319999999</v>
      </c>
    </row>
    <row r="188" spans="1:61" hidden="1" x14ac:dyDescent="0.3">
      <c r="A188" s="5" t="s">
        <v>374</v>
      </c>
      <c r="B188" s="5" t="s">
        <v>375</v>
      </c>
      <c r="C188" s="5" t="s">
        <v>16</v>
      </c>
      <c r="D188" s="5" t="s">
        <v>17</v>
      </c>
      <c r="E188" s="5">
        <v>1.589403973</v>
      </c>
      <c r="F188" s="5">
        <v>2.0059191049999998</v>
      </c>
      <c r="G188" s="5">
        <v>4.2637271209999996</v>
      </c>
      <c r="H188" s="5">
        <v>2.962903485</v>
      </c>
      <c r="I188" s="5">
        <v>3.4348165499999999</v>
      </c>
      <c r="J188" s="5">
        <v>4.4444444440000002</v>
      </c>
      <c r="K188" s="5">
        <v>4.215788377</v>
      </c>
      <c r="L188" s="5">
        <v>3.773927145</v>
      </c>
      <c r="M188" s="5">
        <v>3.8805891115</v>
      </c>
      <c r="N188" s="5">
        <v>3.6168565140000002</v>
      </c>
      <c r="O188" s="5">
        <v>5.8015455204999995</v>
      </c>
      <c r="P188" s="5">
        <v>6.3504208110000002</v>
      </c>
      <c r="Q188" s="5">
        <v>6.5623477179999998</v>
      </c>
      <c r="R188" s="5">
        <v>9.0292150165000002</v>
      </c>
      <c r="S188" s="5">
        <v>15.19266771</v>
      </c>
      <c r="T188" s="5">
        <v>13.067435215</v>
      </c>
      <c r="U188" s="5">
        <v>11.795407454999999</v>
      </c>
      <c r="V188" s="5">
        <v>11.313588469999999</v>
      </c>
      <c r="W188" s="5">
        <v>9.0816997414999996</v>
      </c>
      <c r="X188" s="5">
        <v>10.128896309</v>
      </c>
      <c r="Y188" s="5">
        <v>13.524241029999999</v>
      </c>
      <c r="Z188" s="5">
        <v>13.485190195000001</v>
      </c>
      <c r="AA188" s="5">
        <v>10.974432754999999</v>
      </c>
      <c r="AB188" s="5">
        <v>8.7879798119999997</v>
      </c>
      <c r="AC188" s="5">
        <v>7.3707309209999998</v>
      </c>
      <c r="AD188" s="5">
        <v>6.3029889605000005</v>
      </c>
      <c r="AE188" s="5">
        <v>4.7623644990000003</v>
      </c>
      <c r="AF188" s="5">
        <v>4.5485510135</v>
      </c>
      <c r="AG188" s="5">
        <v>5.4552480299999999</v>
      </c>
      <c r="AH188" s="5">
        <v>5.7178371659999998</v>
      </c>
      <c r="AI188" s="5">
        <v>6.49627263</v>
      </c>
      <c r="AJ188" s="5">
        <v>5.8793919260000003</v>
      </c>
      <c r="AK188" s="5">
        <v>4.0297627819999997</v>
      </c>
      <c r="AL188" s="5">
        <v>4.0827943080000004</v>
      </c>
      <c r="AM188" s="5">
        <v>2.8015267179999999</v>
      </c>
      <c r="AN188" s="5">
        <v>3.7551467139999999</v>
      </c>
      <c r="AO188" s="5">
        <v>2.6124196999999998</v>
      </c>
      <c r="AP188" s="5">
        <v>2.161612308</v>
      </c>
      <c r="AQ188" s="5">
        <v>1.962939698</v>
      </c>
      <c r="AR188" s="5">
        <v>2.1880271969999998</v>
      </c>
      <c r="AS188" s="5">
        <v>3.0860679100000001</v>
      </c>
      <c r="AT188" s="5">
        <v>3.017377567</v>
      </c>
      <c r="AU188" s="5">
        <v>2.461074837</v>
      </c>
      <c r="AV188" s="5">
        <v>2.1125387679999998</v>
      </c>
      <c r="AW188" s="5">
        <v>2.22568082</v>
      </c>
      <c r="AX188" s="5">
        <v>2.4315409990000001</v>
      </c>
      <c r="AY188" s="5">
        <v>2.462561564</v>
      </c>
      <c r="AZ188" s="5">
        <v>2.388059701</v>
      </c>
      <c r="BA188" s="5">
        <v>4.0659516570000003</v>
      </c>
      <c r="BB188" s="5">
        <v>0.85592011400000001</v>
      </c>
      <c r="BC188" s="5">
        <v>1.813535031</v>
      </c>
      <c r="BD188" s="5">
        <v>3.3298701739999998</v>
      </c>
      <c r="BE188" s="5">
        <v>2.455547653</v>
      </c>
      <c r="BF188" s="5">
        <v>1.434726602</v>
      </c>
      <c r="BG188" s="5">
        <v>0.60851926999999995</v>
      </c>
      <c r="BH188" s="5">
        <v>0.234429945</v>
      </c>
      <c r="BI188" s="5">
        <v>0.40074222599999998</v>
      </c>
    </row>
    <row r="189" spans="1:61" hidden="1" x14ac:dyDescent="0.3">
      <c r="A189" s="5" t="s">
        <v>376</v>
      </c>
      <c r="B189" s="5" t="s">
        <v>377</v>
      </c>
      <c r="C189" s="5" t="s">
        <v>16</v>
      </c>
      <c r="D189" s="5" t="s">
        <v>17</v>
      </c>
      <c r="AT189" s="5">
        <v>-0.81666666700000001</v>
      </c>
      <c r="AU189" s="5">
        <v>-0.28566627500000003</v>
      </c>
      <c r="AV189" s="5">
        <v>0.18537243</v>
      </c>
      <c r="AW189" s="5">
        <v>0.75693860400000001</v>
      </c>
      <c r="AX189" s="5">
        <v>1.8614357260000001</v>
      </c>
      <c r="AY189" s="5">
        <v>3.204130132</v>
      </c>
      <c r="AZ189" s="5">
        <v>5.9552167699999998</v>
      </c>
      <c r="BA189" s="5">
        <v>12.090827340000001</v>
      </c>
      <c r="BB189" s="5">
        <v>3.9351758999999999</v>
      </c>
      <c r="BC189" s="5">
        <v>3.2033963719999998</v>
      </c>
      <c r="BD189" s="5">
        <v>4.0700573420000001</v>
      </c>
      <c r="BE189" s="5">
        <v>2.9107025210000002</v>
      </c>
      <c r="BF189" s="5">
        <v>1.2454169820000001</v>
      </c>
      <c r="BG189" s="5">
        <v>1.0140148389999999</v>
      </c>
      <c r="BH189" s="5">
        <v>6.5290133E-2</v>
      </c>
      <c r="BI189" s="5">
        <v>1.101052116</v>
      </c>
    </row>
    <row r="190" spans="1:61" hidden="1" x14ac:dyDescent="0.3">
      <c r="A190" s="5" t="s">
        <v>378</v>
      </c>
      <c r="B190" s="5" t="s">
        <v>379</v>
      </c>
      <c r="C190" s="5" t="s">
        <v>16</v>
      </c>
      <c r="D190" s="5" t="s">
        <v>17</v>
      </c>
      <c r="Y190" s="5">
        <v>13.601982830000001</v>
      </c>
      <c r="Z190" s="5">
        <v>11.044645210000001</v>
      </c>
      <c r="AA190" s="5">
        <v>10.355926135000001</v>
      </c>
      <c r="AB190" s="5">
        <v>6.0526315789999998</v>
      </c>
      <c r="AC190" s="5">
        <v>6.5123854679999997</v>
      </c>
      <c r="AD190" s="5">
        <v>5.2138560455</v>
      </c>
      <c r="AE190" s="5">
        <v>6.2853551230000004</v>
      </c>
      <c r="AF190" s="5">
        <v>2.7916666669999999</v>
      </c>
      <c r="AG190" s="5">
        <v>4.6025104600000004</v>
      </c>
      <c r="AH190" s="5">
        <v>6.453495771</v>
      </c>
      <c r="AI190" s="5">
        <v>8.8626609439999999</v>
      </c>
      <c r="AJ190" s="5">
        <v>6.9048966830000005</v>
      </c>
      <c r="AK190" s="5">
        <v>4.3014250430000001</v>
      </c>
      <c r="AL190" s="5">
        <v>5.7883959039999997</v>
      </c>
      <c r="AM190" s="5">
        <v>4.6985893110000001</v>
      </c>
      <c r="AN190" s="5">
        <v>6.9809744179999997</v>
      </c>
      <c r="AO190" s="5">
        <v>4.9045346060000004</v>
      </c>
      <c r="AP190" s="5">
        <v>4.8344898189999999</v>
      </c>
      <c r="AQ190" s="5">
        <v>2.951388889</v>
      </c>
      <c r="AR190" s="5">
        <v>3.224749922</v>
      </c>
      <c r="AS190" s="5">
        <v>4.0808191315000002</v>
      </c>
      <c r="AT190" s="5">
        <v>3.3801846734999996</v>
      </c>
      <c r="AU190" s="5">
        <v>3.4165819480000001</v>
      </c>
      <c r="AV190" s="5">
        <v>2.7835594539999997</v>
      </c>
      <c r="AW190" s="5">
        <v>3.150849112</v>
      </c>
      <c r="AX190" s="5">
        <v>3.3291992279999998</v>
      </c>
      <c r="AY190" s="5">
        <v>3.7097847980000003</v>
      </c>
      <c r="AZ190" s="5">
        <v>5.1098896140000001</v>
      </c>
      <c r="BA190" s="5">
        <v>9.079439645499999</v>
      </c>
      <c r="BB190" s="5">
        <v>3.1311182840000003</v>
      </c>
      <c r="BC190" s="5">
        <v>3.1651690160000001</v>
      </c>
      <c r="BD190" s="5">
        <v>4.8009371004999997</v>
      </c>
      <c r="BE190" s="5">
        <v>3.8935409554999998</v>
      </c>
      <c r="BF190" s="5">
        <v>3.2185279840000001</v>
      </c>
      <c r="BG190" s="5">
        <v>2.0775564124999999</v>
      </c>
      <c r="BH190" s="5">
        <v>1.4766502275</v>
      </c>
      <c r="BI190" s="5">
        <v>1.694338806</v>
      </c>
    </row>
    <row r="191" spans="1:61" hidden="1" x14ac:dyDescent="0.3">
      <c r="A191" s="5" t="s">
        <v>380</v>
      </c>
      <c r="B191" s="5" t="s">
        <v>381</v>
      </c>
      <c r="C191" s="5" t="s">
        <v>16</v>
      </c>
      <c r="D191" s="5" t="s">
        <v>17</v>
      </c>
      <c r="E191" s="5">
        <v>6.9473684210000002</v>
      </c>
      <c r="F191" s="5">
        <v>1.6404199479999999</v>
      </c>
      <c r="G191" s="5">
        <v>-0.51646223400000002</v>
      </c>
      <c r="H191" s="5">
        <v>1.456488448</v>
      </c>
      <c r="I191" s="5">
        <v>4.1795868809999996</v>
      </c>
      <c r="J191" s="5">
        <v>5.5686354790000001</v>
      </c>
      <c r="K191" s="5">
        <v>7.2276215979999998</v>
      </c>
      <c r="L191" s="5">
        <v>6.8113996339999998</v>
      </c>
      <c r="M191" s="5">
        <v>0.17062734800000001</v>
      </c>
      <c r="N191" s="5">
        <v>3.1869867959999998</v>
      </c>
      <c r="O191" s="5">
        <v>5.3498409100000002</v>
      </c>
      <c r="P191" s="5">
        <v>4.7306914820000001</v>
      </c>
      <c r="Q191" s="5">
        <v>5.1832376450000002</v>
      </c>
      <c r="R191" s="5">
        <v>23.07008403</v>
      </c>
      <c r="S191" s="5">
        <v>26.663034849999999</v>
      </c>
      <c r="T191" s="5">
        <v>20.90450946</v>
      </c>
      <c r="U191" s="5">
        <v>7.1583237310000003</v>
      </c>
      <c r="V191" s="5">
        <v>10.132967689999999</v>
      </c>
      <c r="W191" s="5">
        <v>6.1386926669999999</v>
      </c>
      <c r="X191" s="5">
        <v>8.2670469759999996</v>
      </c>
      <c r="Y191" s="5">
        <v>11.93823091</v>
      </c>
      <c r="Z191" s="5">
        <v>11.879913589999999</v>
      </c>
      <c r="AA191" s="5">
        <v>5.9035287839999997</v>
      </c>
      <c r="AB191" s="5">
        <v>6.3620334999999999</v>
      </c>
      <c r="AC191" s="5">
        <v>6.0871667360000004</v>
      </c>
      <c r="AD191" s="5">
        <v>5.6148392180000002</v>
      </c>
      <c r="AE191" s="5">
        <v>3.506414248</v>
      </c>
      <c r="AF191" s="5">
        <v>4.6812185460000002</v>
      </c>
      <c r="AG191" s="5">
        <v>8.8379370179999999</v>
      </c>
      <c r="AH191" s="5">
        <v>7.8442647369999996</v>
      </c>
      <c r="AI191" s="5">
        <v>9.0521315530000006</v>
      </c>
      <c r="AJ191" s="5">
        <v>11.791270340000001</v>
      </c>
      <c r="AK191" s="5">
        <v>9.5090414620000008</v>
      </c>
      <c r="AL191" s="5">
        <v>9.9736647600000001</v>
      </c>
      <c r="AM191" s="5">
        <v>12.368194389999999</v>
      </c>
      <c r="AN191" s="5">
        <v>12.343578519999999</v>
      </c>
      <c r="AO191" s="5">
        <v>10.373808589999999</v>
      </c>
      <c r="AP191" s="5">
        <v>11.37549289</v>
      </c>
      <c r="AQ191" s="5">
        <v>6.2280041539999997</v>
      </c>
      <c r="AR191" s="5">
        <v>4.1426371809999996</v>
      </c>
      <c r="AS191" s="5">
        <v>4.3666645129999999</v>
      </c>
      <c r="AT191" s="5">
        <v>3.1482614459999998</v>
      </c>
      <c r="AU191" s="5">
        <v>3.2903447259999998</v>
      </c>
      <c r="AV191" s="5">
        <v>2.914134701</v>
      </c>
      <c r="AW191" s="5">
        <v>7.4446246929999997</v>
      </c>
      <c r="AX191" s="5">
        <v>9.0633273699999997</v>
      </c>
      <c r="AY191" s="5">
        <v>7.9210844009999999</v>
      </c>
      <c r="AZ191" s="5">
        <v>7.5986844109999998</v>
      </c>
      <c r="BA191" s="5">
        <v>20.286121090000002</v>
      </c>
      <c r="BB191" s="5">
        <v>13.647765059999999</v>
      </c>
      <c r="BC191" s="5">
        <v>13.881139259999999</v>
      </c>
      <c r="BD191" s="5">
        <v>11.91676947</v>
      </c>
      <c r="BE191" s="5">
        <v>9.6850534100000001</v>
      </c>
      <c r="BF191" s="5">
        <v>7.6895036550000002</v>
      </c>
      <c r="BG191" s="5">
        <v>7.1916711649999998</v>
      </c>
      <c r="BH191" s="5">
        <v>2.5395159089999999</v>
      </c>
      <c r="BI191" s="5">
        <v>3.752595854</v>
      </c>
    </row>
    <row r="192" spans="1:61" hidden="1" x14ac:dyDescent="0.3">
      <c r="A192" s="5" t="s">
        <v>382</v>
      </c>
      <c r="B192" s="5" t="s">
        <v>383</v>
      </c>
      <c r="C192" s="5" t="s">
        <v>16</v>
      </c>
      <c r="D192" s="5" t="s">
        <v>17</v>
      </c>
      <c r="E192" s="5">
        <v>5.1177071999999997E-2</v>
      </c>
      <c r="F192" s="5">
        <v>0.61381074199999996</v>
      </c>
      <c r="G192" s="5">
        <v>0.78800203400000002</v>
      </c>
      <c r="H192" s="5">
        <v>0.44988752799999998</v>
      </c>
      <c r="I192" s="5">
        <v>2.4135357050000001</v>
      </c>
      <c r="J192" s="5">
        <v>0.46161321700000002</v>
      </c>
      <c r="K192" s="5">
        <v>0.193470375</v>
      </c>
      <c r="L192" s="5">
        <v>1.375814627</v>
      </c>
      <c r="M192" s="5">
        <v>1.6190476199999999</v>
      </c>
      <c r="N192" s="5">
        <v>1.827553889</v>
      </c>
      <c r="O192" s="5">
        <v>3.0832949840000001</v>
      </c>
      <c r="P192" s="5">
        <v>1.9196428569999999</v>
      </c>
      <c r="Q192" s="5">
        <v>5.4095488390000002</v>
      </c>
      <c r="R192" s="5">
        <v>6.8564305010000002</v>
      </c>
      <c r="S192" s="5">
        <v>16.26806663</v>
      </c>
      <c r="T192" s="5">
        <v>5.8810413070000003</v>
      </c>
      <c r="U192" s="5">
        <v>3.9499999990000001</v>
      </c>
      <c r="V192" s="5">
        <v>4.5855379190000001</v>
      </c>
      <c r="W192" s="5">
        <v>4.2005212329999999</v>
      </c>
      <c r="X192" s="5">
        <v>7.9888185959999998</v>
      </c>
      <c r="Y192" s="5">
        <v>13.80790191</v>
      </c>
      <c r="Z192" s="5">
        <v>7.3023283650000002</v>
      </c>
      <c r="AA192" s="5">
        <v>4.2505717629999999</v>
      </c>
      <c r="AB192" s="5">
        <v>2.1028412439999999</v>
      </c>
      <c r="AC192" s="5">
        <v>1.5826433289999999</v>
      </c>
      <c r="AD192" s="5">
        <v>1.0266198929999999</v>
      </c>
      <c r="AE192" s="5">
        <v>-6.6384107999999997E-2</v>
      </c>
      <c r="AF192" s="5">
        <v>0.99642309699999998</v>
      </c>
      <c r="AG192" s="5">
        <v>0.35922084500000001</v>
      </c>
      <c r="AH192" s="5">
        <v>0.205867258</v>
      </c>
      <c r="AI192" s="5">
        <v>0.76948535500000004</v>
      </c>
      <c r="AJ192" s="5">
        <v>1.2562607770000001</v>
      </c>
      <c r="AK192" s="5">
        <v>1.8245215699999999</v>
      </c>
      <c r="AL192" s="5">
        <v>0.45393007899999999</v>
      </c>
      <c r="AM192" s="5">
        <v>1.268431901</v>
      </c>
      <c r="AN192" s="5">
        <v>0.99420698299999999</v>
      </c>
      <c r="AO192" s="5">
        <v>1.255716611</v>
      </c>
      <c r="AP192" s="5">
        <v>1.3243512209999999</v>
      </c>
      <c r="AQ192" s="5">
        <v>0.55908129299999998</v>
      </c>
      <c r="AR192" s="5">
        <v>1.247182569</v>
      </c>
      <c r="AS192" s="5">
        <v>1.498961116</v>
      </c>
      <c r="AT192" s="5">
        <v>0.30706243599999999</v>
      </c>
      <c r="AU192" s="5">
        <v>1.005830904</v>
      </c>
      <c r="AV192" s="5">
        <v>0.39166666700000002</v>
      </c>
      <c r="AW192" s="5">
        <v>0.18261807899999999</v>
      </c>
      <c r="AX192" s="5">
        <v>3.1817051950000002</v>
      </c>
      <c r="AY192" s="5">
        <v>2.0958805109999998</v>
      </c>
      <c r="AZ192" s="5">
        <v>4.1686330030000001</v>
      </c>
      <c r="BA192" s="5">
        <v>8.758683177</v>
      </c>
      <c r="BB192" s="5">
        <v>2.409053041</v>
      </c>
      <c r="BC192" s="5">
        <v>3.4912887260000001</v>
      </c>
      <c r="BD192" s="5">
        <v>5.8758024369999999</v>
      </c>
      <c r="BE192" s="5">
        <v>5.6981995919999999</v>
      </c>
      <c r="BF192" s="5">
        <v>4.0271599159999996</v>
      </c>
      <c r="BG192" s="5">
        <v>2.6378293570000002</v>
      </c>
      <c r="BH192" s="5">
        <v>0.12552614300000001</v>
      </c>
      <c r="BI192" s="5">
        <v>0.74602659699999996</v>
      </c>
    </row>
    <row r="193" spans="1:61" hidden="1" x14ac:dyDescent="0.3">
      <c r="A193" s="5" t="s">
        <v>384</v>
      </c>
      <c r="B193" s="5" t="s">
        <v>385</v>
      </c>
      <c r="C193" s="5" t="s">
        <v>16</v>
      </c>
      <c r="D193" s="5" t="s">
        <v>17</v>
      </c>
      <c r="E193" s="5">
        <v>8.6644591630000001</v>
      </c>
      <c r="F193" s="5">
        <v>5.9167089879999999</v>
      </c>
      <c r="G193" s="5">
        <v>6.6410932640000002</v>
      </c>
      <c r="H193" s="5">
        <v>6.0701438840000002</v>
      </c>
      <c r="I193" s="5">
        <v>9.7922848669999993</v>
      </c>
      <c r="J193" s="5">
        <v>16.38996139</v>
      </c>
      <c r="K193" s="5">
        <v>8.8406037489999996</v>
      </c>
      <c r="L193" s="5">
        <v>9.7836025610000004</v>
      </c>
      <c r="M193" s="5">
        <v>19.086618550000001</v>
      </c>
      <c r="N193" s="5">
        <v>6.2361580610000003</v>
      </c>
      <c r="O193" s="5">
        <v>5.0252359010000003</v>
      </c>
      <c r="P193" s="5">
        <v>6.7906393649999996</v>
      </c>
      <c r="Q193" s="5">
        <v>7.2197221679999997</v>
      </c>
      <c r="R193" s="5">
        <v>9.4890510950000007</v>
      </c>
      <c r="S193" s="5">
        <v>16.891666669999999</v>
      </c>
      <c r="T193" s="5">
        <v>23.618735300000001</v>
      </c>
      <c r="U193" s="5">
        <v>33.483275659999997</v>
      </c>
      <c r="V193" s="5">
        <v>38.054091419999999</v>
      </c>
      <c r="W193" s="5">
        <v>57.848782630000002</v>
      </c>
      <c r="X193" s="5">
        <v>66.694422970000005</v>
      </c>
      <c r="Y193" s="5">
        <v>59.14507124</v>
      </c>
      <c r="Z193" s="5">
        <v>75.433268760000004</v>
      </c>
      <c r="AA193" s="5">
        <v>64.448158539999994</v>
      </c>
      <c r="AB193" s="5">
        <v>111.1506352</v>
      </c>
      <c r="AC193" s="5">
        <v>110.2085196</v>
      </c>
      <c r="AD193" s="5">
        <v>163.39950519999999</v>
      </c>
      <c r="AE193" s="5">
        <v>77.921025549999996</v>
      </c>
      <c r="AF193" s="5">
        <v>85.822306240000003</v>
      </c>
      <c r="AG193" s="5">
        <v>667.01932859999999</v>
      </c>
      <c r="AH193" s="5">
        <v>3398.6790099999998</v>
      </c>
      <c r="AI193" s="5">
        <v>7481.6636109999999</v>
      </c>
      <c r="AJ193" s="5">
        <v>409.53016659999997</v>
      </c>
      <c r="AK193" s="5">
        <v>73.528294239999994</v>
      </c>
      <c r="AL193" s="5">
        <v>48.57998645</v>
      </c>
      <c r="AM193" s="5">
        <v>23.736905060000002</v>
      </c>
      <c r="AN193" s="5">
        <v>11.128702970000001</v>
      </c>
      <c r="AO193" s="5">
        <v>11.537942409999999</v>
      </c>
      <c r="AP193" s="5">
        <v>8.5621894899999997</v>
      </c>
      <c r="AQ193" s="5">
        <v>7.2478217520000001</v>
      </c>
      <c r="AR193" s="5">
        <v>3.4696599629999998</v>
      </c>
      <c r="AS193" s="5">
        <v>3.7573383329999999</v>
      </c>
      <c r="AT193" s="5">
        <v>1.9770987849999999</v>
      </c>
      <c r="AU193" s="5">
        <v>0.193135004</v>
      </c>
      <c r="AV193" s="5">
        <v>2.259377534</v>
      </c>
      <c r="AW193" s="5">
        <v>3.6624732010000001</v>
      </c>
      <c r="AX193" s="5">
        <v>1.616301939</v>
      </c>
      <c r="AY193" s="5">
        <v>2.002258012</v>
      </c>
      <c r="AZ193" s="5">
        <v>1.779986447</v>
      </c>
      <c r="BA193" s="5">
        <v>5.7858759820000003</v>
      </c>
      <c r="BB193" s="5">
        <v>2.9362315360000002</v>
      </c>
      <c r="BC193" s="5">
        <v>1.528320597</v>
      </c>
      <c r="BD193" s="5">
        <v>3.3706850249999998</v>
      </c>
      <c r="BE193" s="5">
        <v>3.6537323590000002</v>
      </c>
      <c r="BF193" s="5">
        <v>2.8165028209999998</v>
      </c>
      <c r="BG193" s="5">
        <v>3.2260467890000002</v>
      </c>
      <c r="BH193" s="5">
        <v>3.555396247</v>
      </c>
      <c r="BI193" s="5">
        <v>3.595722243</v>
      </c>
    </row>
    <row r="194" spans="1:61" hidden="1" x14ac:dyDescent="0.3">
      <c r="A194" s="5" t="s">
        <v>386</v>
      </c>
      <c r="B194" s="5" t="s">
        <v>387</v>
      </c>
      <c r="C194" s="5" t="s">
        <v>16</v>
      </c>
      <c r="D194" s="5" t="s">
        <v>17</v>
      </c>
      <c r="E194" s="5">
        <v>4.1548217799999998</v>
      </c>
      <c r="F194" s="5">
        <v>1.595633005</v>
      </c>
      <c r="G194" s="5">
        <v>5.7966522009999997</v>
      </c>
      <c r="H194" s="5">
        <v>5.6255493699999999</v>
      </c>
      <c r="I194" s="5">
        <v>8.1830790570000005</v>
      </c>
      <c r="J194" s="5">
        <v>2.5641025640000001</v>
      </c>
      <c r="K194" s="5">
        <v>5.4</v>
      </c>
      <c r="L194" s="5">
        <v>6.2539531940000002</v>
      </c>
      <c r="M194" s="5">
        <v>2.3588064590000002</v>
      </c>
      <c r="N194" s="5">
        <v>1.9555103229999999</v>
      </c>
      <c r="O194" s="5">
        <v>14.381461679999999</v>
      </c>
      <c r="P194" s="5">
        <v>21.403343540000002</v>
      </c>
      <c r="Q194" s="5">
        <v>8.2040341350000006</v>
      </c>
      <c r="R194" s="5">
        <v>16.580032259999999</v>
      </c>
      <c r="S194" s="5">
        <v>34.16359164</v>
      </c>
      <c r="T194" s="5">
        <v>6.7614027050000001</v>
      </c>
      <c r="U194" s="5">
        <v>9.1992271359999993</v>
      </c>
      <c r="V194" s="5">
        <v>9.8987515970000004</v>
      </c>
      <c r="W194" s="5">
        <v>7.3345259389999997</v>
      </c>
      <c r="X194" s="5">
        <v>17.533333330000001</v>
      </c>
      <c r="Y194" s="5">
        <v>18.200510489999999</v>
      </c>
      <c r="Z194" s="5">
        <v>13.082598519999999</v>
      </c>
      <c r="AA194" s="5">
        <v>10.22172714</v>
      </c>
      <c r="AB194" s="5">
        <v>10.02935656</v>
      </c>
      <c r="AC194" s="5">
        <v>50.338975640000001</v>
      </c>
      <c r="AD194" s="5">
        <v>23.103107179999999</v>
      </c>
      <c r="AE194" s="5">
        <v>1.1481377770000001</v>
      </c>
      <c r="AF194" s="5">
        <v>4.0697674419999998</v>
      </c>
      <c r="AG194" s="5">
        <v>13.860069169999999</v>
      </c>
      <c r="AH194" s="5">
        <v>12.242990649999999</v>
      </c>
      <c r="AI194" s="5">
        <v>12.17735221</v>
      </c>
      <c r="AJ194" s="5">
        <v>19.261458529999999</v>
      </c>
      <c r="AK194" s="5">
        <v>8.6510035789999993</v>
      </c>
      <c r="AL194" s="5">
        <v>6.716311041</v>
      </c>
      <c r="AM194" s="5">
        <v>10.386473430000001</v>
      </c>
      <c r="AN194" s="5">
        <v>6.8319961100000004</v>
      </c>
      <c r="AO194" s="5">
        <v>7.4761037779999997</v>
      </c>
      <c r="AP194" s="5">
        <v>5.5902593969999996</v>
      </c>
      <c r="AQ194" s="5">
        <v>9.2349343229999992</v>
      </c>
      <c r="AR194" s="5">
        <v>5.9390490180000004</v>
      </c>
      <c r="AS194" s="5">
        <v>3.977125032</v>
      </c>
      <c r="AT194" s="5">
        <v>5.3455019559999997</v>
      </c>
      <c r="AU194" s="5">
        <v>2.7227722769999998</v>
      </c>
      <c r="AV194" s="5">
        <v>2.2891566270000001</v>
      </c>
      <c r="AW194" s="5">
        <v>4.8292108359999997</v>
      </c>
      <c r="AX194" s="5">
        <v>6.5168539330000002</v>
      </c>
      <c r="AY194" s="5">
        <v>5.4852320680000002</v>
      </c>
      <c r="AZ194" s="5">
        <v>2.9</v>
      </c>
      <c r="BA194" s="5">
        <v>8.2604470360000004</v>
      </c>
      <c r="BB194" s="5">
        <v>4.2190305209999996</v>
      </c>
      <c r="BC194" s="5">
        <v>3.7898363480000001</v>
      </c>
      <c r="BD194" s="5">
        <v>4.6473029050000001</v>
      </c>
      <c r="BE194" s="5">
        <v>3.1720856460000002</v>
      </c>
      <c r="BF194" s="5">
        <v>2.9976940810000001</v>
      </c>
      <c r="BG194" s="5">
        <v>4.1044776120000002</v>
      </c>
      <c r="BH194" s="5">
        <v>1.433691756</v>
      </c>
      <c r="BI194" s="5">
        <v>1.766784452</v>
      </c>
    </row>
    <row r="195" spans="1:61" hidden="1" x14ac:dyDescent="0.3">
      <c r="A195" s="5" t="s">
        <v>388</v>
      </c>
      <c r="B195" s="5" t="s">
        <v>389</v>
      </c>
      <c r="C195" s="5" t="s">
        <v>16</v>
      </c>
      <c r="D195" s="5" t="s">
        <v>17</v>
      </c>
    </row>
    <row r="196" spans="1:61" hidden="1" x14ac:dyDescent="0.3">
      <c r="A196" s="5" t="s">
        <v>390</v>
      </c>
      <c r="B196" s="5" t="s">
        <v>391</v>
      </c>
      <c r="C196" s="5" t="s">
        <v>16</v>
      </c>
      <c r="D196" s="5" t="s">
        <v>17</v>
      </c>
      <c r="Q196" s="5">
        <v>6.0750000000000002</v>
      </c>
      <c r="R196" s="5">
        <v>8.3431534289999991</v>
      </c>
      <c r="S196" s="5">
        <v>23.167283009999998</v>
      </c>
      <c r="T196" s="5">
        <v>10.49099258</v>
      </c>
      <c r="U196" s="5">
        <v>7.6566496160000002</v>
      </c>
      <c r="V196" s="5">
        <v>4.5285820350000003</v>
      </c>
      <c r="W196" s="5">
        <v>5.7999999989999997</v>
      </c>
      <c r="X196" s="5">
        <v>5.7655954630000004</v>
      </c>
      <c r="Y196" s="5">
        <v>12.06434316</v>
      </c>
      <c r="Z196" s="5">
        <v>8.0542264760000002</v>
      </c>
      <c r="AA196" s="5">
        <v>5.5350553509999996</v>
      </c>
      <c r="AB196" s="5">
        <v>7.9020979010000003</v>
      </c>
      <c r="AC196" s="5">
        <v>7.4206092039999998</v>
      </c>
      <c r="AD196" s="5">
        <v>3.7104072399999999</v>
      </c>
      <c r="AE196" s="5">
        <v>5.4537521819999997</v>
      </c>
      <c r="AF196" s="5">
        <v>3.3374706939999998</v>
      </c>
      <c r="AG196" s="5">
        <v>5.4450820770000004</v>
      </c>
      <c r="AH196" s="5">
        <v>4.4804455130000003</v>
      </c>
      <c r="AI196" s="5">
        <v>6.9533615989999999</v>
      </c>
      <c r="AJ196" s="5">
        <v>6.9656812779999999</v>
      </c>
      <c r="AK196" s="5">
        <v>4.3096145699999999</v>
      </c>
      <c r="AL196" s="5">
        <v>4.9741143030000003</v>
      </c>
      <c r="AM196" s="5">
        <v>2.8527221740000002</v>
      </c>
      <c r="AN196" s="5">
        <v>17.280932679999999</v>
      </c>
      <c r="AO196" s="5">
        <v>11.62417829</v>
      </c>
      <c r="AP196" s="5">
        <v>3.9643780519999998</v>
      </c>
      <c r="AQ196" s="5">
        <v>13.574191770000001</v>
      </c>
      <c r="AR196" s="5">
        <v>14.932181740000001</v>
      </c>
      <c r="AS196" s="5">
        <v>15.595893309999999</v>
      </c>
      <c r="AT196" s="5">
        <v>9.2981733280000007</v>
      </c>
      <c r="AU196" s="5">
        <v>11.7994471</v>
      </c>
      <c r="AV196" s="5">
        <v>14.709077969999999</v>
      </c>
      <c r="AW196" s="5">
        <v>2.1589313130000001</v>
      </c>
      <c r="AX196" s="5">
        <v>1.780804399</v>
      </c>
      <c r="AY196" s="5">
        <v>2.3684623839999999</v>
      </c>
      <c r="AZ196" s="5">
        <v>0.91135045599999998</v>
      </c>
      <c r="BA196" s="5">
        <v>10.76141823</v>
      </c>
      <c r="BB196" s="5">
        <v>6.9183253259999997</v>
      </c>
      <c r="BC196" s="5">
        <v>6.0136089359999998</v>
      </c>
      <c r="BD196" s="5">
        <v>4.4408340099999997</v>
      </c>
      <c r="BE196" s="5">
        <v>4.5372050819999998</v>
      </c>
      <c r="BF196" s="5">
        <v>4.9603174599999997</v>
      </c>
      <c r="BG196" s="5">
        <v>5.207939509</v>
      </c>
      <c r="BH196" s="5">
        <v>6.0102416669999998</v>
      </c>
      <c r="BI196" s="5">
        <v>6.6737288140000004</v>
      </c>
    </row>
    <row r="197" spans="1:61" hidden="1" x14ac:dyDescent="0.3">
      <c r="A197" s="5" t="s">
        <v>392</v>
      </c>
      <c r="B197" s="5" t="s">
        <v>393</v>
      </c>
      <c r="C197" s="5" t="s">
        <v>16</v>
      </c>
      <c r="D197" s="5" t="s">
        <v>17</v>
      </c>
      <c r="P197" s="5">
        <v>1.099999999</v>
      </c>
      <c r="Q197" s="5">
        <v>-9.8911967000000003E-2</v>
      </c>
      <c r="R197" s="5">
        <v>2.4752475249999999</v>
      </c>
      <c r="S197" s="5">
        <v>7.0531400959999999</v>
      </c>
      <c r="T197" s="5">
        <v>2.2563176899999999</v>
      </c>
      <c r="U197" s="5">
        <v>4.4130626660000001</v>
      </c>
      <c r="V197" s="5">
        <v>4.9027895179999996</v>
      </c>
      <c r="W197" s="5">
        <v>8.1012658230000003</v>
      </c>
      <c r="X197" s="5">
        <v>7.0257611239999997</v>
      </c>
      <c r="Y197" s="5">
        <v>9.6827133480000001</v>
      </c>
      <c r="Z197" s="5">
        <v>19.127182040000001</v>
      </c>
      <c r="AA197" s="5">
        <v>103.5587189</v>
      </c>
      <c r="AB197" s="5">
        <v>25.534759359999999</v>
      </c>
      <c r="AC197" s="5">
        <v>15.400999430000001</v>
      </c>
      <c r="AD197" s="5">
        <v>11.521260740000001</v>
      </c>
      <c r="AE197" s="5">
        <v>16.54996817</v>
      </c>
      <c r="AF197" s="5">
        <v>26.37902785</v>
      </c>
      <c r="AG197" s="5">
        <v>58.720829729999998</v>
      </c>
      <c r="AH197" s="5">
        <v>244.55093299999999</v>
      </c>
      <c r="AI197" s="5">
        <v>555.38115059999996</v>
      </c>
      <c r="AJ197" s="5">
        <v>76.706219110000006</v>
      </c>
      <c r="AK197" s="5">
        <v>45.329203720000002</v>
      </c>
      <c r="AL197" s="5">
        <v>36.865805029999997</v>
      </c>
      <c r="AM197" s="5">
        <v>33.252128489999997</v>
      </c>
      <c r="AN197" s="5">
        <v>28.07169648</v>
      </c>
      <c r="AO197" s="5">
        <v>19.817221230000001</v>
      </c>
      <c r="AP197" s="5">
        <v>15.08161686</v>
      </c>
      <c r="AQ197" s="5">
        <v>11.725153690000001</v>
      </c>
      <c r="AR197" s="5">
        <v>7.2750000000000004</v>
      </c>
      <c r="AS197" s="5">
        <v>10.05981512</v>
      </c>
      <c r="AT197" s="5">
        <v>5.4912478829999998</v>
      </c>
      <c r="AU197" s="5">
        <v>1.9001739600000001</v>
      </c>
      <c r="AV197" s="5">
        <v>0.78791858199999998</v>
      </c>
      <c r="AW197" s="5">
        <v>3.5765472310000002</v>
      </c>
      <c r="AX197" s="5">
        <v>2.1070507580000002</v>
      </c>
      <c r="AY197" s="5">
        <v>1.114943945</v>
      </c>
      <c r="AZ197" s="5">
        <v>2.388059701</v>
      </c>
      <c r="BA197" s="5">
        <v>4.3493782349999996</v>
      </c>
      <c r="BB197" s="5">
        <v>3.8259778770000001</v>
      </c>
      <c r="BC197" s="5">
        <v>2.7074523589999999</v>
      </c>
      <c r="BD197" s="5">
        <v>4.2583333330000004</v>
      </c>
      <c r="BE197" s="5">
        <v>3.5568699540000002</v>
      </c>
      <c r="BF197" s="5">
        <v>1.034269836</v>
      </c>
      <c r="BG197" s="5">
        <v>0.106951872</v>
      </c>
      <c r="BH197" s="5">
        <v>-0.99130036600000004</v>
      </c>
      <c r="BI197" s="5">
        <v>-0.60967620099999997</v>
      </c>
    </row>
    <row r="198" spans="1:61" hidden="1" x14ac:dyDescent="0.3">
      <c r="A198" s="5" t="s">
        <v>394</v>
      </c>
      <c r="B198" s="5" t="s">
        <v>395</v>
      </c>
      <c r="C198" s="5" t="s">
        <v>16</v>
      </c>
      <c r="D198" s="5" t="s">
        <v>17</v>
      </c>
      <c r="AC198" s="5">
        <v>14.31686979</v>
      </c>
      <c r="AD198" s="5">
        <v>10.518975989999999</v>
      </c>
      <c r="AE198" s="5">
        <v>7.4333333330000002</v>
      </c>
      <c r="AF198" s="5">
        <v>8.6376731899999992</v>
      </c>
      <c r="AG198" s="5">
        <v>12.26496305</v>
      </c>
      <c r="AH198" s="5">
        <v>10.337297897999999</v>
      </c>
      <c r="AI198" s="5">
        <v>7.1832849364999998</v>
      </c>
      <c r="AJ198" s="5">
        <v>8.8196409975000005</v>
      </c>
      <c r="AK198" s="5">
        <v>12.327098084999999</v>
      </c>
      <c r="AL198" s="5">
        <v>9.3703441600000001</v>
      </c>
      <c r="AM198" s="5">
        <v>34.649636149999999</v>
      </c>
      <c r="AN198" s="5">
        <v>19.189403970000001</v>
      </c>
      <c r="AO198" s="5">
        <v>8.8640874160000003</v>
      </c>
      <c r="AP198" s="5">
        <v>7.7691490299012553</v>
      </c>
      <c r="AQ198" s="5">
        <v>6.4652262975000001</v>
      </c>
      <c r="AR198" s="5">
        <v>3.8123720539999999</v>
      </c>
      <c r="AS198" s="5">
        <v>4.165404423</v>
      </c>
      <c r="AT198" s="5">
        <v>5.0774504550000001</v>
      </c>
      <c r="AU198" s="5">
        <v>4.3787597180000004</v>
      </c>
      <c r="AV198" s="5">
        <v>6.2343625644999996</v>
      </c>
      <c r="AW198" s="5">
        <v>4.3473403810000004</v>
      </c>
      <c r="AX198" s="5">
        <v>7.8439317465</v>
      </c>
      <c r="AY198" s="5">
        <v>6.946000701</v>
      </c>
      <c r="AZ198" s="5">
        <v>5.9959075589999999</v>
      </c>
      <c r="BA198" s="5">
        <v>10.28768479</v>
      </c>
      <c r="BB198" s="5">
        <v>4.6843886899999996</v>
      </c>
      <c r="BC198" s="5">
        <v>3.9765528849999998</v>
      </c>
      <c r="BD198" s="5">
        <v>6.4293968110000002</v>
      </c>
      <c r="BE198" s="5">
        <v>6.5758997079999997</v>
      </c>
      <c r="BF198" s="5">
        <v>4.2079636950000001</v>
      </c>
      <c r="BG198" s="5">
        <v>3.3971461894999999</v>
      </c>
      <c r="BH198" s="5">
        <v>4.0919682499999999</v>
      </c>
      <c r="BI198" s="5">
        <v>5.4644280820000004</v>
      </c>
    </row>
    <row r="199" spans="1:61" hidden="1" x14ac:dyDescent="0.3">
      <c r="A199" s="5" t="s">
        <v>396</v>
      </c>
      <c r="B199" s="5" t="s">
        <v>397</v>
      </c>
      <c r="C199" s="5" t="s">
        <v>16</v>
      </c>
      <c r="D199" s="5" t="s">
        <v>17</v>
      </c>
    </row>
    <row r="200" spans="1:61" hidden="1" x14ac:dyDescent="0.3">
      <c r="A200" s="5" t="s">
        <v>398</v>
      </c>
      <c r="B200" s="5" t="s">
        <v>399</v>
      </c>
      <c r="C200" s="5" t="s">
        <v>16</v>
      </c>
      <c r="D200" s="5" t="s">
        <v>17</v>
      </c>
    </row>
    <row r="201" spans="1:61" hidden="1" x14ac:dyDescent="0.3">
      <c r="A201" s="5" t="s">
        <v>400</v>
      </c>
      <c r="B201" s="5" t="s">
        <v>401</v>
      </c>
      <c r="C201" s="5" t="s">
        <v>16</v>
      </c>
      <c r="D201" s="5" t="s">
        <v>17</v>
      </c>
      <c r="E201" s="5">
        <v>3.0228632809999998</v>
      </c>
      <c r="F201" s="5">
        <v>1.5490020849999999</v>
      </c>
      <c r="G201" s="5">
        <v>2.662070988</v>
      </c>
      <c r="H201" s="5">
        <v>2.0215729699999998</v>
      </c>
      <c r="I201" s="5">
        <v>3.3999999989999998</v>
      </c>
      <c r="J201" s="5">
        <v>3.4816247589999998</v>
      </c>
      <c r="K201" s="5">
        <v>5.0467289710000003</v>
      </c>
      <c r="L201" s="5">
        <v>5.5160142350000001</v>
      </c>
      <c r="M201" s="5">
        <v>6.0708263069999999</v>
      </c>
      <c r="N201" s="5">
        <v>7.4025115650000002</v>
      </c>
      <c r="O201" s="5">
        <v>4.5333333329999999</v>
      </c>
      <c r="P201" s="5">
        <v>7.4960753540000002</v>
      </c>
      <c r="Q201" s="5">
        <v>8.9448703910000003</v>
      </c>
      <c r="R201" s="5">
        <v>10.355227879999999</v>
      </c>
      <c r="S201" s="5">
        <v>27.968417859999999</v>
      </c>
      <c r="T201" s="5">
        <v>20.408163269999999</v>
      </c>
      <c r="U201" s="5">
        <v>18.24990146</v>
      </c>
      <c r="V201" s="5">
        <v>27.19166667</v>
      </c>
      <c r="W201" s="5">
        <v>22.64299286</v>
      </c>
      <c r="X201" s="5">
        <v>23.537582140000001</v>
      </c>
      <c r="Y201" s="5">
        <v>16.691891890000001</v>
      </c>
      <c r="Z201" s="5">
        <v>20.040763389999999</v>
      </c>
      <c r="AA201" s="5">
        <v>22.73021949</v>
      </c>
      <c r="AB201" s="5">
        <v>25.105644430000002</v>
      </c>
      <c r="AC201" s="5">
        <v>28.783333330000001</v>
      </c>
      <c r="AD201" s="5">
        <v>19.645399250000001</v>
      </c>
      <c r="AE201" s="5">
        <v>11.7631152</v>
      </c>
      <c r="AF201" s="5">
        <v>9.3431483580000005</v>
      </c>
      <c r="AG201" s="5">
        <v>9.6970481619999997</v>
      </c>
      <c r="AH201" s="5">
        <v>12.616546680000001</v>
      </c>
      <c r="AI201" s="5">
        <v>13.3724586</v>
      </c>
      <c r="AJ201" s="5">
        <v>10.92623405</v>
      </c>
      <c r="AK201" s="5">
        <v>8.9416666669999998</v>
      </c>
      <c r="AL201" s="5">
        <v>6.5019505850000003</v>
      </c>
      <c r="AM201" s="5">
        <v>5.2143934500000002</v>
      </c>
      <c r="AN201" s="5">
        <v>4.123148338</v>
      </c>
      <c r="AO201" s="5">
        <v>3.1206975680000002</v>
      </c>
      <c r="AP201" s="5">
        <v>2.161612308</v>
      </c>
      <c r="AQ201" s="5">
        <v>2.7164402970000001</v>
      </c>
      <c r="AR201" s="5">
        <v>2.3038857789999998</v>
      </c>
      <c r="AS201" s="5">
        <v>2.8467211159999999</v>
      </c>
      <c r="AT201" s="5">
        <v>4.3947571319999996</v>
      </c>
      <c r="AU201" s="5">
        <v>3.5450516990000001</v>
      </c>
      <c r="AV201" s="5">
        <v>3.2833333329999999</v>
      </c>
      <c r="AW201" s="5">
        <v>2.355978699</v>
      </c>
      <c r="AX201" s="5">
        <v>2.2938672549999999</v>
      </c>
      <c r="AY201" s="5">
        <v>2.7433150959999999</v>
      </c>
      <c r="AZ201" s="5">
        <v>2.805070127</v>
      </c>
      <c r="BA201" s="5">
        <v>2.5904077970000001</v>
      </c>
      <c r="BB201" s="5">
        <v>-0.83553002200000004</v>
      </c>
      <c r="BC201" s="5">
        <v>1.4025728989999999</v>
      </c>
      <c r="BD201" s="5">
        <v>3.6530110040000001</v>
      </c>
      <c r="BE201" s="5">
        <v>2.7733385410000002</v>
      </c>
      <c r="BF201" s="5">
        <v>0.274416667</v>
      </c>
      <c r="BG201" s="5">
        <v>-0.27815336699999998</v>
      </c>
      <c r="BH201" s="5">
        <v>0.48793862399999999</v>
      </c>
      <c r="BI201" s="5">
        <v>0.60739707499999995</v>
      </c>
    </row>
    <row r="202" spans="1:61" hidden="1" x14ac:dyDescent="0.3">
      <c r="A202" s="5" t="s">
        <v>402</v>
      </c>
      <c r="B202" s="5" t="s">
        <v>403</v>
      </c>
      <c r="C202" s="5" t="s">
        <v>16</v>
      </c>
      <c r="D202" s="5" t="s">
        <v>17</v>
      </c>
      <c r="E202" s="5">
        <v>8.1818181820000007</v>
      </c>
      <c r="F202" s="5">
        <v>18.48739496</v>
      </c>
      <c r="G202" s="5">
        <v>1.418439716</v>
      </c>
      <c r="H202" s="5">
        <v>2.097902098</v>
      </c>
      <c r="I202" s="5">
        <v>1.3698630140000001</v>
      </c>
      <c r="J202" s="5">
        <v>3.8592981580000001</v>
      </c>
      <c r="K202" s="5">
        <v>2.873194222</v>
      </c>
      <c r="L202" s="5">
        <v>1.3652675919999999</v>
      </c>
      <c r="M202" s="5">
        <v>0.70807357800000004</v>
      </c>
      <c r="N202" s="5">
        <v>2.2468475360000002</v>
      </c>
      <c r="O202" s="5">
        <v>-0.85955602099999995</v>
      </c>
      <c r="P202" s="5">
        <v>4.9532569359999998</v>
      </c>
      <c r="Q202" s="5">
        <v>9.1803749729999993</v>
      </c>
      <c r="R202" s="5">
        <v>12.796894529999999</v>
      </c>
      <c r="S202" s="5">
        <v>25.23331778</v>
      </c>
      <c r="T202" s="5">
        <v>6.6930600839999999</v>
      </c>
      <c r="U202" s="5">
        <v>4.4746147470000004</v>
      </c>
      <c r="V202" s="5">
        <v>9.3598529169999996</v>
      </c>
      <c r="W202" s="5">
        <v>10.660247590000001</v>
      </c>
      <c r="X202" s="5">
        <v>28.161038600000001</v>
      </c>
      <c r="Y202" s="5">
        <v>22.447330139999998</v>
      </c>
      <c r="Z202" s="5">
        <v>12.974697470000001</v>
      </c>
      <c r="AA202" s="5">
        <v>5.1200654370000001</v>
      </c>
      <c r="AB202" s="5">
        <v>13.43375556</v>
      </c>
      <c r="AC202" s="5">
        <v>20.311462550000002</v>
      </c>
      <c r="AD202" s="5">
        <v>25.210716439999999</v>
      </c>
      <c r="AE202" s="5">
        <v>31.742597270000001</v>
      </c>
      <c r="AF202" s="5">
        <v>21.810274039999999</v>
      </c>
      <c r="AG202" s="5">
        <v>22.59425718</v>
      </c>
      <c r="AH202" s="5">
        <v>26.422126720000001</v>
      </c>
      <c r="AI202" s="5">
        <v>37.259956180000003</v>
      </c>
      <c r="AJ202" s="5">
        <v>24.225352109999999</v>
      </c>
      <c r="AK202" s="5">
        <v>15.192743760000001</v>
      </c>
      <c r="AL202" s="5">
        <v>18.208661419999999</v>
      </c>
      <c r="AM202" s="5">
        <v>20.566194840000001</v>
      </c>
      <c r="AN202" s="5">
        <v>13.42541436</v>
      </c>
      <c r="AO202" s="5">
        <v>9.7996833900000002</v>
      </c>
      <c r="AP202" s="5">
        <v>6.9495660849999998</v>
      </c>
      <c r="AQ202" s="5">
        <v>11.55326844</v>
      </c>
      <c r="AR202" s="5">
        <v>6.7522658609999997</v>
      </c>
      <c r="AS202" s="5">
        <v>8.9821597680000007</v>
      </c>
      <c r="AT202" s="5">
        <v>7.2680602859999999</v>
      </c>
      <c r="AU202" s="5">
        <v>10.51024209</v>
      </c>
      <c r="AV202" s="5">
        <v>14.23679705</v>
      </c>
      <c r="AW202" s="5">
        <v>4.3232649299999997</v>
      </c>
      <c r="AX202" s="5">
        <v>6.8073820310000004</v>
      </c>
      <c r="AY202" s="5">
        <v>9.5913088460000004</v>
      </c>
      <c r="AZ202" s="5">
        <v>8.1287764350000007</v>
      </c>
      <c r="BA202" s="5">
        <v>10.154544660000001</v>
      </c>
      <c r="BB202" s="5">
        <v>2.591946734</v>
      </c>
      <c r="BC202" s="5">
        <v>4.651162791</v>
      </c>
      <c r="BD202" s="5">
        <v>8.2539682540000001</v>
      </c>
      <c r="BE202" s="5">
        <v>3.6759189800000001</v>
      </c>
      <c r="BF202" s="5">
        <v>2.6838573870000002</v>
      </c>
      <c r="BG202" s="5">
        <v>5.0288276749999996</v>
      </c>
      <c r="BH202" s="5">
        <v>3.1290027450000002</v>
      </c>
      <c r="BI202" s="5">
        <v>4.0868228059999998</v>
      </c>
    </row>
    <row r="203" spans="1:61" hidden="1" x14ac:dyDescent="0.3">
      <c r="A203" s="5" t="s">
        <v>404</v>
      </c>
      <c r="B203" s="5" t="s">
        <v>405</v>
      </c>
      <c r="C203" s="5" t="s">
        <v>16</v>
      </c>
      <c r="D203" s="5" t="s">
        <v>17</v>
      </c>
      <c r="AP203" s="5">
        <v>7.0870059120000004</v>
      </c>
      <c r="AQ203" s="5">
        <v>5.5796450579999997</v>
      </c>
      <c r="AR203" s="5">
        <v>5.544391804</v>
      </c>
      <c r="AS203" s="5">
        <v>2.7981989239999998</v>
      </c>
      <c r="AT203" s="5">
        <v>1.2227847590000001</v>
      </c>
      <c r="AU203" s="5">
        <v>5.7095158599999998</v>
      </c>
      <c r="AV203" s="5">
        <v>4.4030322169999998</v>
      </c>
      <c r="AW203" s="5">
        <v>3.0041749860000002</v>
      </c>
      <c r="AX203" s="5">
        <v>4.1072507070000004</v>
      </c>
      <c r="AY203" s="5">
        <v>3.8423412560000001</v>
      </c>
      <c r="AZ203" s="5">
        <v>1.8597437939999999</v>
      </c>
      <c r="BA203" s="5">
        <v>9.8899978869999998</v>
      </c>
      <c r="BB203" s="5">
        <v>2.7539348509999999</v>
      </c>
      <c r="BC203" s="5">
        <v>3.749157276</v>
      </c>
      <c r="BD203" s="5">
        <v>2.877243585</v>
      </c>
      <c r="BE203" s="5">
        <v>2.7790876830000002</v>
      </c>
      <c r="BF203" s="5">
        <v>1.7243993360000001</v>
      </c>
      <c r="BG203" s="5">
        <v>1.7329851000000001</v>
      </c>
      <c r="BH203" s="5">
        <v>1.4316114579999999</v>
      </c>
      <c r="BI203" s="5">
        <v>-0.21910660800000001</v>
      </c>
    </row>
    <row r="204" spans="1:61" hidden="1" x14ac:dyDescent="0.3">
      <c r="A204" s="5" t="s">
        <v>406</v>
      </c>
      <c r="B204" s="5" t="s">
        <v>407</v>
      </c>
      <c r="C204" s="5" t="s">
        <v>16</v>
      </c>
      <c r="D204" s="5" t="s">
        <v>17</v>
      </c>
    </row>
    <row r="205" spans="1:61" hidden="1" x14ac:dyDescent="0.3">
      <c r="A205" s="5" t="s">
        <v>408</v>
      </c>
      <c r="B205" s="5" t="s">
        <v>409</v>
      </c>
      <c r="C205" s="5" t="s">
        <v>16</v>
      </c>
      <c r="D205" s="5" t="s">
        <v>17</v>
      </c>
      <c r="E205" s="5">
        <v>1.5496667</v>
      </c>
      <c r="F205" s="5">
        <v>1.8453706649999999</v>
      </c>
      <c r="G205" s="5">
        <v>2.6960784310000001</v>
      </c>
      <c r="H205" s="5">
        <v>2.870761882</v>
      </c>
      <c r="I205" s="5">
        <v>3.3886452079999998</v>
      </c>
      <c r="J205" s="5">
        <v>3.9620081410000001</v>
      </c>
      <c r="K205" s="5">
        <v>3.737446941</v>
      </c>
      <c r="L205" s="5">
        <v>3.6348751529999999</v>
      </c>
      <c r="M205" s="5">
        <v>3.6756126029999998</v>
      </c>
      <c r="N205" s="5">
        <v>3.0804024019999998</v>
      </c>
      <c r="O205" s="5">
        <v>4.6385900009999999</v>
      </c>
      <c r="P205" s="5">
        <v>6.0639964199999996</v>
      </c>
      <c r="Q205" s="5">
        <v>6.0630045910000003</v>
      </c>
      <c r="R205" s="5">
        <v>8.1233977824999997</v>
      </c>
      <c r="S205" s="5">
        <v>13.163601700000001</v>
      </c>
      <c r="T205" s="5">
        <v>11.696500584999999</v>
      </c>
      <c r="U205" s="5">
        <v>9.2835173385000012</v>
      </c>
      <c r="V205" s="5">
        <v>9.2688559115000011</v>
      </c>
      <c r="W205" s="5">
        <v>8.0375902809999999</v>
      </c>
      <c r="X205" s="5">
        <v>9.0332066730000005</v>
      </c>
      <c r="Y205" s="5">
        <v>11.94997124</v>
      </c>
      <c r="Z205" s="5">
        <v>11.899662469999999</v>
      </c>
      <c r="AA205" s="5">
        <v>9.5666666659999997</v>
      </c>
      <c r="AB205" s="5">
        <v>7.3556797019999998</v>
      </c>
      <c r="AC205" s="5">
        <v>6.2012142240000001</v>
      </c>
      <c r="AD205" s="5">
        <v>4.6523784629999998</v>
      </c>
      <c r="AE205" s="5">
        <v>2.9</v>
      </c>
      <c r="AF205" s="5">
        <v>3.9850710330000001</v>
      </c>
      <c r="AG205" s="5">
        <v>4.8404790889999996</v>
      </c>
      <c r="AH205" s="5">
        <v>5.7000146909999998</v>
      </c>
      <c r="AI205" s="5">
        <v>6.1000531899999997</v>
      </c>
      <c r="AJ205" s="5">
        <v>5.615234375</v>
      </c>
      <c r="AK205" s="5">
        <v>3.6066719534999998</v>
      </c>
      <c r="AL205" s="5">
        <v>3.8853125399999997</v>
      </c>
      <c r="AM205" s="5">
        <v>2.9590651270000001</v>
      </c>
      <c r="AN205" s="5">
        <v>3.7551467139999999</v>
      </c>
      <c r="AO205" s="5">
        <v>2.4811009890000002</v>
      </c>
      <c r="AP205" s="5">
        <v>2.1761711849999998</v>
      </c>
      <c r="AQ205" s="5">
        <v>1.8335370600000001</v>
      </c>
      <c r="AR205" s="5">
        <v>1.5127453394999999</v>
      </c>
      <c r="AS205" s="5">
        <v>2.6320397934999997</v>
      </c>
      <c r="AT205" s="5">
        <v>2.6654493634999996</v>
      </c>
      <c r="AU205" s="5">
        <v>1.9954917285</v>
      </c>
      <c r="AV205" s="5">
        <v>2.0216854894999998</v>
      </c>
      <c r="AW205" s="5">
        <v>2.0765834294999999</v>
      </c>
      <c r="AX205" s="5">
        <v>2.3911101375000001</v>
      </c>
      <c r="AY205" s="5">
        <v>2.462561564</v>
      </c>
      <c r="AZ205" s="5">
        <v>2.3210359149999999</v>
      </c>
      <c r="BA205" s="5">
        <v>4.15279636</v>
      </c>
      <c r="BB205" s="5">
        <v>0.85592011400000001</v>
      </c>
      <c r="BC205" s="5">
        <v>2.1885378520000001</v>
      </c>
      <c r="BD205" s="5">
        <v>3.3298701739999998</v>
      </c>
      <c r="BE205" s="5">
        <v>2.4856750870000002</v>
      </c>
      <c r="BF205" s="5">
        <v>1.408546292</v>
      </c>
      <c r="BG205" s="5">
        <v>0.90659919899999997</v>
      </c>
      <c r="BH205" s="5">
        <v>0.33430839899999998</v>
      </c>
      <c r="BI205" s="5">
        <v>0.53020504300000004</v>
      </c>
    </row>
    <row r="206" spans="1:61" hidden="1" x14ac:dyDescent="0.3">
      <c r="A206" s="5" t="s">
        <v>410</v>
      </c>
      <c r="B206" s="5" t="s">
        <v>411</v>
      </c>
      <c r="C206" s="5" t="s">
        <v>16</v>
      </c>
      <c r="D206" s="5" t="s">
        <v>17</v>
      </c>
    </row>
    <row r="207" spans="1:61" hidden="1" x14ac:dyDescent="0.3">
      <c r="A207" s="5" t="s">
        <v>412</v>
      </c>
      <c r="B207" s="5" t="s">
        <v>413</v>
      </c>
      <c r="C207" s="5" t="s">
        <v>16</v>
      </c>
      <c r="D207" s="5" t="s">
        <v>17</v>
      </c>
      <c r="Y207" s="5">
        <v>6.7999999989999997</v>
      </c>
      <c r="Z207" s="5">
        <v>8.5205992510000002</v>
      </c>
      <c r="AA207" s="5">
        <v>5.7</v>
      </c>
      <c r="AB207" s="5">
        <v>2.7436140010000001</v>
      </c>
      <c r="AC207" s="5">
        <v>1.1049723760000001</v>
      </c>
      <c r="AD207" s="5">
        <v>1.9125683069999999</v>
      </c>
      <c r="AE207" s="5">
        <v>0.75757575799999999</v>
      </c>
      <c r="AF207" s="5">
        <v>2.6852846399999999</v>
      </c>
      <c r="AG207" s="5">
        <v>4.6025104600000004</v>
      </c>
      <c r="AH207" s="5">
        <v>3.3</v>
      </c>
      <c r="AI207" s="5">
        <v>3.0009680539999999</v>
      </c>
      <c r="AJ207" s="5">
        <v>4.4172932329999997</v>
      </c>
      <c r="AK207" s="5">
        <v>3.0603060310000001</v>
      </c>
      <c r="AL207" s="5">
        <v>-0.87336244500000004</v>
      </c>
      <c r="AM207" s="5">
        <v>1.3215859029999999</v>
      </c>
      <c r="AN207" s="5">
        <v>2.9565217389999998</v>
      </c>
      <c r="AO207" s="5">
        <v>4.9045346060000004</v>
      </c>
      <c r="AP207" s="5">
        <v>4.8344898189999999</v>
      </c>
      <c r="AQ207" s="5">
        <v>2.951388889</v>
      </c>
      <c r="AR207" s="5">
        <v>2.1817032040000002</v>
      </c>
      <c r="AS207" s="5">
        <v>1.650335224</v>
      </c>
      <c r="AT207" s="5">
        <v>1.4713343480000001</v>
      </c>
      <c r="AU207" s="5">
        <v>0.24</v>
      </c>
      <c r="AV207" s="5">
        <v>2.2645650439999998</v>
      </c>
      <c r="AW207" s="5">
        <v>6.7993366499999999</v>
      </c>
      <c r="AX207" s="5">
        <v>8.8143953229999994</v>
      </c>
      <c r="AY207" s="5">
        <v>11.835809619999999</v>
      </c>
      <c r="AZ207" s="5">
        <v>13.75816258</v>
      </c>
      <c r="BA207" s="5">
        <v>15.05014516</v>
      </c>
      <c r="BB207" s="5">
        <v>-4.8632780159999998</v>
      </c>
      <c r="BC207" s="5">
        <v>-2.4252567520000001</v>
      </c>
      <c r="BD207" s="5">
        <v>1.916389889</v>
      </c>
      <c r="BE207" s="5">
        <v>1.8665850669999999</v>
      </c>
      <c r="BF207" s="5">
        <v>3.131571042</v>
      </c>
      <c r="BG207" s="5">
        <v>3.0824743130000001</v>
      </c>
      <c r="BH207" s="5">
        <v>1.8835893290000001</v>
      </c>
      <c r="BI207" s="5">
        <v>2.875505832</v>
      </c>
    </row>
    <row r="208" spans="1:61" hidden="1" x14ac:dyDescent="0.3">
      <c r="A208" s="5" t="s">
        <v>414</v>
      </c>
      <c r="B208" s="5" t="s">
        <v>415</v>
      </c>
      <c r="C208" s="5" t="s">
        <v>16</v>
      </c>
      <c r="D208" s="5" t="s">
        <v>17</v>
      </c>
      <c r="AJ208" s="5">
        <v>230.62249</v>
      </c>
      <c r="AK208" s="5">
        <v>211.2055876</v>
      </c>
      <c r="AL208" s="5">
        <v>255.16686179999999</v>
      </c>
      <c r="AM208" s="5">
        <v>136.7593928</v>
      </c>
      <c r="AN208" s="5">
        <v>32.242484730000001</v>
      </c>
      <c r="AO208" s="5">
        <v>38.829301340000001</v>
      </c>
      <c r="AP208" s="5">
        <v>154.76348039999999</v>
      </c>
      <c r="AQ208" s="5">
        <v>59.096582750000003</v>
      </c>
      <c r="AR208" s="5">
        <v>45.803781129999997</v>
      </c>
      <c r="AS208" s="5">
        <v>45.66659404</v>
      </c>
      <c r="AT208" s="5">
        <v>34.46776732</v>
      </c>
      <c r="AU208" s="5">
        <v>22.537210000000002</v>
      </c>
      <c r="AV208" s="5">
        <v>15.27397114</v>
      </c>
      <c r="AW208" s="5">
        <v>11.87686787</v>
      </c>
      <c r="AX208" s="5">
        <v>8.9890568000000002</v>
      </c>
      <c r="AY208" s="5">
        <v>6.5845884129999996</v>
      </c>
      <c r="AZ208" s="5">
        <v>4.8357793840000003</v>
      </c>
      <c r="BA208" s="5">
        <v>7.8483251440000004</v>
      </c>
      <c r="BB208" s="5">
        <v>5.5876634970000003</v>
      </c>
      <c r="BC208" s="5">
        <v>6.0942157870000004</v>
      </c>
      <c r="BD208" s="5">
        <v>5.7877773799999996</v>
      </c>
      <c r="BE208" s="5">
        <v>3.3338002520000001</v>
      </c>
      <c r="BF208" s="5">
        <v>3.9853599019999999</v>
      </c>
      <c r="BG208" s="5">
        <v>1.0689610220000001</v>
      </c>
      <c r="BH208" s="5">
        <v>-0.593318715</v>
      </c>
      <c r="BI208" s="5">
        <v>-1.538403049</v>
      </c>
    </row>
    <row r="209" spans="1:61" hidden="1" x14ac:dyDescent="0.3">
      <c r="A209" s="5" t="s">
        <v>416</v>
      </c>
      <c r="B209" s="5" t="s">
        <v>417</v>
      </c>
      <c r="C209" s="5" t="s">
        <v>16</v>
      </c>
      <c r="D209" s="5" t="s">
        <v>17</v>
      </c>
      <c r="AL209" s="5">
        <v>874.62184690000004</v>
      </c>
      <c r="AM209" s="5">
        <v>307.63440919999999</v>
      </c>
      <c r="AN209" s="5">
        <v>197.47138469999999</v>
      </c>
      <c r="AO209" s="5">
        <v>47.741666670000001</v>
      </c>
      <c r="AP209" s="5">
        <v>14.76676632</v>
      </c>
      <c r="AQ209" s="5">
        <v>27.674841499999999</v>
      </c>
      <c r="AR209" s="5">
        <v>85.741781509999996</v>
      </c>
      <c r="AS209" s="5">
        <v>20.776340879999999</v>
      </c>
      <c r="AT209" s="5">
        <v>21.45786502</v>
      </c>
      <c r="AU209" s="5">
        <v>15.7920011</v>
      </c>
      <c r="AV209" s="5">
        <v>13.679720359999999</v>
      </c>
      <c r="AW209" s="5">
        <v>10.86095476</v>
      </c>
      <c r="AX209" s="5">
        <v>12.6833396</v>
      </c>
      <c r="AY209" s="5">
        <v>9.6871088860000008</v>
      </c>
      <c r="AZ209" s="5">
        <v>8.9913281610000002</v>
      </c>
      <c r="BA209" s="5">
        <v>14.11222781</v>
      </c>
      <c r="BB209" s="5">
        <v>11.66055046</v>
      </c>
      <c r="BC209" s="5">
        <v>6.852353956</v>
      </c>
      <c r="BD209" s="5">
        <v>8.4352172240000005</v>
      </c>
      <c r="BE209" s="5">
        <v>5.0868295679999997</v>
      </c>
      <c r="BF209" s="5">
        <v>6.7417373500000002</v>
      </c>
      <c r="BG209" s="5">
        <v>7.8298397040000003</v>
      </c>
      <c r="BH209" s="5">
        <v>15.52633251</v>
      </c>
      <c r="BI209" s="5">
        <v>7.0497662910000001</v>
      </c>
    </row>
    <row r="210" spans="1:61" hidden="1" x14ac:dyDescent="0.3">
      <c r="A210" s="5" t="s">
        <v>418</v>
      </c>
      <c r="B210" s="5" t="s">
        <v>419</v>
      </c>
      <c r="C210" s="5" t="s">
        <v>16</v>
      </c>
      <c r="D210" s="5" t="s">
        <v>17</v>
      </c>
      <c r="L210" s="5">
        <v>1.4529273</v>
      </c>
      <c r="M210" s="5">
        <v>3.161936973</v>
      </c>
      <c r="N210" s="5">
        <v>0.48493955300000002</v>
      </c>
      <c r="O210" s="5">
        <v>0.51488580799999994</v>
      </c>
      <c r="P210" s="5">
        <v>0.48858007399999998</v>
      </c>
      <c r="Q210" s="5">
        <v>3.0921938089999998</v>
      </c>
      <c r="R210" s="5">
        <v>9.3736740760000004</v>
      </c>
      <c r="S210" s="5">
        <v>31.088299370000001</v>
      </c>
      <c r="T210" s="5">
        <v>30.226046570000001</v>
      </c>
      <c r="U210" s="5">
        <v>7.1658615140000004</v>
      </c>
      <c r="V210" s="5">
        <v>13.65514651</v>
      </c>
      <c r="W210" s="5">
        <v>13.270533800000001</v>
      </c>
      <c r="X210" s="5">
        <v>15.67332944</v>
      </c>
      <c r="Y210" s="5">
        <v>7.2493929929999998</v>
      </c>
      <c r="Z210" s="5">
        <v>6.4506644719999997</v>
      </c>
      <c r="AA210" s="5">
        <v>12.56513653</v>
      </c>
      <c r="AB210" s="5">
        <v>6.5930021429999996</v>
      </c>
      <c r="AC210" s="5">
        <v>5.3695703879999996</v>
      </c>
      <c r="AD210" s="5">
        <v>1.7593300569999999</v>
      </c>
      <c r="AE210" s="5">
        <v>-1.117066573</v>
      </c>
      <c r="AF210" s="5">
        <v>4.1330149079999998</v>
      </c>
      <c r="AG210" s="5">
        <v>2.9786435569999998</v>
      </c>
      <c r="AH210" s="5">
        <v>1.0102782480000001</v>
      </c>
      <c r="AI210" s="5">
        <v>4.1857637260000002</v>
      </c>
      <c r="AJ210" s="5">
        <v>19.637165809999999</v>
      </c>
      <c r="AK210" s="5">
        <v>9.5604118759999999</v>
      </c>
      <c r="AL210" s="5">
        <v>12.354388760000001</v>
      </c>
      <c r="AO210" s="5">
        <v>7.4113717350000003</v>
      </c>
      <c r="AP210" s="5">
        <v>12.01542252</v>
      </c>
      <c r="AQ210" s="5">
        <v>6.2100670950000003</v>
      </c>
      <c r="AR210" s="5">
        <v>-2.405932097</v>
      </c>
      <c r="AS210" s="5">
        <v>3.8995298030000001</v>
      </c>
      <c r="AT210" s="5">
        <v>3.3428550669999999</v>
      </c>
      <c r="AU210" s="5">
        <v>1.9925854249999999</v>
      </c>
      <c r="AV210" s="5">
        <v>7.44970014</v>
      </c>
      <c r="AW210" s="5">
        <v>12.250710290000001</v>
      </c>
      <c r="AX210" s="5">
        <v>9.0140891809999992</v>
      </c>
      <c r="AY210" s="5">
        <v>8.8828265480000006</v>
      </c>
      <c r="AZ210" s="5">
        <v>9.0807220589999993</v>
      </c>
      <c r="BA210" s="5">
        <v>15.444931179999999</v>
      </c>
      <c r="BB210" s="5">
        <v>10.3941857</v>
      </c>
      <c r="BC210" s="5">
        <v>2.309146191</v>
      </c>
      <c r="BD210" s="5">
        <v>5.6706827310000003</v>
      </c>
      <c r="BE210" s="5">
        <v>6.2709030099999996</v>
      </c>
      <c r="BF210" s="5">
        <v>4.2347801509999998</v>
      </c>
      <c r="BG210" s="5">
        <v>1.7841004119999999</v>
      </c>
      <c r="BH210" s="5">
        <v>2.518087704</v>
      </c>
      <c r="BI210" s="5">
        <v>5.7254586999999999</v>
      </c>
    </row>
    <row r="211" spans="1:61" hidden="1" x14ac:dyDescent="0.3">
      <c r="A211" s="5" t="s">
        <v>420</v>
      </c>
      <c r="B211" s="5" t="s">
        <v>421</v>
      </c>
      <c r="C211" s="5" t="s">
        <v>16</v>
      </c>
      <c r="D211" s="5" t="s">
        <v>17</v>
      </c>
      <c r="J211" s="5">
        <v>7.0202524035000007</v>
      </c>
      <c r="K211" s="5">
        <v>9.0192162039999992</v>
      </c>
      <c r="L211" s="5">
        <v>4.5003194830000002</v>
      </c>
      <c r="M211" s="5">
        <v>2.0881371445000001</v>
      </c>
      <c r="N211" s="5">
        <v>3.6222892094999999</v>
      </c>
      <c r="O211" s="5">
        <v>5.6083984940000002</v>
      </c>
      <c r="P211" s="5">
        <v>2.8732428909999999</v>
      </c>
      <c r="Q211" s="5">
        <v>6.4055122559999997</v>
      </c>
      <c r="R211" s="5">
        <v>14.17896554</v>
      </c>
      <c r="S211" s="5">
        <v>23.234686439999997</v>
      </c>
      <c r="T211" s="5">
        <v>7.1059888835000002</v>
      </c>
      <c r="U211" s="5">
        <v>-0.89185852599999993</v>
      </c>
      <c r="V211" s="5">
        <v>9.1102360924999992</v>
      </c>
      <c r="W211" s="5">
        <v>7.3460912509999998</v>
      </c>
      <c r="X211" s="5">
        <v>8.2670469759999996</v>
      </c>
      <c r="Y211" s="5">
        <v>14.684502780000001</v>
      </c>
      <c r="Z211" s="5">
        <v>12.497509215000001</v>
      </c>
      <c r="AA211" s="5">
        <v>10.365090049999999</v>
      </c>
      <c r="AB211" s="5">
        <v>12.37723808</v>
      </c>
      <c r="AC211" s="5">
        <v>7.0328198259999999</v>
      </c>
      <c r="AD211" s="5">
        <v>5.5555555559999998</v>
      </c>
      <c r="AE211" s="5">
        <v>8.7308114040000007</v>
      </c>
      <c r="AF211" s="5">
        <v>8.2579273134999998</v>
      </c>
      <c r="AG211" s="5">
        <v>9.1838895950000001</v>
      </c>
      <c r="AH211" s="5">
        <v>7.8442647369999996</v>
      </c>
      <c r="AI211" s="5">
        <v>8.9712335450000005</v>
      </c>
      <c r="AJ211" s="5">
        <v>12.28070175</v>
      </c>
      <c r="AK211" s="5">
        <v>11.78781925</v>
      </c>
      <c r="AL211" s="5">
        <v>9.9736647600000001</v>
      </c>
      <c r="AM211" s="5">
        <v>8.3492867289999992</v>
      </c>
      <c r="AN211" s="5">
        <v>9.4956253220000004</v>
      </c>
      <c r="AO211" s="5">
        <v>8.9771490749999998</v>
      </c>
      <c r="AP211" s="5">
        <v>7.1642536200000002</v>
      </c>
      <c r="AQ211" s="5">
        <v>9.3642430070000007</v>
      </c>
      <c r="AR211" s="5">
        <v>4.6917056300000004</v>
      </c>
      <c r="AS211" s="5">
        <v>4.0094339620000001</v>
      </c>
      <c r="AT211" s="5">
        <v>3.1482614459999998</v>
      </c>
      <c r="AU211" s="5">
        <v>3.332564933</v>
      </c>
      <c r="AV211" s="5">
        <v>3.8058659220000002</v>
      </c>
      <c r="AW211" s="5">
        <v>3.7672384800000001</v>
      </c>
      <c r="AX211" s="5">
        <v>6.9414754104999998</v>
      </c>
      <c r="AY211" s="5">
        <v>6.8427984889999998</v>
      </c>
      <c r="AZ211" s="5">
        <v>7.1967289750000001</v>
      </c>
      <c r="BA211" s="5">
        <v>10.9599272045</v>
      </c>
      <c r="BB211" s="5">
        <v>4.9768244765</v>
      </c>
      <c r="BC211" s="5">
        <v>7.5815297765</v>
      </c>
      <c r="BD211" s="5">
        <v>9.7366871585000005</v>
      </c>
      <c r="BE211" s="5">
        <v>9.3833131740000013</v>
      </c>
      <c r="BF211" s="5">
        <v>7.592144695</v>
      </c>
      <c r="BG211" s="5">
        <v>6.8203327389999995</v>
      </c>
      <c r="BH211" s="5">
        <v>3.5306122259999997</v>
      </c>
      <c r="BI211" s="5">
        <v>4.1826746594999999</v>
      </c>
    </row>
    <row r="212" spans="1:61" hidden="1" x14ac:dyDescent="0.3">
      <c r="A212" s="5" t="s">
        <v>422</v>
      </c>
      <c r="B212" s="5" t="s">
        <v>423</v>
      </c>
      <c r="C212" s="5" t="s">
        <v>16</v>
      </c>
      <c r="D212" s="5" t="s">
        <v>17</v>
      </c>
      <c r="I212" s="5">
        <v>2.7999999990000002</v>
      </c>
      <c r="J212" s="5">
        <v>0.38910505899999998</v>
      </c>
      <c r="K212" s="5">
        <v>1.550387596</v>
      </c>
      <c r="L212" s="5">
        <v>2.0992366420000002</v>
      </c>
      <c r="M212" s="5">
        <v>1.588785047</v>
      </c>
      <c r="N212" s="5">
        <v>3.4958601659999999</v>
      </c>
      <c r="O212" s="5">
        <v>0.177777778</v>
      </c>
      <c r="P212" s="5">
        <v>4.4749999999999996</v>
      </c>
      <c r="Q212" s="5">
        <v>4.3311797079999996</v>
      </c>
      <c r="R212" s="5">
        <v>16.513761469999999</v>
      </c>
      <c r="S212" s="5">
        <v>21.437007869999999</v>
      </c>
      <c r="T212" s="5">
        <v>34.576106340000003</v>
      </c>
      <c r="U212" s="5">
        <v>31.55866056</v>
      </c>
      <c r="V212" s="5">
        <v>11.39901117</v>
      </c>
      <c r="W212" s="5">
        <v>-1.58360185</v>
      </c>
      <c r="X212" s="5">
        <v>1.0815669029999999</v>
      </c>
      <c r="Y212" s="5">
        <v>4.169266554</v>
      </c>
      <c r="Z212" s="5">
        <v>2.7989821880000001</v>
      </c>
      <c r="AA212" s="5">
        <v>1.021039604</v>
      </c>
      <c r="AB212" s="5">
        <v>0.19142419599999999</v>
      </c>
      <c r="AC212" s="5">
        <v>-1.5590370650000001</v>
      </c>
      <c r="AD212" s="5">
        <v>-3.0587687290000001</v>
      </c>
      <c r="AE212" s="5">
        <v>-3.2033314650000002</v>
      </c>
      <c r="AF212" s="5">
        <v>-1.5471167370000001</v>
      </c>
      <c r="AG212" s="5">
        <v>0.90756302499999997</v>
      </c>
      <c r="AH212" s="5">
        <v>1.032644903</v>
      </c>
      <c r="AI212" s="5">
        <v>2.0771513349999999</v>
      </c>
      <c r="AJ212" s="5">
        <v>4.8611111109999996</v>
      </c>
      <c r="AK212" s="5">
        <v>-7.7006006000000002E-2</v>
      </c>
      <c r="AL212" s="5">
        <v>1.055795314</v>
      </c>
      <c r="AM212" s="5">
        <v>0.56432547899999996</v>
      </c>
      <c r="AN212" s="5">
        <v>4.8684310310000001</v>
      </c>
      <c r="AO212" s="5">
        <v>1.2220695640000001</v>
      </c>
      <c r="AP212" s="5">
        <v>5.7151022000000003E-2</v>
      </c>
      <c r="AQ212" s="5">
        <v>-0.35698986100000002</v>
      </c>
      <c r="AR212" s="5">
        <v>-1.3478943839999999</v>
      </c>
      <c r="AS212" s="5">
        <v>-1.125</v>
      </c>
      <c r="AT212" s="5">
        <v>-1.112515803</v>
      </c>
      <c r="AU212" s="5">
        <v>0.23012017400000001</v>
      </c>
      <c r="AV212" s="5">
        <v>0.586734694</v>
      </c>
      <c r="AW212" s="5">
        <v>0.32969819900000003</v>
      </c>
      <c r="AX212" s="5">
        <v>0.69935962299999999</v>
      </c>
      <c r="AY212" s="5">
        <v>2.2073466659999998</v>
      </c>
      <c r="AZ212" s="5">
        <v>4.1687133640000003</v>
      </c>
      <c r="BA212" s="5">
        <v>9.8687519649999995</v>
      </c>
      <c r="BB212" s="5">
        <v>5.0666323310000001</v>
      </c>
      <c r="BC212" s="5">
        <v>5.3431372550000003</v>
      </c>
      <c r="BD212" s="5">
        <v>5.8235910559999997</v>
      </c>
      <c r="BE212" s="5">
        <v>2.885962454</v>
      </c>
      <c r="BF212" s="5">
        <v>3.5062636170000001</v>
      </c>
      <c r="BG212" s="5">
        <v>2.6705255540000001</v>
      </c>
      <c r="BH212" s="5">
        <v>2.1846370679999998</v>
      </c>
      <c r="BI212" s="5">
        <v>3.523510972</v>
      </c>
    </row>
    <row r="213" spans="1:61" hidden="1" x14ac:dyDescent="0.3">
      <c r="A213" s="5" t="s">
        <v>424</v>
      </c>
      <c r="B213" s="5" t="s">
        <v>425</v>
      </c>
      <c r="C213" s="5" t="s">
        <v>16</v>
      </c>
      <c r="D213" s="5" t="s">
        <v>17</v>
      </c>
      <c r="E213" s="5">
        <v>9.2240286000000005E-2</v>
      </c>
      <c r="F213" s="5">
        <v>8.7605114620000002</v>
      </c>
      <c r="G213" s="5">
        <v>1.6628713660000001</v>
      </c>
      <c r="H213" s="5">
        <v>4.6882325360000001</v>
      </c>
      <c r="I213" s="5">
        <v>3.950838434</v>
      </c>
      <c r="J213" s="5">
        <v>-2.4460293910000002</v>
      </c>
      <c r="K213" s="5">
        <v>1.7124631990000001</v>
      </c>
      <c r="L213" s="5">
        <v>11.013555889999999</v>
      </c>
      <c r="M213" s="5">
        <v>-10.033895360000001</v>
      </c>
      <c r="N213" s="5">
        <v>12.60686857</v>
      </c>
      <c r="O213" s="5">
        <v>4.0277956499999998</v>
      </c>
      <c r="P213" s="5">
        <v>1.303669009</v>
      </c>
      <c r="Q213" s="5">
        <v>13.55475071</v>
      </c>
      <c r="R213" s="5">
        <v>15.289087950000001</v>
      </c>
      <c r="S213" s="5">
        <v>26.158102299999999</v>
      </c>
      <c r="T213" s="5">
        <v>23.963047639999999</v>
      </c>
      <c r="U213" s="5">
        <v>1.6748842639999999</v>
      </c>
      <c r="V213" s="5">
        <v>17.07633079</v>
      </c>
      <c r="W213" s="5">
        <v>19.230404400000001</v>
      </c>
      <c r="X213" s="5">
        <v>31.138455010000001</v>
      </c>
      <c r="Y213" s="5">
        <v>25.35236901</v>
      </c>
      <c r="Z213" s="5">
        <v>24.57572433</v>
      </c>
      <c r="AA213" s="5">
        <v>25.712879749999999</v>
      </c>
      <c r="AB213" s="5">
        <v>30.58777478</v>
      </c>
      <c r="AC213" s="5">
        <v>34.146341460000002</v>
      </c>
      <c r="AD213" s="5">
        <v>45.407503230000003</v>
      </c>
      <c r="AE213" s="5">
        <v>24.453490129999999</v>
      </c>
      <c r="AF213" s="5">
        <v>20.557238040000001</v>
      </c>
      <c r="AG213" s="5">
        <v>64.700562700000006</v>
      </c>
      <c r="AH213" s="5">
        <v>66.720321929999997</v>
      </c>
      <c r="AI213" s="5">
        <v>65.158097999999995</v>
      </c>
      <c r="AJ213" s="5">
        <v>123.5781269</v>
      </c>
      <c r="AK213" s="5">
        <v>117.6244689</v>
      </c>
      <c r="AL213" s="5">
        <v>101.3804238</v>
      </c>
      <c r="AM213" s="5">
        <v>115.3981443</v>
      </c>
      <c r="AN213" s="5">
        <v>68.375192949999999</v>
      </c>
      <c r="AO213" s="5">
        <v>132.82377740000001</v>
      </c>
      <c r="AP213" s="5">
        <v>46.650322770000002</v>
      </c>
      <c r="AQ213" s="5">
        <v>17.105056470000001</v>
      </c>
      <c r="AR213" s="5">
        <v>15.994745829999999</v>
      </c>
      <c r="AS213" s="5">
        <v>8.0330554450000005</v>
      </c>
      <c r="AT213" s="5">
        <v>4.8714666449999999</v>
      </c>
      <c r="AU213" s="5">
        <v>8.3338170599999994</v>
      </c>
      <c r="AV213" s="5">
        <v>7.7106908320000001</v>
      </c>
      <c r="AW213" s="5">
        <v>8.4180063860000001</v>
      </c>
      <c r="AX213" s="5">
        <v>8.516734349</v>
      </c>
      <c r="AY213" s="5">
        <v>7.1967367439999999</v>
      </c>
      <c r="AZ213" s="5">
        <v>7.9760234890000001</v>
      </c>
      <c r="BA213" s="5">
        <v>14.30651248</v>
      </c>
      <c r="BB213" s="5">
        <v>11.24854637</v>
      </c>
      <c r="BC213" s="5">
        <v>13.24539414</v>
      </c>
      <c r="BD213" s="5">
        <v>22.112120740000002</v>
      </c>
      <c r="BE213" s="5">
        <v>37.393364929999997</v>
      </c>
      <c r="BF213" s="5">
        <v>29.958606419999999</v>
      </c>
      <c r="BG213" s="5">
        <v>36.907763770000003</v>
      </c>
      <c r="BH213" s="5">
        <v>16.911792250000001</v>
      </c>
      <c r="BI213" s="5">
        <v>17.750326479999998</v>
      </c>
    </row>
    <row r="214" spans="1:61" hidden="1" x14ac:dyDescent="0.3">
      <c r="A214" s="5" t="s">
        <v>426</v>
      </c>
      <c r="B214" s="5" t="s">
        <v>427</v>
      </c>
      <c r="C214" s="5" t="s">
        <v>16</v>
      </c>
      <c r="D214" s="5" t="s">
        <v>17</v>
      </c>
      <c r="M214" s="5">
        <v>5.8333333000000001E-2</v>
      </c>
      <c r="N214" s="5">
        <v>4.0226534520000001</v>
      </c>
      <c r="O214" s="5">
        <v>2.8102481990000001</v>
      </c>
      <c r="P214" s="5">
        <v>3.8782026319999998</v>
      </c>
      <c r="Q214" s="5">
        <v>6.1548841740000002</v>
      </c>
      <c r="R214" s="5">
        <v>11.285310730000001</v>
      </c>
      <c r="S214" s="5">
        <v>16.60109151</v>
      </c>
      <c r="T214" s="5">
        <v>31.653423320000002</v>
      </c>
      <c r="U214" s="5">
        <v>1.0830921870000001</v>
      </c>
      <c r="V214" s="5">
        <v>11.34058564</v>
      </c>
      <c r="W214" s="5">
        <v>3.4196510560000002</v>
      </c>
      <c r="X214" s="5">
        <v>9.6533598529999995</v>
      </c>
      <c r="Y214" s="5">
        <v>8.7290276609999999</v>
      </c>
      <c r="Z214" s="5">
        <v>5.9131937199999998</v>
      </c>
      <c r="AA214" s="5">
        <v>17.37638522</v>
      </c>
      <c r="AB214" s="5">
        <v>11.61698457</v>
      </c>
      <c r="AC214" s="5">
        <v>11.784027480000001</v>
      </c>
      <c r="AD214" s="5">
        <v>13.00005762</v>
      </c>
      <c r="AE214" s="5">
        <v>6.1847785450000003</v>
      </c>
      <c r="AF214" s="5">
        <v>-4.1407237859999997</v>
      </c>
      <c r="AG214" s="5">
        <v>-1.826682251</v>
      </c>
      <c r="AH214" s="5">
        <v>0.44730934100000003</v>
      </c>
      <c r="AI214" s="5">
        <v>0.32509863</v>
      </c>
      <c r="AJ214" s="5">
        <v>-1.7535569019999999</v>
      </c>
      <c r="AK214" s="5">
        <v>-0.109942967</v>
      </c>
      <c r="AL214" s="5">
        <v>-0.58643461500000005</v>
      </c>
      <c r="AM214" s="5">
        <v>32.293666860000002</v>
      </c>
      <c r="AN214" s="5">
        <v>7.8640078459999998</v>
      </c>
      <c r="AO214" s="5">
        <v>2.7543066349999998</v>
      </c>
      <c r="AP214" s="5">
        <v>1.7531647809999999</v>
      </c>
      <c r="AQ214" s="5">
        <v>1.156780704</v>
      </c>
      <c r="AR214" s="5">
        <v>0.82725060800000005</v>
      </c>
      <c r="AS214" s="5">
        <v>0.73198198199999998</v>
      </c>
      <c r="AT214" s="5">
        <v>3.0743432080000002</v>
      </c>
      <c r="AU214" s="5">
        <v>2.2311744650000001</v>
      </c>
      <c r="AV214" s="5">
        <v>-3.0312215999999999E-2</v>
      </c>
      <c r="AW214" s="5">
        <v>0.50788356599999995</v>
      </c>
      <c r="AX214" s="5">
        <v>1.704502602</v>
      </c>
      <c r="AY214" s="5">
        <v>2.1134593989999999</v>
      </c>
      <c r="AZ214" s="5">
        <v>5.8533042850000001</v>
      </c>
      <c r="BA214" s="5">
        <v>5.7697585069999997</v>
      </c>
      <c r="BB214" s="5">
        <v>-2.2480214790000002</v>
      </c>
      <c r="BC214" s="5">
        <v>1.228681197</v>
      </c>
      <c r="BD214" s="5">
        <v>3.4032282980000002</v>
      </c>
      <c r="BE214" s="5">
        <v>1.4213784570000001</v>
      </c>
      <c r="BF214" s="5">
        <v>0.69862683699999995</v>
      </c>
      <c r="BG214" s="5">
        <v>-1.0797448169999999</v>
      </c>
      <c r="BH214" s="5">
        <v>0.14510745999999999</v>
      </c>
      <c r="BI214" s="5">
        <v>0.83476888900000001</v>
      </c>
    </row>
    <row r="215" spans="1:61" hidden="1" x14ac:dyDescent="0.3">
      <c r="A215" s="5" t="s">
        <v>428</v>
      </c>
      <c r="B215" s="5" t="s">
        <v>429</v>
      </c>
      <c r="C215" s="5" t="s">
        <v>16</v>
      </c>
      <c r="D215" s="5" t="s">
        <v>17</v>
      </c>
      <c r="F215" s="5">
        <v>0.4</v>
      </c>
      <c r="G215" s="5">
        <v>0.41958042000000001</v>
      </c>
      <c r="H215" s="5">
        <v>2.205199629</v>
      </c>
      <c r="I215" s="5">
        <v>1.726095844</v>
      </c>
      <c r="J215" s="5">
        <v>0.178611297</v>
      </c>
      <c r="K215" s="5">
        <v>2.005794517</v>
      </c>
      <c r="L215" s="5">
        <v>3.342800961</v>
      </c>
      <c r="M215" s="5">
        <v>0.65539112099999997</v>
      </c>
      <c r="N215" s="5">
        <v>-0.27305188000000002</v>
      </c>
      <c r="O215" s="5">
        <v>0.46335299099999999</v>
      </c>
      <c r="P215" s="5">
        <v>1.761006289</v>
      </c>
      <c r="Q215" s="5">
        <v>2.0807581380000002</v>
      </c>
      <c r="R215" s="5">
        <v>19.636730579999998</v>
      </c>
      <c r="S215" s="5">
        <v>22.368421049999998</v>
      </c>
      <c r="T215" s="5">
        <v>2.5365315690000001</v>
      </c>
      <c r="U215" s="5">
        <v>-1.8418929820000001</v>
      </c>
      <c r="V215" s="5">
        <v>3.1639501440000002</v>
      </c>
      <c r="W215" s="5">
        <v>4.8725438130000001</v>
      </c>
      <c r="X215" s="5">
        <v>4.0764653749999997</v>
      </c>
      <c r="Y215" s="5">
        <v>8.5269431939999993</v>
      </c>
      <c r="Z215" s="5">
        <v>8.1820219680000008</v>
      </c>
      <c r="AA215" s="5">
        <v>3.9162867800000001</v>
      </c>
      <c r="AB215" s="5">
        <v>1.196410768</v>
      </c>
      <c r="AC215" s="5">
        <v>2.6009852219999998</v>
      </c>
      <c r="AD215" s="5">
        <v>0.48012291099999999</v>
      </c>
      <c r="AE215" s="5">
        <v>-1.385703364</v>
      </c>
      <c r="AF215" s="5">
        <v>0.52330652200000005</v>
      </c>
      <c r="AG215" s="5">
        <v>1.5231851919999999</v>
      </c>
      <c r="AH215" s="5">
        <v>2.3454562719999998</v>
      </c>
      <c r="AI215" s="5">
        <v>3.460753387</v>
      </c>
      <c r="AJ215" s="5">
        <v>3.4257017310000002</v>
      </c>
      <c r="AK215" s="5">
        <v>2.263071187</v>
      </c>
      <c r="AL215" s="5">
        <v>2.2892996440000002</v>
      </c>
      <c r="AM215" s="5">
        <v>3.1001326260000002</v>
      </c>
      <c r="AN215" s="5">
        <v>1.7205338480000001</v>
      </c>
      <c r="AO215" s="5">
        <v>1.383180525</v>
      </c>
      <c r="AP215" s="5">
        <v>2.0035861850000001</v>
      </c>
      <c r="AQ215" s="5">
        <v>-0.267502293</v>
      </c>
      <c r="AR215" s="5">
        <v>1.6709834E-2</v>
      </c>
      <c r="AS215" s="5">
        <v>1.3616239240000001</v>
      </c>
      <c r="AT215" s="5">
        <v>0.99719795600000005</v>
      </c>
      <c r="AU215" s="5">
        <v>-0.39167686699999998</v>
      </c>
      <c r="AV215" s="5">
        <v>0.5079053</v>
      </c>
      <c r="AW215" s="5">
        <v>1.6627271990000001</v>
      </c>
      <c r="AX215" s="5">
        <v>0.42510627699999998</v>
      </c>
      <c r="AY215" s="5">
        <v>1.0209163349999999</v>
      </c>
      <c r="AZ215" s="5">
        <v>2.095144195</v>
      </c>
      <c r="BA215" s="5">
        <v>6.5185900529999996</v>
      </c>
      <c r="BB215" s="5">
        <v>0.60362172999999997</v>
      </c>
      <c r="BC215" s="5">
        <v>2.8</v>
      </c>
      <c r="BD215" s="5">
        <v>5.252918288</v>
      </c>
      <c r="BE215" s="5">
        <v>4.5286506470000001</v>
      </c>
      <c r="BF215" s="5">
        <v>2.3784901760000001</v>
      </c>
      <c r="BG215" s="5">
        <v>1.0101010100000001</v>
      </c>
      <c r="BH215" s="5">
        <v>-0.5</v>
      </c>
      <c r="BI215" s="5">
        <v>-0.50251256300000002</v>
      </c>
    </row>
    <row r="216" spans="1:61" hidden="1" x14ac:dyDescent="0.3">
      <c r="A216" s="5" t="s">
        <v>430</v>
      </c>
      <c r="B216" s="5" t="s">
        <v>431</v>
      </c>
      <c r="C216" s="5" t="s">
        <v>16</v>
      </c>
      <c r="D216" s="5" t="s">
        <v>17</v>
      </c>
      <c r="Q216" s="5">
        <v>6.8775461299999998</v>
      </c>
      <c r="R216" s="5">
        <v>3.2286995510000001</v>
      </c>
      <c r="S216" s="5">
        <v>18.853171159999999</v>
      </c>
      <c r="T216" s="5">
        <v>10.06944444</v>
      </c>
      <c r="U216" s="5">
        <v>4.255319149</v>
      </c>
      <c r="V216" s="5">
        <v>8.6167800450000005</v>
      </c>
      <c r="W216" s="5">
        <v>6.263048017</v>
      </c>
      <c r="X216" s="5">
        <v>8.0550098230000007</v>
      </c>
      <c r="Y216" s="5">
        <v>13.09090909</v>
      </c>
      <c r="Z216" s="5">
        <v>16.398713829999998</v>
      </c>
      <c r="AA216" s="5">
        <v>12.983425410000001</v>
      </c>
      <c r="AB216" s="5">
        <v>6.2347188259999999</v>
      </c>
      <c r="AC216" s="5">
        <v>11.047180669999999</v>
      </c>
      <c r="AD216" s="5">
        <v>9.568221071</v>
      </c>
      <c r="AE216" s="5">
        <v>13.57187894</v>
      </c>
      <c r="AF216" s="5">
        <v>10.992366410000001</v>
      </c>
      <c r="AG216" s="5">
        <v>16.73752657</v>
      </c>
      <c r="AH216" s="5">
        <v>14.932247869999999</v>
      </c>
      <c r="AI216" s="5">
        <v>8.7375926180000008</v>
      </c>
      <c r="AJ216" s="5">
        <v>15.05013078</v>
      </c>
      <c r="AK216" s="5">
        <v>10.751160369999999</v>
      </c>
      <c r="AL216" s="5">
        <v>9.1686623330000003</v>
      </c>
      <c r="AM216" s="5">
        <v>13.25603259</v>
      </c>
      <c r="AN216" s="5">
        <v>9.6292197010000002</v>
      </c>
      <c r="AO216" s="5">
        <v>11.774356389999999</v>
      </c>
      <c r="AP216" s="5">
        <v>8.0840013549999998</v>
      </c>
      <c r="AQ216" s="5">
        <v>12.399503810000001</v>
      </c>
      <c r="AR216" s="5">
        <v>8.020368393</v>
      </c>
      <c r="AS216" s="5">
        <v>7.8895618699999996</v>
      </c>
      <c r="AT216" s="5">
        <v>6.9258373210000004</v>
      </c>
      <c r="AU216" s="5">
        <v>10.92963419</v>
      </c>
      <c r="AV216" s="5">
        <v>8.2694634929999999</v>
      </c>
      <c r="AW216" s="5">
        <v>6.9858420270000003</v>
      </c>
      <c r="AX216" s="5">
        <v>7.3306634160000002</v>
      </c>
      <c r="AY216" s="5">
        <v>11.21998702</v>
      </c>
      <c r="AZ216" s="5">
        <v>7.6660201350000001</v>
      </c>
      <c r="BA216" s="5">
        <v>17.320065199999998</v>
      </c>
      <c r="BB216" s="5">
        <v>7.0927171690000002</v>
      </c>
      <c r="BC216" s="5">
        <v>1.0514816330000001</v>
      </c>
      <c r="BD216" s="5">
        <v>7.3427070600000004</v>
      </c>
      <c r="BE216" s="5">
        <v>5.9120060250000002</v>
      </c>
      <c r="BF216" s="5">
        <v>5.3913638859999997</v>
      </c>
      <c r="BG216" s="5">
        <v>5.1659023790000003</v>
      </c>
      <c r="BH216" s="5">
        <v>-0.55855936399999995</v>
      </c>
    </row>
    <row r="217" spans="1:61" hidden="1" x14ac:dyDescent="0.3">
      <c r="A217" s="5" t="s">
        <v>432</v>
      </c>
      <c r="B217" s="5" t="s">
        <v>433</v>
      </c>
      <c r="C217" s="5" t="s">
        <v>16</v>
      </c>
      <c r="D217" s="5" t="s">
        <v>17</v>
      </c>
      <c r="E217" s="5">
        <v>2.3454157790000001</v>
      </c>
      <c r="F217" s="5">
        <v>4.140625</v>
      </c>
      <c r="G217" s="5">
        <v>-0.85021255299999998</v>
      </c>
      <c r="H217" s="5">
        <v>0.73139974799999996</v>
      </c>
      <c r="I217" s="5">
        <v>11.54231347</v>
      </c>
      <c r="J217" s="5">
        <v>4.6689113349999998</v>
      </c>
      <c r="K217" s="5">
        <v>4.3105297020000002</v>
      </c>
      <c r="L217" s="5">
        <v>4.8519736839999998</v>
      </c>
      <c r="M217" s="5">
        <v>1.611147398</v>
      </c>
      <c r="N217" s="5">
        <v>3.0640668519999998</v>
      </c>
      <c r="O217" s="5">
        <v>6.4033264040000004</v>
      </c>
      <c r="P217" s="5">
        <v>-1.270027354</v>
      </c>
      <c r="Q217" s="5">
        <v>5.5016821690000004</v>
      </c>
      <c r="R217" s="5">
        <v>5.6649784280000004</v>
      </c>
      <c r="S217" s="5">
        <v>14.41505415</v>
      </c>
      <c r="T217" s="5">
        <v>19.906904579999999</v>
      </c>
      <c r="U217" s="5">
        <v>17.184265010000001</v>
      </c>
      <c r="V217" s="5">
        <v>8.3370141350000004</v>
      </c>
      <c r="W217" s="5">
        <v>10.89593314</v>
      </c>
      <c r="X217" s="5">
        <v>21.25</v>
      </c>
      <c r="Y217" s="5">
        <v>12.91161179</v>
      </c>
      <c r="Z217" s="5">
        <v>23.369148119999998</v>
      </c>
      <c r="AA217" s="5">
        <v>26.889580089999999</v>
      </c>
      <c r="AB217" s="5">
        <v>68.525554600000007</v>
      </c>
      <c r="AC217" s="5">
        <v>66.574545450000002</v>
      </c>
      <c r="AD217" s="5">
        <v>76.576143900000005</v>
      </c>
      <c r="AE217" s="5">
        <v>80.866899090000004</v>
      </c>
      <c r="AF217" s="5">
        <v>178.7002607</v>
      </c>
      <c r="AG217" s="5">
        <v>34.286639270000002</v>
      </c>
      <c r="AH217" s="5">
        <v>60.80045295</v>
      </c>
      <c r="AI217" s="5">
        <v>110.94576069999999</v>
      </c>
      <c r="AJ217" s="5">
        <v>102.6945455</v>
      </c>
      <c r="AK217" s="5">
        <v>65.500184090000005</v>
      </c>
      <c r="AL217" s="5">
        <v>22.209424599999998</v>
      </c>
      <c r="AM217" s="5">
        <v>24.20415371</v>
      </c>
      <c r="AN217" s="5">
        <v>25.980744510000001</v>
      </c>
      <c r="AO217" s="5">
        <v>23.137022989999998</v>
      </c>
      <c r="AP217" s="5">
        <v>14.949538</v>
      </c>
      <c r="AQ217" s="5">
        <v>35.532513999999999</v>
      </c>
      <c r="AR217" s="5">
        <v>34.08353288</v>
      </c>
      <c r="AS217" s="5">
        <v>-0.83641903799999995</v>
      </c>
      <c r="AT217" s="5">
        <v>2.090235066</v>
      </c>
      <c r="AU217" s="5">
        <v>-3.2859457289999998</v>
      </c>
      <c r="AV217" s="5">
        <v>7.5995125039999998</v>
      </c>
      <c r="AW217" s="5">
        <v>14.18840934</v>
      </c>
      <c r="AX217" s="5">
        <v>12.05087483</v>
      </c>
      <c r="AY217" s="5">
        <v>9.5393843880000002</v>
      </c>
      <c r="AZ217" s="5">
        <v>11.656141679999999</v>
      </c>
      <c r="BA217" s="5">
        <v>-35.836676359999998</v>
      </c>
      <c r="BB217" s="5">
        <v>9.2522797810000004</v>
      </c>
      <c r="BC217" s="5">
        <v>16.635223830000001</v>
      </c>
      <c r="BD217" s="5">
        <v>6.7881944440000002</v>
      </c>
      <c r="BE217" s="5">
        <v>6.588359616</v>
      </c>
      <c r="BF217" s="5">
        <v>5.5182713699999999</v>
      </c>
      <c r="BG217" s="5">
        <v>4.6454620469999997</v>
      </c>
      <c r="BH217" s="5">
        <v>6.6936792790000004</v>
      </c>
      <c r="BI217" s="5">
        <v>10.883285860000001</v>
      </c>
    </row>
    <row r="218" spans="1:61" hidden="1" x14ac:dyDescent="0.3">
      <c r="A218" s="5" t="s">
        <v>434</v>
      </c>
      <c r="B218" s="5" t="s">
        <v>435</v>
      </c>
      <c r="C218" s="5" t="s">
        <v>16</v>
      </c>
      <c r="D218" s="5" t="s">
        <v>17</v>
      </c>
      <c r="E218" s="5">
        <v>-3.8974199000000001E-2</v>
      </c>
      <c r="F218" s="5">
        <v>-2.6824703680000002</v>
      </c>
      <c r="G218" s="5">
        <v>9.6153846000000001E-2</v>
      </c>
      <c r="H218" s="5">
        <v>1.569004163</v>
      </c>
      <c r="I218" s="5">
        <v>1.757566204</v>
      </c>
      <c r="J218" s="5">
        <v>0.456974673</v>
      </c>
      <c r="K218" s="5">
        <v>-1.187355436</v>
      </c>
      <c r="L218" s="5">
        <v>1.4669163549999999</v>
      </c>
      <c r="M218" s="5">
        <v>2.5376807129999999</v>
      </c>
      <c r="N218" s="5">
        <v>-0.19499025</v>
      </c>
      <c r="O218" s="5">
        <v>2.8178539219999998</v>
      </c>
      <c r="P218" s="5">
        <v>0.44580866800000002</v>
      </c>
      <c r="Q218" s="5">
        <v>1.5352153669999999</v>
      </c>
      <c r="R218" s="5">
        <v>6.3919742030000002</v>
      </c>
      <c r="S218" s="5">
        <v>16.899036840000001</v>
      </c>
      <c r="T218" s="5">
        <v>19.088499649999999</v>
      </c>
      <c r="U218" s="5">
        <v>7.0346896320000001</v>
      </c>
      <c r="V218" s="5">
        <v>11.820277539999999</v>
      </c>
      <c r="W218" s="5">
        <v>13.27512329</v>
      </c>
      <c r="X218" s="5">
        <v>14.05602474</v>
      </c>
      <c r="Y218" s="5">
        <v>17.36696826</v>
      </c>
      <c r="Z218" s="5">
        <v>14.79715163</v>
      </c>
      <c r="AA218" s="5">
        <v>11.72888687</v>
      </c>
      <c r="AB218" s="5">
        <v>13.314317730000001</v>
      </c>
      <c r="AC218" s="5">
        <v>11.507169510000001</v>
      </c>
      <c r="AD218" s="5">
        <v>22.328375059999999</v>
      </c>
      <c r="AE218" s="5">
        <v>31.935016149999999</v>
      </c>
      <c r="AF218" s="5">
        <v>24.864500339999999</v>
      </c>
      <c r="AG218" s="5">
        <v>19.761161789999999</v>
      </c>
      <c r="AH218" s="5">
        <v>17.634079939999999</v>
      </c>
      <c r="AI218" s="5">
        <v>23.99916511</v>
      </c>
      <c r="AJ218" s="5">
        <v>14.402674879999999</v>
      </c>
      <c r="AK218" s="5">
        <v>11.21448138</v>
      </c>
      <c r="AL218" s="5">
        <v>18.506688329999999</v>
      </c>
      <c r="AM218" s="5">
        <v>10.58580665</v>
      </c>
      <c r="AN218" s="5">
        <v>10.029656449999999</v>
      </c>
      <c r="AO218" s="5">
        <v>9.7889204020000005</v>
      </c>
      <c r="AP218" s="5">
        <v>4.4901362789999997</v>
      </c>
      <c r="AQ218" s="5">
        <v>2.5470597760000002</v>
      </c>
      <c r="AR218" s="5">
        <v>0.51482713000000002</v>
      </c>
      <c r="AS218" s="5">
        <v>2.271287568</v>
      </c>
      <c r="AT218" s="5">
        <v>3.7508205750000001</v>
      </c>
      <c r="AU218" s="5">
        <v>1.865525036</v>
      </c>
      <c r="AV218" s="5">
        <v>2.1203909169999999</v>
      </c>
      <c r="AW218" s="5">
        <v>4.4519439240000001</v>
      </c>
      <c r="AX218" s="5">
        <v>4.6909487089999997</v>
      </c>
      <c r="AY218" s="5">
        <v>4.0371235939999996</v>
      </c>
      <c r="AZ218" s="5">
        <v>4.5780857240000001</v>
      </c>
      <c r="BA218" s="5">
        <v>6.707922935</v>
      </c>
      <c r="BB218" s="5">
        <v>1.0559502970000001</v>
      </c>
      <c r="BC218" s="5">
        <v>0.90780693700000004</v>
      </c>
      <c r="BD218" s="5">
        <v>5.1289237669999999</v>
      </c>
      <c r="BE218" s="5">
        <v>1.7295779950000001</v>
      </c>
      <c r="BF218" s="5">
        <v>0.79250931499999999</v>
      </c>
      <c r="BG218" s="5">
        <v>1.105775113</v>
      </c>
      <c r="BH218" s="5">
        <v>-0.73063367000000001</v>
      </c>
      <c r="BI218" s="5">
        <v>0.60393865899999999</v>
      </c>
    </row>
    <row r="219" spans="1:61" hidden="1" x14ac:dyDescent="0.3">
      <c r="A219" s="5" t="s">
        <v>436</v>
      </c>
      <c r="B219" s="5" t="s">
        <v>437</v>
      </c>
      <c r="C219" s="5" t="s">
        <v>16</v>
      </c>
      <c r="D219" s="5" t="s">
        <v>17</v>
      </c>
      <c r="AW219" s="5">
        <v>1.4308386850000001</v>
      </c>
      <c r="AX219" s="5">
        <v>1.6854889049999999</v>
      </c>
      <c r="AY219" s="5">
        <v>2.0952593560000001</v>
      </c>
      <c r="AZ219" s="5">
        <v>2.498945757</v>
      </c>
      <c r="BA219" s="5">
        <v>4.2932024929999999</v>
      </c>
      <c r="BB219" s="5">
        <v>2.19959237</v>
      </c>
      <c r="BC219" s="5">
        <v>2.5854181559999998</v>
      </c>
      <c r="BD219" s="5">
        <v>2.0078767069999999</v>
      </c>
      <c r="BE219" s="5">
        <v>2.8273322420000002</v>
      </c>
      <c r="BF219" s="5">
        <v>1.6043929809999999</v>
      </c>
      <c r="BG219" s="5">
        <v>1.113017052</v>
      </c>
      <c r="BH219" s="5">
        <v>0.14563257199999999</v>
      </c>
      <c r="BI219" s="5">
        <v>0.57394802</v>
      </c>
    </row>
    <row r="220" spans="1:61" hidden="1" x14ac:dyDescent="0.3">
      <c r="A220" s="5" t="s">
        <v>438</v>
      </c>
      <c r="B220" s="5" t="s">
        <v>439</v>
      </c>
      <c r="C220" s="5" t="s">
        <v>16</v>
      </c>
      <c r="D220" s="5" t="s">
        <v>17</v>
      </c>
    </row>
    <row r="221" spans="1:61" hidden="1" x14ac:dyDescent="0.3">
      <c r="A221" s="5" t="s">
        <v>440</v>
      </c>
      <c r="B221" s="5" t="s">
        <v>441</v>
      </c>
      <c r="C221" s="5" t="s">
        <v>16</v>
      </c>
      <c r="D221" s="5" t="s">
        <v>17</v>
      </c>
      <c r="AN221" s="5">
        <v>82.660515189999998</v>
      </c>
      <c r="AO221" s="5">
        <v>95.600926119999997</v>
      </c>
      <c r="AP221" s="5">
        <v>23.307866140000002</v>
      </c>
      <c r="AQ221" s="5">
        <v>30.159699799999999</v>
      </c>
      <c r="AR221" s="5">
        <v>42.453905460000001</v>
      </c>
      <c r="AS221" s="5">
        <v>71.120628789999998</v>
      </c>
      <c r="AT221" s="5">
        <v>95.005225809999999</v>
      </c>
      <c r="AU221" s="5">
        <v>19.49083216</v>
      </c>
      <c r="AV221" s="5">
        <v>9.8761788970000008</v>
      </c>
      <c r="AW221" s="5">
        <v>11.02636272</v>
      </c>
      <c r="AX221" s="5">
        <v>16.119980649999999</v>
      </c>
      <c r="AY221" s="5">
        <v>11.724023000000001</v>
      </c>
      <c r="AZ221" s="5">
        <v>6.3917064440000004</v>
      </c>
      <c r="BA221" s="5">
        <v>12.41098678</v>
      </c>
      <c r="BB221" s="5">
        <v>8.1169509219999991</v>
      </c>
      <c r="BC221" s="5">
        <v>6.1425536019999996</v>
      </c>
      <c r="BD221" s="5">
        <v>11.137397630000001</v>
      </c>
      <c r="BE221" s="5">
        <v>7.3303858960000001</v>
      </c>
      <c r="BF221" s="5">
        <v>7.6942636289999999</v>
      </c>
      <c r="BG221" s="5">
        <v>2.0824479390000001</v>
      </c>
      <c r="BH221" s="5">
        <v>1.39235822</v>
      </c>
      <c r="BI221" s="5">
        <v>1.1223139740000001</v>
      </c>
    </row>
    <row r="222" spans="1:61" hidden="1" x14ac:dyDescent="0.3">
      <c r="A222" s="5" t="s">
        <v>442</v>
      </c>
      <c r="B222" s="5" t="s">
        <v>443</v>
      </c>
      <c r="C222" s="5" t="s">
        <v>16</v>
      </c>
      <c r="D222" s="5" t="s">
        <v>17</v>
      </c>
      <c r="S222" s="5">
        <v>16.161699405</v>
      </c>
      <c r="T222" s="5">
        <v>18.012199500000001</v>
      </c>
      <c r="U222" s="5">
        <v>11.44903049</v>
      </c>
      <c r="V222" s="5">
        <v>14.698309160000001</v>
      </c>
      <c r="W222" s="5">
        <v>10.89593314</v>
      </c>
      <c r="X222" s="5">
        <v>14.466370209999999</v>
      </c>
      <c r="Y222" s="5">
        <v>12.91161179</v>
      </c>
      <c r="Z222" s="5">
        <v>13.805795535000001</v>
      </c>
      <c r="AA222" s="5">
        <v>12.352527115000001</v>
      </c>
      <c r="AB222" s="5">
        <v>11.960095785</v>
      </c>
      <c r="AC222" s="5">
        <v>11.449900920000001</v>
      </c>
      <c r="AD222" s="5">
        <v>10.36464045</v>
      </c>
      <c r="AE222" s="5">
        <v>8.7264898590000008</v>
      </c>
      <c r="AF222" s="5">
        <v>9.2198035320000002</v>
      </c>
      <c r="AG222" s="5">
        <v>10.307842881999999</v>
      </c>
      <c r="AH222" s="5">
        <v>11.575014749999999</v>
      </c>
      <c r="AI222" s="5">
        <v>11.39634612</v>
      </c>
      <c r="AJ222" s="5">
        <v>10.6579617465</v>
      </c>
      <c r="AK222" s="5">
        <v>10.09896715</v>
      </c>
      <c r="AL222" s="5">
        <v>9.7174465540000003</v>
      </c>
      <c r="AM222" s="5">
        <v>27.44798071</v>
      </c>
      <c r="AN222" s="5">
        <v>13.868419384999999</v>
      </c>
      <c r="AO222" s="5">
        <v>7.4113717350000003</v>
      </c>
      <c r="AP222" s="5">
        <v>8.2099232620000002</v>
      </c>
      <c r="AQ222" s="5">
        <v>6.6919175825000003</v>
      </c>
      <c r="AR222" s="5">
        <v>4.3564337450000004</v>
      </c>
      <c r="AS222" s="5">
        <v>4.5007885625000004</v>
      </c>
      <c r="AT222" s="5">
        <v>5.1474680020000001</v>
      </c>
      <c r="AU222" s="5">
        <v>5.1123208545000001</v>
      </c>
      <c r="AV222" s="5">
        <v>7.1361531149999999</v>
      </c>
      <c r="AW222" s="5">
        <v>4.4749928910000003</v>
      </c>
      <c r="AX222" s="5">
        <v>7.4826335078280657</v>
      </c>
      <c r="AY222" s="5">
        <v>6.946000701</v>
      </c>
      <c r="AZ222" s="5">
        <v>7.0897091400000001</v>
      </c>
      <c r="BA222" s="5">
        <v>10.327791100000001</v>
      </c>
      <c r="BB222" s="5">
        <v>7.2547196760000006</v>
      </c>
      <c r="BC222" s="5">
        <v>4.2574159849999997</v>
      </c>
      <c r="BD222" s="5">
        <v>5.6706827310000003</v>
      </c>
      <c r="BE222" s="5">
        <v>6.2709030099999996</v>
      </c>
      <c r="BF222" s="5">
        <v>4.9041008450000003</v>
      </c>
      <c r="BG222" s="5">
        <v>4.3914879904999999</v>
      </c>
      <c r="BH222" s="5">
        <v>4.0919682499999999</v>
      </c>
      <c r="BI222" s="5">
        <v>5.6319719369999994</v>
      </c>
    </row>
    <row r="223" spans="1:61" hidden="1" x14ac:dyDescent="0.3">
      <c r="A223" s="5" t="s">
        <v>444</v>
      </c>
      <c r="B223" s="5" t="s">
        <v>445</v>
      </c>
      <c r="C223" s="5" t="s">
        <v>16</v>
      </c>
      <c r="D223" s="5" t="s">
        <v>17</v>
      </c>
      <c r="BB223" s="5">
        <v>5.0062736149999996</v>
      </c>
      <c r="BC223" s="5">
        <v>1.1696218030000001</v>
      </c>
      <c r="BD223" s="5">
        <v>47.306075659999998</v>
      </c>
      <c r="BE223" s="5">
        <v>45.07723146</v>
      </c>
      <c r="BF223" s="5">
        <v>-3.9326314000000001E-2</v>
      </c>
      <c r="BG223" s="5">
        <v>3.259073527</v>
      </c>
      <c r="BH223" s="5">
        <v>50.150598350000003</v>
      </c>
      <c r="BI223" s="5">
        <v>380.77690369999999</v>
      </c>
    </row>
    <row r="224" spans="1:61" hidden="1" x14ac:dyDescent="0.3">
      <c r="A224" s="5" t="s">
        <v>446</v>
      </c>
      <c r="B224" s="5" t="s">
        <v>447</v>
      </c>
      <c r="C224" s="5" t="s">
        <v>16</v>
      </c>
      <c r="D224" s="5" t="s">
        <v>17</v>
      </c>
      <c r="P224" s="5">
        <v>3.8571118185</v>
      </c>
      <c r="Q224" s="5">
        <v>5.7271021979999999</v>
      </c>
      <c r="R224" s="5">
        <v>9.4817424510000006</v>
      </c>
      <c r="S224" s="5">
        <v>16.60109151</v>
      </c>
      <c r="T224" s="5">
        <v>18.311785755000002</v>
      </c>
      <c r="U224" s="5">
        <v>11.54488065</v>
      </c>
      <c r="V224" s="5">
        <v>14.759636820000001</v>
      </c>
      <c r="W224" s="5">
        <v>11.015772524999999</v>
      </c>
      <c r="X224" s="5">
        <v>14.260981234999999</v>
      </c>
      <c r="Y224" s="5">
        <v>13.24157615</v>
      </c>
      <c r="Z224" s="5">
        <v>13.15</v>
      </c>
      <c r="AA224" s="5">
        <v>12.1399177</v>
      </c>
      <c r="AB224" s="5">
        <v>11.61698457</v>
      </c>
      <c r="AC224" s="5">
        <v>11.37332209</v>
      </c>
      <c r="AD224" s="5">
        <v>10.305440669999999</v>
      </c>
      <c r="AE224" s="5">
        <v>7.7700249870000002</v>
      </c>
      <c r="AF224" s="5">
        <v>8.6376731899999992</v>
      </c>
      <c r="AG224" s="5">
        <v>9.1593141340000006</v>
      </c>
      <c r="AH224" s="5">
        <v>10.294005347999999</v>
      </c>
      <c r="AI224" s="5">
        <v>11.024925955</v>
      </c>
      <c r="AJ224" s="5">
        <v>9.5509074129999991</v>
      </c>
      <c r="AK224" s="5">
        <v>10.05611674</v>
      </c>
      <c r="AL224" s="5">
        <v>9.6983965675000015</v>
      </c>
      <c r="AM224" s="5">
        <v>26.08157199</v>
      </c>
      <c r="AN224" s="5">
        <v>13.44176968</v>
      </c>
      <c r="AO224" s="5">
        <v>7.3827488204999998</v>
      </c>
      <c r="AP224" s="5">
        <v>8.1690214409999999</v>
      </c>
      <c r="AQ224" s="5">
        <v>6.6613986570000003</v>
      </c>
      <c r="AR224" s="5">
        <v>4.7689622314999998</v>
      </c>
      <c r="AS224" s="5">
        <v>4.8022888689999998</v>
      </c>
      <c r="AT224" s="5">
        <v>5.1672399604999999</v>
      </c>
      <c r="AU224" s="5">
        <v>5.0328227569999999</v>
      </c>
      <c r="AV224" s="5">
        <v>6.8826583430000001</v>
      </c>
      <c r="AW224" s="5">
        <v>4.3473403810000004</v>
      </c>
      <c r="AX224" s="5">
        <v>7.1677691976561304</v>
      </c>
      <c r="AY224" s="5">
        <v>6.6952646580000001</v>
      </c>
      <c r="AZ224" s="5">
        <v>7.0809984720000001</v>
      </c>
      <c r="BA224" s="5">
        <v>10.393932120000001</v>
      </c>
      <c r="BB224" s="5">
        <v>7.3794393520000003</v>
      </c>
      <c r="BC224" s="5">
        <v>4.116984435</v>
      </c>
      <c r="BD224" s="5">
        <v>5.656558092</v>
      </c>
      <c r="BE224" s="5">
        <v>6.4234013589999996</v>
      </c>
      <c r="BF224" s="5">
        <v>4.621519664</v>
      </c>
      <c r="BG224" s="5">
        <v>4.3798400409999996</v>
      </c>
      <c r="BH224" s="5">
        <v>4.0415904979999997</v>
      </c>
      <c r="BI224" s="5">
        <v>5.5384851739999998</v>
      </c>
    </row>
    <row r="225" spans="1:61" hidden="1" x14ac:dyDescent="0.3">
      <c r="A225" s="5" t="s">
        <v>448</v>
      </c>
      <c r="B225" s="5" t="s">
        <v>449</v>
      </c>
      <c r="C225" s="5" t="s">
        <v>16</v>
      </c>
      <c r="D225" s="5" t="s">
        <v>17</v>
      </c>
      <c r="V225" s="5">
        <v>11.19100164</v>
      </c>
      <c r="W225" s="5">
        <v>8.9496670910000002</v>
      </c>
      <c r="X225" s="5">
        <v>11.73623064</v>
      </c>
      <c r="Y225" s="5">
        <v>15.120064254999999</v>
      </c>
      <c r="Z225" s="5">
        <v>12.57445901</v>
      </c>
      <c r="AA225" s="5">
        <v>7.5445750149999995</v>
      </c>
      <c r="AB225" s="5">
        <v>5.5894980179999996</v>
      </c>
      <c r="AC225" s="5">
        <v>5.4038088594999998</v>
      </c>
      <c r="AD225" s="5">
        <v>4.8197316489999995</v>
      </c>
      <c r="AE225" s="5">
        <v>4.7661413320000001</v>
      </c>
      <c r="AF225" s="5">
        <v>4.0891164460000002</v>
      </c>
      <c r="AG225" s="5">
        <v>4.8588591780000003</v>
      </c>
      <c r="AH225" s="5">
        <v>6.1777539400000006</v>
      </c>
      <c r="AI225" s="5">
        <v>7.6657107325</v>
      </c>
      <c r="AJ225" s="5">
        <v>6.3633312175000007</v>
      </c>
      <c r="AK225" s="5">
        <v>5.3053616960000003</v>
      </c>
      <c r="AL225" s="5">
        <v>4.2913755340000002</v>
      </c>
      <c r="AM225" s="5">
        <v>3.4520583299999998</v>
      </c>
      <c r="AN225" s="5">
        <v>5.3355333634999997</v>
      </c>
      <c r="AO225" s="5">
        <v>3.22736812</v>
      </c>
      <c r="AP225" s="5">
        <v>3.6157116010000001</v>
      </c>
      <c r="AQ225" s="5">
        <v>3.2381944799999998</v>
      </c>
      <c r="AR225" s="5">
        <v>2.9537083609999999</v>
      </c>
      <c r="AS225" s="5">
        <v>3.3114264330000003</v>
      </c>
      <c r="AT225" s="5">
        <v>3.530911245</v>
      </c>
      <c r="AU225" s="5">
        <v>3.0506384024999997</v>
      </c>
      <c r="AV225" s="5">
        <v>2.6671620229999999</v>
      </c>
      <c r="AW225" s="5">
        <v>3.122262047</v>
      </c>
      <c r="AX225" s="5">
        <v>3.437884231</v>
      </c>
      <c r="AY225" s="5">
        <v>3.8181247025</v>
      </c>
      <c r="AZ225" s="5">
        <v>5.0469933385000001</v>
      </c>
      <c r="BA225" s="5">
        <v>8.5429440949999993</v>
      </c>
      <c r="BB225" s="5">
        <v>2.6726620619999997</v>
      </c>
      <c r="BC225" s="5">
        <v>3.2288937660000001</v>
      </c>
      <c r="BD225" s="5">
        <v>4.8915020029999994</v>
      </c>
      <c r="BE225" s="5">
        <v>3.532476908</v>
      </c>
      <c r="BF225" s="5">
        <v>2.2515978514999997</v>
      </c>
      <c r="BG225" s="5">
        <v>1.4451494724999998</v>
      </c>
      <c r="BH225" s="5">
        <v>1.0344625249999999</v>
      </c>
      <c r="BI225" s="5">
        <v>1.3618869889999998</v>
      </c>
    </row>
    <row r="226" spans="1:61" hidden="1" x14ac:dyDescent="0.3">
      <c r="A226" s="5" t="s">
        <v>450</v>
      </c>
      <c r="B226" s="5" t="s">
        <v>451</v>
      </c>
      <c r="C226" s="5" t="s">
        <v>16</v>
      </c>
      <c r="D226" s="5" t="s">
        <v>17</v>
      </c>
      <c r="AP226" s="5">
        <v>35.817178239999997</v>
      </c>
      <c r="AQ226" s="5">
        <v>50.49313575</v>
      </c>
      <c r="AR226" s="5">
        <v>12.725177009999999</v>
      </c>
      <c r="AS226" s="5">
        <v>12.208945630000001</v>
      </c>
      <c r="AT226" s="5">
        <v>9.2220370759999994</v>
      </c>
      <c r="AU226" s="5">
        <v>10.12872467</v>
      </c>
      <c r="AV226" s="5">
        <v>9.7924197490000005</v>
      </c>
      <c r="AW226" s="5">
        <v>13.28588609</v>
      </c>
      <c r="AX226" s="5">
        <v>17.152204940000001</v>
      </c>
      <c r="AY226" s="5">
        <v>23.077037350000001</v>
      </c>
      <c r="AZ226" s="5">
        <v>18.548513629999999</v>
      </c>
      <c r="BA226" s="5">
        <v>31.990103950000002</v>
      </c>
      <c r="BB226" s="5">
        <v>16.957475800000001</v>
      </c>
      <c r="BC226" s="5">
        <v>13.340052350000001</v>
      </c>
      <c r="BD226" s="5">
        <v>14.32090217</v>
      </c>
      <c r="BE226" s="5">
        <v>10.63793534</v>
      </c>
      <c r="BF226" s="5">
        <v>8.1058327089999995</v>
      </c>
      <c r="BG226" s="5">
        <v>6.9984994399999998</v>
      </c>
      <c r="BH226" s="5">
        <v>5.2457328490000004</v>
      </c>
      <c r="BI226" s="5">
        <v>5.4312533209999998</v>
      </c>
    </row>
    <row r="227" spans="1:61" hidden="1" x14ac:dyDescent="0.3">
      <c r="A227" s="5" t="s">
        <v>452</v>
      </c>
      <c r="B227" s="5" t="s">
        <v>453</v>
      </c>
      <c r="C227" s="5" t="s">
        <v>16</v>
      </c>
      <c r="D227" s="5" t="s">
        <v>17</v>
      </c>
      <c r="E227" s="5">
        <v>2.8571428569999999</v>
      </c>
      <c r="F227" s="5">
        <v>1.709401709</v>
      </c>
      <c r="G227" s="5">
        <v>2.1008403360000001</v>
      </c>
      <c r="H227" s="5">
        <v>2.0576131690000001</v>
      </c>
      <c r="I227" s="5">
        <v>4.2338709679999997</v>
      </c>
      <c r="J227" s="5">
        <v>1.9342359769999999</v>
      </c>
      <c r="K227" s="5">
        <v>4.743833017</v>
      </c>
      <c r="L227" s="5">
        <v>10.6884058</v>
      </c>
      <c r="M227" s="5">
        <v>0.163666121</v>
      </c>
      <c r="N227" s="5">
        <v>11.274509800000001</v>
      </c>
      <c r="O227" s="5">
        <v>2.588042588</v>
      </c>
      <c r="P227" s="5">
        <v>0.21555165300000001</v>
      </c>
      <c r="Q227" s="5">
        <v>3.2342866250000002</v>
      </c>
      <c r="R227" s="5">
        <v>12.940813329999999</v>
      </c>
      <c r="S227" s="5">
        <v>16.876195679999999</v>
      </c>
      <c r="T227" s="5">
        <v>8.4473284230000001</v>
      </c>
      <c r="U227" s="5">
        <v>10.06953803</v>
      </c>
      <c r="V227" s="5">
        <v>9.7311327690000002</v>
      </c>
      <c r="W227" s="5">
        <v>8.8235294119999992</v>
      </c>
      <c r="X227" s="5">
        <v>14.842308170000001</v>
      </c>
      <c r="Y227" s="5">
        <v>14.109706449999999</v>
      </c>
      <c r="Z227" s="5">
        <v>8.7939698489999998</v>
      </c>
      <c r="AA227" s="5">
        <v>7.2764086179999996</v>
      </c>
      <c r="AB227" s="5">
        <v>4.4118080749999997</v>
      </c>
      <c r="AC227" s="5">
        <v>3.688744528</v>
      </c>
      <c r="AD227" s="5">
        <v>10.865952979999999</v>
      </c>
      <c r="AE227" s="5">
        <v>18.687960690000001</v>
      </c>
      <c r="AF227" s="5">
        <v>53.392953259999999</v>
      </c>
      <c r="AG227" s="5">
        <v>7.3132878080000001</v>
      </c>
      <c r="AH227" s="5">
        <v>0.76964674200000005</v>
      </c>
      <c r="AI227" s="5">
        <v>21.739944340000001</v>
      </c>
      <c r="AJ227" s="5">
        <v>25.967462510000001</v>
      </c>
      <c r="AK227" s="5">
        <v>43.666178389999999</v>
      </c>
      <c r="AL227" s="5">
        <v>143.51155850000001</v>
      </c>
      <c r="AM227" s="5">
        <v>368.47806869999999</v>
      </c>
      <c r="AN227" s="5">
        <v>235.5588151</v>
      </c>
      <c r="AO227" s="5">
        <v>-0.70188725100000005</v>
      </c>
      <c r="AP227" s="5">
        <v>7.1451116089999998</v>
      </c>
      <c r="AQ227" s="5">
        <v>18.975369199999999</v>
      </c>
      <c r="AR227" s="5">
        <v>98.773091410000006</v>
      </c>
      <c r="AS227" s="5">
        <v>59.401686550000001</v>
      </c>
      <c r="AT227" s="5">
        <v>38.586287890000001</v>
      </c>
      <c r="AU227" s="5">
        <v>15.52739892</v>
      </c>
      <c r="AV227" s="5">
        <v>23.00223218</v>
      </c>
      <c r="AW227" s="5">
        <v>9.9863251200000001</v>
      </c>
      <c r="AX227" s="5">
        <v>9.8980048959999998</v>
      </c>
      <c r="AY227" s="5">
        <v>11.281304329999999</v>
      </c>
      <c r="AZ227" s="5">
        <v>6.4262793450000002</v>
      </c>
      <c r="BA227" s="5">
        <v>14.667142739999999</v>
      </c>
      <c r="BB227" s="5">
        <v>-0.162987837</v>
      </c>
      <c r="BC227" s="5">
        <v>6.9447872950000002</v>
      </c>
      <c r="BD227" s="5">
        <v>17.71177964</v>
      </c>
      <c r="BE227" s="5">
        <v>5.0068631940000001</v>
      </c>
      <c r="BF227" s="5">
        <v>1.9171988799999999</v>
      </c>
      <c r="BG227" s="5">
        <v>3.3897457260000001</v>
      </c>
      <c r="BH227" s="5">
        <v>6.8938972769999998</v>
      </c>
      <c r="BI227" s="5">
        <v>52.335617980000002</v>
      </c>
    </row>
    <row r="228" spans="1:61" hidden="1" x14ac:dyDescent="0.3">
      <c r="A228" s="5" t="s">
        <v>454</v>
      </c>
      <c r="B228" s="5" t="s">
        <v>455</v>
      </c>
      <c r="C228" s="5" t="s">
        <v>16</v>
      </c>
      <c r="D228" s="5" t="s">
        <v>17</v>
      </c>
      <c r="AM228" s="5">
        <v>13.410133480000001</v>
      </c>
      <c r="AN228" s="5">
        <v>9.8871688819999992</v>
      </c>
      <c r="AO228" s="5">
        <v>5.809254954</v>
      </c>
      <c r="AP228" s="5">
        <v>6.1095334689999996</v>
      </c>
      <c r="AQ228" s="5">
        <v>6.6982719069999996</v>
      </c>
      <c r="AR228" s="5">
        <v>10.570445749999999</v>
      </c>
      <c r="AS228" s="5">
        <v>12.035776780000001</v>
      </c>
      <c r="AT228" s="5">
        <v>7.3296309150000001</v>
      </c>
      <c r="AU228" s="5">
        <v>3.3233106499999998</v>
      </c>
      <c r="AV228" s="5">
        <v>8.5541430540000007</v>
      </c>
      <c r="AW228" s="5">
        <v>7.5485008819999999</v>
      </c>
      <c r="AX228" s="5">
        <v>2.7090849459999999</v>
      </c>
      <c r="AY228" s="5">
        <v>4.4833312039999997</v>
      </c>
      <c r="AZ228" s="5">
        <v>2.7567237160000002</v>
      </c>
      <c r="BA228" s="5">
        <v>4.5981797630000001</v>
      </c>
      <c r="BB228" s="5">
        <v>1.6151046410000001</v>
      </c>
      <c r="BC228" s="5">
        <v>0.95701813300000005</v>
      </c>
      <c r="BD228" s="5">
        <v>3.9192859910000002</v>
      </c>
      <c r="BE228" s="5">
        <v>3.6061026350000001</v>
      </c>
      <c r="BF228" s="5">
        <v>1.4004736900000001</v>
      </c>
      <c r="BG228" s="5">
        <v>-7.6165330000000003E-2</v>
      </c>
      <c r="BH228" s="5">
        <v>-0.32521977699999999</v>
      </c>
      <c r="BI228" s="5">
        <v>-0.52001019599999998</v>
      </c>
    </row>
    <row r="229" spans="1:61" hidden="1" x14ac:dyDescent="0.3">
      <c r="A229" s="5" t="s">
        <v>456</v>
      </c>
      <c r="B229" s="5" t="s">
        <v>457</v>
      </c>
      <c r="C229" s="5" t="s">
        <v>16</v>
      </c>
      <c r="D229" s="5" t="s">
        <v>17</v>
      </c>
      <c r="AL229" s="5">
        <v>32.858333330000001</v>
      </c>
      <c r="AM229" s="5">
        <v>20.993539479999999</v>
      </c>
      <c r="AN229" s="5">
        <v>13.46293416</v>
      </c>
      <c r="AO229" s="5">
        <v>9.7922848659999993</v>
      </c>
      <c r="AP229" s="5">
        <v>8.3617697240000002</v>
      </c>
      <c r="AQ229" s="5">
        <v>7.9133468159999998</v>
      </c>
      <c r="AR229" s="5">
        <v>6.14945348</v>
      </c>
      <c r="AS229" s="5">
        <v>8.8788036780000006</v>
      </c>
      <c r="AT229" s="5">
        <v>8.4224846279999994</v>
      </c>
      <c r="AU229" s="5">
        <v>7.4700875289999997</v>
      </c>
      <c r="AV229" s="5">
        <v>5.5788018609999996</v>
      </c>
      <c r="AW229" s="5">
        <v>3.5890267960000002</v>
      </c>
      <c r="AX229" s="5">
        <v>2.4774543960000002</v>
      </c>
      <c r="AY229" s="5">
        <v>2.462561564</v>
      </c>
      <c r="AZ229" s="5">
        <v>3.6111653330000002</v>
      </c>
      <c r="BA229" s="5">
        <v>5.6518462700000001</v>
      </c>
      <c r="BB229" s="5">
        <v>0.85592011400000001</v>
      </c>
      <c r="BC229" s="5">
        <v>1.840965347</v>
      </c>
      <c r="BD229" s="5">
        <v>1.810579921</v>
      </c>
      <c r="BE229" s="5">
        <v>2.598297643</v>
      </c>
      <c r="BF229" s="5">
        <v>1.760351239</v>
      </c>
      <c r="BG229" s="5">
        <v>0.20007485799999999</v>
      </c>
      <c r="BH229" s="5">
        <v>-0.51812612400000002</v>
      </c>
      <c r="BI229" s="5">
        <v>-5.6665722000000002E-2</v>
      </c>
    </row>
    <row r="230" spans="1:61" hidden="1" x14ac:dyDescent="0.3">
      <c r="A230" s="5" t="s">
        <v>458</v>
      </c>
      <c r="B230" s="5" t="s">
        <v>459</v>
      </c>
      <c r="C230" s="5" t="s">
        <v>16</v>
      </c>
      <c r="D230" s="5" t="s">
        <v>17</v>
      </c>
      <c r="E230" s="5">
        <v>4.1417794429999999</v>
      </c>
      <c r="F230" s="5">
        <v>2.1579719260000001</v>
      </c>
      <c r="G230" s="5">
        <v>4.7662018049999997</v>
      </c>
      <c r="H230" s="5">
        <v>2.870761882</v>
      </c>
      <c r="I230" s="5">
        <v>3.3886452079999998</v>
      </c>
      <c r="J230" s="5">
        <v>5.0127688939999997</v>
      </c>
      <c r="K230" s="5">
        <v>6.4048129210000004</v>
      </c>
      <c r="L230" s="5">
        <v>4.2893145989999999</v>
      </c>
      <c r="M230" s="5">
        <v>1.9431238449999999</v>
      </c>
      <c r="N230" s="5">
        <v>2.691993353</v>
      </c>
      <c r="O230" s="5">
        <v>7.0163659889999996</v>
      </c>
      <c r="P230" s="5">
        <v>7.3955414570000002</v>
      </c>
      <c r="Q230" s="5">
        <v>6.0073906819999996</v>
      </c>
      <c r="R230" s="5">
        <v>6.7179958700000002</v>
      </c>
      <c r="S230" s="5">
        <v>9.9117236660000003</v>
      </c>
      <c r="T230" s="5">
        <v>9.7798775340000006</v>
      </c>
      <c r="U230" s="5">
        <v>10.27855381</v>
      </c>
      <c r="V230" s="5">
        <v>11.488033209999999</v>
      </c>
      <c r="W230" s="5">
        <v>9.9204114360000002</v>
      </c>
      <c r="X230" s="5">
        <v>7.2097859680000003</v>
      </c>
      <c r="Y230" s="5">
        <v>13.703583249999999</v>
      </c>
      <c r="Z230" s="5">
        <v>12.108333330000001</v>
      </c>
      <c r="AA230" s="5">
        <v>8.5780123390000007</v>
      </c>
      <c r="AB230" s="5">
        <v>8.9066885740000004</v>
      </c>
      <c r="AC230" s="5">
        <v>8.0211214480000006</v>
      </c>
      <c r="AD230" s="5">
        <v>7.3673184359999997</v>
      </c>
      <c r="AE230" s="5">
        <v>4.2330623310000002</v>
      </c>
      <c r="AF230" s="5">
        <v>4.2223493320000003</v>
      </c>
      <c r="AG230" s="5">
        <v>5.7975352989999998</v>
      </c>
      <c r="AH230" s="5">
        <v>6.437161047</v>
      </c>
      <c r="AI230" s="5">
        <v>10.46964998</v>
      </c>
      <c r="AJ230" s="5">
        <v>9.3370232219999991</v>
      </c>
      <c r="AK230" s="5">
        <v>2.2816477750000002</v>
      </c>
      <c r="AL230" s="5">
        <v>4.6479934009999999</v>
      </c>
      <c r="AM230" s="5">
        <v>2.200212482</v>
      </c>
      <c r="AN230" s="5">
        <v>2.5284195700000001</v>
      </c>
      <c r="AO230" s="5">
        <v>0.47097301699999999</v>
      </c>
      <c r="AP230" s="5">
        <v>0.51759497399999999</v>
      </c>
      <c r="AQ230" s="5">
        <v>-0.13601917199999999</v>
      </c>
      <c r="AR230" s="5">
        <v>0.454014788</v>
      </c>
      <c r="AS230" s="5">
        <v>1.0372546490000001</v>
      </c>
      <c r="AT230" s="5">
        <v>2.4059583409999998</v>
      </c>
      <c r="AU230" s="5">
        <v>2.1584821359999999</v>
      </c>
      <c r="AV230" s="5">
        <v>1.9256553489999999</v>
      </c>
      <c r="AW230" s="5">
        <v>0.373659829</v>
      </c>
      <c r="AX230" s="5">
        <v>0.45317085299999998</v>
      </c>
      <c r="AY230" s="5">
        <v>1.360214686</v>
      </c>
      <c r="AZ230" s="5">
        <v>2.2121688339999999</v>
      </c>
      <c r="BA230" s="5">
        <v>3.4370491059999999</v>
      </c>
      <c r="BB230" s="5">
        <v>-0.494460544</v>
      </c>
      <c r="BC230" s="5">
        <v>1.157988027</v>
      </c>
      <c r="BD230" s="5">
        <v>2.9611507380000002</v>
      </c>
      <c r="BE230" s="5">
        <v>0.88837750699999996</v>
      </c>
      <c r="BF230" s="5">
        <v>-4.4292970000000001E-2</v>
      </c>
      <c r="BG230" s="5">
        <v>-0.17963849400000001</v>
      </c>
      <c r="BH230" s="5">
        <v>-4.6784745000000003E-2</v>
      </c>
      <c r="BI230" s="5">
        <v>0.98426924500000001</v>
      </c>
    </row>
    <row r="231" spans="1:61" hidden="1" x14ac:dyDescent="0.3">
      <c r="A231" s="5" t="s">
        <v>460</v>
      </c>
      <c r="B231" s="5" t="s">
        <v>461</v>
      </c>
      <c r="C231" s="5" t="s">
        <v>16</v>
      </c>
      <c r="D231" s="5" t="s">
        <v>17</v>
      </c>
      <c r="K231" s="5">
        <v>3.1775210079999998</v>
      </c>
      <c r="L231" s="5">
        <v>1.8240434379999999</v>
      </c>
      <c r="M231" s="5">
        <v>3.4494250950000001</v>
      </c>
      <c r="N231" s="5">
        <v>3.2055412379999999</v>
      </c>
      <c r="O231" s="5">
        <v>1.849539566</v>
      </c>
      <c r="P231" s="5">
        <v>2.3216611760000001</v>
      </c>
      <c r="Q231" s="5">
        <v>2.3663321850000001</v>
      </c>
      <c r="R231" s="5">
        <v>11.543525969999999</v>
      </c>
      <c r="S231" s="5">
        <v>19.287775450000002</v>
      </c>
      <c r="T231" s="5">
        <v>12.04574193</v>
      </c>
      <c r="U231" s="5">
        <v>6.5309126590000002</v>
      </c>
      <c r="V231" s="5">
        <v>20.805121830000001</v>
      </c>
      <c r="W231" s="5">
        <v>8.5176147629999992</v>
      </c>
      <c r="X231" s="5">
        <v>16.453516969999999</v>
      </c>
      <c r="Y231" s="5">
        <v>18.683975400000001</v>
      </c>
      <c r="Z231" s="5">
        <v>20.055796650000001</v>
      </c>
      <c r="AA231" s="5">
        <v>10.807421339999999</v>
      </c>
      <c r="AB231" s="5">
        <v>11.56752438</v>
      </c>
      <c r="AC231" s="5">
        <v>12.93972664</v>
      </c>
      <c r="AD231" s="5">
        <v>20.462633449999998</v>
      </c>
      <c r="AE231" s="5">
        <v>13.73707533</v>
      </c>
      <c r="AF231" s="5">
        <v>13.37662338</v>
      </c>
      <c r="AG231" s="5">
        <v>20.394562279999999</v>
      </c>
      <c r="AH231" s="5">
        <v>7.5461647730000001</v>
      </c>
      <c r="AI231" s="5">
        <v>13.09228991</v>
      </c>
      <c r="AJ231" s="5">
        <v>8.9343065690000003</v>
      </c>
      <c r="AK231" s="5">
        <v>7.558295363</v>
      </c>
      <c r="AL231" s="5">
        <v>12.02342387</v>
      </c>
      <c r="AM231" s="5">
        <v>13.769324879999999</v>
      </c>
      <c r="AN231" s="5">
        <v>12.28859126</v>
      </c>
      <c r="AO231" s="5">
        <v>6.4252133029999996</v>
      </c>
      <c r="AP231" s="5">
        <v>7.1253272250000004</v>
      </c>
      <c r="AQ231" s="5">
        <v>8.1099656360000001</v>
      </c>
      <c r="AR231" s="5">
        <v>6.0888606340000004</v>
      </c>
      <c r="AS231" s="5">
        <v>12.208535850000001</v>
      </c>
      <c r="AT231" s="5">
        <v>5.942109823</v>
      </c>
      <c r="AU231" s="5">
        <v>12.01971547</v>
      </c>
      <c r="AV231" s="5">
        <v>7.29</v>
      </c>
      <c r="AW231" s="5">
        <v>3.4453350729999999</v>
      </c>
      <c r="AX231" s="5">
        <v>4.7740040459999999</v>
      </c>
      <c r="AY231" s="5">
        <v>5.304639463</v>
      </c>
      <c r="AZ231" s="5">
        <v>8.0760882790000004</v>
      </c>
      <c r="BA231" s="5">
        <v>12.65746019</v>
      </c>
      <c r="BB231" s="5">
        <v>7.4482342340000001</v>
      </c>
      <c r="BC231" s="5">
        <v>4.509236918</v>
      </c>
      <c r="BD231" s="5">
        <v>6.1051982020000004</v>
      </c>
      <c r="BE231" s="5">
        <v>8.9396091850000001</v>
      </c>
      <c r="BF231" s="5">
        <v>5.6195994169999999</v>
      </c>
      <c r="BG231" s="5">
        <v>5.6852668639999999</v>
      </c>
      <c r="BH231" s="5">
        <v>4.954437553</v>
      </c>
      <c r="BI231" s="5">
        <v>7.8464118200000001</v>
      </c>
    </row>
    <row r="232" spans="1:61" hidden="1" x14ac:dyDescent="0.3">
      <c r="A232" s="5" t="s">
        <v>462</v>
      </c>
      <c r="B232" s="5" t="s">
        <v>463</v>
      </c>
      <c r="C232" s="5" t="s">
        <v>16</v>
      </c>
      <c r="D232" s="5" t="s">
        <v>17</v>
      </c>
    </row>
    <row r="233" spans="1:61" hidden="1" x14ac:dyDescent="0.3">
      <c r="A233" s="5" t="s">
        <v>464</v>
      </c>
      <c r="B233" s="5" t="s">
        <v>465</v>
      </c>
      <c r="C233" s="5" t="s">
        <v>16</v>
      </c>
      <c r="D233" s="5" t="s">
        <v>17</v>
      </c>
      <c r="P233" s="5">
        <v>14.599292869999999</v>
      </c>
      <c r="Q233" s="5">
        <v>20.94099499</v>
      </c>
      <c r="R233" s="5">
        <v>18.239795919999999</v>
      </c>
      <c r="S233" s="5">
        <v>24.42466739</v>
      </c>
      <c r="T233" s="5">
        <v>18.61137201</v>
      </c>
      <c r="U233" s="5">
        <v>14.868733629999999</v>
      </c>
      <c r="V233" s="5">
        <v>14.95916852</v>
      </c>
      <c r="W233" s="5">
        <v>11.783251229999999</v>
      </c>
      <c r="X233" s="5">
        <v>12.480169220000001</v>
      </c>
      <c r="Y233" s="5">
        <v>13.57154051</v>
      </c>
      <c r="Z233" s="5">
        <v>10.5767904</v>
      </c>
      <c r="AA233" s="5">
        <v>-0.91264667499999996</v>
      </c>
      <c r="AB233" s="5">
        <v>6.0526315789999998</v>
      </c>
      <c r="AC233" s="5">
        <v>4.0942928040000002</v>
      </c>
      <c r="AD233" s="5">
        <v>0.83432657899999996</v>
      </c>
      <c r="AE233" s="5">
        <v>0.23640661900000001</v>
      </c>
      <c r="AF233" s="5">
        <v>2.5943396230000002</v>
      </c>
      <c r="AG233" s="5">
        <v>1.8390804599999999</v>
      </c>
      <c r="AH233" s="5">
        <v>1.5801354400000001</v>
      </c>
      <c r="AI233" s="5">
        <v>3.888888889</v>
      </c>
      <c r="AJ233" s="5">
        <v>1.986754967</v>
      </c>
      <c r="AK233" s="5">
        <v>3.246753247</v>
      </c>
      <c r="AL233" s="5">
        <v>1.383647799</v>
      </c>
      <c r="AM233" s="5">
        <v>1.7369727049999999</v>
      </c>
      <c r="AN233" s="5">
        <v>-0.243902439</v>
      </c>
      <c r="AO233" s="5">
        <v>-1.100244499</v>
      </c>
      <c r="AP233" s="5">
        <v>0.61804697200000003</v>
      </c>
      <c r="AQ233" s="5">
        <v>2.5798525799999998</v>
      </c>
      <c r="AR233" s="5">
        <v>6.3473053889999997</v>
      </c>
      <c r="AS233" s="5">
        <v>6.2687687690000002</v>
      </c>
      <c r="AT233" s="5">
        <v>5.9696220420000001</v>
      </c>
      <c r="AU233" s="5">
        <v>0.17499999999999999</v>
      </c>
      <c r="AV233" s="5">
        <v>3.3025538640000001</v>
      </c>
      <c r="AW233" s="5">
        <v>3.8573039140000001</v>
      </c>
      <c r="AX233" s="5">
        <v>0.90718771799999998</v>
      </c>
      <c r="AY233" s="5">
        <v>-0.35346549900000002</v>
      </c>
      <c r="AZ233" s="5">
        <v>5.3206002730000002</v>
      </c>
      <c r="BA233" s="5">
        <v>36.964758289999999</v>
      </c>
      <c r="BB233" s="5">
        <v>31.754440769999999</v>
      </c>
      <c r="BC233" s="5">
        <v>-2.4046387509999998</v>
      </c>
      <c r="BD233" s="5">
        <v>2.559267722</v>
      </c>
      <c r="BE233" s="5">
        <v>7.1103706229999997</v>
      </c>
      <c r="BF233" s="5">
        <v>4.3389384829999997</v>
      </c>
      <c r="BG233" s="5">
        <v>1.3858345459999999</v>
      </c>
      <c r="BH233" s="5">
        <v>4.0415904979999997</v>
      </c>
      <c r="BI233" s="5">
        <v>-1.015546276</v>
      </c>
    </row>
    <row r="234" spans="1:61" hidden="1" x14ac:dyDescent="0.3">
      <c r="A234" s="5" t="s">
        <v>466</v>
      </c>
      <c r="B234" s="5" t="s">
        <v>467</v>
      </c>
      <c r="C234" s="5" t="s">
        <v>16</v>
      </c>
      <c r="D234" s="5" t="s">
        <v>17</v>
      </c>
      <c r="E234" s="5">
        <v>5.1189095130000002</v>
      </c>
      <c r="F234" s="5">
        <v>1.9588908819999999</v>
      </c>
      <c r="G234" s="5">
        <v>-3.846153846</v>
      </c>
      <c r="H234" s="5">
        <v>1.9166666670000001</v>
      </c>
      <c r="I234" s="5">
        <v>5.3965658220000003</v>
      </c>
      <c r="J234" s="5">
        <v>-3.8789759500000001</v>
      </c>
      <c r="K234" s="5">
        <v>3.7933817589999999</v>
      </c>
      <c r="L234" s="5">
        <v>6.4541213060000002</v>
      </c>
      <c r="M234" s="5">
        <v>2.8487947409999999</v>
      </c>
      <c r="N234" s="5">
        <v>-1.988636364</v>
      </c>
      <c r="O234" s="5">
        <v>4.6376811590000004</v>
      </c>
      <c r="P234" s="5">
        <v>5.6094182830000001</v>
      </c>
      <c r="Q234" s="5">
        <v>2.0983606560000001</v>
      </c>
      <c r="R234" s="5">
        <v>20.359666019999999</v>
      </c>
      <c r="S234" s="5">
        <v>15.52828175</v>
      </c>
      <c r="T234" s="5">
        <v>11.464968150000001</v>
      </c>
      <c r="U234" s="5">
        <v>11.42857143</v>
      </c>
      <c r="V234" s="5">
        <v>11.965811970000001</v>
      </c>
      <c r="W234" s="5">
        <v>4.8091603049999998</v>
      </c>
      <c r="X234" s="5">
        <v>4.552075747</v>
      </c>
      <c r="Y234" s="5">
        <v>19.296412400000001</v>
      </c>
      <c r="Z234" s="5">
        <v>18.394160580000001</v>
      </c>
      <c r="AA234" s="5">
        <v>14.30332922</v>
      </c>
      <c r="AB234" s="5">
        <v>6.1272923410000004</v>
      </c>
      <c r="AC234" s="5">
        <v>9.2295181950000007</v>
      </c>
      <c r="AD234" s="5">
        <v>17.252931319999998</v>
      </c>
      <c r="AE234" s="5">
        <v>36.063492060000002</v>
      </c>
      <c r="AF234" s="5">
        <v>59.484367710000001</v>
      </c>
      <c r="AG234" s="5">
        <v>34.562211980000001</v>
      </c>
      <c r="AH234" s="5">
        <v>11.399217220000001</v>
      </c>
      <c r="AI234" s="5">
        <v>19.396867220000001</v>
      </c>
      <c r="AJ234" s="5">
        <v>9</v>
      </c>
      <c r="AK234" s="5">
        <v>11.009174310000001</v>
      </c>
      <c r="AL234" s="5">
        <v>13.2231405</v>
      </c>
      <c r="AM234" s="5">
        <v>15.32846715</v>
      </c>
      <c r="AN234" s="5">
        <v>7.9799578059999998</v>
      </c>
      <c r="AO234" s="5">
        <v>8.2498900989999999</v>
      </c>
      <c r="AP234" s="5">
        <v>1.8861113620000001</v>
      </c>
      <c r="AQ234" s="5">
        <v>-0.79716563299999998</v>
      </c>
      <c r="AR234" s="5">
        <v>-3.703703704</v>
      </c>
      <c r="AS234" s="5">
        <v>-3.846153846</v>
      </c>
      <c r="AT234" s="5">
        <v>3</v>
      </c>
      <c r="AU234" s="5">
        <v>-0.130505282</v>
      </c>
      <c r="AV234" s="5">
        <v>5.7968294489999996</v>
      </c>
      <c r="AW234" s="5">
        <v>4.4331413670000002</v>
      </c>
      <c r="AX234" s="5">
        <v>7.2403493929999998</v>
      </c>
      <c r="AY234" s="5">
        <v>10.024110540000001</v>
      </c>
      <c r="AZ234" s="5">
        <v>3.9077095040000001</v>
      </c>
      <c r="BA234" s="5">
        <v>15.74532522</v>
      </c>
      <c r="BB234" s="5">
        <v>2.9208971180000001</v>
      </c>
      <c r="BC234" s="5">
        <v>4.3974138319999998</v>
      </c>
      <c r="BD234" s="5">
        <v>4.7531638889999996</v>
      </c>
      <c r="BE234" s="5">
        <v>36.702295339999999</v>
      </c>
    </row>
    <row r="235" spans="1:61" hidden="1" x14ac:dyDescent="0.3">
      <c r="A235" s="5" t="s">
        <v>468</v>
      </c>
      <c r="B235" s="5" t="s">
        <v>469</v>
      </c>
      <c r="C235" s="5" t="s">
        <v>16</v>
      </c>
      <c r="D235" s="5" t="s">
        <v>17</v>
      </c>
    </row>
    <row r="236" spans="1:61" hidden="1" x14ac:dyDescent="0.3">
      <c r="A236" s="5" t="s">
        <v>470</v>
      </c>
      <c r="B236" s="5" t="s">
        <v>471</v>
      </c>
      <c r="C236" s="5" t="s">
        <v>16</v>
      </c>
      <c r="D236" s="5" t="s">
        <v>17</v>
      </c>
      <c r="AC236" s="5">
        <v>20.250896059999999</v>
      </c>
      <c r="AD236" s="5">
        <v>5.1539990060000003</v>
      </c>
      <c r="AE236" s="5">
        <v>-13.056572579999999</v>
      </c>
      <c r="AF236" s="5">
        <v>-5.9748427670000002</v>
      </c>
      <c r="AG236" s="5">
        <v>15.477517649999999</v>
      </c>
      <c r="AH236" s="5">
        <v>-3.6891346039999999</v>
      </c>
      <c r="AI236" s="5">
        <v>-0.73828226500000005</v>
      </c>
      <c r="AJ236" s="5">
        <v>3.1938747300000001</v>
      </c>
      <c r="AK236" s="5">
        <v>-3.1130306719999998</v>
      </c>
      <c r="AL236" s="5">
        <v>-8.4279334870000007</v>
      </c>
      <c r="AM236" s="5">
        <v>41.724897239999997</v>
      </c>
      <c r="AN236" s="5">
        <v>9.2303259979999996</v>
      </c>
      <c r="AO236" s="5">
        <v>11.330878909999999</v>
      </c>
      <c r="AP236" s="5">
        <v>5.5722571109999999</v>
      </c>
      <c r="AQ236" s="5">
        <v>4.2588511020000004</v>
      </c>
      <c r="AR236" s="5">
        <v>-8.0250596269999992</v>
      </c>
      <c r="AS236" s="5">
        <v>3.8226008810000001</v>
      </c>
      <c r="AT236" s="5">
        <v>12.43128653</v>
      </c>
      <c r="AU236" s="5">
        <v>5.1918189520000002</v>
      </c>
      <c r="AV236" s="5">
        <v>-1.7525694119999999</v>
      </c>
      <c r="AW236" s="5">
        <v>-5.3554002890000003</v>
      </c>
      <c r="AX236" s="5">
        <v>7.890365675</v>
      </c>
      <c r="AY236" s="5">
        <v>8.0362889800000001</v>
      </c>
      <c r="AZ236" s="5">
        <v>-8.9747396199999994</v>
      </c>
      <c r="BA236" s="5">
        <v>10.29697582</v>
      </c>
      <c r="BB236" s="5">
        <v>9.9524229070000008</v>
      </c>
      <c r="BC236" s="5">
        <v>-2.0778657460000001</v>
      </c>
      <c r="BD236" s="5">
        <v>-3.7042957040000002</v>
      </c>
      <c r="BE236" s="5">
        <v>14.018205419999999</v>
      </c>
      <c r="BF236" s="5">
        <v>0.145451048</v>
      </c>
      <c r="BG236" s="5">
        <v>1.6808358750000001</v>
      </c>
      <c r="BH236" s="5">
        <v>3.6699004340000001</v>
      </c>
    </row>
    <row r="237" spans="1:61" hidden="1" x14ac:dyDescent="0.3">
      <c r="A237" s="5" t="s">
        <v>472</v>
      </c>
      <c r="B237" s="5" t="s">
        <v>473</v>
      </c>
      <c r="C237" s="5" t="s">
        <v>16</v>
      </c>
      <c r="D237" s="5" t="s">
        <v>17</v>
      </c>
      <c r="AF237" s="5">
        <v>5.1748812735000005</v>
      </c>
      <c r="AG237" s="5">
        <v>9.3421268855000008</v>
      </c>
      <c r="AH237" s="5">
        <v>6.4625617110000002</v>
      </c>
      <c r="AI237" s="5">
        <v>8.19137132</v>
      </c>
      <c r="AJ237" s="5">
        <v>6.9656812779999999</v>
      </c>
      <c r="AK237" s="5">
        <v>7.5257357200000001</v>
      </c>
      <c r="AL237" s="5">
        <v>5.7369058334999998</v>
      </c>
      <c r="AM237" s="5">
        <v>7.6514890145000001</v>
      </c>
      <c r="AN237" s="5">
        <v>5.8181818180000002</v>
      </c>
      <c r="AO237" s="5">
        <v>7.3134825934999999</v>
      </c>
      <c r="AP237" s="5">
        <v>5.6080284339999995</v>
      </c>
      <c r="AQ237" s="5">
        <v>8.6148315364999988</v>
      </c>
      <c r="AR237" s="5">
        <v>4.2907285174999998</v>
      </c>
      <c r="AS237" s="5">
        <v>2.0271403665000003</v>
      </c>
      <c r="AT237" s="5">
        <v>4.8090861005000001</v>
      </c>
      <c r="AU237" s="5">
        <v>3.5279559985</v>
      </c>
      <c r="AV237" s="5">
        <v>4.1727477779999997</v>
      </c>
      <c r="AW237" s="5">
        <v>4.5342137410000003</v>
      </c>
      <c r="AX237" s="5">
        <v>6.3492550650000004</v>
      </c>
      <c r="AY237" s="5">
        <v>5.0951666170000003</v>
      </c>
      <c r="AZ237" s="5">
        <v>5.5770639319999997</v>
      </c>
      <c r="BA237" s="5">
        <v>9.7765851949999991</v>
      </c>
      <c r="BB237" s="5">
        <v>3.2146957519999999</v>
      </c>
      <c r="BC237" s="5">
        <v>3.7898363480000001</v>
      </c>
      <c r="BD237" s="5">
        <v>5.4109181140000002</v>
      </c>
      <c r="BE237" s="5">
        <v>3.1720856460000002</v>
      </c>
      <c r="BF237" s="5">
        <v>2.9976940810000001</v>
      </c>
      <c r="BG237" s="5">
        <v>3.855238553</v>
      </c>
      <c r="BH237" s="5">
        <v>1.3708232730000001</v>
      </c>
      <c r="BI237" s="5">
        <v>2.063829787</v>
      </c>
    </row>
    <row r="238" spans="1:61" hidden="1" x14ac:dyDescent="0.3">
      <c r="A238" s="5" t="s">
        <v>474</v>
      </c>
      <c r="B238" s="5" t="s">
        <v>475</v>
      </c>
      <c r="C238" s="5" t="s">
        <v>16</v>
      </c>
      <c r="D238" s="5" t="s">
        <v>17</v>
      </c>
      <c r="AM238" s="5">
        <v>136.7593928</v>
      </c>
      <c r="AN238" s="5">
        <v>85.384108879999999</v>
      </c>
      <c r="AO238" s="5">
        <v>38.829301340000001</v>
      </c>
      <c r="AP238" s="5">
        <v>15.940599410000001</v>
      </c>
      <c r="AQ238" s="5">
        <v>10.57716115</v>
      </c>
      <c r="AR238" s="5">
        <v>19.192675820000002</v>
      </c>
      <c r="AS238" s="5">
        <v>13.180890590000001</v>
      </c>
      <c r="AT238" s="5">
        <v>7.8575441440000002</v>
      </c>
      <c r="AU238" s="5">
        <v>5.6989839065000005</v>
      </c>
      <c r="AV238" s="5">
        <v>4.7215533660000002</v>
      </c>
      <c r="AW238" s="5">
        <v>6.8820543900000004</v>
      </c>
      <c r="AX238" s="5">
        <v>7.579999291</v>
      </c>
      <c r="AY238" s="5">
        <v>7.0330292849999996</v>
      </c>
      <c r="AZ238" s="5">
        <v>8.4024867529999998</v>
      </c>
      <c r="BA238" s="5">
        <v>10.44412838</v>
      </c>
      <c r="BB238" s="5">
        <v>3.4667237320000002</v>
      </c>
      <c r="BC238" s="5">
        <v>6.1425536019999996</v>
      </c>
      <c r="BD238" s="5">
        <v>7.6106072090000003</v>
      </c>
      <c r="BE238" s="5">
        <v>3.3338002520000001</v>
      </c>
      <c r="BF238" s="5">
        <v>2.7852817889999999</v>
      </c>
      <c r="BG238" s="5">
        <v>2.0824479390000001</v>
      </c>
      <c r="BH238" s="5">
        <v>3.7265860279999998</v>
      </c>
      <c r="BI238" s="5">
        <v>1.1223139740000001</v>
      </c>
    </row>
    <row r="239" spans="1:61" hidden="1" x14ac:dyDescent="0.3">
      <c r="A239" s="5" t="s">
        <v>476</v>
      </c>
      <c r="B239" s="5" t="s">
        <v>477</v>
      </c>
      <c r="C239" s="5" t="s">
        <v>16</v>
      </c>
      <c r="D239" s="5" t="s">
        <v>17</v>
      </c>
      <c r="L239" s="5">
        <v>-2.3188405809999999</v>
      </c>
      <c r="M239" s="5">
        <v>0.29673590599999999</v>
      </c>
      <c r="N239" s="5">
        <v>6.0157790929999999</v>
      </c>
      <c r="O239" s="5">
        <v>4.4806201550000004</v>
      </c>
      <c r="P239" s="5">
        <v>6.4920611360000002</v>
      </c>
      <c r="Q239" s="5">
        <v>7.7266076779999997</v>
      </c>
      <c r="R239" s="5">
        <v>3.6153149660000001</v>
      </c>
      <c r="S239" s="5">
        <v>12.831931689999999</v>
      </c>
      <c r="T239" s="5">
        <v>18.012199500000001</v>
      </c>
      <c r="U239" s="5">
        <v>11.640730810000001</v>
      </c>
      <c r="V239" s="5">
        <v>22.457013409999998</v>
      </c>
      <c r="W239" s="5">
        <v>0.44277309399999998</v>
      </c>
      <c r="X239" s="5">
        <v>7.5392512079999996</v>
      </c>
      <c r="Y239" s="5">
        <v>12.30685721</v>
      </c>
      <c r="Z239" s="5">
        <v>19.71650236</v>
      </c>
      <c r="AA239" s="5">
        <v>11.129673329999999</v>
      </c>
      <c r="AB239" s="5">
        <v>9.3554650800000001</v>
      </c>
      <c r="AC239" s="5">
        <v>-3.5266287100000002</v>
      </c>
      <c r="AD239" s="5">
        <v>-1.814414382</v>
      </c>
      <c r="AE239" s="5">
        <v>4.124615264</v>
      </c>
      <c r="AF239" s="5">
        <v>5.4008849999999997E-2</v>
      </c>
      <c r="AG239" s="5">
        <v>-0.15091098</v>
      </c>
      <c r="AH239" s="5">
        <v>-0.83940311700000003</v>
      </c>
      <c r="AI239" s="5">
        <v>1.0153415050000001</v>
      </c>
      <c r="AJ239" s="5">
        <v>0.38708179799999998</v>
      </c>
      <c r="AK239" s="5">
        <v>1.3937866370000001</v>
      </c>
      <c r="AL239" s="5">
        <v>-1.0068816890000001</v>
      </c>
      <c r="AM239" s="5">
        <v>39.162767379999998</v>
      </c>
      <c r="AN239" s="5">
        <v>16.43350345</v>
      </c>
      <c r="AO239" s="5">
        <v>4.6875</v>
      </c>
      <c r="AP239" s="5">
        <v>8.2508250830000005</v>
      </c>
      <c r="AQ239" s="5">
        <v>0.973332278</v>
      </c>
      <c r="AR239" s="5">
        <v>-7.0532915000000002E-2</v>
      </c>
      <c r="AS239" s="5">
        <v>1.890047839</v>
      </c>
      <c r="AT239" s="5">
        <v>3.9100985220000002</v>
      </c>
      <c r="AU239" s="5">
        <v>3.0740740739999999</v>
      </c>
      <c r="AV239" s="5">
        <v>-0.96298958000000001</v>
      </c>
      <c r="AW239" s="5">
        <v>0.39184384300000002</v>
      </c>
      <c r="AX239" s="5">
        <v>6.8015901699999999</v>
      </c>
      <c r="AY239" s="5">
        <v>2.2265836490000002</v>
      </c>
      <c r="AZ239" s="5">
        <v>0.95994703699999995</v>
      </c>
      <c r="BA239" s="5">
        <v>8.6819672130000001</v>
      </c>
      <c r="BB239" s="5">
        <v>3.3133908050000001</v>
      </c>
      <c r="BC239" s="5">
        <v>1.834169331</v>
      </c>
      <c r="BD239" s="5">
        <v>3.5722772279999999</v>
      </c>
      <c r="BE239" s="5">
        <v>2.6307739369999998</v>
      </c>
      <c r="BF239" s="5">
        <v>1.766766021</v>
      </c>
      <c r="BG239" s="5">
        <v>0.18671606700000001</v>
      </c>
      <c r="BH239" s="5">
        <v>1.7898644990000001</v>
      </c>
      <c r="BI239" s="5">
        <v>0.85442469899999995</v>
      </c>
    </row>
    <row r="240" spans="1:61" hidden="1" x14ac:dyDescent="0.3">
      <c r="A240" s="5" t="s">
        <v>478</v>
      </c>
      <c r="B240" s="5" t="s">
        <v>479</v>
      </c>
      <c r="C240" s="5" t="s">
        <v>16</v>
      </c>
      <c r="D240" s="5" t="s">
        <v>17</v>
      </c>
      <c r="E240" s="5">
        <v>-0.76586433300000001</v>
      </c>
      <c r="F240" s="5">
        <v>7.3869900770000001</v>
      </c>
      <c r="G240" s="5">
        <v>3.6960985630000001</v>
      </c>
      <c r="H240" s="5">
        <v>0</v>
      </c>
      <c r="I240" s="5">
        <v>-0.79207920799999998</v>
      </c>
      <c r="J240" s="5">
        <v>0.16633399800000001</v>
      </c>
      <c r="K240" s="5">
        <v>4.0352042509999997</v>
      </c>
      <c r="L240" s="5">
        <v>4.3096568240000002</v>
      </c>
      <c r="M240" s="5">
        <v>1.7903596020000001</v>
      </c>
      <c r="N240" s="5">
        <v>2.4503908600000002</v>
      </c>
      <c r="O240" s="5">
        <v>-8.8041086000000005E-2</v>
      </c>
      <c r="P240" s="5">
        <v>0.48465266499999998</v>
      </c>
      <c r="Q240" s="5">
        <v>4.8377667349999998</v>
      </c>
      <c r="R240" s="5">
        <v>15.509549700000001</v>
      </c>
      <c r="S240" s="5">
        <v>24.313559829999999</v>
      </c>
      <c r="T240" s="5">
        <v>5.3300970870000004</v>
      </c>
      <c r="U240" s="5">
        <v>4.1493055549999998</v>
      </c>
      <c r="V240" s="5">
        <v>7.6012668779999997</v>
      </c>
      <c r="W240" s="5">
        <v>7.9240898529999999</v>
      </c>
      <c r="X240" s="5">
        <v>9.8973659660000006</v>
      </c>
      <c r="Y240" s="5">
        <v>19.703500519999999</v>
      </c>
      <c r="Z240" s="5">
        <v>12.662993070000001</v>
      </c>
      <c r="AA240" s="5">
        <v>5.2590799029999999</v>
      </c>
      <c r="AB240" s="5">
        <v>3.7265366210000002</v>
      </c>
      <c r="AC240" s="5">
        <v>0.86489843</v>
      </c>
      <c r="AD240" s="5">
        <v>2.4317312339999999</v>
      </c>
      <c r="AE240" s="5">
        <v>1.8416759680000001</v>
      </c>
      <c r="AF240" s="5">
        <v>2.4664611280000002</v>
      </c>
      <c r="AG240" s="5">
        <v>3.8627307470000001</v>
      </c>
      <c r="AH240" s="5">
        <v>5.3554650800000001</v>
      </c>
      <c r="AI240" s="5">
        <v>5.8639947440000002</v>
      </c>
      <c r="AJ240" s="5">
        <v>5.7098525990000004</v>
      </c>
      <c r="AK240" s="5">
        <v>4.139145751</v>
      </c>
      <c r="AL240" s="5">
        <v>3.3121916840000001</v>
      </c>
      <c r="AM240" s="5">
        <v>5.0477489770000004</v>
      </c>
      <c r="AN240" s="5">
        <v>5.8181818180000002</v>
      </c>
      <c r="AO240" s="5">
        <v>5.8051055470000001</v>
      </c>
      <c r="AP240" s="5">
        <v>5.6257974710000003</v>
      </c>
      <c r="AQ240" s="5">
        <v>7.9947287500000002</v>
      </c>
      <c r="AR240" s="5">
        <v>0.28472645899999999</v>
      </c>
      <c r="AS240" s="5">
        <v>1.591969175</v>
      </c>
      <c r="AT240" s="5">
        <v>1.6269088730000001</v>
      </c>
      <c r="AU240" s="5">
        <v>0.69730897700000005</v>
      </c>
      <c r="AV240" s="5">
        <v>1.8043499460000001</v>
      </c>
      <c r="AW240" s="5">
        <v>2.7591492620000002</v>
      </c>
      <c r="AX240" s="5">
        <v>4.5403691960000003</v>
      </c>
      <c r="AY240" s="5">
        <v>4.6374743599999997</v>
      </c>
      <c r="AZ240" s="5">
        <v>2.2415409529999999</v>
      </c>
      <c r="BA240" s="5">
        <v>5.4684894960000001</v>
      </c>
      <c r="BB240" s="5">
        <v>-0.84571609199999997</v>
      </c>
      <c r="BC240" s="5">
        <v>3.2475884239999999</v>
      </c>
      <c r="BD240" s="5">
        <v>3.8098204089999999</v>
      </c>
      <c r="BE240" s="5">
        <v>3.02</v>
      </c>
      <c r="BF240" s="5">
        <v>2.1849606600000002</v>
      </c>
      <c r="BG240" s="5">
        <v>1.8958901340000001</v>
      </c>
      <c r="BH240" s="5">
        <v>-0.90016434199999995</v>
      </c>
      <c r="BI240" s="5">
        <v>0.188334903</v>
      </c>
    </row>
    <row r="241" spans="1:61" hidden="1" x14ac:dyDescent="0.3">
      <c r="A241" s="5" t="s">
        <v>480</v>
      </c>
      <c r="B241" s="5" t="s">
        <v>481</v>
      </c>
      <c r="C241" s="5" t="s">
        <v>16</v>
      </c>
      <c r="D241" s="5" t="s">
        <v>17</v>
      </c>
      <c r="AT241" s="5">
        <v>38.591889449999996</v>
      </c>
      <c r="AU241" s="5">
        <v>12.24998478</v>
      </c>
      <c r="AV241" s="5">
        <v>16.303491210000001</v>
      </c>
      <c r="AW241" s="5">
        <v>7.1419650839999997</v>
      </c>
      <c r="AX241" s="5">
        <v>7.0919324430000001</v>
      </c>
      <c r="AY241" s="5">
        <v>10.010865190000001</v>
      </c>
      <c r="AZ241" s="5">
        <v>13.149124710000001</v>
      </c>
      <c r="BA241" s="5">
        <v>20.470521909999999</v>
      </c>
      <c r="BB241" s="5">
        <v>6.4482348109999998</v>
      </c>
      <c r="BC241" s="5">
        <v>6.4195650940000002</v>
      </c>
      <c r="BD241" s="5">
        <v>12.43154904</v>
      </c>
      <c r="BE241" s="5">
        <v>5.8311660099999996</v>
      </c>
      <c r="BF241" s="5">
        <v>5.0096464530000002</v>
      </c>
      <c r="BG241" s="5">
        <v>6.104427651</v>
      </c>
      <c r="BH241" s="5">
        <v>5.7145594959999997</v>
      </c>
      <c r="BI241" s="5">
        <v>6.0045808230000004</v>
      </c>
    </row>
    <row r="242" spans="1:61" hidden="1" x14ac:dyDescent="0.3">
      <c r="A242" s="5" t="s">
        <v>482</v>
      </c>
      <c r="B242" s="5" t="s">
        <v>483</v>
      </c>
      <c r="C242" s="5" t="s">
        <v>16</v>
      </c>
      <c r="D242" s="5" t="s">
        <v>17</v>
      </c>
    </row>
    <row r="243" spans="1:61" hidden="1" x14ac:dyDescent="0.3">
      <c r="A243" s="5" t="s">
        <v>484</v>
      </c>
      <c r="B243" s="5" t="s">
        <v>485</v>
      </c>
      <c r="C243" s="5" t="s">
        <v>16</v>
      </c>
      <c r="D243" s="5" t="s">
        <v>17</v>
      </c>
      <c r="E243" s="5">
        <v>3.0656959974999998</v>
      </c>
      <c r="F243" s="5">
        <v>3.1052501465</v>
      </c>
      <c r="G243" s="5">
        <v>2.3893500115000004</v>
      </c>
      <c r="H243" s="5">
        <v>3.0065372450000001</v>
      </c>
      <c r="I243" s="5">
        <v>3.679118849</v>
      </c>
      <c r="J243" s="5">
        <v>2.7459324880000002</v>
      </c>
      <c r="K243" s="5">
        <v>4.0943580500000003</v>
      </c>
      <c r="L243" s="5">
        <v>2.5766035675000003</v>
      </c>
      <c r="M243" s="5">
        <v>4.031672768</v>
      </c>
      <c r="N243" s="5">
        <v>2.5346514904999999</v>
      </c>
      <c r="O243" s="5">
        <v>4.3039033519999998</v>
      </c>
      <c r="P243" s="5">
        <v>4.3139356209999997</v>
      </c>
      <c r="Q243" s="5">
        <v>5.9696235039999994</v>
      </c>
      <c r="R243" s="5">
        <v>13.79603399</v>
      </c>
      <c r="S243" s="5">
        <v>23.32135427</v>
      </c>
      <c r="T243" s="5">
        <v>16.068278005</v>
      </c>
      <c r="U243" s="5">
        <v>9.9315956525000004</v>
      </c>
      <c r="V243" s="5">
        <v>11.3998565</v>
      </c>
      <c r="W243" s="5">
        <v>10.35567228</v>
      </c>
      <c r="X243" s="5">
        <v>15.225393244999999</v>
      </c>
      <c r="Y243" s="5">
        <v>19.477729109999999</v>
      </c>
      <c r="Z243" s="5">
        <v>14.960998005</v>
      </c>
      <c r="AA243" s="5">
        <v>9.3216447645000002</v>
      </c>
      <c r="AB243" s="5">
        <v>12.448214405000002</v>
      </c>
      <c r="AC243" s="5">
        <v>12.64272066</v>
      </c>
      <c r="AD243" s="5">
        <v>20.507583179999997</v>
      </c>
      <c r="AE243" s="5">
        <v>16.896668054999999</v>
      </c>
      <c r="AF243" s="5">
        <v>15.712675605000001</v>
      </c>
      <c r="AG243" s="5">
        <v>15.343225265000001</v>
      </c>
      <c r="AH243" s="5">
        <v>15.841711140000001</v>
      </c>
      <c r="AI243" s="5">
        <v>23.660865774999998</v>
      </c>
      <c r="AJ243" s="5">
        <v>25.09640731</v>
      </c>
      <c r="AK243" s="5">
        <v>15.309273520000001</v>
      </c>
      <c r="AL243" s="5">
        <v>11.327463045</v>
      </c>
      <c r="AM243" s="5">
        <v>10.7205639</v>
      </c>
      <c r="AN243" s="5">
        <v>11.128702970000001</v>
      </c>
      <c r="AO243" s="5">
        <v>9.7996833900000002</v>
      </c>
      <c r="AP243" s="5">
        <v>7.1451116089999998</v>
      </c>
      <c r="AQ243" s="5">
        <v>6.6134607049999996</v>
      </c>
      <c r="AR243" s="5">
        <v>5.0357884134999997</v>
      </c>
      <c r="AS243" s="5">
        <v>5.3707010369999999</v>
      </c>
      <c r="AT243" s="5">
        <v>5.4219370364999993</v>
      </c>
      <c r="AU243" s="5">
        <v>5.1272286144999999</v>
      </c>
      <c r="AV243" s="5">
        <v>5.4529322429999993</v>
      </c>
      <c r="AW243" s="5">
        <v>4.5602050740000006</v>
      </c>
      <c r="AX243" s="5">
        <v>4.8736967714999997</v>
      </c>
      <c r="AY243" s="5">
        <v>4.9370427560000003</v>
      </c>
      <c r="AZ243" s="5">
        <v>6.2849229485000002</v>
      </c>
      <c r="BA243" s="5">
        <v>8.6501411499999996</v>
      </c>
      <c r="BB243" s="5">
        <v>2.752652581</v>
      </c>
      <c r="BC243" s="5">
        <v>3.7078164520000003</v>
      </c>
      <c r="BD243" s="5">
        <v>5.4820444815</v>
      </c>
      <c r="BE243" s="5">
        <v>4.1445722084999996</v>
      </c>
      <c r="BF243" s="5">
        <v>3.3114463220000001</v>
      </c>
      <c r="BG243" s="5">
        <v>3.518478182</v>
      </c>
      <c r="BH243" s="5">
        <v>3.1290027450000002</v>
      </c>
      <c r="BI243" s="5">
        <v>2.7731599925000001</v>
      </c>
    </row>
    <row r="244" spans="1:61" hidden="1" x14ac:dyDescent="0.3">
      <c r="A244" s="5" t="s">
        <v>486</v>
      </c>
      <c r="B244" s="5" t="s">
        <v>487</v>
      </c>
      <c r="C244" s="5" t="s">
        <v>16</v>
      </c>
      <c r="D244" s="5" t="s">
        <v>17</v>
      </c>
      <c r="AV244" s="5">
        <v>7.165158914</v>
      </c>
      <c r="AW244" s="5">
        <v>3.2375139399999999</v>
      </c>
      <c r="AX244" s="5">
        <v>1.1116740039999999</v>
      </c>
      <c r="AY244" s="5">
        <v>3.9361625990000002</v>
      </c>
      <c r="AZ244" s="5">
        <v>10.300902020000001</v>
      </c>
      <c r="BA244" s="5">
        <v>9.0642362189999997</v>
      </c>
      <c r="BB244" s="5">
        <v>0.66968118600000004</v>
      </c>
      <c r="BC244" s="5">
        <v>6.765976802</v>
      </c>
      <c r="BD244" s="5">
        <v>13.499840239999999</v>
      </c>
      <c r="BE244" s="5">
        <v>11.800309670000001</v>
      </c>
      <c r="BF244" s="5">
        <v>11.156622459999999</v>
      </c>
      <c r="BG244" s="5">
        <v>0.44354838699999999</v>
      </c>
      <c r="BH244" s="5">
        <v>0.63428342000000004</v>
      </c>
      <c r="BI244" s="5">
        <v>-1.220679751</v>
      </c>
    </row>
    <row r="245" spans="1:61" hidden="1" x14ac:dyDescent="0.3">
      <c r="A245" s="5" t="s">
        <v>488</v>
      </c>
      <c r="B245" s="5" t="s">
        <v>489</v>
      </c>
      <c r="C245" s="5" t="s">
        <v>16</v>
      </c>
      <c r="D245" s="5" t="s">
        <v>17</v>
      </c>
      <c r="J245" s="5">
        <v>2.8185980275000002</v>
      </c>
      <c r="K245" s="5">
        <v>2.8883003380000001</v>
      </c>
      <c r="L245" s="5">
        <v>2.444279984</v>
      </c>
      <c r="M245" s="5">
        <v>0.56341979549999999</v>
      </c>
      <c r="N245" s="5">
        <v>3.5015073990000003</v>
      </c>
      <c r="O245" s="5">
        <v>4.0592469304999996</v>
      </c>
      <c r="P245" s="5">
        <v>3.8756212395</v>
      </c>
      <c r="Q245" s="5">
        <v>3.7077388435</v>
      </c>
      <c r="R245" s="5">
        <v>7.0718675344999999</v>
      </c>
      <c r="S245" s="5">
        <v>12.136626645</v>
      </c>
      <c r="T245" s="5">
        <v>9.5934364129999992</v>
      </c>
      <c r="U245" s="5">
        <v>10.7867792</v>
      </c>
      <c r="V245" s="5">
        <v>12.293142155</v>
      </c>
      <c r="W245" s="5">
        <v>10.397066564999999</v>
      </c>
      <c r="X245" s="5">
        <v>9.9043605120000002</v>
      </c>
      <c r="Y245" s="5">
        <v>11.58456734</v>
      </c>
      <c r="Z245" s="5">
        <v>11.846125499999999</v>
      </c>
      <c r="AA245" s="5">
        <v>10.393308080000001</v>
      </c>
      <c r="AB245" s="5">
        <v>6.1676138649999999</v>
      </c>
      <c r="AC245" s="5">
        <v>9.2295181950000007</v>
      </c>
      <c r="AD245" s="5">
        <v>7.7286389010000001</v>
      </c>
      <c r="AE245" s="5">
        <v>12.371609169999999</v>
      </c>
      <c r="AF245" s="5">
        <v>7.4412609129999998</v>
      </c>
      <c r="AG245" s="5">
        <v>6.9050980749999997</v>
      </c>
      <c r="AH245" s="5">
        <v>10.351789239</v>
      </c>
      <c r="AI245" s="5">
        <v>12.321799983999998</v>
      </c>
      <c r="AJ245" s="5">
        <v>14.512331620000001</v>
      </c>
      <c r="AK245" s="5">
        <v>12.323299240000001</v>
      </c>
      <c r="AL245" s="5">
        <v>12.656466394999999</v>
      </c>
      <c r="AM245" s="5">
        <v>11.741349218</v>
      </c>
      <c r="AN245" s="5">
        <v>11.861094153</v>
      </c>
      <c r="AO245" s="5">
        <v>6.8441608620000007</v>
      </c>
      <c r="AP245" s="5">
        <v>3.6011610325000003</v>
      </c>
      <c r="AQ245" s="5">
        <v>3.7909243235000001</v>
      </c>
      <c r="AR245" s="5">
        <v>2.6693736904999996</v>
      </c>
      <c r="AS245" s="5">
        <v>2.2892199605000001</v>
      </c>
      <c r="AT245" s="5">
        <v>2.2697572049999999</v>
      </c>
      <c r="AU245" s="5">
        <v>2.7210328490000002</v>
      </c>
      <c r="AV245" s="5">
        <v>4.268953958</v>
      </c>
      <c r="AW245" s="5">
        <v>3.961800303</v>
      </c>
      <c r="AX245" s="5">
        <v>3.4936853459999999</v>
      </c>
      <c r="AY245" s="5">
        <v>6.2517246670000004</v>
      </c>
      <c r="AZ245" s="5">
        <v>4.9659765460000003</v>
      </c>
      <c r="BA245" s="5">
        <v>12.66285283</v>
      </c>
      <c r="BB245" s="5">
        <v>3.222855461</v>
      </c>
      <c r="BC245" s="5">
        <v>4.1936276479999997</v>
      </c>
      <c r="BD245" s="5">
        <v>4.9936329920000002</v>
      </c>
      <c r="BE245" s="5">
        <v>6.3630129555000003</v>
      </c>
      <c r="BF245" s="5">
        <v>4.8300673610000002</v>
      </c>
      <c r="BG245" s="5">
        <v>2.9039863389999998</v>
      </c>
      <c r="BH245" s="5">
        <v>1.557907113</v>
      </c>
      <c r="BI245" s="5">
        <v>3.2247133469999998</v>
      </c>
    </row>
    <row r="246" spans="1:61" hidden="1" x14ac:dyDescent="0.3">
      <c r="A246" s="5" t="s">
        <v>490</v>
      </c>
      <c r="B246" s="5" t="s">
        <v>491</v>
      </c>
      <c r="C246" s="5" t="s">
        <v>16</v>
      </c>
      <c r="D246" s="5" t="s">
        <v>17</v>
      </c>
      <c r="U246" s="5">
        <v>7.1095758350000002</v>
      </c>
      <c r="V246" s="5">
        <v>17.537938449999999</v>
      </c>
      <c r="W246" s="5">
        <v>9.5843791209999996</v>
      </c>
      <c r="X246" s="5">
        <v>5.4600155279999996</v>
      </c>
      <c r="Y246" s="5">
        <v>22.39338892</v>
      </c>
      <c r="Z246" s="5">
        <v>14.899248119999999</v>
      </c>
      <c r="AA246" s="5">
        <v>10.83787038</v>
      </c>
      <c r="AB246" s="5">
        <v>9.8135531179999997</v>
      </c>
      <c r="AC246" s="5">
        <v>0.106451613</v>
      </c>
      <c r="AD246" s="5">
        <v>16.765000000000001</v>
      </c>
      <c r="AE246" s="5">
        <v>21.67387488</v>
      </c>
      <c r="AF246" s="5">
        <v>4.6859877880000003</v>
      </c>
      <c r="AG246" s="5">
        <v>9.9240233979999992</v>
      </c>
      <c r="AH246" s="5">
        <v>4.073643648</v>
      </c>
      <c r="AI246" s="5">
        <v>9.7098638459999993</v>
      </c>
      <c r="AJ246" s="5">
        <v>10.5954494</v>
      </c>
      <c r="AK246" s="5">
        <v>7.9369801219999996</v>
      </c>
      <c r="AL246" s="5">
        <v>0.96090445999999996</v>
      </c>
      <c r="AM246" s="5">
        <v>1.0129520670000001</v>
      </c>
      <c r="AN246" s="5">
        <v>1.460006304</v>
      </c>
      <c r="AO246" s="5">
        <v>2.99528024</v>
      </c>
      <c r="AP246" s="5">
        <v>2.1247313239999999</v>
      </c>
      <c r="AQ246" s="5">
        <v>3.2744455430000001</v>
      </c>
      <c r="AR246" s="5">
        <v>4.4643546770000002</v>
      </c>
      <c r="AS246" s="5">
        <v>6.3276355139999998</v>
      </c>
      <c r="AT246" s="5">
        <v>8.2902831890000002</v>
      </c>
      <c r="AU246" s="5">
        <v>10.359060789999999</v>
      </c>
      <c r="AV246" s="5">
        <v>11.63862196</v>
      </c>
      <c r="AW246" s="5">
        <v>10.97340537</v>
      </c>
      <c r="AX246" s="5">
        <v>8.6656922109999996</v>
      </c>
      <c r="AY246" s="5">
        <v>6.1491160650000003</v>
      </c>
      <c r="AZ246" s="5">
        <v>5.8422487490000004</v>
      </c>
      <c r="BA246" s="5">
        <v>10.44698751</v>
      </c>
      <c r="BB246" s="5">
        <v>1.426859721</v>
      </c>
      <c r="BC246" s="5">
        <v>3.534912023</v>
      </c>
      <c r="BD246" s="5">
        <v>6.270753408</v>
      </c>
      <c r="BE246" s="5">
        <v>1.147538537</v>
      </c>
      <c r="BF246" s="5">
        <v>0.77562932200000001</v>
      </c>
      <c r="BG246" s="5">
        <v>2.5108763330000001</v>
      </c>
      <c r="BH246" s="5">
        <v>-1.05399832</v>
      </c>
      <c r="BI246" s="5">
        <v>2.579997777</v>
      </c>
    </row>
    <row r="247" spans="1:61" hidden="1" x14ac:dyDescent="0.3">
      <c r="A247" s="5" t="s">
        <v>492</v>
      </c>
      <c r="B247" s="5" t="s">
        <v>493</v>
      </c>
      <c r="C247" s="5" t="s">
        <v>16</v>
      </c>
      <c r="D247" s="5" t="s">
        <v>17</v>
      </c>
      <c r="J247" s="5">
        <v>7.0202524035000007</v>
      </c>
      <c r="K247" s="5">
        <v>9.0192162039999992</v>
      </c>
      <c r="L247" s="5">
        <v>4.5003194830000002</v>
      </c>
      <c r="M247" s="5">
        <v>2.0881371445000001</v>
      </c>
      <c r="N247" s="5">
        <v>3.6222892094999999</v>
      </c>
      <c r="O247" s="5">
        <v>5.6083984940000002</v>
      </c>
      <c r="P247" s="5">
        <v>2.8732428909999999</v>
      </c>
      <c r="Q247" s="5">
        <v>6.4055122559999997</v>
      </c>
      <c r="R247" s="5">
        <v>14.17896554</v>
      </c>
      <c r="S247" s="5">
        <v>23.234686439999997</v>
      </c>
      <c r="T247" s="5">
        <v>7.1059888835000002</v>
      </c>
      <c r="U247" s="5">
        <v>-0.89185852599999993</v>
      </c>
      <c r="V247" s="5">
        <v>9.1102360924999992</v>
      </c>
      <c r="W247" s="5">
        <v>7.3460912509999998</v>
      </c>
      <c r="X247" s="5">
        <v>8.2670469759999996</v>
      </c>
      <c r="Y247" s="5">
        <v>14.684502780000001</v>
      </c>
      <c r="Z247" s="5">
        <v>12.497509215000001</v>
      </c>
      <c r="AA247" s="5">
        <v>10.365090049999999</v>
      </c>
      <c r="AB247" s="5">
        <v>12.37723808</v>
      </c>
      <c r="AC247" s="5">
        <v>7.0328198259999999</v>
      </c>
      <c r="AD247" s="5">
        <v>5.5555555559999998</v>
      </c>
      <c r="AE247" s="5">
        <v>8.7308114040000007</v>
      </c>
      <c r="AF247" s="5">
        <v>8.2579273134999998</v>
      </c>
      <c r="AG247" s="5">
        <v>9.1838895950000001</v>
      </c>
      <c r="AH247" s="5">
        <v>7.8442647369999996</v>
      </c>
      <c r="AI247" s="5">
        <v>8.9712335450000005</v>
      </c>
      <c r="AJ247" s="5">
        <v>12.28070175</v>
      </c>
      <c r="AK247" s="5">
        <v>11.78781925</v>
      </c>
      <c r="AL247" s="5">
        <v>9.9736647600000001</v>
      </c>
      <c r="AM247" s="5">
        <v>8.3492867289999992</v>
      </c>
      <c r="AN247" s="5">
        <v>9.4956253220000004</v>
      </c>
      <c r="AO247" s="5">
        <v>8.9771490749999998</v>
      </c>
      <c r="AP247" s="5">
        <v>7.1642536200000002</v>
      </c>
      <c r="AQ247" s="5">
        <v>9.3642430070000007</v>
      </c>
      <c r="AR247" s="5">
        <v>4.6917056300000004</v>
      </c>
      <c r="AS247" s="5">
        <v>4.0094339620000001</v>
      </c>
      <c r="AT247" s="5">
        <v>3.1482614459999998</v>
      </c>
      <c r="AU247" s="5">
        <v>3.332564933</v>
      </c>
      <c r="AV247" s="5">
        <v>3.8058659220000002</v>
      </c>
      <c r="AW247" s="5">
        <v>3.7672384800000001</v>
      </c>
      <c r="AX247" s="5">
        <v>6.9414754104999998</v>
      </c>
      <c r="AY247" s="5">
        <v>6.8427984889999998</v>
      </c>
      <c r="AZ247" s="5">
        <v>7.1967289750000001</v>
      </c>
      <c r="BA247" s="5">
        <v>10.9599272045</v>
      </c>
      <c r="BB247" s="5">
        <v>4.9768244765</v>
      </c>
      <c r="BC247" s="5">
        <v>7.5815297765</v>
      </c>
      <c r="BD247" s="5">
        <v>9.7366871585000005</v>
      </c>
      <c r="BE247" s="5">
        <v>9.3833131740000013</v>
      </c>
      <c r="BF247" s="5">
        <v>7.592144695</v>
      </c>
      <c r="BG247" s="5">
        <v>6.8203327389999995</v>
      </c>
      <c r="BH247" s="5">
        <v>3.5306122259999997</v>
      </c>
      <c r="BI247" s="5">
        <v>4.1826746594999999</v>
      </c>
    </row>
    <row r="248" spans="1:61" hidden="1" x14ac:dyDescent="0.3">
      <c r="A248" s="5" t="s">
        <v>494</v>
      </c>
      <c r="B248" s="5" t="s">
        <v>495</v>
      </c>
      <c r="C248" s="5" t="s">
        <v>16</v>
      </c>
      <c r="D248" s="5" t="s">
        <v>17</v>
      </c>
      <c r="P248" s="5">
        <v>3.8571118185</v>
      </c>
      <c r="Q248" s="5">
        <v>5.7271021979999999</v>
      </c>
      <c r="R248" s="5">
        <v>9.4817424510000006</v>
      </c>
      <c r="S248" s="5">
        <v>16.60109151</v>
      </c>
      <c r="T248" s="5">
        <v>18.311785755000002</v>
      </c>
      <c r="U248" s="5">
        <v>11.54488065</v>
      </c>
      <c r="V248" s="5">
        <v>14.759636820000001</v>
      </c>
      <c r="W248" s="5">
        <v>11.015772524999999</v>
      </c>
      <c r="X248" s="5">
        <v>14.260981234999999</v>
      </c>
      <c r="Y248" s="5">
        <v>13.24157615</v>
      </c>
      <c r="Z248" s="5">
        <v>13.15</v>
      </c>
      <c r="AA248" s="5">
        <v>12.1399177</v>
      </c>
      <c r="AB248" s="5">
        <v>11.61698457</v>
      </c>
      <c r="AC248" s="5">
        <v>11.37332209</v>
      </c>
      <c r="AD248" s="5">
        <v>10.305440669999999</v>
      </c>
      <c r="AE248" s="5">
        <v>7.7700249870000002</v>
      </c>
      <c r="AF248" s="5">
        <v>8.6376731899999992</v>
      </c>
      <c r="AG248" s="5">
        <v>9.1593141340000006</v>
      </c>
      <c r="AH248" s="5">
        <v>10.294005347999999</v>
      </c>
      <c r="AI248" s="5">
        <v>11.024925955</v>
      </c>
      <c r="AJ248" s="5">
        <v>9.5509074129999991</v>
      </c>
      <c r="AK248" s="5">
        <v>10.05611674</v>
      </c>
      <c r="AL248" s="5">
        <v>9.6983965675000015</v>
      </c>
      <c r="AM248" s="5">
        <v>26.08157199</v>
      </c>
      <c r="AN248" s="5">
        <v>13.44176968</v>
      </c>
      <c r="AO248" s="5">
        <v>7.3827488204999998</v>
      </c>
      <c r="AP248" s="5">
        <v>8.1690214409999999</v>
      </c>
      <c r="AQ248" s="5">
        <v>6.6613986570000003</v>
      </c>
      <c r="AR248" s="5">
        <v>4.7689622314999998</v>
      </c>
      <c r="AS248" s="5">
        <v>4.8022888689999998</v>
      </c>
      <c r="AT248" s="5">
        <v>5.1672399604999999</v>
      </c>
      <c r="AU248" s="5">
        <v>5.0328227569999999</v>
      </c>
      <c r="AV248" s="5">
        <v>6.8826583430000001</v>
      </c>
      <c r="AW248" s="5">
        <v>4.3473403810000004</v>
      </c>
      <c r="AX248" s="5">
        <v>7.1677691976561304</v>
      </c>
      <c r="AY248" s="5">
        <v>6.6952646580000001</v>
      </c>
      <c r="AZ248" s="5">
        <v>7.0809984720000001</v>
      </c>
      <c r="BA248" s="5">
        <v>10.393932120000001</v>
      </c>
      <c r="BB248" s="5">
        <v>7.3794393520000003</v>
      </c>
      <c r="BC248" s="5">
        <v>4.116984435</v>
      </c>
      <c r="BD248" s="5">
        <v>5.656558092</v>
      </c>
      <c r="BE248" s="5">
        <v>6.4234013589999996</v>
      </c>
      <c r="BF248" s="5">
        <v>4.621519664</v>
      </c>
      <c r="BG248" s="5">
        <v>4.3798400409999996</v>
      </c>
      <c r="BH248" s="5">
        <v>4.0415904979999997</v>
      </c>
      <c r="BI248" s="5">
        <v>5.5384851739999998</v>
      </c>
    </row>
    <row r="249" spans="1:61" hidden="1" x14ac:dyDescent="0.3">
      <c r="A249" s="5" t="s">
        <v>496</v>
      </c>
      <c r="B249" s="5" t="s">
        <v>497</v>
      </c>
      <c r="C249" s="5" t="s">
        <v>16</v>
      </c>
      <c r="D249" s="5" t="s">
        <v>17</v>
      </c>
      <c r="E249" s="5">
        <v>2.08</v>
      </c>
      <c r="F249" s="5">
        <v>1.5227576979999999</v>
      </c>
      <c r="G249" s="5">
        <v>2.983352563</v>
      </c>
      <c r="H249" s="5">
        <v>3.7612035850000001</v>
      </c>
      <c r="I249" s="5">
        <v>0.86379762400000004</v>
      </c>
      <c r="J249" s="5">
        <v>1.7816179839999999</v>
      </c>
      <c r="K249" s="5">
        <v>4.0943580500000003</v>
      </c>
      <c r="L249" s="5">
        <v>2.1362586600000002</v>
      </c>
      <c r="M249" s="5">
        <v>8.2320520070000001</v>
      </c>
      <c r="N249" s="5">
        <v>2.435202716</v>
      </c>
      <c r="O249" s="5">
        <v>2.5239005739999998</v>
      </c>
      <c r="P249" s="5">
        <v>3.5310207629999999</v>
      </c>
      <c r="Q249" s="5">
        <v>9.3010688130000005</v>
      </c>
      <c r="R249" s="5">
        <v>14.81074548</v>
      </c>
      <c r="S249" s="5">
        <v>22.024977270000001</v>
      </c>
      <c r="T249" s="5">
        <v>16.97906047</v>
      </c>
      <c r="U249" s="5">
        <v>10.692464360000001</v>
      </c>
      <c r="V249" s="5">
        <v>11.744863540000001</v>
      </c>
      <c r="W249" s="5">
        <v>10.25658617</v>
      </c>
      <c r="X249" s="5">
        <v>14.722170370000001</v>
      </c>
      <c r="Y249" s="5">
        <v>17.470304280000001</v>
      </c>
      <c r="Z249" s="5">
        <v>14.331886600000001</v>
      </c>
      <c r="AA249" s="5">
        <v>11.63476294</v>
      </c>
      <c r="AB249" s="5">
        <v>15.175000000000001</v>
      </c>
      <c r="AC249" s="5">
        <v>13.33478041</v>
      </c>
      <c r="AD249" s="5">
        <v>7.6225740550000003</v>
      </c>
      <c r="AE249" s="5">
        <v>7.6936765930000002</v>
      </c>
      <c r="AF249" s="5">
        <v>10.751858990000001</v>
      </c>
      <c r="AG249" s="5">
        <v>7.7584920669999997</v>
      </c>
      <c r="AH249" s="5">
        <v>11.43213181</v>
      </c>
      <c r="AI249" s="5">
        <v>11.06442577</v>
      </c>
      <c r="AJ249" s="5">
        <v>3.7831021439999999</v>
      </c>
      <c r="AK249" s="5">
        <v>6.4398541920000003</v>
      </c>
      <c r="AL249" s="5">
        <v>10.835235920000001</v>
      </c>
      <c r="AM249" s="5">
        <v>8.8146940180000009</v>
      </c>
      <c r="AN249" s="5">
        <v>5.1822053950000004</v>
      </c>
      <c r="AO249" s="5">
        <v>3.4045744280000001</v>
      </c>
      <c r="AP249" s="5">
        <v>3.6260787579999998</v>
      </c>
      <c r="AQ249" s="5">
        <v>5.6127090769999999</v>
      </c>
      <c r="AR249" s="5">
        <v>3.439135909</v>
      </c>
      <c r="AS249" s="5">
        <v>3.555413197</v>
      </c>
      <c r="AT249" s="5">
        <v>5.5366532629999998</v>
      </c>
      <c r="AU249" s="5">
        <v>4.1393950110000004</v>
      </c>
      <c r="AV249" s="5">
        <v>3.813487345</v>
      </c>
      <c r="AW249" s="5">
        <v>3.7224903870000001</v>
      </c>
      <c r="AX249" s="5">
        <v>6.8859441549999998</v>
      </c>
      <c r="AY249" s="5">
        <v>8.3167293929999992</v>
      </c>
      <c r="AZ249" s="5">
        <v>7.8893582230000003</v>
      </c>
      <c r="BA249" s="5">
        <v>12.048497100000001</v>
      </c>
      <c r="BB249" s="5">
        <v>6.9713706039999996</v>
      </c>
      <c r="BC249" s="5">
        <v>10.54738949</v>
      </c>
      <c r="BD249" s="5">
        <v>5.0993661540000002</v>
      </c>
      <c r="BE249" s="5">
        <v>9.2685802390000003</v>
      </c>
      <c r="BF249" s="5">
        <v>5.1998174050000001</v>
      </c>
      <c r="BG249" s="5">
        <v>5.6844181459999996</v>
      </c>
      <c r="BH249" s="5">
        <v>4.6581711730000004</v>
      </c>
      <c r="BI249" s="5">
        <v>3.0604689430000001</v>
      </c>
    </row>
    <row r="250" spans="1:61" hidden="1" x14ac:dyDescent="0.3">
      <c r="A250" s="5" t="s">
        <v>498</v>
      </c>
      <c r="B250" s="5" t="s">
        <v>499</v>
      </c>
      <c r="C250" s="5" t="s">
        <v>16</v>
      </c>
      <c r="D250" s="5" t="s">
        <v>17</v>
      </c>
      <c r="AC250" s="5">
        <v>8.9</v>
      </c>
      <c r="AD250" s="5">
        <v>7.2543617999999999</v>
      </c>
      <c r="AE250" s="5">
        <v>6.1643835620000003</v>
      </c>
      <c r="AF250" s="5">
        <v>8.2258064520000005</v>
      </c>
      <c r="AG250" s="5">
        <v>7.1969696970000001</v>
      </c>
      <c r="AH250" s="5">
        <v>7.7408860400000004</v>
      </c>
      <c r="AI250" s="5">
        <v>6.5452930729999999</v>
      </c>
      <c r="AJ250" s="5">
        <v>8.1937150949999999</v>
      </c>
      <c r="AK250" s="5">
        <v>5.8243451459999998</v>
      </c>
      <c r="AL250" s="5">
        <v>3.9749563189999999</v>
      </c>
      <c r="AM250" s="5">
        <v>4.7332306400000004</v>
      </c>
      <c r="AN250" s="5">
        <v>6.2441502870000001</v>
      </c>
      <c r="AO250" s="5">
        <v>3.725144727</v>
      </c>
      <c r="AP250" s="5">
        <v>3.652026207</v>
      </c>
      <c r="AQ250" s="5">
        <v>3.1253657970000002</v>
      </c>
      <c r="AR250" s="5">
        <v>2.6901248579999999</v>
      </c>
      <c r="AS250" s="5">
        <v>2.9623079470000002</v>
      </c>
      <c r="AT250" s="5">
        <v>1.983333333</v>
      </c>
      <c r="AU250" s="5">
        <v>2.7210328490000002</v>
      </c>
      <c r="AV250" s="5">
        <v>2.7125924750000001</v>
      </c>
      <c r="AW250" s="5">
        <v>3.6322800499999999</v>
      </c>
      <c r="AX250" s="5">
        <v>2.0177864140000001</v>
      </c>
      <c r="AY250" s="5">
        <v>4.490513515</v>
      </c>
      <c r="AZ250" s="5">
        <v>3.4165466470000001</v>
      </c>
      <c r="BA250" s="5">
        <v>4.9206963249999998</v>
      </c>
      <c r="BB250" s="5">
        <v>3.5248138039999999</v>
      </c>
      <c r="BC250" s="5">
        <v>4.4162689650000004</v>
      </c>
      <c r="BD250" s="5">
        <v>3.544029353</v>
      </c>
      <c r="BE250" s="5">
        <v>5.1381170980000004</v>
      </c>
      <c r="BF250" s="5">
        <v>5.7985446190000003</v>
      </c>
      <c r="BG250" s="5">
        <v>4.9377353030000002</v>
      </c>
      <c r="BH250" s="5">
        <v>4.8571822820000001</v>
      </c>
      <c r="BI250" s="5">
        <v>3.7110146070000001</v>
      </c>
    </row>
    <row r="251" spans="1:61" hidden="1" x14ac:dyDescent="0.3">
      <c r="A251" s="5" t="s">
        <v>500</v>
      </c>
      <c r="B251" s="5" t="s">
        <v>501</v>
      </c>
      <c r="C251" s="5" t="s">
        <v>16</v>
      </c>
      <c r="D251" s="5" t="s">
        <v>17</v>
      </c>
      <c r="E251" s="5">
        <v>1.3020833329999999</v>
      </c>
      <c r="F251" s="5">
        <v>0.51413881900000002</v>
      </c>
      <c r="G251" s="5">
        <v>2.9411764709999999</v>
      </c>
      <c r="H251" s="5">
        <v>3.1055900620000001</v>
      </c>
      <c r="I251" s="5">
        <v>1.6867469879999999</v>
      </c>
      <c r="J251" s="5">
        <v>5.9241706159999996</v>
      </c>
      <c r="K251" s="5">
        <v>4.3624161060000004</v>
      </c>
      <c r="L251" s="5">
        <v>6.7524115760000001</v>
      </c>
      <c r="M251" s="5">
        <v>0.40160642699999999</v>
      </c>
      <c r="N251" s="5">
        <v>7.8666666660000004</v>
      </c>
      <c r="O251" s="5">
        <v>6.9298516689999996</v>
      </c>
      <c r="P251" s="5">
        <v>15.743082149999999</v>
      </c>
      <c r="Q251" s="5">
        <v>11.66666667</v>
      </c>
      <c r="R251" s="5">
        <v>15.439655650000001</v>
      </c>
      <c r="S251" s="5">
        <v>15.81521476</v>
      </c>
      <c r="T251" s="5">
        <v>19.199732409999999</v>
      </c>
      <c r="U251" s="5">
        <v>17.362938020000001</v>
      </c>
      <c r="V251" s="5">
        <v>27.080904990000001</v>
      </c>
      <c r="W251" s="5">
        <v>45.284571970000002</v>
      </c>
      <c r="X251" s="5">
        <v>58.692027520000003</v>
      </c>
      <c r="Y251" s="5">
        <v>110.1732087</v>
      </c>
      <c r="Z251" s="5">
        <v>36.57546945</v>
      </c>
      <c r="AA251" s="5">
        <v>30.837680710000001</v>
      </c>
      <c r="AB251" s="5">
        <v>31.40448868</v>
      </c>
      <c r="AC251" s="5">
        <v>48.377822770000002</v>
      </c>
      <c r="AD251" s="5">
        <v>44.960206679999999</v>
      </c>
      <c r="AE251" s="5">
        <v>34.619419929999999</v>
      </c>
      <c r="AF251" s="5">
        <v>38.846213390000003</v>
      </c>
      <c r="AG251" s="5">
        <v>73.666666669999998</v>
      </c>
      <c r="AH251" s="5">
        <v>63.272552779999998</v>
      </c>
      <c r="AI251" s="5">
        <v>60.312702049999999</v>
      </c>
      <c r="AJ251" s="5">
        <v>65.969421429999997</v>
      </c>
      <c r="AK251" s="5">
        <v>70.072791140000007</v>
      </c>
      <c r="AL251" s="5">
        <v>66.097082589999999</v>
      </c>
      <c r="AM251" s="5">
        <v>106.2627286</v>
      </c>
      <c r="AN251" s="5">
        <v>88.107702570000001</v>
      </c>
      <c r="AO251" s="5">
        <v>80.346902779999994</v>
      </c>
      <c r="AP251" s="5">
        <v>85.733241599999999</v>
      </c>
      <c r="AQ251" s="5">
        <v>84.641335699999999</v>
      </c>
      <c r="AR251" s="5">
        <v>64.867479200000005</v>
      </c>
      <c r="AS251" s="5">
        <v>54.915382409999999</v>
      </c>
      <c r="AT251" s="5">
        <v>54.400184039999999</v>
      </c>
      <c r="AU251" s="5">
        <v>44.964123549999996</v>
      </c>
      <c r="AV251" s="5">
        <v>25.296367879999998</v>
      </c>
      <c r="AW251" s="5">
        <v>10.584236239999999</v>
      </c>
      <c r="AX251" s="5">
        <v>10.138404919999999</v>
      </c>
      <c r="AY251" s="5">
        <v>9.5972421229999991</v>
      </c>
      <c r="AZ251" s="5">
        <v>8.7561809099999994</v>
      </c>
      <c r="BA251" s="5">
        <v>10.44412838</v>
      </c>
      <c r="BB251" s="5">
        <v>6.2509766310000003</v>
      </c>
      <c r="BC251" s="5">
        <v>8.5664442059999999</v>
      </c>
      <c r="BD251" s="5">
        <v>6.4718796709999999</v>
      </c>
      <c r="BE251" s="5">
        <v>8.8915699650000004</v>
      </c>
      <c r="BF251" s="5">
        <v>7.493090305</v>
      </c>
      <c r="BG251" s="5">
        <v>8.8545727139999997</v>
      </c>
      <c r="BH251" s="5">
        <v>7.6708536479999996</v>
      </c>
      <c r="BI251" s="5">
        <v>7.7751341529999998</v>
      </c>
    </row>
    <row r="252" spans="1:61" hidden="1" x14ac:dyDescent="0.3">
      <c r="A252" s="5" t="s">
        <v>502</v>
      </c>
      <c r="B252" s="5" t="s">
        <v>503</v>
      </c>
      <c r="C252" s="5" t="s">
        <v>16</v>
      </c>
      <c r="D252" s="5" t="s">
        <v>17</v>
      </c>
    </row>
    <row r="253" spans="1:61" hidden="1" x14ac:dyDescent="0.3">
      <c r="A253" s="5" t="s">
        <v>504</v>
      </c>
      <c r="B253" s="5" t="s">
        <v>505</v>
      </c>
      <c r="C253" s="5" t="s">
        <v>16</v>
      </c>
      <c r="D253" s="5" t="s">
        <v>17</v>
      </c>
      <c r="K253" s="5">
        <v>9.7770154389999995</v>
      </c>
      <c r="L253" s="5">
        <v>12.1875</v>
      </c>
      <c r="M253" s="5">
        <v>15.5988858</v>
      </c>
      <c r="N253" s="5">
        <v>16.415662650000002</v>
      </c>
      <c r="O253" s="5">
        <v>3.4928848640000001</v>
      </c>
      <c r="P253" s="5">
        <v>4.7750000000000004</v>
      </c>
      <c r="Q253" s="5">
        <v>7.6354092099999997</v>
      </c>
      <c r="R253" s="5">
        <v>10.396807799999999</v>
      </c>
      <c r="S253" s="5">
        <v>19.598393569999999</v>
      </c>
      <c r="T253" s="5">
        <v>26.057756879999999</v>
      </c>
      <c r="U253" s="5">
        <v>6.8593500269999996</v>
      </c>
      <c r="V253" s="5">
        <v>11.6041381</v>
      </c>
      <c r="W253" s="5">
        <v>6.5750000000000002</v>
      </c>
      <c r="X253" s="5">
        <v>12.94862773</v>
      </c>
      <c r="Y253" s="5">
        <v>30.1973001</v>
      </c>
      <c r="Z253" s="5">
        <v>25.65002393</v>
      </c>
      <c r="AA253" s="5">
        <v>28.932334650000001</v>
      </c>
      <c r="AB253" s="5">
        <v>27.055927530000002</v>
      </c>
      <c r="AC253" s="5">
        <v>36.14594151</v>
      </c>
      <c r="AD253" s="5">
        <v>33.282103829999997</v>
      </c>
      <c r="AE253" s="5">
        <v>32.432201579999997</v>
      </c>
      <c r="AF253" s="5">
        <v>29.949369539999999</v>
      </c>
      <c r="AG253" s="5">
        <v>31.186718280000001</v>
      </c>
      <c r="AH253" s="5">
        <v>25.849838259999999</v>
      </c>
      <c r="AI253" s="5">
        <v>35.826771649999998</v>
      </c>
      <c r="AJ253" s="5">
        <v>28.695652169999999</v>
      </c>
      <c r="AK253" s="5">
        <v>21.846846849999999</v>
      </c>
      <c r="AL253" s="5">
        <v>25.277264330000001</v>
      </c>
      <c r="AM253" s="5">
        <v>34.083364070000002</v>
      </c>
      <c r="AN253" s="5">
        <v>27.427785419999999</v>
      </c>
      <c r="AO253" s="5">
        <v>20.97725964</v>
      </c>
      <c r="AP253" s="5">
        <v>16.090654929999999</v>
      </c>
      <c r="AQ253" s="5">
        <v>12.799754050000001</v>
      </c>
      <c r="AR253" s="5">
        <v>7.8904333610000004</v>
      </c>
      <c r="AS253" s="5">
        <v>5.9239610960000002</v>
      </c>
      <c r="AT253" s="5">
        <v>5.1474680020000001</v>
      </c>
      <c r="AU253" s="5">
        <v>5.3178336609999999</v>
      </c>
      <c r="AV253" s="5">
        <v>5.303566215</v>
      </c>
      <c r="AW253" s="5">
        <v>4.7358014390000003</v>
      </c>
      <c r="AX253" s="5">
        <v>5.0345700930000001</v>
      </c>
      <c r="AY253" s="5">
        <v>7.2509726209999998</v>
      </c>
      <c r="AZ253" s="5">
        <v>7.0255143699999998</v>
      </c>
      <c r="BA253" s="5">
        <v>10.27839376</v>
      </c>
      <c r="BB253" s="5">
        <v>12.142227869999999</v>
      </c>
      <c r="BC253" s="5">
        <v>6.2001559559999997</v>
      </c>
      <c r="BD253" s="5">
        <v>12.690969470000001</v>
      </c>
      <c r="BE253" s="5">
        <v>16.00109385</v>
      </c>
      <c r="BF253" s="5">
        <v>7.8707236460000001</v>
      </c>
      <c r="BG253" s="5">
        <v>6.1316143299999997</v>
      </c>
      <c r="BH253" s="5">
        <v>5.5878373610000001</v>
      </c>
      <c r="BI253" s="5">
        <v>5.1703201749999996</v>
      </c>
    </row>
    <row r="254" spans="1:61" hidden="1" x14ac:dyDescent="0.3">
      <c r="A254" s="5" t="s">
        <v>506</v>
      </c>
      <c r="B254" s="5" t="s">
        <v>507</v>
      </c>
      <c r="C254" s="5" t="s">
        <v>16</v>
      </c>
      <c r="D254" s="5" t="s">
        <v>17</v>
      </c>
      <c r="Z254" s="5">
        <v>108.739648</v>
      </c>
      <c r="AA254" s="5">
        <v>49.274086560000001</v>
      </c>
      <c r="AB254" s="5">
        <v>24.05315615</v>
      </c>
      <c r="AC254" s="5">
        <v>42.725629349999998</v>
      </c>
      <c r="AD254" s="5">
        <v>157.65529309999999</v>
      </c>
      <c r="AE254" s="5">
        <v>160.98471989999999</v>
      </c>
      <c r="AF254" s="5">
        <v>200.0260213</v>
      </c>
      <c r="AG254" s="5">
        <v>196.1188205</v>
      </c>
      <c r="AH254" s="5">
        <v>61.441019259999997</v>
      </c>
      <c r="AI254" s="5">
        <v>33.118650219999999</v>
      </c>
      <c r="AJ254" s="5">
        <v>28.0681431</v>
      </c>
      <c r="AK254" s="5">
        <v>52.442268810000002</v>
      </c>
      <c r="AL254" s="5">
        <v>1.163982625</v>
      </c>
      <c r="AM254" s="5">
        <v>10.03675988</v>
      </c>
      <c r="AN254" s="5">
        <v>6.5501401899999996</v>
      </c>
      <c r="AO254" s="5">
        <v>7.1916466039999998</v>
      </c>
      <c r="AP254" s="5">
        <v>8.1690214409999999</v>
      </c>
      <c r="AQ254" s="5">
        <v>6.8804171999999997E-2</v>
      </c>
      <c r="AR254" s="5">
        <v>5.777368987</v>
      </c>
      <c r="AS254" s="5">
        <v>3.3920215850000002</v>
      </c>
      <c r="AT254" s="5">
        <v>1.8651252410000001</v>
      </c>
      <c r="AU254" s="5">
        <v>-0.28750851199999999</v>
      </c>
      <c r="AV254" s="5">
        <v>8.6804765160000006</v>
      </c>
      <c r="AW254" s="5">
        <v>3.7212874399999998</v>
      </c>
      <c r="AX254" s="5">
        <v>8.4487264230000001</v>
      </c>
      <c r="AY254" s="5">
        <v>7.3106761359999997</v>
      </c>
      <c r="AZ254" s="5">
        <v>6.1385108329999998</v>
      </c>
      <c r="BA254" s="5">
        <v>12.05085555</v>
      </c>
      <c r="BB254" s="5">
        <v>13.017256189999999</v>
      </c>
      <c r="BC254" s="5">
        <v>3.9765528849999998</v>
      </c>
      <c r="BD254" s="5">
        <v>18.692904479999999</v>
      </c>
      <c r="BE254" s="5">
        <v>12.679700670000001</v>
      </c>
      <c r="BF254" s="5">
        <v>4.9041008450000003</v>
      </c>
      <c r="BG254" s="5">
        <v>3.076285108</v>
      </c>
      <c r="BH254" s="5">
        <v>5.4160615989999998</v>
      </c>
      <c r="BI254" s="5">
        <v>5.4644280820000004</v>
      </c>
    </row>
    <row r="255" spans="1:61" hidden="1" x14ac:dyDescent="0.3">
      <c r="A255" s="5" t="s">
        <v>508</v>
      </c>
      <c r="B255" s="5" t="s">
        <v>509</v>
      </c>
      <c r="C255" s="5" t="s">
        <v>16</v>
      </c>
      <c r="D255" s="5" t="s">
        <v>17</v>
      </c>
      <c r="AL255" s="5">
        <v>4734.9143469999999</v>
      </c>
      <c r="AM255" s="5">
        <v>891.18774810000002</v>
      </c>
      <c r="AN255" s="5">
        <v>376.74617480000001</v>
      </c>
      <c r="AO255" s="5">
        <v>80.325501459999998</v>
      </c>
      <c r="AP255" s="5">
        <v>15.940599410000001</v>
      </c>
      <c r="AQ255" s="5">
        <v>10.57716115</v>
      </c>
      <c r="AR255" s="5">
        <v>22.68367181</v>
      </c>
      <c r="AS255" s="5">
        <v>28.203097240000002</v>
      </c>
      <c r="AT255" s="5">
        <v>11.95880854</v>
      </c>
      <c r="AU255" s="5">
        <v>0.75742084600000004</v>
      </c>
      <c r="AV255" s="5">
        <v>5.1796778190000001</v>
      </c>
      <c r="AW255" s="5">
        <v>9.0480678609999998</v>
      </c>
      <c r="AX255" s="5">
        <v>13.569576489999999</v>
      </c>
      <c r="AY255" s="5">
        <v>9.0563165909999999</v>
      </c>
      <c r="AZ255" s="5">
        <v>12.84019539</v>
      </c>
      <c r="BA255" s="5">
        <v>25.23191095</v>
      </c>
      <c r="BB255" s="5">
        <v>15.89456869</v>
      </c>
      <c r="BC255" s="5">
        <v>9.3785894790000004</v>
      </c>
      <c r="BD255" s="5">
        <v>7.9600945129999996</v>
      </c>
      <c r="BE255" s="5">
        <v>0.55555555599999995</v>
      </c>
      <c r="BF255" s="5">
        <v>-0.27624309400000002</v>
      </c>
      <c r="BG255" s="5">
        <v>12.18836565</v>
      </c>
      <c r="BH255" s="5">
        <v>48.724279840000001</v>
      </c>
      <c r="BI255" s="5">
        <v>13.895037820000001</v>
      </c>
    </row>
    <row r="256" spans="1:61" hidden="1" x14ac:dyDescent="0.3">
      <c r="A256" s="5" t="s">
        <v>510</v>
      </c>
      <c r="B256" s="5" t="s">
        <v>511</v>
      </c>
      <c r="C256" s="5" t="s">
        <v>16</v>
      </c>
      <c r="D256" s="5" t="s">
        <v>17</v>
      </c>
      <c r="T256" s="5">
        <v>12.972031404999999</v>
      </c>
      <c r="U256" s="5">
        <v>10.67139375</v>
      </c>
      <c r="V256" s="5">
        <v>11.17148121</v>
      </c>
      <c r="W256" s="5">
        <v>10.660247590000001</v>
      </c>
      <c r="X256" s="5">
        <v>11.73623064</v>
      </c>
      <c r="Y256" s="5">
        <v>19.703500519999999</v>
      </c>
      <c r="Z256" s="5">
        <v>15.012046250000001</v>
      </c>
      <c r="AA256" s="5">
        <v>10.54833962</v>
      </c>
      <c r="AB256" s="5">
        <v>10.477143809999999</v>
      </c>
      <c r="AC256" s="5">
        <v>11.52647975</v>
      </c>
      <c r="AD256" s="5">
        <v>10.482287039999999</v>
      </c>
      <c r="AE256" s="5">
        <v>10.772534295</v>
      </c>
      <c r="AF256" s="5">
        <v>7.2338355310000004</v>
      </c>
      <c r="AG256" s="5">
        <v>9.1593141340000006</v>
      </c>
      <c r="AH256" s="5">
        <v>10.439688004000001</v>
      </c>
      <c r="AI256" s="5">
        <v>13.904538219999999</v>
      </c>
      <c r="AJ256" s="5">
        <v>16.231670579999999</v>
      </c>
      <c r="AK256" s="5">
        <v>15.350644125000001</v>
      </c>
      <c r="AL256" s="5">
        <v>14.47044099</v>
      </c>
      <c r="AM256" s="5">
        <v>22.706456455000001</v>
      </c>
      <c r="AN256" s="5">
        <v>12.980686909999999</v>
      </c>
      <c r="AO256" s="5">
        <v>7.2244189394999996</v>
      </c>
      <c r="AP256" s="5">
        <v>6.9374415149999997</v>
      </c>
      <c r="AQ256" s="5">
        <v>6.7360959475</v>
      </c>
      <c r="AR256" s="5">
        <v>4.2417467164999998</v>
      </c>
      <c r="AS256" s="5">
        <v>5.158957708</v>
      </c>
      <c r="AT256" s="5">
        <v>5.5456224479999996</v>
      </c>
      <c r="AU256" s="5">
        <v>6.0935249349999996</v>
      </c>
      <c r="AV256" s="5">
        <v>5.858979916</v>
      </c>
      <c r="AW256" s="5">
        <v>4.6684662240000003</v>
      </c>
      <c r="AX256" s="5">
        <v>4.5403691960000003</v>
      </c>
      <c r="AY256" s="5">
        <v>4.6374743599999997</v>
      </c>
      <c r="AZ256" s="5">
        <v>5.5770639319999997</v>
      </c>
      <c r="BA256" s="5">
        <v>8.7587276959999993</v>
      </c>
      <c r="BB256" s="5">
        <v>3.0754636440000001</v>
      </c>
      <c r="BC256" s="5">
        <v>3.6180693184999999</v>
      </c>
      <c r="BD256" s="5">
        <v>5.1018690544999998</v>
      </c>
      <c r="BE256" s="5">
        <v>3.9818344395</v>
      </c>
      <c r="BF256" s="5">
        <v>2.8008923049999996</v>
      </c>
      <c r="BG256" s="5">
        <v>2.8971083320000002</v>
      </c>
      <c r="BH256" s="5">
        <v>1.415177401</v>
      </c>
      <c r="BI256" s="5">
        <v>1.8622151179999999</v>
      </c>
    </row>
    <row r="257" spans="1:61" hidden="1" x14ac:dyDescent="0.3">
      <c r="A257" s="5" t="s">
        <v>512</v>
      </c>
      <c r="B257" s="5" t="s">
        <v>513</v>
      </c>
      <c r="C257" s="5" t="s">
        <v>16</v>
      </c>
      <c r="D257" s="5" t="s">
        <v>17</v>
      </c>
      <c r="E257" s="5">
        <v>38.504037400000001</v>
      </c>
      <c r="F257" s="5">
        <v>22.74726399</v>
      </c>
      <c r="G257" s="5">
        <v>10.90742438</v>
      </c>
      <c r="H257" s="5">
        <v>21.254695720000001</v>
      </c>
      <c r="I257" s="5">
        <v>42.369415699999998</v>
      </c>
      <c r="J257" s="5">
        <v>56.556556559999997</v>
      </c>
      <c r="K257" s="5">
        <v>73.462693209999998</v>
      </c>
      <c r="L257" s="5">
        <v>89.275297289999997</v>
      </c>
      <c r="M257" s="5">
        <v>125.33699110000001</v>
      </c>
      <c r="N257" s="5">
        <v>20.966666669999999</v>
      </c>
      <c r="O257" s="5">
        <v>16.306144939999999</v>
      </c>
      <c r="P257" s="5">
        <v>23.953088910000002</v>
      </c>
      <c r="Q257" s="5">
        <v>76.484923780000003</v>
      </c>
      <c r="R257" s="5">
        <v>96.997265319999997</v>
      </c>
      <c r="S257" s="5">
        <v>77.213413779999996</v>
      </c>
      <c r="T257" s="5">
        <v>81.405384010000006</v>
      </c>
      <c r="U257" s="5">
        <v>50.623049559999998</v>
      </c>
      <c r="V257" s="5">
        <v>58.196175019999998</v>
      </c>
      <c r="W257" s="5">
        <v>44.548343670000001</v>
      </c>
      <c r="X257" s="5">
        <v>66.844286190000005</v>
      </c>
      <c r="Y257" s="5">
        <v>63.475830430000002</v>
      </c>
      <c r="Z257" s="5">
        <v>34.045335860000002</v>
      </c>
      <c r="AA257" s="5">
        <v>18.992501300000001</v>
      </c>
      <c r="AB257" s="5">
        <v>49.197379650000002</v>
      </c>
      <c r="AC257" s="5">
        <v>55.304423540000002</v>
      </c>
      <c r="AD257" s="5">
        <v>72.222564430000006</v>
      </c>
      <c r="AE257" s="5">
        <v>76.380636409999994</v>
      </c>
      <c r="AF257" s="5">
        <v>63.566662430000001</v>
      </c>
      <c r="AG257" s="5">
        <v>62.19195646</v>
      </c>
      <c r="AH257" s="5">
        <v>80.447436730000007</v>
      </c>
      <c r="AI257" s="5">
        <v>112.5259056</v>
      </c>
      <c r="AJ257" s="5">
        <v>101.9716832</v>
      </c>
      <c r="AK257" s="5">
        <v>68.459193839999998</v>
      </c>
      <c r="AL257" s="5">
        <v>54.100792439999999</v>
      </c>
      <c r="AM257" s="5">
        <v>44.736042150000003</v>
      </c>
      <c r="AN257" s="5">
        <v>42.248319799999997</v>
      </c>
      <c r="AO257" s="5">
        <v>28.342048599999998</v>
      </c>
      <c r="AP257" s="5">
        <v>19.81880932</v>
      </c>
      <c r="AQ257" s="5">
        <v>10.81107031</v>
      </c>
      <c r="AR257" s="5">
        <v>5.6586880390000003</v>
      </c>
      <c r="AS257" s="5">
        <v>4.7638247270000003</v>
      </c>
      <c r="AT257" s="5">
        <v>4.3593406520000002</v>
      </c>
      <c r="AU257" s="5">
        <v>13.972472590000001</v>
      </c>
      <c r="AV257" s="5">
        <v>19.379730169999998</v>
      </c>
      <c r="AW257" s="5">
        <v>9.1576050749999993</v>
      </c>
      <c r="AX257" s="5">
        <v>4.6992773899999998</v>
      </c>
      <c r="AY257" s="5">
        <v>6.3989034360000003</v>
      </c>
      <c r="AZ257" s="5">
        <v>8.1142140420000004</v>
      </c>
      <c r="BA257" s="5">
        <v>7.8609517289999999</v>
      </c>
      <c r="BB257" s="5">
        <v>7.0991673960000004</v>
      </c>
      <c r="BC257" s="5">
        <v>6.6763868679999998</v>
      </c>
      <c r="BD257" s="5">
        <v>8.0937752019999998</v>
      </c>
      <c r="BE257" s="5">
        <v>8.097765806</v>
      </c>
      <c r="BF257" s="5">
        <v>8.5751350399999993</v>
      </c>
      <c r="BG257" s="5">
        <v>8.8773533320000002</v>
      </c>
      <c r="BH257" s="5">
        <v>8.6662698710000008</v>
      </c>
      <c r="BI257" s="5">
        <v>9.6394134759999996</v>
      </c>
    </row>
    <row r="258" spans="1:61" x14ac:dyDescent="0.3">
      <c r="A258" s="5" t="s">
        <v>514</v>
      </c>
      <c r="B258" s="5" t="s">
        <v>515</v>
      </c>
      <c r="C258" s="5" t="s">
        <v>16</v>
      </c>
      <c r="D258" s="5" t="s">
        <v>17</v>
      </c>
      <c r="E258" s="9">
        <v>1.5099294270000001</v>
      </c>
      <c r="F258" s="9">
        <v>1.0751818909999999</v>
      </c>
      <c r="G258" s="9">
        <v>1.116071429</v>
      </c>
      <c r="H258" s="9">
        <v>1.214128036</v>
      </c>
      <c r="I258" s="9">
        <v>1.3086150489999999</v>
      </c>
      <c r="J258" s="9">
        <v>1.66846071</v>
      </c>
      <c r="K258" s="9">
        <v>2.9910005289999999</v>
      </c>
      <c r="L258" s="9">
        <v>2.7756360830000002</v>
      </c>
      <c r="M258" s="9">
        <v>4.2177210970000001</v>
      </c>
      <c r="N258" s="9">
        <v>5.4147004719999998</v>
      </c>
      <c r="O258" s="9">
        <v>5.8952959030000001</v>
      </c>
      <c r="P258" s="9">
        <v>4.255928924</v>
      </c>
      <c r="Q258" s="9">
        <v>3.3056147349999998</v>
      </c>
      <c r="R258" s="9">
        <v>6.2200638640000001</v>
      </c>
      <c r="S258" s="9">
        <v>11.03526022</v>
      </c>
      <c r="T258" s="9">
        <v>9.1319307349999992</v>
      </c>
      <c r="U258" s="9">
        <v>5.7370270830000001</v>
      </c>
      <c r="V258" s="9">
        <v>6.4864600640000001</v>
      </c>
      <c r="W258" s="9">
        <v>7.6474638510000004</v>
      </c>
      <c r="X258" s="9">
        <v>11.266044089999999</v>
      </c>
      <c r="Y258" s="9">
        <v>13.509370329999999</v>
      </c>
      <c r="Z258" s="9">
        <v>10.31553398</v>
      </c>
      <c r="AA258" s="9">
        <v>6.1606160619999999</v>
      </c>
      <c r="AB258" s="9">
        <v>3.2124352329999999</v>
      </c>
      <c r="AC258" s="9">
        <v>4.3172690759999997</v>
      </c>
      <c r="AD258" s="9">
        <v>3.5611164579999999</v>
      </c>
      <c r="AE258" s="9">
        <v>1.8587360589999999</v>
      </c>
      <c r="AF258" s="9">
        <v>3.7408759119999999</v>
      </c>
      <c r="AG258" s="9">
        <v>4.009088244</v>
      </c>
      <c r="AH258" s="9">
        <v>4.8270030300000002</v>
      </c>
      <c r="AI258" s="9">
        <v>5.3979564399999997</v>
      </c>
      <c r="AJ258" s="9">
        <v>4.2349639650000004</v>
      </c>
      <c r="AK258" s="9">
        <v>3.0288196780000001</v>
      </c>
      <c r="AL258" s="9">
        <v>2.9516569659999998</v>
      </c>
      <c r="AM258" s="9">
        <v>2.6074415919999998</v>
      </c>
      <c r="AN258" s="9">
        <v>2.8054196889999998</v>
      </c>
      <c r="AO258" s="9">
        <v>2.9312041999999998</v>
      </c>
      <c r="AP258" s="9">
        <v>2.3376899369999999</v>
      </c>
      <c r="AQ258" s="9">
        <v>1.5522790989999999</v>
      </c>
      <c r="AR258" s="9">
        <v>2.1880271969999998</v>
      </c>
      <c r="AS258" s="9">
        <v>3.376857271</v>
      </c>
      <c r="AT258" s="9">
        <v>2.8261711190000001</v>
      </c>
      <c r="AU258" s="9">
        <v>1.5860316270000001</v>
      </c>
      <c r="AV258" s="9">
        <v>2.270094973</v>
      </c>
      <c r="AW258" s="9">
        <v>2.6772366929999998</v>
      </c>
      <c r="AX258" s="9">
        <v>3.392746845</v>
      </c>
      <c r="AY258" s="9">
        <v>3.2259441010000001</v>
      </c>
      <c r="AZ258" s="9">
        <v>2.852672482</v>
      </c>
      <c r="BA258" s="9">
        <v>3.8391002969999999</v>
      </c>
      <c r="BB258" s="9">
        <v>-0.355546266</v>
      </c>
      <c r="BC258" s="9">
        <v>1.6400434420000001</v>
      </c>
      <c r="BD258" s="9">
        <v>3.156841569</v>
      </c>
      <c r="BE258" s="9">
        <v>2.0693372650000001</v>
      </c>
      <c r="BF258" s="9">
        <v>1.464832656</v>
      </c>
      <c r="BG258" s="9">
        <v>1.6222229770000001</v>
      </c>
      <c r="BH258" s="9">
        <v>0.11862713599999999</v>
      </c>
      <c r="BI258" s="9">
        <v>1.2615832060000001</v>
      </c>
    </row>
    <row r="259" spans="1:61" hidden="1" x14ac:dyDescent="0.3">
      <c r="A259" s="5" t="s">
        <v>516</v>
      </c>
      <c r="B259" s="5" t="s">
        <v>517</v>
      </c>
      <c r="C259" s="5" t="s">
        <v>16</v>
      </c>
      <c r="D259" s="5" t="s">
        <v>17</v>
      </c>
    </row>
    <row r="260" spans="1:61" hidden="1" x14ac:dyDescent="0.3">
      <c r="A260" s="5" t="s">
        <v>518</v>
      </c>
      <c r="B260" s="5" t="s">
        <v>519</v>
      </c>
      <c r="C260" s="5" t="s">
        <v>16</v>
      </c>
      <c r="D260" s="5" t="s">
        <v>17</v>
      </c>
      <c r="T260" s="5">
        <v>6.797706797</v>
      </c>
      <c r="U260" s="5">
        <v>11.288982620000001</v>
      </c>
      <c r="V260" s="5">
        <v>10.186913199999999</v>
      </c>
      <c r="W260" s="5">
        <v>8.4295281030000009</v>
      </c>
      <c r="X260" s="5">
        <v>15.60847832</v>
      </c>
      <c r="Y260" s="5">
        <v>17.207474999999999</v>
      </c>
      <c r="Z260" s="5">
        <v>12.735656649999999</v>
      </c>
      <c r="AA260" s="5">
        <v>7.228256622</v>
      </c>
      <c r="AB260" s="5">
        <v>5.4583879900000003</v>
      </c>
      <c r="AC260" s="5">
        <v>2.7019556360000001</v>
      </c>
      <c r="AD260" s="5">
        <v>2.1396851030000001</v>
      </c>
      <c r="AE260" s="5">
        <v>1.027667984</v>
      </c>
      <c r="AF260" s="5">
        <v>3.3059467919999999</v>
      </c>
      <c r="AG260" s="5">
        <v>0.22722969100000001</v>
      </c>
      <c r="AH260" s="5">
        <v>2.8339316079999999</v>
      </c>
      <c r="AI260" s="5">
        <v>7.6060995770000002</v>
      </c>
      <c r="AJ260" s="5">
        <v>5.4920038699999996</v>
      </c>
      <c r="AK260" s="5">
        <v>3.4635304269999998</v>
      </c>
      <c r="AL260" s="5">
        <v>4.2913755340000002</v>
      </c>
      <c r="AM260" s="5">
        <v>1.0089495530000001</v>
      </c>
      <c r="AN260" s="5">
        <v>1.738372899</v>
      </c>
      <c r="AO260" s="5">
        <v>4.4079011379999997</v>
      </c>
      <c r="AP260" s="5">
        <v>0.44361602999999999</v>
      </c>
      <c r="AQ260" s="5">
        <v>2.1424064729999999</v>
      </c>
      <c r="AR260" s="5">
        <v>1.0135504440000001</v>
      </c>
      <c r="AS260" s="5">
        <v>0.16767963699999999</v>
      </c>
      <c r="AT260" s="5">
        <v>0.90085848599999996</v>
      </c>
      <c r="AU260" s="5">
        <v>1.8555039900000001</v>
      </c>
      <c r="AV260" s="5">
        <v>0.20598170900000001</v>
      </c>
      <c r="AW260" s="5">
        <v>2.9600394670000001</v>
      </c>
      <c r="AX260" s="5">
        <v>3.733429165</v>
      </c>
      <c r="AY260" s="5">
        <v>3.0486161900000002</v>
      </c>
      <c r="AZ260" s="5">
        <v>6.9156923539999999</v>
      </c>
      <c r="BA260" s="5">
        <v>10.06624182</v>
      </c>
      <c r="BB260" s="5">
        <v>0.42153912599999999</v>
      </c>
      <c r="BC260" s="5">
        <v>1.4805730109999999</v>
      </c>
      <c r="BD260" s="5">
        <v>3.1860311160000001</v>
      </c>
      <c r="BE260" s="5">
        <v>2.5984441409999999</v>
      </c>
      <c r="BF260" s="5">
        <v>0.80512780399999995</v>
      </c>
      <c r="BG260" s="5">
        <v>0.19385856100000001</v>
      </c>
      <c r="BH260" s="5">
        <v>-1.73361195</v>
      </c>
      <c r="BI260" s="5">
        <v>-0.14964164799999999</v>
      </c>
    </row>
    <row r="261" spans="1:61" hidden="1" x14ac:dyDescent="0.3">
      <c r="A261" s="5" t="s">
        <v>520</v>
      </c>
      <c r="B261" s="5" t="s">
        <v>521</v>
      </c>
      <c r="C261" s="5" t="s">
        <v>16</v>
      </c>
      <c r="D261" s="5" t="s">
        <v>17</v>
      </c>
      <c r="E261" s="5">
        <v>3.4239448530000001</v>
      </c>
      <c r="F261" s="5">
        <v>-2.8012701610000001</v>
      </c>
      <c r="G261" s="5">
        <v>0.98007504199999995</v>
      </c>
      <c r="H261" s="5">
        <v>1.149940741</v>
      </c>
      <c r="I261" s="5">
        <v>2.0963962249999999</v>
      </c>
      <c r="J261" s="5">
        <v>1.718362283</v>
      </c>
      <c r="K261" s="5">
        <v>1.76861621</v>
      </c>
      <c r="L261" s="5">
        <v>2.3970755999999999E-2</v>
      </c>
      <c r="M261" s="5">
        <v>1.288119346</v>
      </c>
      <c r="N261" s="5">
        <v>2.4399621439999999</v>
      </c>
      <c r="O261" s="5">
        <v>2.4915552729999999</v>
      </c>
      <c r="P261" s="5">
        <v>3.2422535209999999</v>
      </c>
      <c r="Q261" s="5">
        <v>2.821205424</v>
      </c>
      <c r="R261" s="5">
        <v>4.1263102030000001</v>
      </c>
      <c r="S261" s="5">
        <v>8.2874617740000005</v>
      </c>
      <c r="T261" s="5">
        <v>10.244281279999999</v>
      </c>
      <c r="U261" s="5">
        <v>7.6016650659999998</v>
      </c>
      <c r="V261" s="5">
        <v>7.8026425430000002</v>
      </c>
      <c r="W261" s="5">
        <v>7.1145954099999997</v>
      </c>
      <c r="X261" s="5">
        <v>12.354608710000001</v>
      </c>
      <c r="Y261" s="5">
        <v>21.541072849999999</v>
      </c>
      <c r="Z261" s="5">
        <v>16.049972950000001</v>
      </c>
      <c r="AA261" s="5">
        <v>9.6606678230000007</v>
      </c>
      <c r="AB261" s="5">
        <v>6.3380490549999999</v>
      </c>
      <c r="AC261" s="5">
        <v>11.5728603</v>
      </c>
      <c r="AD261" s="5">
        <v>11.382384800000001</v>
      </c>
      <c r="AE261" s="5">
        <v>11.54335303</v>
      </c>
      <c r="AF261" s="5">
        <v>28.135479539999999</v>
      </c>
      <c r="AG261" s="5">
        <v>29.468725460000002</v>
      </c>
      <c r="AH261" s="5">
        <v>84.463311099999999</v>
      </c>
      <c r="AI261" s="5">
        <v>40.655752079999999</v>
      </c>
      <c r="AJ261" s="5">
        <v>34.205400689999998</v>
      </c>
      <c r="AK261" s="5">
        <v>31.422633489999999</v>
      </c>
      <c r="AL261" s="5">
        <v>38.121615290000001</v>
      </c>
      <c r="AM261" s="5">
        <v>60.821010080000001</v>
      </c>
      <c r="AN261" s="5">
        <v>59.919104019999999</v>
      </c>
      <c r="AO261" s="5">
        <v>99.877142239999998</v>
      </c>
      <c r="AP261" s="5">
        <v>50.03906989</v>
      </c>
      <c r="AQ261" s="5">
        <v>35.782015280000003</v>
      </c>
      <c r="AR261" s="5">
        <v>23.569890350000001</v>
      </c>
      <c r="AS261" s="5">
        <v>16.20480731</v>
      </c>
      <c r="AT261" s="5">
        <v>12.53472371</v>
      </c>
      <c r="AU261" s="5">
        <v>22.43278141</v>
      </c>
      <c r="AV261" s="5">
        <v>31.089673999999999</v>
      </c>
      <c r="AW261" s="5">
        <v>21.747669299999998</v>
      </c>
      <c r="AX261" s="5">
        <v>15.954630870000001</v>
      </c>
      <c r="AY261" s="5">
        <v>13.662645639999999</v>
      </c>
      <c r="AZ261" s="5">
        <v>18.69864535</v>
      </c>
      <c r="BA261" s="5">
        <v>31.440598690000002</v>
      </c>
      <c r="BB261" s="5">
        <v>27.080941450000001</v>
      </c>
      <c r="BC261" s="5">
        <v>28.18746471</v>
      </c>
      <c r="BD261" s="5">
        <v>26.090212319999999</v>
      </c>
      <c r="BE261" s="5">
        <v>21.06899563</v>
      </c>
      <c r="BF261" s="5">
        <v>40.639427519999998</v>
      </c>
      <c r="BG261" s="5">
        <v>62.168649979999998</v>
      </c>
      <c r="BH261" s="5">
        <v>121.73808529999999</v>
      </c>
      <c r="BI261" s="5">
        <v>254.9485348</v>
      </c>
    </row>
    <row r="262" spans="1:61" hidden="1" x14ac:dyDescent="0.3">
      <c r="A262" s="5" t="s">
        <v>522</v>
      </c>
      <c r="B262" s="5" t="s">
        <v>523</v>
      </c>
      <c r="C262" s="5" t="s">
        <v>16</v>
      </c>
      <c r="D262" s="5" t="s">
        <v>17</v>
      </c>
    </row>
    <row r="263" spans="1:61" hidden="1" x14ac:dyDescent="0.3">
      <c r="A263" s="5" t="s">
        <v>524</v>
      </c>
      <c r="B263" s="5" t="s">
        <v>525</v>
      </c>
      <c r="C263" s="5" t="s">
        <v>16</v>
      </c>
      <c r="D263" s="5" t="s">
        <v>17</v>
      </c>
    </row>
    <row r="264" spans="1:61" hidden="1" x14ac:dyDescent="0.3">
      <c r="A264" s="5" t="s">
        <v>526</v>
      </c>
      <c r="B264" s="5" t="s">
        <v>527</v>
      </c>
      <c r="C264" s="5" t="s">
        <v>16</v>
      </c>
      <c r="D264" s="5" t="s">
        <v>17</v>
      </c>
      <c r="AO264" s="5">
        <v>5.6749999999999998</v>
      </c>
      <c r="AP264" s="5">
        <v>3.2095260630000002</v>
      </c>
      <c r="AQ264" s="5">
        <v>7.2661980440000002</v>
      </c>
      <c r="AR264" s="5">
        <v>4.1171023580000004</v>
      </c>
      <c r="AS264" s="5">
        <v>-1.710337279</v>
      </c>
      <c r="AT264" s="5">
        <v>-0.43154451199999999</v>
      </c>
      <c r="AU264" s="5">
        <v>3.830828382</v>
      </c>
      <c r="AV264" s="5">
        <v>3.219889953</v>
      </c>
      <c r="AW264" s="5">
        <v>7.7591312930000003</v>
      </c>
      <c r="AX264" s="5">
        <v>8.2814217659999994</v>
      </c>
      <c r="AY264" s="5">
        <v>7.3857868020000002</v>
      </c>
      <c r="AZ264" s="5">
        <v>8.3037894899999998</v>
      </c>
      <c r="BA264" s="5">
        <v>23.11631629</v>
      </c>
      <c r="BB264" s="5">
        <v>7.0545584989999996</v>
      </c>
      <c r="BC264" s="5">
        <v>8.8616003610000007</v>
      </c>
      <c r="BD264" s="5">
        <v>18.677477119999999</v>
      </c>
      <c r="BE264" s="5">
        <v>9.0942160790000006</v>
      </c>
      <c r="BF264" s="5">
        <v>6.5922558980000003</v>
      </c>
      <c r="BG264" s="5">
        <v>4.0858999410000001</v>
      </c>
      <c r="BH264" s="5">
        <v>0.87860371400000004</v>
      </c>
      <c r="BI264" s="5">
        <v>3.2438328580000002</v>
      </c>
    </row>
    <row r="265" spans="1:61" hidden="1" x14ac:dyDescent="0.3">
      <c r="A265" s="5" t="s">
        <v>528</v>
      </c>
      <c r="B265" s="5" t="s">
        <v>529</v>
      </c>
      <c r="C265" s="5" t="s">
        <v>16</v>
      </c>
      <c r="D265" s="5" t="s">
        <v>17</v>
      </c>
      <c r="V265" s="5">
        <v>5.7365094799999996</v>
      </c>
      <c r="W265" s="5">
        <v>6.4137931029999997</v>
      </c>
      <c r="X265" s="5">
        <v>4.1693670340000004</v>
      </c>
      <c r="Y265" s="5">
        <v>11.24014932</v>
      </c>
      <c r="Z265" s="5">
        <v>26.845637580000002</v>
      </c>
      <c r="AA265" s="5">
        <v>6.6725455609999997</v>
      </c>
      <c r="AB265" s="5">
        <v>1.6533480300000001</v>
      </c>
      <c r="AC265" s="5">
        <v>5.516400108</v>
      </c>
      <c r="AD265" s="5">
        <v>1.0661528579999999</v>
      </c>
      <c r="AE265" s="5">
        <v>4.7661413320000001</v>
      </c>
      <c r="AF265" s="5">
        <v>16.03939501</v>
      </c>
      <c r="AG265" s="5">
        <v>8.7602303730000006</v>
      </c>
      <c r="AH265" s="5">
        <v>7.7480490519999998</v>
      </c>
      <c r="AI265" s="5">
        <v>4.7594412830000001</v>
      </c>
      <c r="AJ265" s="5">
        <v>6.4691358020000003</v>
      </c>
      <c r="AK265" s="5">
        <v>4.0584415580000002</v>
      </c>
      <c r="AL265" s="5">
        <v>3.5658569199999999</v>
      </c>
      <c r="AM265" s="5">
        <v>2.302560792</v>
      </c>
      <c r="AN265" s="5">
        <v>2.2297013040000002</v>
      </c>
      <c r="AO265" s="5">
        <v>0.90634441099999996</v>
      </c>
      <c r="AP265" s="5">
        <v>2.8307022320000002</v>
      </c>
      <c r="AQ265" s="5">
        <v>3.2821598729999999</v>
      </c>
      <c r="AR265" s="5">
        <v>1.998974885</v>
      </c>
      <c r="AS265" s="5">
        <v>2.4623115580000001</v>
      </c>
      <c r="AT265" s="5">
        <v>3.6537518389999999</v>
      </c>
      <c r="AU265" s="5">
        <v>1.9635675420000001</v>
      </c>
      <c r="AV265" s="5">
        <v>3.0162412989999998</v>
      </c>
      <c r="AW265" s="5">
        <v>1.418918919</v>
      </c>
      <c r="AX265" s="5">
        <v>1.199200533</v>
      </c>
      <c r="AY265" s="5">
        <v>2.0408163269999999</v>
      </c>
      <c r="AZ265" s="5">
        <v>3.9569892470000001</v>
      </c>
      <c r="BA265" s="5">
        <v>4.8272858919999999</v>
      </c>
      <c r="BB265" s="5">
        <v>4.2505009620000003</v>
      </c>
      <c r="BC265" s="5">
        <v>2.8092932589999999</v>
      </c>
      <c r="BD265" s="5">
        <v>0.86268290800000003</v>
      </c>
      <c r="BE265" s="5">
        <v>1.363636364</v>
      </c>
      <c r="BF265" s="5">
        <v>1.4461433180000001</v>
      </c>
      <c r="BG265" s="5">
        <v>0.79886383800000005</v>
      </c>
      <c r="BH265" s="5">
        <v>2.4656569209999999</v>
      </c>
      <c r="BI265" s="5">
        <v>0.85940185599999996</v>
      </c>
    </row>
    <row r="266" spans="1:61" hidden="1" x14ac:dyDescent="0.3">
      <c r="A266" s="5" t="s">
        <v>530</v>
      </c>
      <c r="B266" s="5" t="s">
        <v>531</v>
      </c>
      <c r="C266" s="5" t="s">
        <v>16</v>
      </c>
      <c r="D266" s="5" t="s">
        <v>17</v>
      </c>
      <c r="V266" s="5">
        <v>11.369798405000001</v>
      </c>
      <c r="W266" s="5">
        <v>8.8553459120000007</v>
      </c>
      <c r="Y266" s="5">
        <v>13.983943955000001</v>
      </c>
      <c r="Z266" s="5">
        <v>12.737687380000001</v>
      </c>
      <c r="AA266" s="5">
        <v>10.527807299999999</v>
      </c>
      <c r="AB266" s="5">
        <v>9.4075067485000012</v>
      </c>
      <c r="AC266" s="5">
        <v>8.4172737830000006</v>
      </c>
      <c r="AD266" s="5">
        <v>7.3046437879999999</v>
      </c>
      <c r="AE266" s="5">
        <v>6.1745810535000007</v>
      </c>
      <c r="AF266" s="5">
        <v>6.7978771575000003</v>
      </c>
      <c r="AG266" s="5">
        <v>7.4127659570000004</v>
      </c>
      <c r="AH266" s="5">
        <v>7.5527949349999997</v>
      </c>
      <c r="AI266" s="5">
        <v>8.5145477079999985</v>
      </c>
      <c r="AJ266" s="5">
        <v>9.3185116109999999</v>
      </c>
      <c r="AK266" s="5">
        <v>7.8254509030000001</v>
      </c>
      <c r="AL266" s="5">
        <v>8.0166355740000004</v>
      </c>
      <c r="AM266" s="5">
        <v>10.298986880000001</v>
      </c>
      <c r="AN266" s="5">
        <v>9.2708333330000006</v>
      </c>
      <c r="AO266" s="5">
        <v>6.9500859705</v>
      </c>
      <c r="AP266" s="5">
        <v>5.6080284339999995</v>
      </c>
      <c r="AQ266" s="5">
        <v>5.1902930679999999</v>
      </c>
      <c r="AR266" s="5">
        <v>3.2604304095000001</v>
      </c>
      <c r="AS266" s="5">
        <v>3.555413197</v>
      </c>
      <c r="AT266" s="5">
        <v>3.9842954779999999</v>
      </c>
      <c r="AU266" s="5">
        <v>3.0756694629999997</v>
      </c>
      <c r="AV266" s="5">
        <v>3.2968074700000001</v>
      </c>
      <c r="AW266" s="5">
        <v>3.6114357204999998</v>
      </c>
      <c r="AX266" s="5">
        <v>4.1665892204999997</v>
      </c>
      <c r="AY266" s="5">
        <v>4.456623037</v>
      </c>
      <c r="AZ266" s="5">
        <v>5.1098896140000001</v>
      </c>
      <c r="BA266" s="5">
        <v>8.9538427709999997</v>
      </c>
      <c r="BB266" s="5">
        <v>2.9171277729999998</v>
      </c>
      <c r="BC266" s="5">
        <v>3.4912887260000001</v>
      </c>
      <c r="BD266" s="5">
        <v>4.977614784</v>
      </c>
      <c r="BE266" s="5">
        <v>3.7825002400000001</v>
      </c>
      <c r="BF266" s="5">
        <v>2.6932800449999998</v>
      </c>
      <c r="BG266" s="5">
        <v>2.5108763330000001</v>
      </c>
      <c r="BH266" s="5">
        <v>1.5285291519999999</v>
      </c>
      <c r="BI266" s="5">
        <v>1.6648249745000001</v>
      </c>
    </row>
    <row r="267" spans="1:61" hidden="1" x14ac:dyDescent="0.3">
      <c r="A267" s="5" t="s">
        <v>532</v>
      </c>
      <c r="B267" s="5" t="s">
        <v>533</v>
      </c>
      <c r="C267" s="5" t="s">
        <v>16</v>
      </c>
      <c r="D267" s="5" t="s">
        <v>17</v>
      </c>
      <c r="G267" s="5">
        <v>2.6548672569999998</v>
      </c>
      <c r="H267" s="5">
        <v>0.68965517200000004</v>
      </c>
      <c r="I267" s="5">
        <v>5.3082191779999999</v>
      </c>
      <c r="J267" s="5">
        <v>2.113821138</v>
      </c>
      <c r="K267" s="5">
        <v>2.8662420380000002</v>
      </c>
      <c r="L267" s="5">
        <v>-0.51599587199999997</v>
      </c>
      <c r="M267" s="5">
        <v>1.711618257</v>
      </c>
      <c r="N267" s="5">
        <v>4.1305456400000002</v>
      </c>
      <c r="O267" s="5">
        <v>2.7424094029999999</v>
      </c>
      <c r="P267" s="5">
        <v>4.7664442329999996</v>
      </c>
      <c r="Q267" s="5">
        <v>7.5068243859999999</v>
      </c>
      <c r="R267" s="5">
        <v>11.764243</v>
      </c>
      <c r="S267" s="5">
        <v>24.98767866</v>
      </c>
      <c r="T267" s="5">
        <v>8.7877422260000007</v>
      </c>
      <c r="U267" s="5">
        <v>4.9036868269999996</v>
      </c>
      <c r="V267" s="5">
        <v>14.610790270000001</v>
      </c>
      <c r="W267" s="5">
        <v>2.0586588570000002</v>
      </c>
      <c r="X267" s="5">
        <v>11.119551</v>
      </c>
      <c r="Y267" s="5">
        <v>33.047242900000001</v>
      </c>
      <c r="Z267" s="5">
        <v>20.50662445</v>
      </c>
      <c r="AA267" s="5">
        <v>18.296224590000001</v>
      </c>
      <c r="AB267" s="5">
        <v>16.460135609999998</v>
      </c>
      <c r="AC267" s="5">
        <v>11.86006826</v>
      </c>
      <c r="AD267" s="5">
        <v>9.0905011889999994</v>
      </c>
      <c r="AE267" s="5">
        <v>5.7335581790000001</v>
      </c>
      <c r="AF267" s="5">
        <v>4.5668494959999997</v>
      </c>
      <c r="AG267" s="5">
        <v>8.5078680109999993</v>
      </c>
      <c r="AH267" s="5">
        <v>6.4625617110000002</v>
      </c>
      <c r="AI267" s="5">
        <v>15.23846327</v>
      </c>
      <c r="AJ267" s="5">
        <v>-1.819197988</v>
      </c>
      <c r="AK267" s="5">
        <v>9.0311379289999998</v>
      </c>
      <c r="AL267" s="5">
        <v>1.715091237</v>
      </c>
      <c r="AM267" s="5">
        <v>12.08038189</v>
      </c>
      <c r="AN267" s="5">
        <v>-2.9035286569999998</v>
      </c>
      <c r="AO267" s="5">
        <v>5.3746197200000001</v>
      </c>
      <c r="AP267" s="5">
        <v>6.8618235529999998</v>
      </c>
      <c r="AQ267" s="5">
        <v>2.2188346879999998</v>
      </c>
      <c r="AR267" s="5">
        <v>0.26512013299999998</v>
      </c>
      <c r="AS267" s="5">
        <v>0.96678235000000001</v>
      </c>
      <c r="AT267" s="5">
        <v>3.8382846389999998</v>
      </c>
      <c r="AU267" s="5">
        <v>8.0503144649999996</v>
      </c>
      <c r="AV267" s="5">
        <v>0.115830116</v>
      </c>
      <c r="AW267" s="5">
        <v>16.313150790000002</v>
      </c>
      <c r="AX267" s="5">
        <v>1.856763926</v>
      </c>
      <c r="AY267" s="5">
        <v>3.7000868059999998</v>
      </c>
      <c r="AZ267" s="5">
        <v>5.5770639319999997</v>
      </c>
      <c r="BA267" s="5">
        <v>11.56590684</v>
      </c>
      <c r="BB267" s="5">
        <v>6.3249533619999996</v>
      </c>
      <c r="BC267" s="5">
        <v>0.77700726899999994</v>
      </c>
      <c r="BD267" s="5">
        <v>5.1981429280000002</v>
      </c>
      <c r="BE267" s="5">
        <v>2.049018835</v>
      </c>
      <c r="BF267" s="5">
        <v>0.61008572100000003</v>
      </c>
      <c r="BG267" s="5">
        <v>-0.40681608800000002</v>
      </c>
      <c r="BH267" s="5">
        <v>0.71674758900000002</v>
      </c>
      <c r="BI267" s="5">
        <v>1.3038572799999999</v>
      </c>
    </row>
    <row r="268" spans="1:61" hidden="1" x14ac:dyDescent="0.3">
      <c r="A268" s="5" t="s">
        <v>534</v>
      </c>
      <c r="B268" s="5" t="s">
        <v>535</v>
      </c>
      <c r="C268" s="5" t="s">
        <v>16</v>
      </c>
      <c r="D268" s="5" t="s">
        <v>17</v>
      </c>
      <c r="AV268" s="5">
        <v>-1.0848126229999999</v>
      </c>
      <c r="AW268" s="5">
        <v>-1.0647269660000001</v>
      </c>
      <c r="AX268" s="5">
        <v>-1.385189132</v>
      </c>
      <c r="AY268" s="5">
        <v>0.63749324699999999</v>
      </c>
      <c r="AZ268" s="5">
        <v>4.3375563670000004</v>
      </c>
      <c r="BA268" s="5">
        <v>9.3434863139999997</v>
      </c>
      <c r="BB268" s="5">
        <v>-2.4185958969999999</v>
      </c>
      <c r="BC268" s="5">
        <v>3.5008197509999999</v>
      </c>
      <c r="BD268" s="5">
        <v>7.3238911670000002</v>
      </c>
      <c r="BE268" s="5">
        <v>2.4917520400000002</v>
      </c>
      <c r="BF268" s="5">
        <v>1.7619652690000001</v>
      </c>
      <c r="BG268" s="5">
        <v>0.42454008199999999</v>
      </c>
      <c r="BH268" s="5">
        <v>-0.53879310300000005</v>
      </c>
      <c r="BI268" s="5">
        <v>0.30002500199999999</v>
      </c>
    </row>
    <row r="269" spans="1:61" hidden="1" x14ac:dyDescent="0.3">
      <c r="A269" s="5" t="s">
        <v>536</v>
      </c>
      <c r="B269" s="5" t="s">
        <v>537</v>
      </c>
      <c r="C269" s="5" t="s">
        <v>16</v>
      </c>
      <c r="D269" s="5" t="s">
        <v>17</v>
      </c>
      <c r="AJ269" s="5">
        <v>36</v>
      </c>
      <c r="AK269" s="5">
        <v>29.41176471</v>
      </c>
      <c r="AL269" s="5">
        <v>35.752298019999998</v>
      </c>
      <c r="AM269" s="5">
        <v>49.394155380000001</v>
      </c>
      <c r="AN269" s="5">
        <v>55.081106869999999</v>
      </c>
      <c r="AO269" s="5">
        <v>30.733733269999998</v>
      </c>
      <c r="AP269" s="5">
        <v>2.1767266740000002</v>
      </c>
      <c r="AQ269" s="5">
        <v>5.9765085210000004</v>
      </c>
      <c r="AR269" s="5">
        <v>8.6602194939999997</v>
      </c>
      <c r="AS269" s="5">
        <v>4.59</v>
      </c>
      <c r="AT269" s="5">
        <v>11.91159129</v>
      </c>
      <c r="AU269" s="5">
        <v>12.23853394</v>
      </c>
      <c r="AV269" s="5">
        <v>10.832360700000001</v>
      </c>
      <c r="AW269" s="5">
        <v>12.515095150000001</v>
      </c>
      <c r="AX269" s="5">
        <v>11.81126394</v>
      </c>
      <c r="AY269" s="5">
        <v>10.844798689999999</v>
      </c>
      <c r="AZ269" s="5">
        <v>7.9051177900000003</v>
      </c>
      <c r="BA269" s="5">
        <v>18.97625743</v>
      </c>
      <c r="BB269" s="5">
        <v>5.407760981</v>
      </c>
      <c r="BC269" s="5">
        <v>11.17483386</v>
      </c>
      <c r="BD269" s="5">
        <v>19.543561709999999</v>
      </c>
      <c r="BE269" s="5">
        <v>9.8853871449999993</v>
      </c>
      <c r="BF269" s="5">
        <v>10.96844215</v>
      </c>
      <c r="BG269" s="5">
        <v>8.1047258360000001</v>
      </c>
    </row>
    <row r="270" spans="1:61" hidden="1" x14ac:dyDescent="0.3">
      <c r="A270" s="5" t="s">
        <v>538</v>
      </c>
      <c r="B270" s="5" t="s">
        <v>539</v>
      </c>
      <c r="C270" s="5" t="s">
        <v>16</v>
      </c>
      <c r="D270" s="5" t="s">
        <v>17</v>
      </c>
      <c r="E270" s="5">
        <v>1.3257890939999999</v>
      </c>
      <c r="F270" s="5">
        <v>2.1023513139999999</v>
      </c>
      <c r="G270" s="5">
        <v>1.2462747219999999</v>
      </c>
      <c r="H270" s="5">
        <v>1.3379716349999999</v>
      </c>
      <c r="I270" s="5">
        <v>2.5349881170000002</v>
      </c>
      <c r="J270" s="5">
        <v>4.0690188000000003</v>
      </c>
      <c r="K270" s="5">
        <v>3.4892353379999999</v>
      </c>
      <c r="L270" s="5">
        <v>3.5389765660000001</v>
      </c>
      <c r="M270" s="5">
        <v>1.9861431869999999</v>
      </c>
      <c r="N270" s="5">
        <v>3.2382246380000002</v>
      </c>
      <c r="O270" s="5">
        <v>4.0579074359999998</v>
      </c>
      <c r="P270" s="5">
        <v>5.7124789209999998</v>
      </c>
      <c r="Q270" s="5">
        <v>6.4606181459999998</v>
      </c>
      <c r="R270" s="5">
        <v>9.5898108260000008</v>
      </c>
      <c r="S270" s="5">
        <v>11.63903606</v>
      </c>
      <c r="T270" s="5">
        <v>12.52296387</v>
      </c>
      <c r="U270" s="5">
        <v>11.020408160000001</v>
      </c>
      <c r="V270" s="5">
        <v>11.15196078</v>
      </c>
      <c r="W270" s="5">
        <v>11.13561191</v>
      </c>
      <c r="X270" s="5">
        <v>13.293650789999999</v>
      </c>
      <c r="Y270" s="5">
        <v>13.66024518</v>
      </c>
      <c r="Z270" s="5">
        <v>15.254237290000001</v>
      </c>
      <c r="AA270" s="5">
        <v>14.63903743</v>
      </c>
      <c r="AB270" s="5">
        <v>12.303207</v>
      </c>
      <c r="AC270" s="5">
        <v>11.52647975</v>
      </c>
      <c r="AD270" s="5">
        <v>16.294227190000001</v>
      </c>
      <c r="AE270" s="5">
        <v>18.65492394</v>
      </c>
      <c r="AF270" s="5">
        <v>16.16059379</v>
      </c>
      <c r="AG270" s="5">
        <v>12.77955272</v>
      </c>
      <c r="AH270" s="5">
        <v>14.73087819</v>
      </c>
      <c r="AI270" s="5">
        <v>14.320987649999999</v>
      </c>
      <c r="AJ270" s="5">
        <v>15.334773220000001</v>
      </c>
      <c r="AK270" s="5">
        <v>13.87470208</v>
      </c>
      <c r="AL270" s="5">
        <v>9.7174465540000003</v>
      </c>
      <c r="AM270" s="5">
        <v>8.9385474859999992</v>
      </c>
      <c r="AN270" s="5">
        <v>8.6804252660000003</v>
      </c>
      <c r="AO270" s="5">
        <v>7.3541259060000002</v>
      </c>
      <c r="AP270" s="5">
        <v>8.5977701540000009</v>
      </c>
      <c r="AQ270" s="5">
        <v>6.8805528130000004</v>
      </c>
      <c r="AR270" s="5">
        <v>5.1814907180000001</v>
      </c>
      <c r="AS270" s="5">
        <v>5.3389532839999996</v>
      </c>
      <c r="AT270" s="5">
        <v>5.7019006340000002</v>
      </c>
      <c r="AU270" s="5">
        <v>9.1640378550000001</v>
      </c>
      <c r="AV270" s="5">
        <v>5.858979916</v>
      </c>
      <c r="AW270" s="5">
        <v>1.3853818330000001</v>
      </c>
      <c r="AX270" s="5">
        <v>3.3992999460000002</v>
      </c>
      <c r="AY270" s="5">
        <v>4.6416248939999996</v>
      </c>
      <c r="AZ270" s="5">
        <v>7.0984198080000001</v>
      </c>
      <c r="BA270" s="5">
        <v>11.53645077</v>
      </c>
      <c r="BB270" s="5">
        <v>7.13</v>
      </c>
      <c r="BC270" s="5">
        <v>4.2574159849999997</v>
      </c>
      <c r="BD270" s="5">
        <v>5.0004726340000003</v>
      </c>
      <c r="BE270" s="5">
        <v>5.6535830029999996</v>
      </c>
      <c r="BF270" s="5">
        <v>5.7515337420000003</v>
      </c>
      <c r="BG270" s="5">
        <v>6.0671984529999996</v>
      </c>
      <c r="BH270" s="5">
        <v>4.5882710419999997</v>
      </c>
      <c r="BI270" s="5">
        <v>6.3262638000000004</v>
      </c>
    </row>
    <row r="271" spans="1:61" hidden="1" x14ac:dyDescent="0.3">
      <c r="A271" s="5" t="s">
        <v>540</v>
      </c>
      <c r="B271" s="5" t="s">
        <v>541</v>
      </c>
      <c r="C271" s="5" t="s">
        <v>16</v>
      </c>
      <c r="D271" s="5" t="s">
        <v>17</v>
      </c>
      <c r="AE271" s="5">
        <v>55.828220860000002</v>
      </c>
      <c r="AF271" s="5">
        <v>47.04724409</v>
      </c>
      <c r="AG271" s="5">
        <v>51.004016059999998</v>
      </c>
      <c r="AH271" s="5">
        <v>123.4042553</v>
      </c>
      <c r="AI271" s="5">
        <v>107.0238095</v>
      </c>
      <c r="AJ271" s="5">
        <v>97.642323169999997</v>
      </c>
      <c r="AK271" s="5">
        <v>165.70652699999999</v>
      </c>
      <c r="AL271" s="5">
        <v>183.31204149999999</v>
      </c>
      <c r="AM271" s="5">
        <v>54.601321839999997</v>
      </c>
      <c r="AN271" s="5">
        <v>34.929587419999997</v>
      </c>
      <c r="AO271" s="5">
        <v>43.073098000000002</v>
      </c>
      <c r="AP271" s="5">
        <v>24.418721569999999</v>
      </c>
      <c r="AQ271" s="5">
        <v>24.458456349999999</v>
      </c>
      <c r="AR271" s="5">
        <v>26.78769668</v>
      </c>
      <c r="AS271" s="5">
        <v>26.030411789999999</v>
      </c>
      <c r="AT271" s="5">
        <v>21.393782179999999</v>
      </c>
      <c r="AU271" s="5">
        <v>22.233344639999999</v>
      </c>
      <c r="AV271" s="5">
        <v>21.401578390000001</v>
      </c>
      <c r="AW271" s="5">
        <v>17.967789109999998</v>
      </c>
      <c r="AX271" s="5">
        <v>18.324439699999999</v>
      </c>
      <c r="AY271" s="5">
        <v>9.0195724720000001</v>
      </c>
      <c r="AZ271" s="5">
        <v>10.6573496</v>
      </c>
      <c r="BA271" s="5">
        <v>12.445579349999999</v>
      </c>
      <c r="BB271" s="5">
        <v>13.39525463</v>
      </c>
      <c r="BC271" s="5">
        <v>8.5017613339999993</v>
      </c>
      <c r="BD271" s="5">
        <v>6.4293968110000002</v>
      </c>
      <c r="BE271" s="5">
        <v>6.5758997079999997</v>
      </c>
      <c r="BF271" s="5">
        <v>6.9776760549999999</v>
      </c>
      <c r="BG271" s="5">
        <v>7.8068755359999997</v>
      </c>
      <c r="BH271" s="5">
        <v>10.110592889999999</v>
      </c>
      <c r="BI271" s="5">
        <v>17.86996005</v>
      </c>
    </row>
    <row r="272" spans="1:61" hidden="1" x14ac:dyDescent="0.3">
      <c r="A272" s="5" t="s">
        <v>542</v>
      </c>
      <c r="B272" s="5" t="s">
        <v>543</v>
      </c>
      <c r="C272" s="5" t="s">
        <v>16</v>
      </c>
      <c r="D272" s="5" t="s">
        <v>17</v>
      </c>
      <c r="J272" s="5">
        <v>2.5</v>
      </c>
      <c r="K272" s="5">
        <v>3.1219512200000001</v>
      </c>
      <c r="L272" s="5">
        <v>2.3651844839999998</v>
      </c>
      <c r="M272" s="5">
        <v>1.3863216270000001</v>
      </c>
      <c r="N272" s="5">
        <v>0.36463081000000003</v>
      </c>
      <c r="O272" s="5">
        <v>2.0890099910000002</v>
      </c>
      <c r="P272" s="5">
        <v>3.0249110319999999</v>
      </c>
      <c r="Q272" s="5">
        <v>2.8497409330000001</v>
      </c>
      <c r="R272" s="5">
        <v>3.106633081</v>
      </c>
      <c r="S272" s="5">
        <v>6.5960912049999996</v>
      </c>
      <c r="T272" s="5">
        <v>10.00763942</v>
      </c>
      <c r="U272" s="5">
        <v>10.95008052</v>
      </c>
      <c r="V272" s="5">
        <v>10.304789550000001</v>
      </c>
      <c r="W272" s="5">
        <v>5.6578947370000003</v>
      </c>
      <c r="X272" s="5">
        <v>18.150684930000001</v>
      </c>
      <c r="Y272" s="5">
        <v>5.4018445320000001</v>
      </c>
      <c r="Z272" s="5">
        <v>13.15</v>
      </c>
      <c r="AA272" s="5">
        <v>10.63485049</v>
      </c>
      <c r="AB272" s="5">
        <v>23.119424840000001</v>
      </c>
      <c r="AC272" s="5">
        <v>20.151392269999999</v>
      </c>
      <c r="AD272" s="5">
        <v>8.4915849160000008</v>
      </c>
      <c r="AE272" s="5">
        <v>14.33074785</v>
      </c>
      <c r="AF272" s="5">
        <v>12.46916268</v>
      </c>
      <c r="AG272" s="5">
        <v>7.4223412150000003</v>
      </c>
      <c r="AH272" s="5">
        <v>12.88210918</v>
      </c>
      <c r="AI272" s="5">
        <v>17.36273675</v>
      </c>
      <c r="AJ272" s="5">
        <v>23.341666669999999</v>
      </c>
      <c r="AK272" s="5">
        <v>42.064725359999997</v>
      </c>
      <c r="AL272" s="5">
        <v>27.588338799999999</v>
      </c>
      <c r="AM272" s="5">
        <v>22.26405248</v>
      </c>
      <c r="AN272" s="5">
        <v>22.593823359999998</v>
      </c>
      <c r="AO272" s="5">
        <v>21.43390033</v>
      </c>
      <c r="AP272" s="5">
        <v>18.736048820000001</v>
      </c>
      <c r="AQ272" s="5">
        <v>31.819592960000001</v>
      </c>
      <c r="AR272" s="5">
        <v>58.519671850000002</v>
      </c>
      <c r="AS272" s="5">
        <v>55.866452070000001</v>
      </c>
      <c r="AT272" s="5">
        <v>76.707265410000005</v>
      </c>
      <c r="AU272" s="5">
        <v>140.05999679999999</v>
      </c>
      <c r="AV272" s="5">
        <v>431.69982099999999</v>
      </c>
      <c r="AW272" s="5">
        <v>282.38021739999999</v>
      </c>
      <c r="AX272" s="5">
        <v>302.11699629999998</v>
      </c>
      <c r="AY272" s="5">
        <v>1096.677633</v>
      </c>
      <c r="AZ272" s="5">
        <v>24411.03081</v>
      </c>
      <c r="BC272" s="5">
        <v>3.0344788839999999</v>
      </c>
      <c r="BD272" s="5">
        <v>3.2775094120000001</v>
      </c>
      <c r="BE272" s="5">
        <v>3.9222353390000002</v>
      </c>
      <c r="BF272" s="5">
        <v>1.6316220189999999</v>
      </c>
      <c r="BG272" s="5">
        <v>-0.217286171</v>
      </c>
      <c r="BH272" s="5">
        <v>-2.3987099590000001</v>
      </c>
      <c r="BI272" s="5">
        <v>-1.55978908</v>
      </c>
    </row>
    <row r="273" spans="3:61" x14ac:dyDescent="0.3">
      <c r="C273" s="5" t="s">
        <v>544</v>
      </c>
      <c r="D273" s="10"/>
      <c r="E273" s="10">
        <f t="shared" ref="E273:AV273" si="0">F273/(1+F258/100)</f>
        <v>15.154181878682351</v>
      </c>
      <c r="F273" s="10">
        <f t="shared" si="0"/>
        <v>15.317116897971147</v>
      </c>
      <c r="G273" s="10">
        <f t="shared" si="0"/>
        <v>15.488066863415936</v>
      </c>
      <c r="H273" s="10">
        <f t="shared" si="0"/>
        <v>15.676111825439095</v>
      </c>
      <c r="I273" s="10">
        <f t="shared" si="0"/>
        <v>15.88125178388486</v>
      </c>
      <c r="J273" s="10">
        <f t="shared" si="0"/>
        <v>16.146224230155152</v>
      </c>
      <c r="K273" s="10">
        <f t="shared" si="0"/>
        <v>16.62915788229262</v>
      </c>
      <c r="L273" s="10">
        <f t="shared" si="0"/>
        <v>17.090722788772574</v>
      </c>
      <c r="M273" s="10">
        <f t="shared" si="0"/>
        <v>17.811561809464422</v>
      </c>
      <c r="N273" s="10">
        <f t="shared" si="0"/>
        <v>18.776004530832061</v>
      </c>
      <c r="O273" s="10">
        <f t="shared" si="0"/>
        <v>19.882905556685298</v>
      </c>
      <c r="P273" s="10">
        <f t="shared" si="0"/>
        <v>20.72910788520387</v>
      </c>
      <c r="Q273" s="10">
        <f t="shared" si="0"/>
        <v>21.414332329891216</v>
      </c>
      <c r="R273" s="10">
        <f t="shared" si="0"/>
        <v>22.746317476859648</v>
      </c>
      <c r="S273" s="10">
        <f t="shared" si="0"/>
        <v>25.256432800898452</v>
      </c>
      <c r="T273" s="10">
        <f t="shared" si="0"/>
        <v>27.562832750408319</v>
      </c>
      <c r="U273" s="10">
        <f t="shared" si="0"/>
        <v>29.144119930141237</v>
      </c>
      <c r="V273" s="10">
        <f t="shared" si="0"/>
        <v>31.034541630414111</v>
      </c>
      <c r="W273" s="10">
        <f t="shared" si="0"/>
        <v>33.407896982923575</v>
      </c>
      <c r="X273" s="10">
        <f t="shared" si="0"/>
        <v>37.171645386561529</v>
      </c>
      <c r="Y273" s="10">
        <f t="shared" si="0"/>
        <v>42.193300619586481</v>
      </c>
      <c r="Z273" s="10">
        <f t="shared" si="0"/>
        <v>46.545764882283478</v>
      </c>
      <c r="AA273" s="10">
        <f t="shared" si="0"/>
        <v>49.413270749802187</v>
      </c>
      <c r="AB273" s="10">
        <f t="shared" si="0"/>
        <v>51.00064006914652</v>
      </c>
      <c r="AC273" s="10">
        <f t="shared" si="0"/>
        <v>53.202474931413853</v>
      </c>
      <c r="AD273" s="10">
        <f t="shared" si="0"/>
        <v>55.097077022259754</v>
      </c>
      <c r="AE273" s="10">
        <f t="shared" si="0"/>
        <v>56.121186260327498</v>
      </c>
      <c r="AF273" s="10">
        <f t="shared" si="0"/>
        <v>58.220610198668744</v>
      </c>
      <c r="AG273" s="10">
        <f t="shared" si="0"/>
        <v>60.554725837728633</v>
      </c>
      <c r="AH273" s="10">
        <f t="shared" si="0"/>
        <v>63.477704288723992</v>
      </c>
      <c r="AI273" s="10">
        <f t="shared" si="0"/>
        <v>66.904203115341332</v>
      </c>
      <c r="AJ273" s="10">
        <f t="shared" si="0"/>
        <v>69.737572008346447</v>
      </c>
      <c r="AK273" s="10">
        <f t="shared" si="0"/>
        <v>71.849797312294655</v>
      </c>
      <c r="AL273" s="10">
        <f t="shared" si="0"/>
        <v>73.970556859719878</v>
      </c>
      <c r="AM273" s="10">
        <f t="shared" si="0"/>
        <v>75.899295925114217</v>
      </c>
      <c r="AN273" s="10">
        <f t="shared" si="0"/>
        <v>78.028589716809748</v>
      </c>
      <c r="AO273" s="10">
        <f t="shared" si="0"/>
        <v>80.315767015789632</v>
      </c>
      <c r="AP273" s="10">
        <f t="shared" si="0"/>
        <v>82.193300619142121</v>
      </c>
      <c r="AQ273" s="10">
        <f t="shared" si="0"/>
        <v>83.469170045431298</v>
      </c>
      <c r="AR273" s="10">
        <f t="shared" si="0"/>
        <v>85.295498187135507</v>
      </c>
      <c r="AS273" s="10">
        <f t="shared" si="0"/>
        <v>88.175805419503476</v>
      </c>
      <c r="AT273" s="10">
        <f t="shared" si="0"/>
        <v>90.667804566215125</v>
      </c>
      <c r="AU273" s="10">
        <f t="shared" si="0"/>
        <v>92.105824622141839</v>
      </c>
      <c r="AV273" s="10">
        <f t="shared" si="0"/>
        <v>94.19671431672927</v>
      </c>
      <c r="AW273" s="10">
        <f>AX273/(1+AX258/100)</f>
        <v>96.718583316017131</v>
      </c>
      <c r="AX273" s="5">
        <v>100</v>
      </c>
      <c r="AY273" s="10">
        <f>AX273*(1+AY258/100)</f>
        <v>103.22594410099998</v>
      </c>
      <c r="AZ273" s="10">
        <f t="shared" ref="AZ273:BI273" si="1">AY273*(1+AZ258/100)</f>
        <v>106.17064220265392</v>
      </c>
      <c r="BA273" s="10">
        <f t="shared" si="1"/>
        <v>110.24663964278282</v>
      </c>
      <c r="BB273" s="10">
        <f t="shared" si="1"/>
        <v>109.85466183214244</v>
      </c>
      <c r="BC273" s="10">
        <f t="shared" si="1"/>
        <v>111.65632600925176</v>
      </c>
      <c r="BD273" s="10">
        <f t="shared" si="1"/>
        <v>115.18113932312998</v>
      </c>
      <c r="BE273" s="10">
        <f t="shared" si="1"/>
        <v>117.56462556139509</v>
      </c>
      <c r="BF273" s="10">
        <f t="shared" si="1"/>
        <v>119.28675058852252</v>
      </c>
      <c r="BG273" s="10">
        <f t="shared" si="1"/>
        <v>121.22184766508623</v>
      </c>
      <c r="BH273" s="10">
        <f t="shared" si="1"/>
        <v>121.36564967117759</v>
      </c>
      <c r="BI273" s="10">
        <f t="shared" si="1"/>
        <v>122.89677832528197</v>
      </c>
    </row>
  </sheetData>
  <autoFilter ref="A8:BJ272" xr:uid="{6C89F578-9B79-4A98-AEC9-AD17EE837B5D}">
    <filterColumn colId="0">
      <filters>
        <filter val="United States"/>
      </filters>
    </filterColumn>
  </autoFilter>
  <conditionalFormatting sqref="A1:XFD1 A2:A5 C25:XFD103 A8:A103 B2:XFD24 A275:XFD1048576 A274:B274 D274:XFD274 A104:XFD273">
    <cfRule type="expression" dxfId="0" priority="1">
      <formula>_xlfn.ISFORMULA(A1)</formula>
    </cfRule>
  </conditionalFormatting>
  <hyperlinks>
    <hyperlink ref="B3" r:id="rId1" xr:uid="{F9569871-D3CC-4E80-AADF-15B44C339AA4}"/>
  </hyperlinks>
  <pageMargins left="0.7" right="0.7" top="0.75" bottom="0.75" header="0.3" footer="0.3"/>
  <pageSetup paperSize="9" orientation="portrait" horizontalDpi="4294967294" verticalDpi="4294967294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6686AB-6AB9-46B9-8000-88CF2CFEA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C99A41-5EB0-4D38-9CE8-57EF4BB153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0D9331-E7D4-41EF-BD4C-570B42221E9C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US CPI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2018-08-31T13:32:41Z</dcterms:created>
  <dcterms:modified xsi:type="dcterms:W3CDTF">2018-08-31T13:33:19Z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