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31" i="1" l="1"/>
  <c r="T31" i="1"/>
  <c r="HE380" i="1" l="1"/>
  <c r="HC380" i="1"/>
  <c r="HE378" i="1"/>
  <c r="HC378" i="1"/>
  <c r="HE376" i="1"/>
  <c r="HC376" i="1"/>
  <c r="HE374" i="1"/>
  <c r="HC374" i="1"/>
  <c r="HE372" i="1"/>
  <c r="HC372" i="1"/>
  <c r="HE370" i="1"/>
  <c r="HC370" i="1"/>
  <c r="HE368" i="1"/>
  <c r="HC368" i="1"/>
  <c r="HE366" i="1"/>
  <c r="HC366" i="1"/>
  <c r="HE358" i="1" l="1"/>
  <c r="HC358" i="1"/>
  <c r="HE356" i="1"/>
  <c r="HC356" i="1"/>
  <c r="HE354" i="1"/>
  <c r="HC354" i="1"/>
  <c r="HE352" i="1"/>
  <c r="HC352" i="1"/>
  <c r="HE350" i="1"/>
  <c r="HC350" i="1"/>
  <c r="HE348" i="1"/>
  <c r="HC348" i="1"/>
  <c r="HE346" i="1"/>
  <c r="HC346" i="1"/>
  <c r="HE344" i="1"/>
  <c r="HC344" i="1"/>
  <c r="HE336" i="1"/>
  <c r="HC336" i="1"/>
  <c r="HE334" i="1"/>
  <c r="HC334" i="1"/>
  <c r="HE332" i="1"/>
  <c r="HC332" i="1"/>
  <c r="HE330" i="1"/>
  <c r="HC330" i="1"/>
  <c r="HE328" i="1"/>
  <c r="HC328" i="1"/>
  <c r="HE326" i="1"/>
  <c r="HC326" i="1"/>
  <c r="HE324" i="1"/>
  <c r="HC324" i="1"/>
  <c r="HE322" i="1"/>
  <c r="HC322" i="1"/>
  <c r="HE314" i="1"/>
  <c r="HC314" i="1"/>
  <c r="HE312" i="1"/>
  <c r="HC312" i="1"/>
  <c r="HE310" i="1"/>
  <c r="HC310" i="1"/>
  <c r="HE308" i="1"/>
  <c r="HC308" i="1"/>
  <c r="HE306" i="1"/>
  <c r="HC306" i="1"/>
  <c r="HE304" i="1"/>
  <c r="HC304" i="1"/>
  <c r="HE302" i="1"/>
  <c r="HC302" i="1"/>
  <c r="HE300" i="1"/>
  <c r="HC300" i="1"/>
  <c r="HE292" i="1" l="1"/>
  <c r="HC292" i="1"/>
  <c r="HE290" i="1"/>
  <c r="HC290" i="1"/>
  <c r="HE288" i="1"/>
  <c r="HC288" i="1"/>
  <c r="HE286" i="1"/>
  <c r="HC286" i="1"/>
  <c r="HE284" i="1"/>
  <c r="HC284" i="1"/>
  <c r="HE282" i="1"/>
  <c r="HC282" i="1"/>
  <c r="HE280" i="1"/>
  <c r="HC280" i="1"/>
  <c r="HE278" i="1"/>
  <c r="HC278" i="1"/>
  <c r="HE270" i="1"/>
  <c r="HC270" i="1"/>
  <c r="HE268" i="1"/>
  <c r="HC268" i="1"/>
  <c r="HE266" i="1"/>
  <c r="HC266" i="1"/>
  <c r="HE264" i="1"/>
  <c r="HC264" i="1"/>
  <c r="HE262" i="1"/>
  <c r="HC262" i="1"/>
  <c r="HE260" i="1"/>
  <c r="HC260" i="1"/>
  <c r="HE258" i="1"/>
  <c r="HC258" i="1"/>
  <c r="HE256" i="1"/>
  <c r="HC256" i="1"/>
  <c r="HE248" i="1" l="1"/>
  <c r="HC248" i="1"/>
  <c r="HE246" i="1"/>
  <c r="HC246" i="1"/>
  <c r="HE244" i="1"/>
  <c r="HC244" i="1"/>
  <c r="HE242" i="1"/>
  <c r="HC242" i="1"/>
  <c r="HE240" i="1"/>
  <c r="HC240" i="1"/>
  <c r="HE238" i="1"/>
  <c r="HC238" i="1"/>
  <c r="HE236" i="1"/>
  <c r="HC236" i="1"/>
  <c r="HE234" i="1"/>
  <c r="HC234" i="1"/>
  <c r="Z238" i="1"/>
  <c r="HE226" i="1"/>
  <c r="HC226" i="1"/>
  <c r="HE224" i="1"/>
  <c r="HC224" i="1"/>
  <c r="HE222" i="1"/>
  <c r="HC222" i="1"/>
  <c r="HE220" i="1"/>
  <c r="HC220" i="1"/>
  <c r="HE218" i="1"/>
  <c r="HC218" i="1"/>
  <c r="HE216" i="1"/>
  <c r="HC216" i="1"/>
  <c r="HE214" i="1"/>
  <c r="HC214" i="1"/>
  <c r="HE212" i="1"/>
  <c r="HC212" i="1"/>
  <c r="HE204" i="1" l="1"/>
  <c r="HC204" i="1"/>
  <c r="HE202" i="1"/>
  <c r="HC202" i="1"/>
  <c r="HE200" i="1"/>
  <c r="HC200" i="1"/>
  <c r="HE198" i="1"/>
  <c r="HC198" i="1"/>
  <c r="HE196" i="1"/>
  <c r="HC196" i="1"/>
  <c r="HE194" i="1"/>
  <c r="HC194" i="1"/>
  <c r="HE192" i="1"/>
  <c r="HC192" i="1"/>
  <c r="HE190" i="1"/>
  <c r="HC190" i="1"/>
  <c r="HE182" i="1" l="1"/>
  <c r="HC182" i="1"/>
  <c r="HE180" i="1"/>
  <c r="HC180" i="1"/>
  <c r="HE178" i="1"/>
  <c r="HC178" i="1"/>
  <c r="HE176" i="1"/>
  <c r="HC176" i="1"/>
  <c r="HE174" i="1"/>
  <c r="HC174" i="1"/>
  <c r="HE172" i="1"/>
  <c r="HC172" i="1"/>
  <c r="HE170" i="1"/>
  <c r="HC170" i="1"/>
  <c r="HE168" i="1"/>
  <c r="HC168" i="1"/>
  <c r="HE160" i="1" l="1"/>
  <c r="HC160" i="1"/>
  <c r="HE158" i="1"/>
  <c r="HC158" i="1"/>
  <c r="HE156" i="1"/>
  <c r="HC156" i="1"/>
  <c r="HE154" i="1"/>
  <c r="HC154" i="1"/>
  <c r="HE152" i="1"/>
  <c r="HC152" i="1"/>
  <c r="HE150" i="1"/>
  <c r="HC150" i="1"/>
  <c r="HE148" i="1"/>
  <c r="HC148" i="1"/>
  <c r="HE146" i="1"/>
  <c r="HC146" i="1"/>
  <c r="HE138" i="1"/>
  <c r="HC138" i="1"/>
  <c r="HE136" i="1"/>
  <c r="HC136" i="1"/>
  <c r="HE134" i="1"/>
  <c r="HC134" i="1"/>
  <c r="HE132" i="1"/>
  <c r="HC132" i="1"/>
  <c r="HE130" i="1"/>
  <c r="HC130" i="1"/>
  <c r="HE128" i="1"/>
  <c r="HC128" i="1"/>
  <c r="HE126" i="1"/>
  <c r="HC126" i="1"/>
  <c r="HE124" i="1"/>
  <c r="HC124" i="1"/>
  <c r="HE116" i="1" l="1"/>
  <c r="HC116" i="1"/>
  <c r="HE114" i="1"/>
  <c r="HC114" i="1"/>
  <c r="HE112" i="1"/>
  <c r="HC112" i="1"/>
  <c r="HE110" i="1"/>
  <c r="HC110" i="1"/>
  <c r="HE108" i="1"/>
  <c r="HC108" i="1"/>
  <c r="HE106" i="1"/>
  <c r="HC106" i="1"/>
  <c r="HE104" i="1"/>
  <c r="HC104" i="1"/>
  <c r="HE102" i="1"/>
  <c r="HC102" i="1"/>
  <c r="IC94" i="1" l="1"/>
  <c r="IA94" i="1"/>
  <c r="IC92" i="1"/>
  <c r="IA92" i="1"/>
  <c r="IC90" i="1"/>
  <c r="IA90" i="1"/>
  <c r="IC88" i="1"/>
  <c r="IA88" i="1"/>
  <c r="IC86" i="1" l="1"/>
  <c r="IA86" i="1" l="1"/>
  <c r="IC84" i="1"/>
  <c r="IA84" i="1"/>
  <c r="IC82" i="1"/>
  <c r="IA82" i="1"/>
  <c r="IC80" i="1"/>
  <c r="IA80" i="1"/>
  <c r="HE94" i="1" l="1"/>
  <c r="HC94" i="1"/>
  <c r="HE92" i="1"/>
  <c r="HC92" i="1"/>
  <c r="HE88" i="1"/>
  <c r="HC88" i="1"/>
  <c r="HE90" i="1"/>
  <c r="HC90" i="1"/>
  <c r="HE86" i="1"/>
  <c r="HC86" i="1"/>
  <c r="HE84" i="1"/>
  <c r="HC84" i="1"/>
  <c r="HE82" i="1"/>
  <c r="HC82" i="1"/>
  <c r="HE80" i="1"/>
  <c r="HC80" i="1"/>
  <c r="HE71" i="1" l="1"/>
  <c r="HC71" i="1"/>
  <c r="HE69" i="1"/>
  <c r="HC69" i="1"/>
  <c r="HE67" i="1"/>
  <c r="HC67" i="1"/>
  <c r="HE65" i="1"/>
  <c r="HC65" i="1"/>
  <c r="HE63" i="1"/>
  <c r="HC63" i="1"/>
  <c r="HE61" i="1"/>
  <c r="HC61" i="1"/>
  <c r="HE59" i="1"/>
  <c r="HC59" i="1"/>
  <c r="HE57" i="1"/>
  <c r="HC57" i="1"/>
  <c r="AD67" i="1"/>
  <c r="HE48" i="1" l="1"/>
  <c r="HC48" i="1"/>
  <c r="HE46" i="1"/>
  <c r="HC46" i="1"/>
  <c r="HE44" i="1"/>
  <c r="HC44" i="1"/>
  <c r="HE42" i="1"/>
  <c r="HC42" i="1"/>
  <c r="HE40" i="1"/>
  <c r="HC40" i="1"/>
  <c r="HE38" i="1"/>
  <c r="HC38" i="1"/>
  <c r="HE36" i="1"/>
  <c r="HC36" i="1"/>
  <c r="HE34" i="1"/>
  <c r="HC34" i="1"/>
  <c r="IQ25" i="1" l="1"/>
  <c r="IN25" i="1"/>
  <c r="IQ23" i="1"/>
  <c r="IN23" i="1"/>
  <c r="IQ21" i="1"/>
  <c r="IN21" i="1"/>
  <c r="IQ19" i="1"/>
  <c r="IN19" i="1"/>
  <c r="IQ17" i="1"/>
  <c r="IN17" i="1"/>
  <c r="IQ15" i="1"/>
  <c r="IN15" i="1"/>
  <c r="IQ13" i="1"/>
  <c r="IN13" i="1"/>
  <c r="IQ11" i="1"/>
  <c r="IN11" i="1"/>
  <c r="IE25" i="1"/>
  <c r="IE23" i="1"/>
  <c r="IE21" i="1"/>
  <c r="IE19" i="1"/>
  <c r="IE17" i="1"/>
  <c r="IE15" i="1"/>
  <c r="IE13" i="1"/>
  <c r="IC25" i="1"/>
  <c r="IC23" i="1"/>
  <c r="IC21" i="1"/>
  <c r="IC19" i="1"/>
  <c r="IC17" i="1"/>
  <c r="IC15" i="1"/>
  <c r="IC13" i="1"/>
  <c r="IE11" i="1"/>
  <c r="IC11" i="1"/>
  <c r="HE25" i="1"/>
  <c r="HC25" i="1"/>
  <c r="HE23" i="1"/>
  <c r="HC23" i="1"/>
  <c r="HE21" i="1"/>
  <c r="HC21" i="1"/>
  <c r="HE19" i="1"/>
  <c r="HC19" i="1"/>
  <c r="HC13" i="1"/>
  <c r="HE17" i="1"/>
  <c r="HC17" i="1"/>
  <c r="HE15" i="1"/>
  <c r="HC15" i="1"/>
  <c r="HE13" i="1"/>
  <c r="HE11" i="1"/>
  <c r="HC11" i="1"/>
</calcChain>
</file>

<file path=xl/sharedStrings.xml><?xml version="1.0" encoding="utf-8"?>
<sst xmlns="http://schemas.openxmlformats.org/spreadsheetml/2006/main" count="2111" uniqueCount="61">
  <si>
    <t>Autodock</t>
  </si>
  <si>
    <t>Albumin a chain</t>
  </si>
  <si>
    <t>1. Alpha Napthyl Acetate</t>
  </si>
  <si>
    <t>Docking 1</t>
  </si>
  <si>
    <t>Docking 2</t>
  </si>
  <si>
    <t>Rank1</t>
  </si>
  <si>
    <t>Rank2</t>
  </si>
  <si>
    <t>Rank3</t>
  </si>
  <si>
    <t>Rank4</t>
  </si>
  <si>
    <t>Rank5</t>
  </si>
  <si>
    <t>Rank6</t>
  </si>
  <si>
    <t>Rank7</t>
  </si>
  <si>
    <t xml:space="preserve"> </t>
  </si>
  <si>
    <t>Rank8</t>
  </si>
  <si>
    <t>Rank9</t>
  </si>
  <si>
    <t>Rank10</t>
  </si>
  <si>
    <t>Binding Energy</t>
  </si>
  <si>
    <t>kI</t>
  </si>
  <si>
    <t>Intermolecular energy</t>
  </si>
  <si>
    <t>Internal Energy</t>
  </si>
  <si>
    <t>Torsional Energy</t>
  </si>
  <si>
    <t>Unbound Extended Energy</t>
  </si>
  <si>
    <t>Cluster RMS</t>
  </si>
  <si>
    <t>Reference RMS</t>
  </si>
  <si>
    <t>Docking 3</t>
  </si>
  <si>
    <t>Docking 4</t>
  </si>
  <si>
    <t>Docking 5</t>
  </si>
  <si>
    <t>Docking 6</t>
  </si>
  <si>
    <t>Docking 7</t>
  </si>
  <si>
    <t>Docking 8</t>
  </si>
  <si>
    <t>Docking 9</t>
  </si>
  <si>
    <t>Docking 10</t>
  </si>
  <si>
    <t>Beta Napthyl Acetate</t>
  </si>
  <si>
    <t>Rabk2</t>
  </si>
  <si>
    <t>Intermolecular Energy</t>
  </si>
  <si>
    <t>Mean=</t>
  </si>
  <si>
    <t>SD=</t>
  </si>
  <si>
    <t>Docking5</t>
  </si>
  <si>
    <t>Docking8</t>
  </si>
  <si>
    <t>Docking9</t>
  </si>
  <si>
    <t>Mean</t>
  </si>
  <si>
    <t>SD</t>
  </si>
  <si>
    <t>Docking10</t>
  </si>
  <si>
    <t>3. Indoxyl Acetate</t>
  </si>
  <si>
    <t>Rank 1</t>
  </si>
  <si>
    <t>Dockin6</t>
  </si>
  <si>
    <t>4. P-Nitrophenyl acetate</t>
  </si>
  <si>
    <t>Docking 11</t>
  </si>
  <si>
    <t>5. MethylumbelliferylAcetate</t>
  </si>
  <si>
    <t>6.Resorufin Acetate</t>
  </si>
  <si>
    <t>7.  7-AMQ</t>
  </si>
  <si>
    <t>8. AEA</t>
  </si>
  <si>
    <t>9. IndophenylAcetate</t>
  </si>
  <si>
    <t>10. IsoAmylAcetate</t>
  </si>
  <si>
    <t>11. TroploneAcetate</t>
  </si>
  <si>
    <t>12. Acetyl-3-MethylCholine</t>
  </si>
  <si>
    <t>13. AcetylazaCholine</t>
  </si>
  <si>
    <t>14. AcetylCholine</t>
  </si>
  <si>
    <t>15. ButyrylCholine</t>
  </si>
  <si>
    <t>16. PivaloylCholine</t>
  </si>
  <si>
    <t>17. PropionylCholine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</si>
</sst>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T468"/>
  <sheetViews>
    <sheetView tabSelected="1" topLeftCell="D22" zoomScaleNormal="100" workbookViewId="0">
      <selection activeCell="T31" sqref="T31"/>
    </sheetView>
  </sheetViews>
  <sheetFormatPr defaultRowHeight="15" x14ac:dyDescent="0.25"/>
  <cols>
    <col min="213" max="213" width="12" bestFit="1" customWidth="1"/>
    <col min="215" max="215" width="12" bestFit="1" customWidth="1"/>
    <col min="241" max="241" width="12" bestFit="1" customWidth="1"/>
  </cols>
  <sheetData>
    <row r="2" spans="1:253" ht="21" x14ac:dyDescent="0.35">
      <c r="A2" s="6" t="s">
        <v>0</v>
      </c>
    </row>
    <row r="4" spans="1:253" x14ac:dyDescent="0.25">
      <c r="A4" s="1" t="s">
        <v>1</v>
      </c>
    </row>
    <row r="6" spans="1:253" x14ac:dyDescent="0.25">
      <c r="A6" s="5" t="s">
        <v>2</v>
      </c>
    </row>
    <row r="8" spans="1:253" x14ac:dyDescent="0.25">
      <c r="A8" s="3" t="s">
        <v>3</v>
      </c>
      <c r="X8" s="3" t="s">
        <v>4</v>
      </c>
      <c r="AR8" s="3" t="s">
        <v>24</v>
      </c>
      <c r="BM8" s="3" t="s">
        <v>25</v>
      </c>
      <c r="CH8" s="3" t="s">
        <v>26</v>
      </c>
      <c r="DC8" s="3" t="s">
        <v>27</v>
      </c>
      <c r="DX8" s="3" t="s">
        <v>28</v>
      </c>
      <c r="ES8" s="3" t="s">
        <v>29</v>
      </c>
      <c r="FN8" s="3" t="s">
        <v>30</v>
      </c>
      <c r="GI8" s="3" t="s">
        <v>31</v>
      </c>
    </row>
    <row r="10" spans="1:253" x14ac:dyDescent="0.25">
      <c r="D10" s="1" t="s">
        <v>5</v>
      </c>
      <c r="F10" s="1" t="s">
        <v>6</v>
      </c>
      <c r="H10" s="1" t="s">
        <v>7</v>
      </c>
      <c r="J10" s="1" t="s">
        <v>8</v>
      </c>
      <c r="L10" s="1" t="s">
        <v>9</v>
      </c>
      <c r="N10" s="1" t="s">
        <v>10</v>
      </c>
      <c r="O10" t="s">
        <v>12</v>
      </c>
      <c r="P10" s="1" t="s">
        <v>11</v>
      </c>
      <c r="R10" s="1" t="s">
        <v>13</v>
      </c>
      <c r="T10" s="1" t="s">
        <v>14</v>
      </c>
      <c r="V10" s="1" t="s">
        <v>15</v>
      </c>
      <c r="X10" s="4" t="s">
        <v>5</v>
      </c>
      <c r="Z10" s="1" t="s">
        <v>6</v>
      </c>
      <c r="AB10" s="1" t="s">
        <v>7</v>
      </c>
      <c r="AD10" s="1" t="s">
        <v>8</v>
      </c>
      <c r="AF10" s="1" t="s">
        <v>9</v>
      </c>
      <c r="AH10" s="1" t="s">
        <v>10</v>
      </c>
      <c r="AJ10" s="1" t="s">
        <v>11</v>
      </c>
      <c r="AL10" s="1" t="s">
        <v>13</v>
      </c>
      <c r="AN10" s="1" t="s">
        <v>14</v>
      </c>
      <c r="AP10" s="1" t="s">
        <v>15</v>
      </c>
      <c r="AR10" s="1" t="s">
        <v>5</v>
      </c>
      <c r="AT10" s="1" t="s">
        <v>6</v>
      </c>
      <c r="AV10" s="1" t="s">
        <v>7</v>
      </c>
      <c r="AX10" s="1" t="s">
        <v>8</v>
      </c>
      <c r="AZ10" s="1" t="s">
        <v>9</v>
      </c>
      <c r="BB10" s="1" t="s">
        <v>10</v>
      </c>
      <c r="BD10" s="1" t="s">
        <v>11</v>
      </c>
      <c r="BF10" s="1" t="s">
        <v>13</v>
      </c>
      <c r="BH10" s="1" t="s">
        <v>14</v>
      </c>
      <c r="BJ10" s="1" t="s">
        <v>15</v>
      </c>
      <c r="BM10" s="1" t="s">
        <v>5</v>
      </c>
      <c r="BO10" s="1" t="s">
        <v>6</v>
      </c>
      <c r="BQ10" s="1" t="s">
        <v>7</v>
      </c>
      <c r="BS10" s="1" t="s">
        <v>8</v>
      </c>
      <c r="BU10" s="1" t="s">
        <v>9</v>
      </c>
      <c r="BW10" s="1" t="s">
        <v>10</v>
      </c>
      <c r="BY10" s="1" t="s">
        <v>11</v>
      </c>
      <c r="CA10" s="1" t="s">
        <v>13</v>
      </c>
      <c r="CC10" s="1" t="s">
        <v>14</v>
      </c>
      <c r="CE10" s="1" t="s">
        <v>15</v>
      </c>
      <c r="CH10" s="1" t="s">
        <v>5</v>
      </c>
      <c r="CJ10" s="1" t="s">
        <v>6</v>
      </c>
      <c r="CL10" s="1" t="s">
        <v>7</v>
      </c>
      <c r="CN10" s="1" t="s">
        <v>8</v>
      </c>
      <c r="CP10" s="1" t="s">
        <v>9</v>
      </c>
      <c r="CR10" s="1" t="s">
        <v>10</v>
      </c>
      <c r="CT10" s="1" t="s">
        <v>11</v>
      </c>
      <c r="CV10" s="1" t="s">
        <v>13</v>
      </c>
      <c r="CX10" s="1" t="s">
        <v>14</v>
      </c>
      <c r="CZ10" s="1" t="s">
        <v>15</v>
      </c>
      <c r="DC10" s="1" t="s">
        <v>5</v>
      </c>
      <c r="DE10" s="1" t="s">
        <v>6</v>
      </c>
      <c r="DG10" s="1" t="s">
        <v>7</v>
      </c>
      <c r="DI10" s="1" t="s">
        <v>8</v>
      </c>
      <c r="DK10" s="1" t="s">
        <v>9</v>
      </c>
      <c r="DM10" s="1" t="s">
        <v>10</v>
      </c>
      <c r="DO10" s="1" t="s">
        <v>11</v>
      </c>
      <c r="DQ10" s="1" t="s">
        <v>13</v>
      </c>
      <c r="DS10" s="1" t="s">
        <v>14</v>
      </c>
      <c r="DU10" s="1" t="s">
        <v>15</v>
      </c>
      <c r="DX10" s="1" t="s">
        <v>5</v>
      </c>
      <c r="DZ10" s="1" t="s">
        <v>6</v>
      </c>
      <c r="EB10" s="1" t="s">
        <v>7</v>
      </c>
      <c r="ED10" s="1" t="s">
        <v>8</v>
      </c>
      <c r="EF10" s="1" t="s">
        <v>9</v>
      </c>
      <c r="EH10" s="1" t="s">
        <v>10</v>
      </c>
      <c r="EJ10" s="1" t="s">
        <v>11</v>
      </c>
      <c r="EL10" s="1" t="s">
        <v>13</v>
      </c>
      <c r="EN10" s="1" t="s">
        <v>14</v>
      </c>
      <c r="EP10" s="1" t="s">
        <v>15</v>
      </c>
      <c r="ES10" s="1" t="s">
        <v>5</v>
      </c>
      <c r="EU10" s="1" t="s">
        <v>6</v>
      </c>
      <c r="EW10" s="1" t="s">
        <v>7</v>
      </c>
      <c r="EY10" s="1" t="s">
        <v>8</v>
      </c>
      <c r="FA10" s="1" t="s">
        <v>9</v>
      </c>
      <c r="FC10" s="1" t="s">
        <v>10</v>
      </c>
      <c r="FE10" s="1" t="s">
        <v>11</v>
      </c>
      <c r="FG10" s="1" t="s">
        <v>13</v>
      </c>
      <c r="FI10" s="1" t="s">
        <v>14</v>
      </c>
      <c r="FK10" s="1" t="s">
        <v>15</v>
      </c>
      <c r="FN10" s="1" t="s">
        <v>5</v>
      </c>
      <c r="FP10" s="1" t="s">
        <v>6</v>
      </c>
      <c r="FR10" s="1" t="s">
        <v>7</v>
      </c>
      <c r="FT10" s="1" t="s">
        <v>8</v>
      </c>
      <c r="FV10" s="1" t="s">
        <v>9</v>
      </c>
      <c r="FX10" s="1" t="s">
        <v>10</v>
      </c>
      <c r="FZ10" s="1" t="s">
        <v>11</v>
      </c>
      <c r="GB10" s="1" t="s">
        <v>13</v>
      </c>
      <c r="GD10" s="1" t="s">
        <v>14</v>
      </c>
      <c r="GF10" s="1" t="s">
        <v>15</v>
      </c>
      <c r="GI10" s="1" t="s">
        <v>5</v>
      </c>
      <c r="GK10" s="1" t="s">
        <v>6</v>
      </c>
      <c r="GM10" s="1" t="s">
        <v>7</v>
      </c>
      <c r="GO10" s="1" t="s">
        <v>8</v>
      </c>
      <c r="GQ10" s="1" t="s">
        <v>9</v>
      </c>
      <c r="GS10" s="1" t="s">
        <v>10</v>
      </c>
      <c r="GU10" s="1" t="s">
        <v>11</v>
      </c>
      <c r="GW10" s="1" t="s">
        <v>13</v>
      </c>
      <c r="GY10" s="1" t="s">
        <v>14</v>
      </c>
      <c r="HA10" s="4" t="s">
        <v>15</v>
      </c>
      <c r="HC10" s="3" t="s">
        <v>40</v>
      </c>
      <c r="HE10" s="3" t="s">
        <v>41</v>
      </c>
      <c r="HI10" s="1" t="s">
        <v>5</v>
      </c>
      <c r="HJ10" s="1"/>
      <c r="HK10" s="1" t="s">
        <v>6</v>
      </c>
      <c r="HL10" s="1"/>
      <c r="HM10" s="1" t="s">
        <v>7</v>
      </c>
      <c r="HN10" s="1"/>
      <c r="HO10" s="1" t="s">
        <v>8</v>
      </c>
      <c r="HP10" s="1"/>
      <c r="HQ10" s="1" t="s">
        <v>9</v>
      </c>
      <c r="HR10" s="1"/>
      <c r="HS10" s="1" t="s">
        <v>10</v>
      </c>
      <c r="HT10" s="1"/>
      <c r="HU10" s="1" t="s">
        <v>11</v>
      </c>
      <c r="HV10" s="1"/>
      <c r="HW10" s="1" t="s">
        <v>13</v>
      </c>
      <c r="HX10" s="1"/>
      <c r="HY10" s="1" t="s">
        <v>14</v>
      </c>
      <c r="HZ10" s="1"/>
      <c r="IA10" s="1" t="s">
        <v>15</v>
      </c>
      <c r="IC10" s="3" t="s">
        <v>40</v>
      </c>
      <c r="IE10" s="3" t="s">
        <v>41</v>
      </c>
    </row>
    <row r="11" spans="1:253" x14ac:dyDescent="0.25">
      <c r="A11" s="1" t="s">
        <v>16</v>
      </c>
      <c r="D11">
        <v>-5.32</v>
      </c>
      <c r="F11">
        <v>-5.32</v>
      </c>
      <c r="H11">
        <v>-5.31</v>
      </c>
      <c r="J11">
        <v>-5.31</v>
      </c>
      <c r="L11">
        <v>-5.19</v>
      </c>
      <c r="N11">
        <v>-4.96</v>
      </c>
      <c r="P11">
        <v>-5.28</v>
      </c>
      <c r="R11">
        <v>-4.9000000000000004</v>
      </c>
      <c r="T11">
        <v>-4.9800000000000004</v>
      </c>
      <c r="V11">
        <v>-4.95</v>
      </c>
      <c r="X11">
        <v>-5.41</v>
      </c>
      <c r="Z11">
        <v>-5.37</v>
      </c>
      <c r="AB11">
        <v>-5.33</v>
      </c>
      <c r="AD11">
        <v>-5.31</v>
      </c>
      <c r="AF11">
        <v>-5.31</v>
      </c>
      <c r="AH11">
        <v>-5.27</v>
      </c>
      <c r="AJ11">
        <v>-5.28</v>
      </c>
      <c r="AL11">
        <v>-5.27</v>
      </c>
      <c r="AN11">
        <v>-4.88</v>
      </c>
      <c r="AP11">
        <v>-4.8</v>
      </c>
      <c r="AR11">
        <v>-5.39</v>
      </c>
      <c r="AT11">
        <v>-5.33</v>
      </c>
      <c r="AV11">
        <v>-5.32</v>
      </c>
      <c r="AX11">
        <v>-5.32</v>
      </c>
      <c r="AZ11">
        <v>-5.31</v>
      </c>
      <c r="BB11">
        <v>-5.3</v>
      </c>
      <c r="BD11">
        <v>-5.29</v>
      </c>
      <c r="BF11">
        <v>-5.27</v>
      </c>
      <c r="BH11">
        <v>-5.0199999999999996</v>
      </c>
      <c r="BJ11">
        <v>-4.95</v>
      </c>
      <c r="BM11">
        <v>-5.38</v>
      </c>
      <c r="BO11">
        <v>-5.32</v>
      </c>
      <c r="BQ11">
        <v>-5.29</v>
      </c>
      <c r="BS11">
        <v>-5.29</v>
      </c>
      <c r="BU11">
        <v>-5.28</v>
      </c>
      <c r="BW11">
        <v>-5.27</v>
      </c>
      <c r="BY11">
        <v>-5.15</v>
      </c>
      <c r="CA11">
        <v>-5.32</v>
      </c>
      <c r="CC11">
        <v>-5.32</v>
      </c>
      <c r="CE11">
        <v>-5.25</v>
      </c>
      <c r="CH11">
        <v>-5.4</v>
      </c>
      <c r="CJ11">
        <v>-5.32</v>
      </c>
      <c r="CL11">
        <v>-5.31</v>
      </c>
      <c r="CN11">
        <v>-5.31</v>
      </c>
      <c r="CP11">
        <v>-5.31</v>
      </c>
      <c r="CR11">
        <v>-5.3</v>
      </c>
      <c r="CT11">
        <v>-5.23</v>
      </c>
      <c r="CV11">
        <v>-5.2</v>
      </c>
      <c r="CX11">
        <v>-5.28</v>
      </c>
      <c r="CZ11">
        <v>-5.08</v>
      </c>
      <c r="DC11">
        <v>-5.32</v>
      </c>
      <c r="DE11">
        <v>-5.31</v>
      </c>
      <c r="DG11">
        <v>-5.29</v>
      </c>
      <c r="DI11">
        <v>-5.17</v>
      </c>
      <c r="DK11">
        <v>-5.15</v>
      </c>
      <c r="DM11">
        <v>-5.29</v>
      </c>
      <c r="DO11">
        <v>-5.29</v>
      </c>
      <c r="DQ11">
        <v>-5.21</v>
      </c>
      <c r="DS11">
        <v>-4.75</v>
      </c>
      <c r="DU11">
        <v>-4.95</v>
      </c>
      <c r="DX11">
        <v>-5.39</v>
      </c>
      <c r="DZ11">
        <v>-5.31</v>
      </c>
      <c r="EB11">
        <v>-5.28</v>
      </c>
      <c r="ED11">
        <v>-5.23</v>
      </c>
      <c r="EF11">
        <v>-5.19</v>
      </c>
      <c r="EH11">
        <v>-5.16</v>
      </c>
      <c r="EJ11">
        <v>-5.15</v>
      </c>
      <c r="EL11">
        <v>-5.3</v>
      </c>
      <c r="EN11">
        <v>-4.99</v>
      </c>
      <c r="EP11">
        <v>-4.96</v>
      </c>
      <c r="ES11">
        <v>-5.32</v>
      </c>
      <c r="EU11">
        <v>-5.28</v>
      </c>
      <c r="EW11">
        <v>-5.27</v>
      </c>
      <c r="EY11">
        <v>-5.2</v>
      </c>
      <c r="FA11">
        <v>-5.13</v>
      </c>
      <c r="FC11">
        <v>-5.08</v>
      </c>
      <c r="FE11">
        <v>-5.29</v>
      </c>
      <c r="FG11">
        <v>-5.28</v>
      </c>
      <c r="FI11">
        <v>-5.28</v>
      </c>
      <c r="FK11">
        <v>-4.9800000000000004</v>
      </c>
      <c r="FN11">
        <v>-5.38</v>
      </c>
      <c r="FP11">
        <v>-5.34</v>
      </c>
      <c r="FR11">
        <v>-5.33</v>
      </c>
      <c r="FT11">
        <v>-5.32</v>
      </c>
      <c r="FV11">
        <v>-5.31</v>
      </c>
      <c r="FX11">
        <v>-5.29</v>
      </c>
      <c r="FZ11">
        <v>-5.27</v>
      </c>
      <c r="GB11">
        <v>-5.17</v>
      </c>
      <c r="GD11">
        <v>-5.13</v>
      </c>
      <c r="GF11">
        <v>-5.28</v>
      </c>
      <c r="GI11">
        <v>-5.33</v>
      </c>
      <c r="GK11">
        <v>-5.32</v>
      </c>
      <c r="GM11">
        <v>-5.31</v>
      </c>
      <c r="GO11">
        <v>-5.31</v>
      </c>
      <c r="GQ11">
        <v>-5.17</v>
      </c>
      <c r="GS11">
        <v>-5.17</v>
      </c>
      <c r="GU11">
        <v>-5.3</v>
      </c>
      <c r="GW11">
        <v>-5.29</v>
      </c>
      <c r="GY11">
        <v>-5.26</v>
      </c>
      <c r="HA11">
        <v>-5.15</v>
      </c>
      <c r="HC11" s="3">
        <f>AVERAGE(D11:HA11)</f>
        <v>-5.2308999999999983</v>
      </c>
      <c r="HE11" s="3">
        <f>STDEV(D11:HA11)</f>
        <v>0.13723897170095431</v>
      </c>
      <c r="HI11">
        <v>-5.32</v>
      </c>
      <c r="HK11">
        <v>-5.32</v>
      </c>
      <c r="HM11">
        <v>-5.31</v>
      </c>
      <c r="HO11">
        <v>-5.3</v>
      </c>
      <c r="HQ11">
        <v>-5.27</v>
      </c>
      <c r="HS11">
        <v>-5.27</v>
      </c>
      <c r="HU11">
        <v>-5.2</v>
      </c>
      <c r="HW11">
        <v>-5.17</v>
      </c>
      <c r="HY11">
        <v>-4.9400000000000004</v>
      </c>
      <c r="IA11">
        <v>-5.29</v>
      </c>
      <c r="IC11" s="3">
        <f>AVERAGE(HI11:IA11)</f>
        <v>-5.2389999999999999</v>
      </c>
      <c r="IE11" s="3">
        <f>STDEV(HI11:IA11)</f>
        <v>0.11647126493498525</v>
      </c>
      <c r="IM11" t="s">
        <v>35</v>
      </c>
      <c r="IN11">
        <f>AVERAGE(AL11:II11)</f>
        <v>-5.1226411315810703</v>
      </c>
      <c r="IP11" t="s">
        <v>36</v>
      </c>
      <c r="IQ11">
        <f>STDEV(AL11:II11)</f>
        <v>0.77612133993601173</v>
      </c>
      <c r="IS11" s="1" t="s">
        <v>16</v>
      </c>
    </row>
    <row r="12" spans="1:253" x14ac:dyDescent="0.25">
      <c r="HC12" s="3"/>
      <c r="HE12" s="3"/>
      <c r="IC12" s="3"/>
      <c r="IE12" s="3"/>
    </row>
    <row r="13" spans="1:253" x14ac:dyDescent="0.25">
      <c r="A13" s="1" t="s">
        <v>17</v>
      </c>
      <c r="D13">
        <v>126.31</v>
      </c>
      <c r="F13">
        <v>126.84</v>
      </c>
      <c r="H13">
        <v>127.98</v>
      </c>
      <c r="J13">
        <v>128.13999999999999</v>
      </c>
      <c r="L13">
        <v>157.5</v>
      </c>
      <c r="N13">
        <v>231.89</v>
      </c>
      <c r="P13">
        <v>133.88</v>
      </c>
      <c r="R13">
        <v>255.09</v>
      </c>
      <c r="T13">
        <v>225.35</v>
      </c>
      <c r="V13">
        <v>236.38</v>
      </c>
      <c r="X13">
        <v>108.9</v>
      </c>
      <c r="Z13">
        <v>116.04</v>
      </c>
      <c r="AB13">
        <v>123.3</v>
      </c>
      <c r="AD13">
        <v>127.22</v>
      </c>
      <c r="AF13">
        <v>127.53</v>
      </c>
      <c r="AH13">
        <v>137.32</v>
      </c>
      <c r="AJ13">
        <v>134.87</v>
      </c>
      <c r="AL13">
        <v>136.34</v>
      </c>
      <c r="AN13">
        <v>263.39999999999998</v>
      </c>
      <c r="AP13">
        <v>301.76</v>
      </c>
      <c r="AR13">
        <v>111.23</v>
      </c>
      <c r="AT13">
        <v>124.04</v>
      </c>
      <c r="AV13">
        <v>126.14</v>
      </c>
      <c r="AX13">
        <v>126.97</v>
      </c>
      <c r="AZ13">
        <v>127.44</v>
      </c>
      <c r="BB13">
        <v>130.09</v>
      </c>
      <c r="BD13">
        <v>132.93</v>
      </c>
      <c r="BF13">
        <v>136.06</v>
      </c>
      <c r="BH13">
        <v>208.12</v>
      </c>
      <c r="BJ13">
        <v>233.33</v>
      </c>
      <c r="BM13">
        <v>114.39</v>
      </c>
      <c r="BO13">
        <v>125.25</v>
      </c>
      <c r="BQ13">
        <v>133.38</v>
      </c>
      <c r="BS13">
        <v>133.57</v>
      </c>
      <c r="BU13">
        <v>133.82</v>
      </c>
      <c r="BW13">
        <v>137.53</v>
      </c>
      <c r="BY13">
        <v>166.94</v>
      </c>
      <c r="CA13">
        <v>125.04</v>
      </c>
      <c r="CC13">
        <v>125.08</v>
      </c>
      <c r="CE13">
        <v>141.62</v>
      </c>
      <c r="CH13">
        <v>110.88</v>
      </c>
      <c r="CJ13">
        <v>126.4</v>
      </c>
      <c r="CL13">
        <v>127.66</v>
      </c>
      <c r="CN13">
        <v>127.82</v>
      </c>
      <c r="CP13">
        <v>128.79</v>
      </c>
      <c r="CR13">
        <v>131</v>
      </c>
      <c r="CT13">
        <v>146.05000000000001</v>
      </c>
      <c r="CV13">
        <v>155.41999999999999</v>
      </c>
      <c r="CX13">
        <v>135.22</v>
      </c>
      <c r="CZ13">
        <v>189.25</v>
      </c>
      <c r="DC13">
        <v>125.79</v>
      </c>
      <c r="DE13">
        <v>127.96</v>
      </c>
      <c r="DG13">
        <v>131.46</v>
      </c>
      <c r="DI13">
        <v>162.07</v>
      </c>
      <c r="DK13">
        <v>168.17</v>
      </c>
      <c r="DM13">
        <v>132.47</v>
      </c>
      <c r="DO13">
        <v>133.03</v>
      </c>
      <c r="DQ13">
        <v>152.69</v>
      </c>
      <c r="DS13">
        <v>332.43</v>
      </c>
      <c r="DU13">
        <v>234.99</v>
      </c>
      <c r="DX13">
        <v>112.82</v>
      </c>
      <c r="DZ13">
        <v>127.35</v>
      </c>
      <c r="EB13">
        <v>135.68</v>
      </c>
      <c r="ED13">
        <v>146.41</v>
      </c>
      <c r="EF13">
        <v>158.21</v>
      </c>
      <c r="EH13">
        <v>163.79</v>
      </c>
      <c r="EJ13">
        <v>166.67</v>
      </c>
      <c r="EL13">
        <v>131.01</v>
      </c>
      <c r="EN13">
        <v>220.6</v>
      </c>
      <c r="EP13">
        <v>232.82</v>
      </c>
      <c r="ES13">
        <v>125.88</v>
      </c>
      <c r="EU13">
        <v>134.02000000000001</v>
      </c>
      <c r="EW13">
        <v>137.24</v>
      </c>
      <c r="EY13">
        <v>153.80000000000001</v>
      </c>
      <c r="FA13">
        <v>174.85</v>
      </c>
      <c r="FC13">
        <v>189.43</v>
      </c>
      <c r="FE13">
        <v>132.22</v>
      </c>
      <c r="FG13">
        <v>133.86000000000001</v>
      </c>
      <c r="FI13">
        <v>134.57</v>
      </c>
      <c r="FK13">
        <v>223.87</v>
      </c>
      <c r="FN13">
        <v>114.57</v>
      </c>
      <c r="FP13">
        <v>121.15</v>
      </c>
      <c r="FR13">
        <v>124.4</v>
      </c>
      <c r="FT13">
        <v>125.58</v>
      </c>
      <c r="FV13">
        <v>129.06</v>
      </c>
      <c r="FX13">
        <v>131.79</v>
      </c>
      <c r="FZ13">
        <v>136.44999999999999</v>
      </c>
      <c r="GB13">
        <v>162.82</v>
      </c>
      <c r="GD13">
        <v>173.24</v>
      </c>
      <c r="GF13">
        <v>135.13</v>
      </c>
      <c r="GI13">
        <v>124.66</v>
      </c>
      <c r="GK13">
        <v>125.7</v>
      </c>
      <c r="GM13">
        <v>127.61</v>
      </c>
      <c r="GO13">
        <v>127.74</v>
      </c>
      <c r="GQ13">
        <v>161.13999999999999</v>
      </c>
      <c r="GS13">
        <v>161.82</v>
      </c>
      <c r="GU13">
        <v>130.63999999999999</v>
      </c>
      <c r="GW13">
        <v>132.71</v>
      </c>
      <c r="GY13">
        <v>138.29</v>
      </c>
      <c r="HA13">
        <v>166.7</v>
      </c>
      <c r="HC13" s="3">
        <f>AVERAGE(D13:HA13)</f>
        <v>150.84859999999998</v>
      </c>
      <c r="HE13" s="3">
        <f>STDEV(D13:HA13)</f>
        <v>42.101165679296351</v>
      </c>
      <c r="HI13">
        <v>126.56</v>
      </c>
      <c r="HK13">
        <v>126.76</v>
      </c>
      <c r="HM13">
        <v>127.42</v>
      </c>
      <c r="HO13">
        <v>129.37</v>
      </c>
      <c r="HQ13">
        <v>136.46</v>
      </c>
      <c r="HS13">
        <v>137.58000000000001</v>
      </c>
      <c r="HU13">
        <v>154.77000000000001</v>
      </c>
      <c r="HW13">
        <v>163.43</v>
      </c>
      <c r="HY13">
        <v>240.27</v>
      </c>
      <c r="IA13">
        <v>131.63999999999999</v>
      </c>
      <c r="IC13" s="3">
        <f>AVERAGE(HI13:IA13)</f>
        <v>147.42600000000002</v>
      </c>
      <c r="IE13" s="3">
        <f>STDEV(HI13:IA13)</f>
        <v>34.936765162218371</v>
      </c>
      <c r="IM13" t="s">
        <v>35</v>
      </c>
      <c r="IN13">
        <f>AVERAGE(AL13:II13)</f>
        <v>147.52466526640734</v>
      </c>
      <c r="IP13" t="s">
        <v>36</v>
      </c>
      <c r="IQ13">
        <f>STDEV(AL13:II13)</f>
        <v>42.409476424651913</v>
      </c>
      <c r="IS13" s="1" t="s">
        <v>17</v>
      </c>
    </row>
    <row r="14" spans="1:253" x14ac:dyDescent="0.25">
      <c r="HC14" s="3"/>
      <c r="HE14" s="3"/>
      <c r="IC14" s="3"/>
      <c r="IE14" s="3"/>
    </row>
    <row r="15" spans="1:253" x14ac:dyDescent="0.25">
      <c r="A15" s="1" t="s">
        <v>18</v>
      </c>
      <c r="D15">
        <v>-5.92</v>
      </c>
      <c r="F15">
        <v>-5.91</v>
      </c>
      <c r="H15">
        <v>-5.91</v>
      </c>
      <c r="J15">
        <v>-5.91</v>
      </c>
      <c r="L15">
        <v>-5.78</v>
      </c>
      <c r="N15">
        <v>-5.56</v>
      </c>
      <c r="P15">
        <v>-5.88</v>
      </c>
      <c r="R15">
        <v>-5.5</v>
      </c>
      <c r="T15">
        <v>-5.57</v>
      </c>
      <c r="V15">
        <v>-5.54</v>
      </c>
      <c r="X15">
        <v>-6</v>
      </c>
      <c r="Z15">
        <v>-5.97</v>
      </c>
      <c r="AB15">
        <v>-5.93</v>
      </c>
      <c r="AD15">
        <v>-5.91</v>
      </c>
      <c r="AF15">
        <v>-5.91</v>
      </c>
      <c r="AH15">
        <v>-5.87</v>
      </c>
      <c r="AJ15">
        <v>-5.88</v>
      </c>
      <c r="AL15">
        <v>-5.87</v>
      </c>
      <c r="AN15">
        <v>-5.48</v>
      </c>
      <c r="AP15">
        <v>-5.4</v>
      </c>
      <c r="AR15">
        <v>-5.99</v>
      </c>
      <c r="AT15">
        <v>-5.93</v>
      </c>
      <c r="AV15">
        <v>-5.92</v>
      </c>
      <c r="AX15">
        <v>-5.91</v>
      </c>
      <c r="AZ15">
        <v>-5.91</v>
      </c>
      <c r="BB15">
        <v>-5.9</v>
      </c>
      <c r="BD15">
        <v>-5.88</v>
      </c>
      <c r="BF15">
        <v>-5.87</v>
      </c>
      <c r="BH15">
        <v>-5.62</v>
      </c>
      <c r="BJ15">
        <v>-5.55</v>
      </c>
      <c r="BM15">
        <v>-5.97</v>
      </c>
      <c r="BO15">
        <v>-5.92</v>
      </c>
      <c r="BQ15">
        <v>-5.88</v>
      </c>
      <c r="BS15">
        <v>-5.88</v>
      </c>
      <c r="BU15">
        <v>-5.88</v>
      </c>
      <c r="BW15">
        <v>-5.86</v>
      </c>
      <c r="BY15">
        <v>-5.75</v>
      </c>
      <c r="CA15">
        <v>-5.92</v>
      </c>
      <c r="CC15">
        <v>-5.92</v>
      </c>
      <c r="CE15">
        <v>-5.85</v>
      </c>
      <c r="CH15">
        <v>-5.99</v>
      </c>
      <c r="CJ15">
        <v>-5.91</v>
      </c>
      <c r="CL15">
        <v>-5.91</v>
      </c>
      <c r="CN15">
        <v>-5.91</v>
      </c>
      <c r="CP15">
        <v>-5.9</v>
      </c>
      <c r="CR15">
        <v>-5.89</v>
      </c>
      <c r="CT15">
        <v>-5.83</v>
      </c>
      <c r="CV15">
        <v>-5.79</v>
      </c>
      <c r="CX15">
        <v>-5.87</v>
      </c>
      <c r="CZ15">
        <v>-5.68</v>
      </c>
      <c r="DC15">
        <v>-5.92</v>
      </c>
      <c r="DE15">
        <v>-5.91</v>
      </c>
      <c r="DG15">
        <v>-5.89</v>
      </c>
      <c r="DI15">
        <v>-5.77</v>
      </c>
      <c r="DK15">
        <v>-5.75</v>
      </c>
      <c r="DM15">
        <v>-5.89</v>
      </c>
      <c r="DO15">
        <v>-5.88</v>
      </c>
      <c r="DQ15">
        <v>-5.8</v>
      </c>
      <c r="DS15">
        <v>-5.34</v>
      </c>
      <c r="DU15">
        <v>-5.55</v>
      </c>
      <c r="DX15">
        <v>-5.98</v>
      </c>
      <c r="DZ15">
        <v>-5.91</v>
      </c>
      <c r="EB15">
        <v>-5.87</v>
      </c>
      <c r="ED15">
        <v>-5.83</v>
      </c>
      <c r="EF15">
        <v>-5.78</v>
      </c>
      <c r="EH15">
        <v>-5.76</v>
      </c>
      <c r="EJ15">
        <v>-5.75</v>
      </c>
      <c r="EL15">
        <v>-5.89</v>
      </c>
      <c r="EN15">
        <v>-5.58</v>
      </c>
      <c r="EP15">
        <v>-5.55</v>
      </c>
      <c r="ES15">
        <v>-5.92</v>
      </c>
      <c r="EU15">
        <v>-5.88</v>
      </c>
      <c r="EW15">
        <v>-5.87</v>
      </c>
      <c r="EY15">
        <v>-5.8</v>
      </c>
      <c r="FA15">
        <v>-5.72</v>
      </c>
      <c r="FC15">
        <v>-5.68</v>
      </c>
      <c r="FE15">
        <v>-5.89</v>
      </c>
      <c r="FG15">
        <v>-5.88</v>
      </c>
      <c r="FI15">
        <v>-5.88</v>
      </c>
      <c r="FK15">
        <v>-5.58</v>
      </c>
      <c r="FN15">
        <v>-5.97</v>
      </c>
      <c r="FP15">
        <v>-5.94</v>
      </c>
      <c r="FR15">
        <v>-5.92</v>
      </c>
      <c r="FT15">
        <v>-5.92</v>
      </c>
      <c r="FV15">
        <v>-5.9</v>
      </c>
      <c r="FX15">
        <v>-5.89</v>
      </c>
      <c r="FZ15">
        <v>-5.87</v>
      </c>
      <c r="GB15">
        <v>-5.76</v>
      </c>
      <c r="GD15">
        <v>-5.73</v>
      </c>
      <c r="GF15">
        <v>-5.88</v>
      </c>
      <c r="GI15">
        <v>-5.92</v>
      </c>
      <c r="GK15">
        <v>-5.92</v>
      </c>
      <c r="GM15">
        <v>-5.91</v>
      </c>
      <c r="GO15">
        <v>-5.91</v>
      </c>
      <c r="GQ15">
        <v>-5.77</v>
      </c>
      <c r="GS15">
        <v>-5.77</v>
      </c>
      <c r="GU15">
        <v>-5.9</v>
      </c>
      <c r="GW15">
        <v>-5.89</v>
      </c>
      <c r="GY15">
        <v>-5.86</v>
      </c>
      <c r="HA15">
        <v>-5.75</v>
      </c>
      <c r="HC15" s="3">
        <f>AVERAGE(D15:HA15)</f>
        <v>-5.8276999999999974</v>
      </c>
      <c r="HE15" s="3">
        <f>STDEV(D15:HA15)</f>
        <v>0.13722984479707864</v>
      </c>
      <c r="HI15">
        <v>-5.91</v>
      </c>
      <c r="HK15">
        <v>-5.91</v>
      </c>
      <c r="HM15">
        <v>-5.91</v>
      </c>
      <c r="HO15">
        <v>-5.9</v>
      </c>
      <c r="HQ15">
        <v>-5.87</v>
      </c>
      <c r="HS15">
        <v>-5.86</v>
      </c>
      <c r="HU15">
        <v>-5.79</v>
      </c>
      <c r="HW15">
        <v>-5.76</v>
      </c>
      <c r="HY15">
        <v>-5.53</v>
      </c>
      <c r="IA15">
        <v>-5.89</v>
      </c>
      <c r="IC15" s="3">
        <f>AVERAGE(HI15:IA15)</f>
        <v>-5.8330000000000002</v>
      </c>
      <c r="IE15" s="3">
        <f>STDEV(HI15:IA15)</f>
        <v>0.11860766323378003</v>
      </c>
      <c r="IM15" t="s">
        <v>35</v>
      </c>
      <c r="IN15">
        <f>AVERAGE(AL15:II15)</f>
        <v>-5.706751159711021</v>
      </c>
      <c r="IP15" t="s">
        <v>36</v>
      </c>
      <c r="IQ15">
        <f>STDEV(AL15:II15)</f>
        <v>0.86041851861198382</v>
      </c>
      <c r="IS15" s="1" t="s">
        <v>18</v>
      </c>
    </row>
    <row r="16" spans="1:253" x14ac:dyDescent="0.25">
      <c r="HC16" s="3"/>
      <c r="HE16" s="3"/>
      <c r="IC16" s="3"/>
      <c r="IE16" s="3"/>
    </row>
    <row r="17" spans="1:254" x14ac:dyDescent="0.25">
      <c r="A17" s="1" t="s">
        <v>19</v>
      </c>
      <c r="D17">
        <v>-0.25</v>
      </c>
      <c r="F17">
        <v>-0.3</v>
      </c>
      <c r="H17">
        <v>-0.3</v>
      </c>
      <c r="J17">
        <v>-0.3</v>
      </c>
      <c r="L17">
        <v>-0.32</v>
      </c>
      <c r="N17">
        <v>-0.34</v>
      </c>
      <c r="P17">
        <v>-0.32</v>
      </c>
      <c r="R17">
        <v>-0.28999999999999998</v>
      </c>
      <c r="T17">
        <v>-0.32</v>
      </c>
      <c r="V17">
        <v>-0.34</v>
      </c>
      <c r="X17">
        <v>-0.16</v>
      </c>
      <c r="Z17">
        <v>-0.23</v>
      </c>
      <c r="AB17">
        <v>-0.23</v>
      </c>
      <c r="AD17">
        <v>-0.27</v>
      </c>
      <c r="AF17">
        <v>-0.3</v>
      </c>
      <c r="AH17">
        <v>-0.31</v>
      </c>
      <c r="AJ17">
        <v>-0.32</v>
      </c>
      <c r="AL17">
        <v>-0.32</v>
      </c>
      <c r="AN17">
        <v>-0.28999999999999998</v>
      </c>
      <c r="AP17">
        <v>-0.32</v>
      </c>
      <c r="AR17">
        <v>-0.19</v>
      </c>
      <c r="AT17">
        <v>-0.23</v>
      </c>
      <c r="AV17">
        <v>-0.26</v>
      </c>
      <c r="AX17">
        <v>-0.28999999999999998</v>
      </c>
      <c r="AZ17">
        <v>-0.27</v>
      </c>
      <c r="BB17">
        <v>-0.28999999999999998</v>
      </c>
      <c r="BD17">
        <v>-0.28999999999999998</v>
      </c>
      <c r="BF17">
        <v>-0.3</v>
      </c>
      <c r="BH17">
        <v>-0.33</v>
      </c>
      <c r="BJ17">
        <v>-0.32</v>
      </c>
      <c r="BM17">
        <v>-0.23</v>
      </c>
      <c r="BO17">
        <v>-0.27</v>
      </c>
      <c r="BQ17">
        <v>-0.27</v>
      </c>
      <c r="BS17">
        <v>-0.28000000000000003</v>
      </c>
      <c r="BU17">
        <v>-0.28000000000000003</v>
      </c>
      <c r="BW17">
        <v>-0.3</v>
      </c>
      <c r="BY17">
        <v>-0.28000000000000003</v>
      </c>
      <c r="CA17">
        <v>-0.31</v>
      </c>
      <c r="CC17">
        <v>-0.32</v>
      </c>
      <c r="CE17">
        <v>-0.34</v>
      </c>
      <c r="CH17">
        <v>-0.2</v>
      </c>
      <c r="CJ17">
        <v>-0.3</v>
      </c>
      <c r="CL17">
        <v>-0.28000000000000003</v>
      </c>
      <c r="CN17">
        <v>-0.31</v>
      </c>
      <c r="CP17">
        <v>-0.28000000000000003</v>
      </c>
      <c r="CR17">
        <v>-0.28000000000000003</v>
      </c>
      <c r="CT17">
        <v>-0.3</v>
      </c>
      <c r="CV17">
        <v>-0.3</v>
      </c>
      <c r="CX17">
        <v>-0.32</v>
      </c>
      <c r="CZ17">
        <v>-0.31</v>
      </c>
      <c r="DC17">
        <v>-0.28999999999999998</v>
      </c>
      <c r="DE17">
        <v>-0.27</v>
      </c>
      <c r="DG17">
        <v>-0.28999999999999998</v>
      </c>
      <c r="DI17">
        <v>-0.28999999999999998</v>
      </c>
      <c r="DK17">
        <v>-0.26</v>
      </c>
      <c r="DM17">
        <v>-0.32</v>
      </c>
      <c r="DO17">
        <v>-0.3</v>
      </c>
      <c r="DQ17">
        <v>-0.33</v>
      </c>
      <c r="DS17">
        <v>-0.3</v>
      </c>
      <c r="DU17">
        <v>-0.31</v>
      </c>
      <c r="DX17">
        <v>-0.21</v>
      </c>
      <c r="DZ17">
        <v>-0.27</v>
      </c>
      <c r="EB17">
        <v>-0.3</v>
      </c>
      <c r="ED17">
        <v>-0.32</v>
      </c>
      <c r="EF17">
        <v>-0.28000000000000003</v>
      </c>
      <c r="EH17">
        <v>-0.28000000000000003</v>
      </c>
      <c r="EJ17">
        <v>-0.27</v>
      </c>
      <c r="EL17">
        <v>-0.31</v>
      </c>
      <c r="EN17">
        <v>-0.35</v>
      </c>
      <c r="EP17">
        <v>-0.32</v>
      </c>
      <c r="ES17">
        <v>-0.28999999999999998</v>
      </c>
      <c r="EU17">
        <v>-0.28000000000000003</v>
      </c>
      <c r="EW17">
        <v>-0.28999999999999998</v>
      </c>
      <c r="EY17">
        <v>-0.31</v>
      </c>
      <c r="FA17">
        <v>-0.3</v>
      </c>
      <c r="FC17">
        <v>-0.28999999999999998</v>
      </c>
      <c r="FE17">
        <v>-0.32</v>
      </c>
      <c r="FG17">
        <v>-0.32</v>
      </c>
      <c r="FI17">
        <v>-0.32</v>
      </c>
      <c r="FK17">
        <v>-0.33</v>
      </c>
      <c r="FN17">
        <v>-0.22</v>
      </c>
      <c r="FP17">
        <v>-0.24</v>
      </c>
      <c r="FR17">
        <v>-0.24</v>
      </c>
      <c r="FT17">
        <v>-0.25</v>
      </c>
      <c r="FV17">
        <v>-0.28000000000000003</v>
      </c>
      <c r="FX17">
        <v>-0.28999999999999998</v>
      </c>
      <c r="FZ17">
        <v>-0.3</v>
      </c>
      <c r="GB17">
        <v>-0.28999999999999998</v>
      </c>
      <c r="GD17">
        <v>-0.27</v>
      </c>
      <c r="GF17">
        <v>-0.31</v>
      </c>
      <c r="GI17">
        <v>-0.24</v>
      </c>
      <c r="GK17">
        <v>-0.28999999999999998</v>
      </c>
      <c r="GM17">
        <v>-0.3</v>
      </c>
      <c r="GO17">
        <v>-0.31</v>
      </c>
      <c r="GQ17">
        <v>-0.32</v>
      </c>
      <c r="GS17">
        <v>-0.28999999999999998</v>
      </c>
      <c r="GU17">
        <v>-0.3</v>
      </c>
      <c r="GW17">
        <v>-0.31</v>
      </c>
      <c r="GY17">
        <v>-0.32</v>
      </c>
      <c r="HA17">
        <v>-0.22</v>
      </c>
      <c r="HC17" s="3">
        <f>AVERAGE(D17:HA17)</f>
        <v>-0.28869999999999985</v>
      </c>
      <c r="HE17" s="3">
        <f>STDEV(D17:HA17)</f>
        <v>3.4660110102584574E-2</v>
      </c>
      <c r="HI17">
        <v>-0.3</v>
      </c>
      <c r="HK17">
        <v>-0.3</v>
      </c>
      <c r="HM17">
        <v>-0.31</v>
      </c>
      <c r="HO17">
        <v>-0.31</v>
      </c>
      <c r="HQ17">
        <v>-0.28999999999999998</v>
      </c>
      <c r="HS17">
        <v>-0.3</v>
      </c>
      <c r="HU17">
        <v>-0.26</v>
      </c>
      <c r="HW17">
        <v>-0.3</v>
      </c>
      <c r="HY17">
        <v>-0.35</v>
      </c>
      <c r="IA17">
        <v>-0.31</v>
      </c>
      <c r="IC17" s="3">
        <f>AVERAGE(HI17:IA17)</f>
        <v>-0.30300000000000005</v>
      </c>
      <c r="IE17" s="3">
        <f>STDEV(HI17:IA17)</f>
        <v>2.2135943621178648E-2</v>
      </c>
      <c r="IM17" t="s">
        <v>35</v>
      </c>
      <c r="IN17">
        <f>AVERAGE(AL17:II17)</f>
        <v>-0.28386498913686825</v>
      </c>
      <c r="IP17" t="s">
        <v>36</v>
      </c>
      <c r="IQ17">
        <f>STDEV(AL17:II17)</f>
        <v>5.4872276283762719E-2</v>
      </c>
      <c r="IS17" s="1" t="s">
        <v>19</v>
      </c>
    </row>
    <row r="18" spans="1:254" x14ac:dyDescent="0.25">
      <c r="HC18" s="3"/>
      <c r="HE18" s="3"/>
      <c r="IC18" s="3"/>
      <c r="IE18" s="3"/>
    </row>
    <row r="19" spans="1:254" x14ac:dyDescent="0.25">
      <c r="A19" s="1" t="s">
        <v>20</v>
      </c>
      <c r="D19">
        <v>0.6</v>
      </c>
      <c r="F19">
        <v>0.6</v>
      </c>
      <c r="H19">
        <v>0.6</v>
      </c>
      <c r="J19">
        <v>0.6</v>
      </c>
      <c r="L19">
        <v>0.6</v>
      </c>
      <c r="N19">
        <v>0.6</v>
      </c>
      <c r="P19">
        <v>0.6</v>
      </c>
      <c r="R19">
        <v>0.6</v>
      </c>
      <c r="T19">
        <v>0.6</v>
      </c>
      <c r="V19">
        <v>0.6</v>
      </c>
      <c r="X19">
        <v>0.6</v>
      </c>
      <c r="Z19">
        <v>0.6</v>
      </c>
      <c r="AB19">
        <v>0.6</v>
      </c>
      <c r="AD19">
        <v>0.6</v>
      </c>
      <c r="AF19">
        <v>0.6</v>
      </c>
      <c r="AH19">
        <v>0.6</v>
      </c>
      <c r="AJ19">
        <v>0.6</v>
      </c>
      <c r="AL19">
        <v>0.6</v>
      </c>
      <c r="AN19">
        <v>0.6</v>
      </c>
      <c r="AP19">
        <v>0.6</v>
      </c>
      <c r="AR19">
        <v>0.6</v>
      </c>
      <c r="AT19">
        <v>0.6</v>
      </c>
      <c r="AV19">
        <v>0.6</v>
      </c>
      <c r="AX19">
        <v>0.6</v>
      </c>
      <c r="AZ19">
        <v>0.6</v>
      </c>
      <c r="BB19">
        <v>0.6</v>
      </c>
      <c r="BD19">
        <v>0.6</v>
      </c>
      <c r="BF19">
        <v>0.6</v>
      </c>
      <c r="BH19">
        <v>0.6</v>
      </c>
      <c r="BJ19">
        <v>0.6</v>
      </c>
      <c r="BM19">
        <v>0.6</v>
      </c>
      <c r="BO19">
        <v>0.6</v>
      </c>
      <c r="BQ19">
        <v>0.6</v>
      </c>
      <c r="BS19">
        <v>0.6</v>
      </c>
      <c r="BU19">
        <v>0.6</v>
      </c>
      <c r="BW19">
        <v>0.6</v>
      </c>
      <c r="BY19">
        <v>0.6</v>
      </c>
      <c r="CA19">
        <v>0.6</v>
      </c>
      <c r="CC19">
        <v>0.6</v>
      </c>
      <c r="CE19">
        <v>0.6</v>
      </c>
      <c r="CH19">
        <v>0.6</v>
      </c>
      <c r="CJ19">
        <v>0.6</v>
      </c>
      <c r="CL19">
        <v>0.6</v>
      </c>
      <c r="CN19">
        <v>0.6</v>
      </c>
      <c r="CP19">
        <v>0.6</v>
      </c>
      <c r="CR19">
        <v>0.6</v>
      </c>
      <c r="CT19">
        <v>0.6</v>
      </c>
      <c r="CV19">
        <v>0.6</v>
      </c>
      <c r="CX19">
        <v>0.6</v>
      </c>
      <c r="CZ19">
        <v>0.6</v>
      </c>
      <c r="DC19">
        <v>0.6</v>
      </c>
      <c r="DE19">
        <v>0.6</v>
      </c>
      <c r="DG19">
        <v>0.6</v>
      </c>
      <c r="DI19">
        <v>0.6</v>
      </c>
      <c r="DK19">
        <v>0.6</v>
      </c>
      <c r="DM19">
        <v>0.6</v>
      </c>
      <c r="DO19">
        <v>0.6</v>
      </c>
      <c r="DQ19">
        <v>0.6</v>
      </c>
      <c r="DS19">
        <v>0.6</v>
      </c>
      <c r="DU19">
        <v>0.6</v>
      </c>
      <c r="DX19">
        <v>0.6</v>
      </c>
      <c r="DZ19">
        <v>0.6</v>
      </c>
      <c r="EB19">
        <v>0.6</v>
      </c>
      <c r="ED19">
        <v>0.6</v>
      </c>
      <c r="EF19">
        <v>0.6</v>
      </c>
      <c r="EH19">
        <v>0.6</v>
      </c>
      <c r="EJ19">
        <v>0.6</v>
      </c>
      <c r="EL19">
        <v>0.6</v>
      </c>
      <c r="EN19">
        <v>0.6</v>
      </c>
      <c r="EP19">
        <v>0.6</v>
      </c>
      <c r="ES19">
        <v>0.6</v>
      </c>
      <c r="EU19">
        <v>0.6</v>
      </c>
      <c r="EW19">
        <v>0.6</v>
      </c>
      <c r="EY19">
        <v>0.6</v>
      </c>
      <c r="FA19">
        <v>0.6</v>
      </c>
      <c r="FC19">
        <v>0.6</v>
      </c>
      <c r="FE19">
        <v>0.6</v>
      </c>
      <c r="FG19">
        <v>0.6</v>
      </c>
      <c r="FI19">
        <v>0.6</v>
      </c>
      <c r="FK19">
        <v>0.6</v>
      </c>
      <c r="FN19">
        <v>0.6</v>
      </c>
      <c r="FP19">
        <v>0.6</v>
      </c>
      <c r="FR19">
        <v>0.6</v>
      </c>
      <c r="FT19">
        <v>0.6</v>
      </c>
      <c r="FV19">
        <v>0.6</v>
      </c>
      <c r="FX19">
        <v>0.6</v>
      </c>
      <c r="FZ19">
        <v>0.6</v>
      </c>
      <c r="GB19">
        <v>0.6</v>
      </c>
      <c r="GD19">
        <v>0.6</v>
      </c>
      <c r="GF19">
        <v>0.6</v>
      </c>
      <c r="GI19">
        <v>0.6</v>
      </c>
      <c r="GK19">
        <v>0.6</v>
      </c>
      <c r="GM19">
        <v>0.6</v>
      </c>
      <c r="GO19">
        <v>0.6</v>
      </c>
      <c r="GQ19">
        <v>0.6</v>
      </c>
      <c r="GS19">
        <v>0.6</v>
      </c>
      <c r="GU19">
        <v>0.6</v>
      </c>
      <c r="GW19">
        <v>0.6</v>
      </c>
      <c r="GY19">
        <v>0.6</v>
      </c>
      <c r="HA19">
        <v>0.6</v>
      </c>
      <c r="HC19" s="3">
        <f>AVERAGE(D19:HA19)</f>
        <v>0.60000000000000098</v>
      </c>
      <c r="HE19" s="3">
        <f>STDEV(D19:HA19)</f>
        <v>1.0042345108077675E-15</v>
      </c>
      <c r="HI19">
        <v>0.6</v>
      </c>
      <c r="HK19">
        <v>0.6</v>
      </c>
      <c r="HM19">
        <v>0.6</v>
      </c>
      <c r="HO19">
        <v>0.6</v>
      </c>
      <c r="HQ19">
        <v>0.6</v>
      </c>
      <c r="HS19">
        <v>0.6</v>
      </c>
      <c r="HU19">
        <v>0.6</v>
      </c>
      <c r="HW19">
        <v>0.6</v>
      </c>
      <c r="HY19">
        <v>0.6</v>
      </c>
      <c r="IA19">
        <v>0.6</v>
      </c>
      <c r="IC19" s="3">
        <f>AVERAGE(HI19:IA19)</f>
        <v>0.59999999999999987</v>
      </c>
      <c r="IE19" s="3">
        <f>STDEV(HI19:IA19)</f>
        <v>1.1702778228589004E-16</v>
      </c>
      <c r="IM19" t="s">
        <v>35</v>
      </c>
      <c r="IN19">
        <f>AVERAGE(AL19:II19)</f>
        <v>0.58762886597938235</v>
      </c>
      <c r="IP19" t="s">
        <v>36</v>
      </c>
      <c r="IQ19">
        <f>STDEV(AL19:II19)</f>
        <v>8.5705080507172016E-2</v>
      </c>
      <c r="IS19" s="1" t="s">
        <v>20</v>
      </c>
    </row>
    <row r="20" spans="1:254" x14ac:dyDescent="0.25">
      <c r="HC20" s="3"/>
      <c r="HE20" s="3"/>
      <c r="IC20" s="3"/>
      <c r="IE20" s="3"/>
    </row>
    <row r="21" spans="1:254" x14ac:dyDescent="0.25">
      <c r="A21" s="1" t="s">
        <v>21</v>
      </c>
      <c r="B21" s="2"/>
      <c r="D21">
        <v>-0.25</v>
      </c>
      <c r="F21">
        <v>-0.3</v>
      </c>
      <c r="H21">
        <v>-0.3</v>
      </c>
      <c r="J21">
        <v>-0.3</v>
      </c>
      <c r="L21">
        <v>-0.32</v>
      </c>
      <c r="N21">
        <v>-0.34</v>
      </c>
      <c r="P21">
        <v>-0.32</v>
      </c>
      <c r="R21">
        <v>-0.28999999999999998</v>
      </c>
      <c r="T21">
        <v>-0.32</v>
      </c>
      <c r="V21">
        <v>-0.34</v>
      </c>
      <c r="X21">
        <v>-0.16</v>
      </c>
      <c r="Z21">
        <v>-0.23</v>
      </c>
      <c r="AB21">
        <v>-0.23</v>
      </c>
      <c r="AD21">
        <v>-0.27</v>
      </c>
      <c r="AF21">
        <v>-0.3</v>
      </c>
      <c r="AH21">
        <v>-0.31</v>
      </c>
      <c r="AJ21">
        <v>-0.32</v>
      </c>
      <c r="AL21">
        <v>-0.32</v>
      </c>
      <c r="AN21">
        <v>-0.28999999999999998</v>
      </c>
      <c r="AP21">
        <v>-0.32</v>
      </c>
      <c r="AR21">
        <v>-0.19</v>
      </c>
      <c r="AT21">
        <v>-0.23</v>
      </c>
      <c r="AV21">
        <v>-0.26</v>
      </c>
      <c r="AX21">
        <v>-0.28999999999999998</v>
      </c>
      <c r="AZ21">
        <v>-0.27</v>
      </c>
      <c r="BB21">
        <v>-0.28999999999999998</v>
      </c>
      <c r="BD21">
        <v>-0.28999999999999998</v>
      </c>
      <c r="BF21">
        <v>-0.3</v>
      </c>
      <c r="BH21">
        <v>-0.33</v>
      </c>
      <c r="BJ21">
        <v>-0.32</v>
      </c>
      <c r="BM21">
        <v>-0.23</v>
      </c>
      <c r="BO21">
        <v>-0.27</v>
      </c>
      <c r="BQ21">
        <v>-0.27</v>
      </c>
      <c r="BS21">
        <v>-0.28000000000000003</v>
      </c>
      <c r="BU21">
        <v>-0.28000000000000003</v>
      </c>
      <c r="BW21">
        <v>-0.3</v>
      </c>
      <c r="BY21">
        <v>-0.28000000000000003</v>
      </c>
      <c r="CA21">
        <v>-0.31</v>
      </c>
      <c r="CC21">
        <v>-0.32</v>
      </c>
      <c r="CE21">
        <v>-0.34</v>
      </c>
      <c r="CH21">
        <v>-0.2</v>
      </c>
      <c r="CJ21">
        <v>-0.3</v>
      </c>
      <c r="CL21">
        <v>-0.28000000000000003</v>
      </c>
      <c r="CN21">
        <v>-0.31</v>
      </c>
      <c r="CP21">
        <v>-0.28000000000000003</v>
      </c>
      <c r="CR21">
        <v>-0.28000000000000003</v>
      </c>
      <c r="CT21">
        <v>-0.3</v>
      </c>
      <c r="CV21">
        <v>-0.3</v>
      </c>
      <c r="CX21">
        <v>-0.32</v>
      </c>
      <c r="CZ21">
        <v>-0.31</v>
      </c>
      <c r="DC21">
        <v>-0.28999999999999998</v>
      </c>
      <c r="DE21">
        <v>-0.27</v>
      </c>
      <c r="DG21">
        <v>-0.28999999999999998</v>
      </c>
      <c r="DI21">
        <v>-0.28999999999999998</v>
      </c>
      <c r="DK21">
        <v>-0.26</v>
      </c>
      <c r="DM21">
        <v>-0.32</v>
      </c>
      <c r="DO21">
        <v>-0.3</v>
      </c>
      <c r="DQ21">
        <v>-0.33</v>
      </c>
      <c r="DS21">
        <v>-0.3</v>
      </c>
      <c r="DU21">
        <v>-0.31</v>
      </c>
      <c r="DX21">
        <v>-0.21</v>
      </c>
      <c r="DZ21">
        <v>-0.27</v>
      </c>
      <c r="EB21">
        <v>-0.3</v>
      </c>
      <c r="ED21">
        <v>-0.32</v>
      </c>
      <c r="EF21">
        <v>-0.28000000000000003</v>
      </c>
      <c r="EH21">
        <v>-0.28000000000000003</v>
      </c>
      <c r="EJ21">
        <v>-0.27</v>
      </c>
      <c r="EL21">
        <v>-0.31</v>
      </c>
      <c r="EN21">
        <v>-0.35</v>
      </c>
      <c r="EP21">
        <v>-0.32</v>
      </c>
      <c r="ES21">
        <v>-0.28999999999999998</v>
      </c>
      <c r="EU21">
        <v>-0.28000000000000003</v>
      </c>
      <c r="EW21">
        <v>-0.28999999999999998</v>
      </c>
      <c r="EY21">
        <v>-0.31</v>
      </c>
      <c r="FA21">
        <v>-0.3</v>
      </c>
      <c r="FC21">
        <v>-0.28999999999999998</v>
      </c>
      <c r="FE21">
        <v>-0.32</v>
      </c>
      <c r="FG21">
        <v>-0.32</v>
      </c>
      <c r="FI21">
        <v>-0.32</v>
      </c>
      <c r="FK21">
        <v>-0.33</v>
      </c>
      <c r="FN21">
        <v>-0.22</v>
      </c>
      <c r="FP21">
        <v>-0.24</v>
      </c>
      <c r="FR21">
        <v>-0.24</v>
      </c>
      <c r="FT21">
        <v>-0.25</v>
      </c>
      <c r="FV21">
        <v>-0.28000000000000003</v>
      </c>
      <c r="FX21">
        <v>-0.28999999999999998</v>
      </c>
      <c r="FZ21">
        <v>-0.3</v>
      </c>
      <c r="GB21">
        <v>-0.28999999999999998</v>
      </c>
      <c r="GD21">
        <v>-0.27</v>
      </c>
      <c r="GF21">
        <v>-0.31</v>
      </c>
      <c r="GI21">
        <v>-0.24</v>
      </c>
      <c r="GK21">
        <v>-0.28999999999999998</v>
      </c>
      <c r="GM21">
        <v>-0.3</v>
      </c>
      <c r="GO21">
        <v>-0.31</v>
      </c>
      <c r="GQ21">
        <v>-0.32</v>
      </c>
      <c r="GS21">
        <v>-0.28999999999999998</v>
      </c>
      <c r="GU21">
        <v>-0.3</v>
      </c>
      <c r="GW21">
        <v>-0.31</v>
      </c>
      <c r="GY21">
        <v>0.32</v>
      </c>
      <c r="HA21">
        <v>-0.22</v>
      </c>
      <c r="HC21" s="3">
        <f>AVERAGE(D21:HA21)</f>
        <v>-0.28229999999999988</v>
      </c>
      <c r="HE21" s="3">
        <f>STDEV(D21:HA21)</f>
        <v>6.9947382821921367E-2</v>
      </c>
      <c r="HI21">
        <v>-0.3</v>
      </c>
      <c r="HK21">
        <v>-0.3</v>
      </c>
      <c r="HM21">
        <v>-0.31</v>
      </c>
      <c r="HO21">
        <v>-0.31</v>
      </c>
      <c r="HQ21">
        <v>-0.28999999999999998</v>
      </c>
      <c r="HS21">
        <v>-0.3</v>
      </c>
      <c r="HU21">
        <v>-0.26</v>
      </c>
      <c r="HW21">
        <v>-0.3</v>
      </c>
      <c r="HY21">
        <v>-0.35</v>
      </c>
      <c r="IA21">
        <v>-0.31</v>
      </c>
      <c r="IC21" s="3">
        <f>AVERAGE(HI21:IA21)</f>
        <v>-0.30300000000000005</v>
      </c>
      <c r="IE21" s="3">
        <f>STDEV(HI21:IA21)</f>
        <v>2.2135943621178648E-2</v>
      </c>
      <c r="IM21" t="s">
        <v>35</v>
      </c>
      <c r="IN21">
        <f>AVERAGE(AL21:II21)</f>
        <v>-0.27683728529440088</v>
      </c>
      <c r="IP21" t="s">
        <v>36</v>
      </c>
      <c r="IQ21">
        <f>STDEV(AL21:II21)</f>
        <v>8.3623244938845376E-2</v>
      </c>
      <c r="IS21" s="1" t="s">
        <v>21</v>
      </c>
      <c r="IT21" s="2"/>
    </row>
    <row r="22" spans="1:254" x14ac:dyDescent="0.25">
      <c r="HC22" s="3"/>
      <c r="HE22" s="3"/>
      <c r="IC22" s="3"/>
      <c r="IE22" s="3"/>
    </row>
    <row r="23" spans="1:254" x14ac:dyDescent="0.25">
      <c r="A23" s="1" t="s">
        <v>22</v>
      </c>
      <c r="D23">
        <v>0</v>
      </c>
      <c r="F23">
        <v>1.24</v>
      </c>
      <c r="H23">
        <v>1.27</v>
      </c>
      <c r="J23">
        <v>1.27</v>
      </c>
      <c r="L23">
        <v>0.9</v>
      </c>
      <c r="N23">
        <v>1.88</v>
      </c>
      <c r="P23">
        <v>0</v>
      </c>
      <c r="R23">
        <v>1.1499999999999999</v>
      </c>
      <c r="T23">
        <v>0</v>
      </c>
      <c r="V23">
        <v>1.69</v>
      </c>
      <c r="X23">
        <v>0</v>
      </c>
      <c r="Z23">
        <v>0.06</v>
      </c>
      <c r="AB23">
        <v>0.99</v>
      </c>
      <c r="AD23">
        <v>0.17</v>
      </c>
      <c r="AF23">
        <v>0.84</v>
      </c>
      <c r="AH23">
        <v>0.84</v>
      </c>
      <c r="AJ23">
        <v>0</v>
      </c>
      <c r="AL23">
        <v>0.21</v>
      </c>
      <c r="AN23">
        <v>1.1200000000000001</v>
      </c>
      <c r="AP23">
        <v>1.01</v>
      </c>
      <c r="AR23">
        <v>0</v>
      </c>
      <c r="AT23">
        <v>0.92</v>
      </c>
      <c r="AV23">
        <v>0.15</v>
      </c>
      <c r="AX23">
        <v>0.87</v>
      </c>
      <c r="AZ23">
        <v>0.94</v>
      </c>
      <c r="BB23">
        <v>0.88</v>
      </c>
      <c r="BD23">
        <v>0.97</v>
      </c>
      <c r="BF23">
        <v>0.98</v>
      </c>
      <c r="BH23">
        <v>1.28</v>
      </c>
      <c r="BJ23">
        <v>0</v>
      </c>
      <c r="BM23">
        <v>0</v>
      </c>
      <c r="BO23">
        <v>7.0000000000000007E-2</v>
      </c>
      <c r="BQ23">
        <v>0.96</v>
      </c>
      <c r="BS23">
        <v>0.2</v>
      </c>
      <c r="BU23">
        <v>0.93</v>
      </c>
      <c r="BW23">
        <v>0.13</v>
      </c>
      <c r="BY23">
        <v>1.33</v>
      </c>
      <c r="CA23">
        <v>0</v>
      </c>
      <c r="CC23">
        <v>0.08</v>
      </c>
      <c r="CE23">
        <v>0.16</v>
      </c>
      <c r="CH23">
        <v>0</v>
      </c>
      <c r="CJ23">
        <v>0.86</v>
      </c>
      <c r="CL23">
        <v>0.88</v>
      </c>
      <c r="CN23">
        <v>0.86</v>
      </c>
      <c r="CP23">
        <v>0.12</v>
      </c>
      <c r="CR23">
        <v>0.97</v>
      </c>
      <c r="CT23">
        <v>0.92</v>
      </c>
      <c r="CV23">
        <v>1.1499999999999999</v>
      </c>
      <c r="CX23">
        <v>0</v>
      </c>
      <c r="CZ23">
        <v>0</v>
      </c>
      <c r="DC23">
        <v>0</v>
      </c>
      <c r="DE23">
        <v>0.88</v>
      </c>
      <c r="DG23">
        <v>1.23</v>
      </c>
      <c r="DI23">
        <v>1.45</v>
      </c>
      <c r="DK23">
        <v>1.49</v>
      </c>
      <c r="DM23">
        <v>0</v>
      </c>
      <c r="DO23">
        <v>0.22</v>
      </c>
      <c r="DQ23">
        <v>0.24</v>
      </c>
      <c r="DS23">
        <v>0.73</v>
      </c>
      <c r="DU23">
        <v>0</v>
      </c>
      <c r="DX23">
        <v>0</v>
      </c>
      <c r="DZ23">
        <v>0.96</v>
      </c>
      <c r="EB23">
        <v>0.99</v>
      </c>
      <c r="ED23">
        <v>0.88</v>
      </c>
      <c r="EF23">
        <v>1.44</v>
      </c>
      <c r="EH23">
        <v>1.41</v>
      </c>
      <c r="EJ23">
        <v>1.53</v>
      </c>
      <c r="EL23">
        <v>0</v>
      </c>
      <c r="EN23">
        <v>0</v>
      </c>
      <c r="EP23">
        <v>1.97</v>
      </c>
      <c r="ES23">
        <v>0</v>
      </c>
      <c r="EU23">
        <v>1.2</v>
      </c>
      <c r="EW23">
        <v>0.91</v>
      </c>
      <c r="EY23">
        <v>1.33</v>
      </c>
      <c r="FA23">
        <v>1.42</v>
      </c>
      <c r="FC23">
        <v>1.17</v>
      </c>
      <c r="FE23">
        <v>0</v>
      </c>
      <c r="FG23">
        <v>0.1</v>
      </c>
      <c r="FI23">
        <v>7.0000000000000007E-2</v>
      </c>
      <c r="FK23">
        <v>0</v>
      </c>
      <c r="FN23">
        <v>0</v>
      </c>
      <c r="FP23">
        <v>0.06</v>
      </c>
      <c r="FR23">
        <v>0.95</v>
      </c>
      <c r="FT23">
        <v>0.95</v>
      </c>
      <c r="FV23">
        <v>0.97</v>
      </c>
      <c r="FX23">
        <v>0.97</v>
      </c>
      <c r="FZ23">
        <v>0.97</v>
      </c>
      <c r="GB23">
        <v>1.47</v>
      </c>
      <c r="GD23">
        <v>1.58</v>
      </c>
      <c r="GF23">
        <v>0</v>
      </c>
      <c r="GI23">
        <v>0</v>
      </c>
      <c r="GK23">
        <v>0.87</v>
      </c>
      <c r="GM23">
        <v>0.87</v>
      </c>
      <c r="GO23">
        <v>0.87</v>
      </c>
      <c r="GQ23">
        <v>1.17</v>
      </c>
      <c r="GS23">
        <v>1.44</v>
      </c>
      <c r="GU23">
        <v>0</v>
      </c>
      <c r="GW23">
        <v>0.12</v>
      </c>
      <c r="GY23">
        <v>0.25</v>
      </c>
      <c r="HA23">
        <v>0</v>
      </c>
      <c r="HC23" s="3">
        <f>AVERAGE(D23:HA23)</f>
        <v>0.66379999999999995</v>
      </c>
      <c r="HE23" s="3">
        <f>STDEV(D23:HA23)</f>
        <v>0.57331708926952862</v>
      </c>
      <c r="HI23">
        <v>0</v>
      </c>
      <c r="HK23">
        <v>0.04</v>
      </c>
      <c r="HM23">
        <v>0.08</v>
      </c>
      <c r="HO23">
        <v>0.09</v>
      </c>
      <c r="HQ23">
        <v>1.23</v>
      </c>
      <c r="HS23">
        <v>0.9</v>
      </c>
      <c r="HU23">
        <v>1.45</v>
      </c>
      <c r="HW23">
        <v>1.46</v>
      </c>
      <c r="HY23">
        <v>1.44</v>
      </c>
      <c r="IA23">
        <v>0</v>
      </c>
      <c r="IC23" s="3">
        <f>AVERAGE(HI23:IA23)</f>
        <v>0.66899999999999993</v>
      </c>
      <c r="IE23" s="3">
        <f>STDEV(HI23:IA23)</f>
        <v>0.68077488529207975</v>
      </c>
      <c r="IM23" t="s">
        <v>35</v>
      </c>
      <c r="IN23">
        <f>AVERAGE(AL23:II23)</f>
        <v>0.65316383478929474</v>
      </c>
      <c r="IP23" t="s">
        <v>36</v>
      </c>
      <c r="IQ23">
        <f>STDEV(AL23:II23)</f>
        <v>0.5575056786599536</v>
      </c>
      <c r="IS23" s="1" t="s">
        <v>22</v>
      </c>
    </row>
    <row r="24" spans="1:254" x14ac:dyDescent="0.25">
      <c r="HC24" s="3"/>
      <c r="HE24" s="3"/>
      <c r="IC24" s="3"/>
      <c r="IE24" s="3"/>
    </row>
    <row r="25" spans="1:254" x14ac:dyDescent="0.25">
      <c r="A25" s="1" t="s">
        <v>23</v>
      </c>
      <c r="D25">
        <v>25.92</v>
      </c>
      <c r="F25">
        <v>26.02</v>
      </c>
      <c r="H25">
        <v>26.02</v>
      </c>
      <c r="J25">
        <v>26.02</v>
      </c>
      <c r="L25">
        <v>25.65</v>
      </c>
      <c r="N25">
        <v>26.04</v>
      </c>
      <c r="P25">
        <v>33.69</v>
      </c>
      <c r="R25">
        <v>33.58</v>
      </c>
      <c r="T25">
        <v>26.17</v>
      </c>
      <c r="V25">
        <v>26.89</v>
      </c>
      <c r="X25">
        <v>25.91</v>
      </c>
      <c r="Z25">
        <v>25.9</v>
      </c>
      <c r="AB25">
        <v>25.92</v>
      </c>
      <c r="AD25">
        <v>25.94</v>
      </c>
      <c r="AF25">
        <v>26.02</v>
      </c>
      <c r="AH25">
        <v>25.94</v>
      </c>
      <c r="AJ25">
        <v>33.67</v>
      </c>
      <c r="AL25">
        <v>33.71</v>
      </c>
      <c r="AN25">
        <v>33.549999999999997</v>
      </c>
      <c r="AP25">
        <v>33.54</v>
      </c>
      <c r="AR25">
        <v>25.96</v>
      </c>
      <c r="AT25">
        <v>25.94</v>
      </c>
      <c r="AV25">
        <v>25.93</v>
      </c>
      <c r="AX25">
        <v>26.03</v>
      </c>
      <c r="AZ25">
        <v>25.93</v>
      </c>
      <c r="BB25">
        <v>26.03</v>
      </c>
      <c r="BD25">
        <v>25.94</v>
      </c>
      <c r="BF25">
        <v>25.92</v>
      </c>
      <c r="BH25">
        <v>26</v>
      </c>
      <c r="BJ25">
        <v>26.79</v>
      </c>
      <c r="BM25">
        <v>25.86</v>
      </c>
      <c r="BO25">
        <v>25.88</v>
      </c>
      <c r="BQ25">
        <v>25.89</v>
      </c>
      <c r="BS25">
        <v>26.01</v>
      </c>
      <c r="BU25">
        <v>25.93</v>
      </c>
      <c r="BW25">
        <v>25.97</v>
      </c>
      <c r="BY25">
        <v>26.97</v>
      </c>
      <c r="CA25">
        <v>33.71</v>
      </c>
      <c r="CC25">
        <v>33.72</v>
      </c>
      <c r="CE25">
        <v>33.72</v>
      </c>
      <c r="CH25">
        <v>25.93</v>
      </c>
      <c r="CJ25">
        <v>26.02</v>
      </c>
      <c r="CL25">
        <v>26.02</v>
      </c>
      <c r="CN25">
        <v>25.98</v>
      </c>
      <c r="CP25">
        <v>25.95</v>
      </c>
      <c r="CR25">
        <v>25.91</v>
      </c>
      <c r="CT25">
        <v>25.89</v>
      </c>
      <c r="CV25">
        <v>25.65</v>
      </c>
      <c r="CX25">
        <v>33.700000000000003</v>
      </c>
      <c r="CZ25">
        <v>25.64</v>
      </c>
      <c r="DC25">
        <v>26.02</v>
      </c>
      <c r="DE25">
        <v>25.89</v>
      </c>
      <c r="DG25">
        <v>25.93</v>
      </c>
      <c r="DI25">
        <v>27.19</v>
      </c>
      <c r="DK25">
        <v>27.27</v>
      </c>
      <c r="DM25">
        <v>33.65</v>
      </c>
      <c r="DO25">
        <v>33.76</v>
      </c>
      <c r="DQ25">
        <v>33.79</v>
      </c>
      <c r="DS25">
        <v>33.69</v>
      </c>
      <c r="DU25">
        <v>26.59</v>
      </c>
      <c r="DX25">
        <v>25.95</v>
      </c>
      <c r="DZ25">
        <v>25.92</v>
      </c>
      <c r="EB25">
        <v>25.9</v>
      </c>
      <c r="ED25">
        <v>25.97</v>
      </c>
      <c r="EF25">
        <v>27.17</v>
      </c>
      <c r="EH25">
        <v>27.12</v>
      </c>
      <c r="EJ25">
        <v>27.32</v>
      </c>
      <c r="EL25">
        <v>33.700000000000003</v>
      </c>
      <c r="EN25">
        <v>24.97</v>
      </c>
      <c r="EP25">
        <v>26.76</v>
      </c>
      <c r="ES25">
        <v>26.02</v>
      </c>
      <c r="EU25">
        <v>25.93</v>
      </c>
      <c r="EW25">
        <v>25.92</v>
      </c>
      <c r="EY25">
        <v>25.64</v>
      </c>
      <c r="FA25">
        <v>27.23</v>
      </c>
      <c r="FC25">
        <v>25.91</v>
      </c>
      <c r="FE25">
        <v>33.69</v>
      </c>
      <c r="FG25">
        <v>33.68</v>
      </c>
      <c r="FI25">
        <v>33.659999999999997</v>
      </c>
      <c r="FK25">
        <v>26.27</v>
      </c>
      <c r="FN25">
        <v>25.94</v>
      </c>
      <c r="FP25">
        <v>25.95</v>
      </c>
      <c r="FR25">
        <v>25.94</v>
      </c>
      <c r="FT25">
        <v>25.93</v>
      </c>
      <c r="FV25">
        <v>25.92</v>
      </c>
      <c r="FX25">
        <v>25.94</v>
      </c>
      <c r="FZ25">
        <v>25.94</v>
      </c>
      <c r="GB25">
        <v>27.21</v>
      </c>
      <c r="GD25">
        <v>27.35</v>
      </c>
      <c r="GF25">
        <v>33.75</v>
      </c>
      <c r="GI25">
        <v>25.94</v>
      </c>
      <c r="GK25">
        <v>26.02</v>
      </c>
      <c r="GM25">
        <v>26.01</v>
      </c>
      <c r="GO25">
        <v>26.02</v>
      </c>
      <c r="GQ25">
        <v>25.74</v>
      </c>
      <c r="GS25">
        <v>27.19</v>
      </c>
      <c r="GU25">
        <v>33.700000000000003</v>
      </c>
      <c r="GW25">
        <v>33.659999999999997</v>
      </c>
      <c r="GY25">
        <v>33.76</v>
      </c>
      <c r="HA25">
        <v>25.62</v>
      </c>
      <c r="HC25" s="3">
        <f>AVERAGE(D25:HA25)</f>
        <v>27.7896</v>
      </c>
      <c r="HE25" s="3">
        <f>STDEV(D25:HA25)</f>
        <v>3.175481167707467</v>
      </c>
      <c r="HI25">
        <v>26.02</v>
      </c>
      <c r="HK25">
        <v>26.01</v>
      </c>
      <c r="HM25">
        <v>26.02</v>
      </c>
      <c r="HO25">
        <v>26.02</v>
      </c>
      <c r="HQ25">
        <v>25.9</v>
      </c>
      <c r="HS25">
        <v>25.81</v>
      </c>
      <c r="HU25">
        <v>27.19</v>
      </c>
      <c r="HW25">
        <v>27.19</v>
      </c>
      <c r="HY25">
        <v>26.05</v>
      </c>
      <c r="IA25">
        <v>33.659999999999997</v>
      </c>
      <c r="IC25" s="3">
        <f>AVERAGE(HI25:IA25)</f>
        <v>26.987000000000002</v>
      </c>
      <c r="IE25" s="3">
        <f>STDEV(HI25:IA25)</f>
        <v>2.3994446116642161</v>
      </c>
      <c r="IM25" t="s">
        <v>35</v>
      </c>
      <c r="IN25">
        <f>AVERAGE(AL25:II25)</f>
        <v>27.256510575045084</v>
      </c>
      <c r="IP25" t="s">
        <v>36</v>
      </c>
      <c r="IQ25">
        <f>STDEV(AL25:II25)</f>
        <v>4.713322193615026</v>
      </c>
      <c r="IS25" s="1" t="s">
        <v>23</v>
      </c>
    </row>
    <row r="29" spans="1:254" x14ac:dyDescent="0.25">
      <c r="A29" s="5" t="s">
        <v>32</v>
      </c>
    </row>
    <row r="30" spans="1:254" x14ac:dyDescent="0.25">
      <c r="T30" t="s">
        <v>40</v>
      </c>
      <c r="U30" t="s">
        <v>41</v>
      </c>
    </row>
    <row r="31" spans="1:254" x14ac:dyDescent="0.25">
      <c r="D31" s="3" t="s">
        <v>3</v>
      </c>
      <c r="T31">
        <f>AVERAGE(D34:V34)</f>
        <v>-5.2110000000000003</v>
      </c>
      <c r="U31">
        <f>STDEV(D34:V34)</f>
        <v>0.21496511344867103</v>
      </c>
      <c r="X31" s="3" t="s">
        <v>4</v>
      </c>
      <c r="AR31" s="3" t="s">
        <v>24</v>
      </c>
      <c r="BM31" s="3" t="s">
        <v>25</v>
      </c>
      <c r="CH31" s="3" t="s">
        <v>37</v>
      </c>
      <c r="DC31" s="3" t="s">
        <v>27</v>
      </c>
      <c r="DX31" s="3" t="s">
        <v>28</v>
      </c>
      <c r="ES31" s="3" t="s">
        <v>38</v>
      </c>
      <c r="FN31" s="3" t="s">
        <v>39</v>
      </c>
      <c r="GI31" s="3" t="s">
        <v>42</v>
      </c>
    </row>
    <row r="33" spans="1:213" x14ac:dyDescent="0.25">
      <c r="D33" s="4" t="s">
        <v>5</v>
      </c>
      <c r="E33" s="4"/>
      <c r="F33" s="4" t="s">
        <v>33</v>
      </c>
      <c r="G33" s="4"/>
      <c r="H33" s="4" t="s">
        <v>7</v>
      </c>
      <c r="I33" s="4"/>
      <c r="J33" s="4" t="s">
        <v>8</v>
      </c>
      <c r="K33" s="4"/>
      <c r="L33" s="4" t="s">
        <v>9</v>
      </c>
      <c r="M33" s="4"/>
      <c r="N33" s="4" t="s">
        <v>10</v>
      </c>
      <c r="O33" s="4"/>
      <c r="P33" s="4" t="s">
        <v>11</v>
      </c>
      <c r="Q33" s="4"/>
      <c r="R33" s="4" t="s">
        <v>13</v>
      </c>
      <c r="S33" s="4"/>
      <c r="T33" s="4" t="s">
        <v>14</v>
      </c>
      <c r="U33" s="4"/>
      <c r="V33" s="4" t="s">
        <v>15</v>
      </c>
      <c r="W33" s="4"/>
      <c r="X33" s="4" t="s">
        <v>5</v>
      </c>
      <c r="Y33" s="4"/>
      <c r="Z33" s="4" t="s">
        <v>6</v>
      </c>
      <c r="AA33" s="4"/>
      <c r="AB33" s="4" t="s">
        <v>7</v>
      </c>
      <c r="AC33" s="4"/>
      <c r="AD33" s="4" t="s">
        <v>8</v>
      </c>
      <c r="AE33" s="4"/>
      <c r="AF33" s="4" t="s">
        <v>9</v>
      </c>
      <c r="AG33" s="4"/>
      <c r="AH33" s="4" t="s">
        <v>10</v>
      </c>
      <c r="AI33" s="4"/>
      <c r="AJ33" s="4" t="s">
        <v>11</v>
      </c>
      <c r="AK33" s="4"/>
      <c r="AL33" s="4" t="s">
        <v>13</v>
      </c>
      <c r="AM33" s="4"/>
      <c r="AN33" s="4" t="s">
        <v>14</v>
      </c>
      <c r="AO33" s="4"/>
      <c r="AP33" s="4" t="s">
        <v>15</v>
      </c>
      <c r="AQ33" s="4"/>
      <c r="AR33" s="4" t="s">
        <v>5</v>
      </c>
      <c r="AS33" s="4"/>
      <c r="AT33" s="4" t="s">
        <v>6</v>
      </c>
      <c r="AU33" s="4"/>
      <c r="AV33" s="4" t="s">
        <v>7</v>
      </c>
      <c r="AW33" s="4"/>
      <c r="AX33" s="4" t="s">
        <v>8</v>
      </c>
      <c r="AY33" s="4"/>
      <c r="AZ33" s="4" t="s">
        <v>9</v>
      </c>
      <c r="BA33" s="4"/>
      <c r="BB33" s="4" t="s">
        <v>10</v>
      </c>
      <c r="BC33" s="4"/>
      <c r="BD33" s="4" t="s">
        <v>11</v>
      </c>
      <c r="BE33" s="4"/>
      <c r="BF33" s="4" t="s">
        <v>13</v>
      </c>
      <c r="BG33" s="4"/>
      <c r="BH33" s="4" t="s">
        <v>14</v>
      </c>
      <c r="BI33" s="4"/>
      <c r="BJ33" s="4" t="s">
        <v>15</v>
      </c>
      <c r="BK33" s="4"/>
      <c r="BL33" s="4"/>
      <c r="BM33" s="4" t="s">
        <v>5</v>
      </c>
      <c r="BN33" s="4"/>
      <c r="BO33" s="4" t="s">
        <v>6</v>
      </c>
      <c r="BP33" s="4"/>
      <c r="BQ33" s="4" t="s">
        <v>7</v>
      </c>
      <c r="BR33" s="4"/>
      <c r="BS33" s="4" t="s">
        <v>8</v>
      </c>
      <c r="BT33" s="4"/>
      <c r="BU33" s="4" t="s">
        <v>9</v>
      </c>
      <c r="BV33" s="4"/>
      <c r="BW33" s="4" t="s">
        <v>10</v>
      </c>
      <c r="BX33" s="4"/>
      <c r="BY33" s="4" t="s">
        <v>11</v>
      </c>
      <c r="BZ33" s="4"/>
      <c r="CA33" s="4" t="s">
        <v>13</v>
      </c>
      <c r="CB33" s="4"/>
      <c r="CC33" s="4" t="s">
        <v>14</v>
      </c>
      <c r="CD33" s="4"/>
      <c r="CE33" s="4" t="s">
        <v>15</v>
      </c>
      <c r="CF33" s="4"/>
      <c r="CG33" s="4"/>
      <c r="CH33" s="4" t="s">
        <v>5</v>
      </c>
      <c r="CI33" s="4"/>
      <c r="CJ33" s="4" t="s">
        <v>6</v>
      </c>
      <c r="CK33" s="4"/>
      <c r="CL33" s="4" t="s">
        <v>7</v>
      </c>
      <c r="CM33" s="4"/>
      <c r="CN33" s="4" t="s">
        <v>8</v>
      </c>
      <c r="CO33" s="4"/>
      <c r="CP33" s="4" t="s">
        <v>9</v>
      </c>
      <c r="CQ33" s="4"/>
      <c r="CR33" s="4" t="s">
        <v>10</v>
      </c>
      <c r="CS33" s="4"/>
      <c r="CT33" s="4" t="s">
        <v>11</v>
      </c>
      <c r="CU33" s="4"/>
      <c r="CV33" s="4" t="s">
        <v>13</v>
      </c>
      <c r="CW33" s="4"/>
      <c r="CX33" s="4" t="s">
        <v>14</v>
      </c>
      <c r="CY33" s="4"/>
      <c r="CZ33" s="4" t="s">
        <v>15</v>
      </c>
      <c r="DA33" s="4"/>
      <c r="DB33" s="4"/>
      <c r="DC33" s="4" t="s">
        <v>5</v>
      </c>
      <c r="DD33" s="4"/>
      <c r="DE33" s="4" t="s">
        <v>6</v>
      </c>
      <c r="DF33" s="4"/>
      <c r="DG33" s="4" t="s">
        <v>7</v>
      </c>
      <c r="DH33" s="4"/>
      <c r="DI33" s="4" t="s">
        <v>8</v>
      </c>
      <c r="DJ33" s="4"/>
      <c r="DK33" s="4" t="s">
        <v>9</v>
      </c>
      <c r="DL33" s="4"/>
      <c r="DM33" s="4" t="s">
        <v>10</v>
      </c>
      <c r="DN33" s="4"/>
      <c r="DO33" s="4" t="s">
        <v>11</v>
      </c>
      <c r="DP33" s="4"/>
      <c r="DQ33" s="4" t="s">
        <v>13</v>
      </c>
      <c r="DR33" s="4"/>
      <c r="DS33" s="4" t="s">
        <v>14</v>
      </c>
      <c r="DT33" s="4"/>
      <c r="DU33" s="4" t="s">
        <v>15</v>
      </c>
      <c r="DV33" s="4"/>
      <c r="DW33" s="4"/>
      <c r="DX33" s="4" t="s">
        <v>5</v>
      </c>
      <c r="DY33" s="4"/>
      <c r="DZ33" s="4" t="s">
        <v>6</v>
      </c>
      <c r="EA33" s="4"/>
      <c r="EB33" s="4" t="s">
        <v>7</v>
      </c>
      <c r="EC33" s="4"/>
      <c r="ED33" s="4" t="s">
        <v>8</v>
      </c>
      <c r="EE33" s="4"/>
      <c r="EF33" s="4" t="s">
        <v>9</v>
      </c>
      <c r="EG33" s="4"/>
      <c r="EH33" s="4" t="s">
        <v>10</v>
      </c>
      <c r="EI33" s="4"/>
      <c r="EJ33" s="4" t="s">
        <v>11</v>
      </c>
      <c r="EK33" s="4"/>
      <c r="EL33" s="4" t="s">
        <v>13</v>
      </c>
      <c r="EM33" s="4"/>
      <c r="EN33" s="4" t="s">
        <v>14</v>
      </c>
      <c r="EO33" s="4"/>
      <c r="EP33" s="4" t="s">
        <v>15</v>
      </c>
      <c r="EQ33" s="4"/>
      <c r="ER33" s="4"/>
      <c r="ES33" s="4" t="s">
        <v>5</v>
      </c>
      <c r="ET33" s="4"/>
      <c r="EU33" s="4" t="s">
        <v>6</v>
      </c>
      <c r="EV33" s="4"/>
      <c r="EW33" s="4" t="s">
        <v>7</v>
      </c>
      <c r="EX33" s="4"/>
      <c r="EY33" s="4" t="s">
        <v>8</v>
      </c>
      <c r="EZ33" s="4"/>
      <c r="FA33" s="4" t="s">
        <v>9</v>
      </c>
      <c r="FB33" s="4"/>
      <c r="FC33" s="4" t="s">
        <v>10</v>
      </c>
      <c r="FD33" s="4"/>
      <c r="FE33" s="4" t="s">
        <v>11</v>
      </c>
      <c r="FF33" s="4"/>
      <c r="FG33" s="4" t="s">
        <v>13</v>
      </c>
      <c r="FH33" s="4"/>
      <c r="FI33" s="4" t="s">
        <v>14</v>
      </c>
      <c r="FJ33" s="4"/>
      <c r="FK33" s="4" t="s">
        <v>15</v>
      </c>
      <c r="FL33" s="4"/>
      <c r="FM33" s="4"/>
      <c r="FN33" s="4" t="s">
        <v>5</v>
      </c>
      <c r="FO33" s="4"/>
      <c r="FP33" s="4" t="s">
        <v>6</v>
      </c>
      <c r="FQ33" s="4"/>
      <c r="FR33" s="4" t="s">
        <v>7</v>
      </c>
      <c r="FS33" s="4"/>
      <c r="FT33" s="4" t="s">
        <v>8</v>
      </c>
      <c r="FU33" s="4"/>
      <c r="FV33" s="4" t="s">
        <v>9</v>
      </c>
      <c r="FW33" s="4"/>
      <c r="FX33" s="4" t="s">
        <v>10</v>
      </c>
      <c r="FY33" s="4"/>
      <c r="FZ33" s="4" t="s">
        <v>11</v>
      </c>
      <c r="GA33" s="4"/>
      <c r="GB33" s="4" t="s">
        <v>13</v>
      </c>
      <c r="GC33" s="4"/>
      <c r="GD33" s="4" t="s">
        <v>14</v>
      </c>
      <c r="GE33" s="4"/>
      <c r="GF33" s="4" t="s">
        <v>15</v>
      </c>
      <c r="GG33" s="4"/>
      <c r="GH33" s="4"/>
      <c r="GI33" s="4" t="s">
        <v>5</v>
      </c>
      <c r="GJ33" s="4"/>
      <c r="GK33" s="4" t="s">
        <v>6</v>
      </c>
      <c r="GL33" s="4"/>
      <c r="GM33" s="4" t="s">
        <v>7</v>
      </c>
      <c r="GN33" s="4"/>
      <c r="GO33" s="4" t="s">
        <v>8</v>
      </c>
      <c r="GP33" s="4"/>
      <c r="GQ33" s="4" t="s">
        <v>9</v>
      </c>
      <c r="GR33" s="4"/>
      <c r="GS33" s="4" t="s">
        <v>10</v>
      </c>
      <c r="GT33" s="4"/>
      <c r="GU33" s="4" t="s">
        <v>11</v>
      </c>
      <c r="GV33" s="4"/>
      <c r="GW33" s="4" t="s">
        <v>13</v>
      </c>
      <c r="GX33" s="4"/>
      <c r="GY33" s="4" t="s">
        <v>14</v>
      </c>
      <c r="GZ33" s="4"/>
      <c r="HA33" s="4" t="s">
        <v>15</v>
      </c>
      <c r="HC33" s="3" t="s">
        <v>40</v>
      </c>
      <c r="HE33" s="3" t="s">
        <v>41</v>
      </c>
    </row>
    <row r="34" spans="1:213" x14ac:dyDescent="0.25">
      <c r="A34" s="3" t="s">
        <v>16</v>
      </c>
      <c r="D34">
        <v>-5.52</v>
      </c>
      <c r="F34">
        <v>-5.51</v>
      </c>
      <c r="H34">
        <v>-5.29</v>
      </c>
      <c r="J34">
        <v>-5.19</v>
      </c>
      <c r="L34">
        <v>-5.19</v>
      </c>
      <c r="N34">
        <v>-5.12</v>
      </c>
      <c r="P34">
        <v>-5.29</v>
      </c>
      <c r="R34">
        <v>-5.22</v>
      </c>
      <c r="T34">
        <v>-4.93</v>
      </c>
      <c r="V34">
        <v>-4.8499999999999996</v>
      </c>
      <c r="X34">
        <v>-5.61</v>
      </c>
      <c r="Z34">
        <v>-5.6</v>
      </c>
      <c r="AB34">
        <v>-5.58</v>
      </c>
      <c r="AD34">
        <v>-5.45</v>
      </c>
      <c r="AF34">
        <v>-5.28</v>
      </c>
      <c r="AH34">
        <v>-5.29</v>
      </c>
      <c r="AJ34">
        <v>-5.28</v>
      </c>
      <c r="AL34">
        <v>-5.27</v>
      </c>
      <c r="AN34">
        <v>-5.26</v>
      </c>
      <c r="AP34">
        <v>-5.1100000000000003</v>
      </c>
      <c r="AR34">
        <v>-5.56</v>
      </c>
      <c r="AT34">
        <v>-5.48</v>
      </c>
      <c r="AV34">
        <v>-5.42</v>
      </c>
      <c r="AX34">
        <v>-5.29</v>
      </c>
      <c r="AZ34">
        <v>-5.22</v>
      </c>
      <c r="BB34">
        <v>-5.14</v>
      </c>
      <c r="BD34">
        <v>-5.29</v>
      </c>
      <c r="BF34">
        <v>-5.29</v>
      </c>
      <c r="BH34">
        <v>-5.29</v>
      </c>
      <c r="BJ34">
        <v>-5.29</v>
      </c>
      <c r="BM34">
        <v>-5.46</v>
      </c>
      <c r="BO34">
        <v>-5.28</v>
      </c>
      <c r="BQ34">
        <v>-5.27</v>
      </c>
      <c r="BS34">
        <v>-5.25</v>
      </c>
      <c r="BU34">
        <v>-5.19</v>
      </c>
      <c r="BW34">
        <v>-5.17</v>
      </c>
      <c r="BY34">
        <v>-5.09</v>
      </c>
      <c r="CA34">
        <v>-5.05</v>
      </c>
      <c r="CC34">
        <v>-4.8</v>
      </c>
      <c r="CE34">
        <v>-4.92</v>
      </c>
      <c r="CH34">
        <v>-5.59</v>
      </c>
      <c r="CJ34">
        <v>-5.58</v>
      </c>
      <c r="CL34">
        <v>-5.15</v>
      </c>
      <c r="CN34">
        <v>-5.15</v>
      </c>
      <c r="CP34">
        <v>-5.14</v>
      </c>
      <c r="CR34">
        <v>-5.29</v>
      </c>
      <c r="CT34">
        <v>-5.29</v>
      </c>
      <c r="CV34">
        <v>-5.16</v>
      </c>
      <c r="CX34">
        <v>-4.91</v>
      </c>
      <c r="CZ34">
        <v>-5.09</v>
      </c>
      <c r="DC34">
        <v>-5.47</v>
      </c>
      <c r="DE34">
        <v>-5.22</v>
      </c>
      <c r="DG34">
        <v>-5.2</v>
      </c>
      <c r="DI34">
        <v>-5.17</v>
      </c>
      <c r="DK34">
        <v>-5.29</v>
      </c>
      <c r="DM34">
        <v>-5.28</v>
      </c>
      <c r="DO34">
        <v>-5.28</v>
      </c>
      <c r="DQ34">
        <v>-5.28</v>
      </c>
      <c r="DS34">
        <v>-5.27</v>
      </c>
      <c r="DU34">
        <v>-4.92</v>
      </c>
      <c r="DX34">
        <v>-5.59</v>
      </c>
      <c r="DZ34">
        <v>-5.46</v>
      </c>
      <c r="EB34">
        <v>-5.24</v>
      </c>
      <c r="ED34">
        <v>-5.22</v>
      </c>
      <c r="EF34">
        <v>-5.28</v>
      </c>
      <c r="EH34">
        <v>-5.27</v>
      </c>
      <c r="EJ34">
        <v>-5.27</v>
      </c>
      <c r="EL34">
        <v>-5.0599999999999996</v>
      </c>
      <c r="EN34">
        <v>-4.93</v>
      </c>
      <c r="EP34">
        <v>-4.93</v>
      </c>
      <c r="ES34">
        <v>-5.52</v>
      </c>
      <c r="EU34">
        <v>-5.22</v>
      </c>
      <c r="EW34">
        <v>-5.21</v>
      </c>
      <c r="EY34">
        <v>-5.19</v>
      </c>
      <c r="FA34">
        <v>-5.0999999999999996</v>
      </c>
      <c r="FC34">
        <v>-5.0999999999999996</v>
      </c>
      <c r="FE34">
        <v>-5.28</v>
      </c>
      <c r="FG34">
        <v>-5.22</v>
      </c>
      <c r="FI34">
        <v>-5.08</v>
      </c>
      <c r="FK34">
        <v>-5.08</v>
      </c>
      <c r="FN34">
        <v>-5.61</v>
      </c>
      <c r="FP34">
        <v>-5.55</v>
      </c>
      <c r="FR34">
        <v>-5.28</v>
      </c>
      <c r="FT34">
        <v>-5.27</v>
      </c>
      <c r="FV34">
        <v>-5.23</v>
      </c>
      <c r="FX34">
        <v>-5.28</v>
      </c>
      <c r="FZ34">
        <v>-5.27</v>
      </c>
      <c r="GB34">
        <v>-5.25</v>
      </c>
      <c r="GD34">
        <v>-5.05</v>
      </c>
      <c r="GF34">
        <v>-4.92</v>
      </c>
      <c r="GI34">
        <v>-5.58</v>
      </c>
      <c r="GK34">
        <v>-5.29</v>
      </c>
      <c r="GM34">
        <v>-5.28</v>
      </c>
      <c r="GO34">
        <v>-5.28</v>
      </c>
      <c r="GQ34">
        <v>-5.28</v>
      </c>
      <c r="GS34">
        <v>-5.27</v>
      </c>
      <c r="GU34">
        <v>-5.17</v>
      </c>
      <c r="GW34">
        <v>-5.0999999999999996</v>
      </c>
      <c r="GY34">
        <v>-5.09</v>
      </c>
      <c r="HA34">
        <v>-4.93</v>
      </c>
      <c r="HC34" s="3">
        <f>AVERAGE(D34:HA34)</f>
        <v>-5.2454999999999981</v>
      </c>
      <c r="HE34" s="3">
        <f>STDEV(D34:HA34)</f>
        <v>0.182426822190558</v>
      </c>
    </row>
    <row r="35" spans="1:213" x14ac:dyDescent="0.25">
      <c r="A35" s="3"/>
      <c r="HC35" s="3"/>
      <c r="HE35" s="3"/>
    </row>
    <row r="36" spans="1:213" x14ac:dyDescent="0.25">
      <c r="A36" s="3" t="s">
        <v>17</v>
      </c>
      <c r="D36">
        <v>89.22</v>
      </c>
      <c r="F36">
        <v>91.27</v>
      </c>
      <c r="H36">
        <v>133.41</v>
      </c>
      <c r="J36">
        <v>155.97999999999999</v>
      </c>
      <c r="L36">
        <v>157.1</v>
      </c>
      <c r="N36">
        <v>175.51</v>
      </c>
      <c r="P36">
        <v>132.63999999999999</v>
      </c>
      <c r="R36">
        <v>149.55000000000001</v>
      </c>
      <c r="T36">
        <v>243.95</v>
      </c>
      <c r="V36">
        <v>276.66000000000003</v>
      </c>
      <c r="X36">
        <v>77.88</v>
      </c>
      <c r="Z36">
        <v>78.349999999999994</v>
      </c>
      <c r="AB36">
        <v>81.87</v>
      </c>
      <c r="AD36">
        <v>100.34</v>
      </c>
      <c r="AF36">
        <v>135.15</v>
      </c>
      <c r="AH36">
        <v>132.32</v>
      </c>
      <c r="AJ36">
        <v>133.69999999999999</v>
      </c>
      <c r="AL36">
        <v>138.19999999999999</v>
      </c>
      <c r="AN36">
        <v>138.65</v>
      </c>
      <c r="AP36">
        <v>179.45</v>
      </c>
      <c r="AR36">
        <v>84.36</v>
      </c>
      <c r="AT36">
        <v>96.18</v>
      </c>
      <c r="AV36">
        <v>106.23</v>
      </c>
      <c r="AX36">
        <v>132.96</v>
      </c>
      <c r="AZ36">
        <v>148.29</v>
      </c>
      <c r="BB36">
        <v>169.76</v>
      </c>
      <c r="BD36">
        <v>131.97999999999999</v>
      </c>
      <c r="BF36">
        <v>132.13</v>
      </c>
      <c r="BH36">
        <v>132.38999999999999</v>
      </c>
      <c r="BJ36">
        <v>132.83000000000001</v>
      </c>
      <c r="BM36">
        <v>99.14</v>
      </c>
      <c r="BO36">
        <v>135.69999999999999</v>
      </c>
      <c r="BQ36">
        <v>136.66</v>
      </c>
      <c r="BS36">
        <v>141.47</v>
      </c>
      <c r="BU36">
        <v>156.93</v>
      </c>
      <c r="BW36">
        <v>163.32</v>
      </c>
      <c r="BY36">
        <v>184.57</v>
      </c>
      <c r="CA36">
        <v>197.53</v>
      </c>
      <c r="CC36">
        <v>302.25</v>
      </c>
      <c r="CE36">
        <v>247.44</v>
      </c>
      <c r="CH36">
        <v>79.62</v>
      </c>
      <c r="CJ36">
        <v>81.67</v>
      </c>
      <c r="CL36">
        <v>166.5</v>
      </c>
      <c r="CN36">
        <v>168.32</v>
      </c>
      <c r="CP36">
        <v>169.97</v>
      </c>
      <c r="CR36">
        <v>132.49</v>
      </c>
      <c r="CT36">
        <v>132.94999999999999</v>
      </c>
      <c r="CV36">
        <v>164.61</v>
      </c>
      <c r="CX36">
        <v>250.25</v>
      </c>
      <c r="CZ36">
        <v>185.7</v>
      </c>
      <c r="DC36">
        <v>97.8</v>
      </c>
      <c r="DE36">
        <v>149.61000000000001</v>
      </c>
      <c r="DG36">
        <v>154.26</v>
      </c>
      <c r="DI36">
        <v>163.16</v>
      </c>
      <c r="DK36">
        <v>132.88</v>
      </c>
      <c r="DM36">
        <v>134.53</v>
      </c>
      <c r="DO36">
        <v>134.59</v>
      </c>
      <c r="DQ36">
        <v>134.96</v>
      </c>
      <c r="DS36">
        <v>136.38</v>
      </c>
      <c r="DU36">
        <v>248.43</v>
      </c>
      <c r="DX36">
        <v>80.5</v>
      </c>
      <c r="DZ36">
        <v>98.89</v>
      </c>
      <c r="EB36">
        <v>145.35</v>
      </c>
      <c r="ED36">
        <v>149.30000000000001</v>
      </c>
      <c r="EF36">
        <v>134.63</v>
      </c>
      <c r="EH36">
        <v>136.06</v>
      </c>
      <c r="EJ36">
        <v>136.12</v>
      </c>
      <c r="EL36">
        <v>193.85</v>
      </c>
      <c r="EN36">
        <v>244.38</v>
      </c>
      <c r="EP36">
        <v>244.05</v>
      </c>
      <c r="ES36">
        <v>90.19</v>
      </c>
      <c r="EU36">
        <v>149.83000000000001</v>
      </c>
      <c r="EW36">
        <v>152.37</v>
      </c>
      <c r="EY36">
        <v>158.22999999999999</v>
      </c>
      <c r="FA36">
        <v>182.14</v>
      </c>
      <c r="FC36">
        <v>183.82</v>
      </c>
      <c r="FE36">
        <v>135.11000000000001</v>
      </c>
      <c r="FG36">
        <v>149.02000000000001</v>
      </c>
      <c r="FI36">
        <v>187.49</v>
      </c>
      <c r="FK36">
        <v>187.59</v>
      </c>
      <c r="FN36">
        <v>77.400000000000006</v>
      </c>
      <c r="FP36">
        <v>85.36</v>
      </c>
      <c r="FR36">
        <v>134.79</v>
      </c>
      <c r="FT36">
        <v>136.25</v>
      </c>
      <c r="FV36">
        <v>147.81</v>
      </c>
      <c r="FX36">
        <v>134.41</v>
      </c>
      <c r="FZ36">
        <v>136.08000000000001</v>
      </c>
      <c r="GB36">
        <v>142.24</v>
      </c>
      <c r="GD36">
        <v>197.86</v>
      </c>
      <c r="GF36">
        <v>245.93</v>
      </c>
      <c r="GI36">
        <v>81.209999999999994</v>
      </c>
      <c r="GK36">
        <v>132.47999999999999</v>
      </c>
      <c r="GM36">
        <v>134.05000000000001</v>
      </c>
      <c r="GO36">
        <v>134.30000000000001</v>
      </c>
      <c r="GQ36">
        <v>135.41</v>
      </c>
      <c r="GS36">
        <v>136</v>
      </c>
      <c r="GU36">
        <v>163.02000000000001</v>
      </c>
      <c r="GW36">
        <v>184.19</v>
      </c>
      <c r="GY36">
        <v>185.94</v>
      </c>
      <c r="HA36">
        <v>241.83</v>
      </c>
      <c r="HC36" s="3">
        <f>AVERAGE(D36:HA36)</f>
        <v>149.57479999999995</v>
      </c>
      <c r="HE36" s="3">
        <f>STDEV(D36:HA36)</f>
        <v>46.622748218812326</v>
      </c>
    </row>
    <row r="37" spans="1:213" x14ac:dyDescent="0.25">
      <c r="A37" s="3"/>
      <c r="HC37" s="3"/>
      <c r="HE37" s="3"/>
    </row>
    <row r="38" spans="1:213" x14ac:dyDescent="0.25">
      <c r="A38" s="3" t="s">
        <v>34</v>
      </c>
      <c r="D38">
        <v>-6.12</v>
      </c>
      <c r="F38">
        <v>-6.11</v>
      </c>
      <c r="H38">
        <v>-5.88</v>
      </c>
      <c r="J38">
        <v>-5.79</v>
      </c>
      <c r="L38">
        <v>-5.79</v>
      </c>
      <c r="N38">
        <v>-5.72</v>
      </c>
      <c r="P38">
        <v>-5.89</v>
      </c>
      <c r="R38">
        <v>-5.82</v>
      </c>
      <c r="T38">
        <v>-5.53</v>
      </c>
      <c r="V38">
        <v>-5.45</v>
      </c>
      <c r="X38">
        <v>-6.2</v>
      </c>
      <c r="Z38">
        <v>-6.2</v>
      </c>
      <c r="AB38">
        <v>-6.17</v>
      </c>
      <c r="AD38">
        <v>-6.05</v>
      </c>
      <c r="AF38">
        <v>-5.88</v>
      </c>
      <c r="AH38">
        <v>-5.89</v>
      </c>
      <c r="AJ38">
        <v>-5.88</v>
      </c>
      <c r="AL38">
        <v>-5.86</v>
      </c>
      <c r="AN38">
        <v>-5.86</v>
      </c>
      <c r="AP38">
        <v>-5.71</v>
      </c>
      <c r="AR38">
        <v>-6.15</v>
      </c>
      <c r="AT38">
        <v>-6.08</v>
      </c>
      <c r="AV38">
        <v>-6.02</v>
      </c>
      <c r="AX38">
        <v>-5.88</v>
      </c>
      <c r="AZ38">
        <v>-5.82</v>
      </c>
      <c r="BB38">
        <v>-5.74</v>
      </c>
      <c r="BD38">
        <v>-5.89</v>
      </c>
      <c r="BF38">
        <v>-5.89</v>
      </c>
      <c r="BH38">
        <v>-5.89</v>
      </c>
      <c r="BJ38">
        <v>-5.89</v>
      </c>
      <c r="BM38">
        <v>-6.06</v>
      </c>
      <c r="BO38">
        <v>-5.87</v>
      </c>
      <c r="BQ38">
        <v>-5.87</v>
      </c>
      <c r="BS38">
        <v>-5.85</v>
      </c>
      <c r="BU38">
        <v>-5.79</v>
      </c>
      <c r="BW38">
        <v>-5.76</v>
      </c>
      <c r="BY38">
        <v>-5.69</v>
      </c>
      <c r="CA38">
        <v>-5.65</v>
      </c>
      <c r="CC38">
        <v>-5.4</v>
      </c>
      <c r="CE38">
        <v>-5.52</v>
      </c>
      <c r="CH38">
        <v>-6.19</v>
      </c>
      <c r="CJ38">
        <v>-6.17</v>
      </c>
      <c r="CL38">
        <v>-5.75</v>
      </c>
      <c r="CN38">
        <v>-5.75</v>
      </c>
      <c r="CP38">
        <v>-5.74</v>
      </c>
      <c r="CR38">
        <v>-5.89</v>
      </c>
      <c r="CT38">
        <v>-5.88</v>
      </c>
      <c r="CV38">
        <v>-5.76</v>
      </c>
      <c r="CX38">
        <v>-5.51</v>
      </c>
      <c r="CZ38">
        <v>-5.69</v>
      </c>
      <c r="DC38">
        <v>-6.07</v>
      </c>
      <c r="DE38">
        <v>-5.81</v>
      </c>
      <c r="DG38">
        <v>-5.8</v>
      </c>
      <c r="DI38">
        <v>-5.76</v>
      </c>
      <c r="DK38">
        <v>-5.89</v>
      </c>
      <c r="DM38">
        <v>-5.88</v>
      </c>
      <c r="DO38">
        <v>-5.88</v>
      </c>
      <c r="DQ38">
        <v>-5.88</v>
      </c>
      <c r="DS38">
        <v>-5.87</v>
      </c>
      <c r="DU38">
        <v>-5.51</v>
      </c>
      <c r="DX38">
        <v>-6.18</v>
      </c>
      <c r="DZ38">
        <v>-6.06</v>
      </c>
      <c r="EB38">
        <v>-5.83</v>
      </c>
      <c r="ED38">
        <v>-5.82</v>
      </c>
      <c r="EF38">
        <v>-5.88</v>
      </c>
      <c r="EH38">
        <v>-5.87</v>
      </c>
      <c r="EJ38">
        <v>-5.87</v>
      </c>
      <c r="EL38">
        <v>-5.66</v>
      </c>
      <c r="EN38">
        <v>-5.52</v>
      </c>
      <c r="EP38">
        <v>-5.52</v>
      </c>
      <c r="ES38">
        <v>-6.11</v>
      </c>
      <c r="EU38">
        <v>-5.81</v>
      </c>
      <c r="EW38">
        <v>-5.8</v>
      </c>
      <c r="EY38">
        <v>-5.78</v>
      </c>
      <c r="FA38">
        <v>-5.7</v>
      </c>
      <c r="FC38">
        <v>-5.69</v>
      </c>
      <c r="FE38">
        <v>-5.88</v>
      </c>
      <c r="FG38">
        <v>-5.82</v>
      </c>
      <c r="FI38">
        <v>-5.68</v>
      </c>
      <c r="FK38">
        <v>-5.68</v>
      </c>
      <c r="FN38">
        <v>-6.21</v>
      </c>
      <c r="FP38">
        <v>-6.15</v>
      </c>
      <c r="FR38">
        <v>-5.88</v>
      </c>
      <c r="FT38">
        <v>-5.87</v>
      </c>
      <c r="FV38">
        <v>-5.82</v>
      </c>
      <c r="FX38">
        <v>-5.88</v>
      </c>
      <c r="FZ38">
        <v>-5.87</v>
      </c>
      <c r="GB38">
        <v>-5.84</v>
      </c>
      <c r="GD38">
        <v>-5.65</v>
      </c>
      <c r="GF38">
        <v>-5.52</v>
      </c>
      <c r="GI38">
        <v>-6.18</v>
      </c>
      <c r="GK38">
        <v>-5.89</v>
      </c>
      <c r="GM38">
        <v>-5.88</v>
      </c>
      <c r="GO38">
        <v>-5.88</v>
      </c>
      <c r="GQ38">
        <v>-5.87</v>
      </c>
      <c r="GS38">
        <v>-5.87</v>
      </c>
      <c r="GU38">
        <v>-5.76</v>
      </c>
      <c r="GW38">
        <v>-5.69</v>
      </c>
      <c r="GY38">
        <v>-5.69</v>
      </c>
      <c r="HA38">
        <v>-5.53</v>
      </c>
      <c r="HC38" s="3">
        <f>AVERAGE(D38:HA38)</f>
        <v>-5.8427999999999978</v>
      </c>
      <c r="HE38" s="3">
        <f>STDEV(D38:HA38)</f>
        <v>0.18217030548917737</v>
      </c>
    </row>
    <row r="39" spans="1:213" x14ac:dyDescent="0.25">
      <c r="A39" s="3"/>
      <c r="HC39" s="3"/>
      <c r="HE39" s="3"/>
    </row>
    <row r="40" spans="1:213" x14ac:dyDescent="0.25">
      <c r="A40" s="3" t="s">
        <v>19</v>
      </c>
      <c r="D40">
        <v>-0.23</v>
      </c>
      <c r="F40">
        <v>-0.25</v>
      </c>
      <c r="H40">
        <v>-0.21</v>
      </c>
      <c r="J40">
        <v>-0.25</v>
      </c>
      <c r="L40">
        <v>-0.27</v>
      </c>
      <c r="N40">
        <v>-0.23</v>
      </c>
      <c r="P40">
        <v>-0.22</v>
      </c>
      <c r="R40">
        <v>-0.26</v>
      </c>
      <c r="T40">
        <v>-0.27</v>
      </c>
      <c r="V40">
        <v>-0.28000000000000003</v>
      </c>
      <c r="X40">
        <v>-0.24</v>
      </c>
      <c r="Z40">
        <v>-0.23</v>
      </c>
      <c r="AB40">
        <v>-0.25</v>
      </c>
      <c r="AD40">
        <v>-0.27</v>
      </c>
      <c r="AF40">
        <v>-0.25</v>
      </c>
      <c r="AH40">
        <v>-0.22</v>
      </c>
      <c r="AJ40">
        <v>-0.22</v>
      </c>
      <c r="AL40">
        <v>-0.22</v>
      </c>
      <c r="AN40">
        <v>-0.22</v>
      </c>
      <c r="AP40">
        <v>-0.25</v>
      </c>
      <c r="AR40">
        <v>-0.26</v>
      </c>
      <c r="AT40">
        <v>-0.27</v>
      </c>
      <c r="AV40">
        <v>-0.27</v>
      </c>
      <c r="AX40">
        <v>-0.24</v>
      </c>
      <c r="AZ40">
        <v>-0.27</v>
      </c>
      <c r="BB40">
        <v>-0.28000000000000003</v>
      </c>
      <c r="BD40">
        <v>-0.21</v>
      </c>
      <c r="BF40">
        <v>-0.22</v>
      </c>
      <c r="BH40">
        <v>-0.21</v>
      </c>
      <c r="BJ40">
        <v>-0.21</v>
      </c>
      <c r="BM40">
        <v>-0.27</v>
      </c>
      <c r="BO40">
        <v>-0.22</v>
      </c>
      <c r="BQ40">
        <v>-0.22</v>
      </c>
      <c r="BS40">
        <v>-0.22</v>
      </c>
      <c r="BU40">
        <v>-0.25</v>
      </c>
      <c r="BW40">
        <v>-0.24</v>
      </c>
      <c r="BY40">
        <v>-0.26</v>
      </c>
      <c r="CA40">
        <v>-0.26</v>
      </c>
      <c r="CC40">
        <v>-0.25</v>
      </c>
      <c r="CE40">
        <v>-0.27</v>
      </c>
      <c r="CH40">
        <v>-0.22</v>
      </c>
      <c r="CJ40">
        <v>-0.23</v>
      </c>
      <c r="CL40">
        <v>-0.28000000000000003</v>
      </c>
      <c r="CN40">
        <v>-0.28000000000000003</v>
      </c>
      <c r="CP40">
        <v>-0.28000000000000003</v>
      </c>
      <c r="CR40">
        <v>-0.22</v>
      </c>
      <c r="CT40">
        <v>-0.22</v>
      </c>
      <c r="CV40">
        <v>-0.25</v>
      </c>
      <c r="CX40">
        <v>-0.25</v>
      </c>
      <c r="CZ40">
        <v>-0.27</v>
      </c>
      <c r="DC40">
        <v>-0.27</v>
      </c>
      <c r="DE40">
        <v>-0.27</v>
      </c>
      <c r="DG40">
        <v>-0.27</v>
      </c>
      <c r="DI40">
        <v>-0.25</v>
      </c>
      <c r="DK40">
        <v>-0.22</v>
      </c>
      <c r="DM40">
        <v>-0.22</v>
      </c>
      <c r="DO40">
        <v>-0.22</v>
      </c>
      <c r="DQ40">
        <v>-0.22</v>
      </c>
      <c r="DS40">
        <v>-0.22</v>
      </c>
      <c r="DU40">
        <v>-0.24</v>
      </c>
      <c r="DX40">
        <v>-0.23</v>
      </c>
      <c r="DZ40">
        <v>-0.27</v>
      </c>
      <c r="EB40">
        <v>-0.27</v>
      </c>
      <c r="ED40">
        <v>-0.27</v>
      </c>
      <c r="EF40">
        <v>-0.21</v>
      </c>
      <c r="EH40">
        <v>-0.22</v>
      </c>
      <c r="EJ40">
        <v>-0.22</v>
      </c>
      <c r="EL40">
        <v>-0.26</v>
      </c>
      <c r="EN40">
        <v>-0.28000000000000003</v>
      </c>
      <c r="EP40">
        <v>-0.27</v>
      </c>
      <c r="ES40">
        <v>-0.27</v>
      </c>
      <c r="EU40">
        <v>-0.28000000000000003</v>
      </c>
      <c r="EW40">
        <v>-0.26</v>
      </c>
      <c r="EY40">
        <v>-0.27</v>
      </c>
      <c r="FA40">
        <v>-0.26</v>
      </c>
      <c r="FC40">
        <v>-0.28000000000000003</v>
      </c>
      <c r="FE40">
        <v>-0.22</v>
      </c>
      <c r="FG40">
        <v>-0.22</v>
      </c>
      <c r="FI40">
        <v>-0.2</v>
      </c>
      <c r="FK40">
        <v>-0.27</v>
      </c>
      <c r="FN40">
        <v>-0.23</v>
      </c>
      <c r="FP40">
        <v>-0.26</v>
      </c>
      <c r="FR40">
        <v>-0.24</v>
      </c>
      <c r="FT40">
        <v>-0.25</v>
      </c>
      <c r="FV40">
        <v>-0.27</v>
      </c>
      <c r="FX40">
        <v>-0.22</v>
      </c>
      <c r="FZ40">
        <v>-0.22</v>
      </c>
      <c r="GB40">
        <v>-0.22</v>
      </c>
      <c r="GD40">
        <v>-0.27</v>
      </c>
      <c r="GF40">
        <v>-0.27</v>
      </c>
      <c r="GI40">
        <v>-0.25</v>
      </c>
      <c r="GK40">
        <v>-0.23</v>
      </c>
      <c r="GM40">
        <v>-0.22</v>
      </c>
      <c r="GO40">
        <v>-0.22</v>
      </c>
      <c r="GQ40">
        <v>-0.22</v>
      </c>
      <c r="GS40">
        <v>-0.22</v>
      </c>
      <c r="GU40">
        <v>-0.23</v>
      </c>
      <c r="GW40">
        <v>-0.28000000000000003</v>
      </c>
      <c r="GY40">
        <v>-0.24</v>
      </c>
      <c r="HA40">
        <v>-0.27</v>
      </c>
      <c r="HC40" s="3">
        <f>AVERAGE(D40:HA40)</f>
        <v>-0.24499999999999994</v>
      </c>
      <c r="HE40" s="3">
        <f>STDEV(D40:HA40)</f>
        <v>2.3591643786850802E-2</v>
      </c>
    </row>
    <row r="41" spans="1:213" x14ac:dyDescent="0.25">
      <c r="A41" s="3"/>
      <c r="HC41" s="3"/>
      <c r="HE41" s="3"/>
    </row>
    <row r="42" spans="1:213" x14ac:dyDescent="0.25">
      <c r="A42" s="3" t="s">
        <v>20</v>
      </c>
      <c r="D42">
        <v>0.6</v>
      </c>
      <c r="F42">
        <v>0.6</v>
      </c>
      <c r="H42">
        <v>0.6</v>
      </c>
      <c r="J42">
        <v>0.6</v>
      </c>
      <c r="L42">
        <v>0.6</v>
      </c>
      <c r="N42">
        <v>0.6</v>
      </c>
      <c r="P42">
        <v>0.6</v>
      </c>
      <c r="R42">
        <v>0.6</v>
      </c>
      <c r="T42">
        <v>0.6</v>
      </c>
      <c r="V42">
        <v>0.6</v>
      </c>
      <c r="X42">
        <v>0.6</v>
      </c>
      <c r="Z42">
        <v>0.6</v>
      </c>
      <c r="AB42">
        <v>0.6</v>
      </c>
      <c r="AD42">
        <v>0.6</v>
      </c>
      <c r="AF42">
        <v>0.6</v>
      </c>
      <c r="AH42">
        <v>0.6</v>
      </c>
      <c r="AJ42">
        <v>0.6</v>
      </c>
      <c r="AL42">
        <v>0.6</v>
      </c>
      <c r="AN42">
        <v>0.6</v>
      </c>
      <c r="AP42">
        <v>0.6</v>
      </c>
      <c r="AR42">
        <v>0.6</v>
      </c>
      <c r="AT42">
        <v>0.6</v>
      </c>
      <c r="AV42">
        <v>0.6</v>
      </c>
      <c r="AX42">
        <v>0.6</v>
      </c>
      <c r="AZ42">
        <v>0.6</v>
      </c>
      <c r="BB42">
        <v>0.6</v>
      </c>
      <c r="BD42">
        <v>0.6</v>
      </c>
      <c r="BF42">
        <v>0.6</v>
      </c>
      <c r="BH42">
        <v>0.6</v>
      </c>
      <c r="BJ42">
        <v>0.6</v>
      </c>
      <c r="BM42">
        <v>0.6</v>
      </c>
      <c r="BO42">
        <v>0.6</v>
      </c>
      <c r="BQ42">
        <v>0.6</v>
      </c>
      <c r="BS42">
        <v>0.6</v>
      </c>
      <c r="BU42">
        <v>0.6</v>
      </c>
      <c r="BW42">
        <v>0.6</v>
      </c>
      <c r="BY42">
        <v>0.6</v>
      </c>
      <c r="CA42">
        <v>0.6</v>
      </c>
      <c r="CC42">
        <v>0.6</v>
      </c>
      <c r="CE42">
        <v>0.6</v>
      </c>
      <c r="CH42">
        <v>0.6</v>
      </c>
      <c r="CJ42">
        <v>0.6</v>
      </c>
      <c r="CL42">
        <v>0.6</v>
      </c>
      <c r="CN42">
        <v>0.6</v>
      </c>
      <c r="CP42">
        <v>0.6</v>
      </c>
      <c r="CR42">
        <v>0.6</v>
      </c>
      <c r="CT42">
        <v>0.6</v>
      </c>
      <c r="CV42">
        <v>0.6</v>
      </c>
      <c r="CX42">
        <v>0.6</v>
      </c>
      <c r="CZ42">
        <v>0.6</v>
      </c>
      <c r="DC42">
        <v>0.6</v>
      </c>
      <c r="DE42">
        <v>0.6</v>
      </c>
      <c r="DG42">
        <v>0.6</v>
      </c>
      <c r="DI42">
        <v>0.6</v>
      </c>
      <c r="DK42">
        <v>0.6</v>
      </c>
      <c r="DM42">
        <v>0.6</v>
      </c>
      <c r="DO42">
        <v>0.6</v>
      </c>
      <c r="DQ42">
        <v>0.6</v>
      </c>
      <c r="DS42">
        <v>0.6</v>
      </c>
      <c r="DU42">
        <v>0.6</v>
      </c>
      <c r="DX42">
        <v>0.6</v>
      </c>
      <c r="DZ42">
        <v>0.6</v>
      </c>
      <c r="EB42">
        <v>0.6</v>
      </c>
      <c r="ED42">
        <v>0.6</v>
      </c>
      <c r="EF42">
        <v>0.6</v>
      </c>
      <c r="EH42">
        <v>0.6</v>
      </c>
      <c r="EJ42">
        <v>0.6</v>
      </c>
      <c r="EL42">
        <v>0.6</v>
      </c>
      <c r="EN42">
        <v>0.6</v>
      </c>
      <c r="EP42">
        <v>0.6</v>
      </c>
      <c r="ES42">
        <v>0.6</v>
      </c>
      <c r="EU42">
        <v>0.6</v>
      </c>
      <c r="EW42">
        <v>0.6</v>
      </c>
      <c r="EY42">
        <v>0.6</v>
      </c>
      <c r="FA42">
        <v>0.6</v>
      </c>
      <c r="FC42">
        <v>0.6</v>
      </c>
      <c r="FE42">
        <v>0.6</v>
      </c>
      <c r="FG42">
        <v>0.6</v>
      </c>
      <c r="FI42">
        <v>0.6</v>
      </c>
      <c r="FK42">
        <v>0.6</v>
      </c>
      <c r="FN42">
        <v>0.6</v>
      </c>
      <c r="FP42">
        <v>0.6</v>
      </c>
      <c r="FR42">
        <v>0.6</v>
      </c>
      <c r="FT42">
        <v>0.6</v>
      </c>
      <c r="FV42">
        <v>0.6</v>
      </c>
      <c r="FX42">
        <v>0.6</v>
      </c>
      <c r="FZ42">
        <v>0.6</v>
      </c>
      <c r="GB42">
        <v>0.6</v>
      </c>
      <c r="GD42">
        <v>0.6</v>
      </c>
      <c r="GF42">
        <v>0.6</v>
      </c>
      <c r="GI42">
        <v>0.6</v>
      </c>
      <c r="GK42">
        <v>0.6</v>
      </c>
      <c r="GM42">
        <v>0.6</v>
      </c>
      <c r="GO42">
        <v>0.6</v>
      </c>
      <c r="GQ42">
        <v>0.6</v>
      </c>
      <c r="GS42">
        <v>0.6</v>
      </c>
      <c r="GU42">
        <v>0.6</v>
      </c>
      <c r="GW42">
        <v>0.6</v>
      </c>
      <c r="GY42">
        <v>0.6</v>
      </c>
      <c r="HA42">
        <v>0.6</v>
      </c>
      <c r="HC42" s="3">
        <f>AVERAGE(D42:HA42)</f>
        <v>0.60000000000000098</v>
      </c>
      <c r="HE42" s="3">
        <f>STDEV(D42:HA42)</f>
        <v>1.0042345108077675E-15</v>
      </c>
    </row>
    <row r="43" spans="1:213" x14ac:dyDescent="0.25">
      <c r="A43" s="3"/>
      <c r="HC43" s="3"/>
      <c r="HE43" s="3"/>
    </row>
    <row r="44" spans="1:213" x14ac:dyDescent="0.25">
      <c r="A44" s="3" t="s">
        <v>21</v>
      </c>
      <c r="D44">
        <v>-0.23</v>
      </c>
      <c r="F44">
        <v>-0.25</v>
      </c>
      <c r="H44">
        <v>-0.21</v>
      </c>
      <c r="J44">
        <v>-0.25</v>
      </c>
      <c r="L44">
        <v>-0.27</v>
      </c>
      <c r="N44">
        <v>-0.23</v>
      </c>
      <c r="P44">
        <v>-0.22</v>
      </c>
      <c r="R44">
        <v>-0.26</v>
      </c>
      <c r="T44">
        <v>-0.27</v>
      </c>
      <c r="V44">
        <v>-0.28000000000000003</v>
      </c>
      <c r="X44">
        <v>-0.24</v>
      </c>
      <c r="Z44">
        <v>-0.23</v>
      </c>
      <c r="AB44">
        <v>-0.25</v>
      </c>
      <c r="AD44">
        <v>-0.27</v>
      </c>
      <c r="AF44">
        <v>-0.25</v>
      </c>
      <c r="AH44">
        <v>-0.22</v>
      </c>
      <c r="AJ44">
        <v>-0.22</v>
      </c>
      <c r="AL44">
        <v>-0.22</v>
      </c>
      <c r="AN44">
        <v>-0.22</v>
      </c>
      <c r="AP44">
        <v>-0.25</v>
      </c>
      <c r="AR44">
        <v>-0.26</v>
      </c>
      <c r="AT44">
        <v>-0.27</v>
      </c>
      <c r="AV44">
        <v>-0.27</v>
      </c>
      <c r="AX44">
        <v>-0.24</v>
      </c>
      <c r="AZ44">
        <v>-0.27</v>
      </c>
      <c r="BB44">
        <v>-0.28000000000000003</v>
      </c>
      <c r="BD44">
        <v>-0.21</v>
      </c>
      <c r="BF44">
        <v>-0.22</v>
      </c>
      <c r="BH44">
        <v>-0.21</v>
      </c>
      <c r="BJ44">
        <v>-0.21</v>
      </c>
      <c r="BM44">
        <v>-0.27</v>
      </c>
      <c r="BO44">
        <v>-0.22</v>
      </c>
      <c r="BQ44">
        <v>-0.22</v>
      </c>
      <c r="BS44">
        <v>-0.22</v>
      </c>
      <c r="BU44">
        <v>-0.25</v>
      </c>
      <c r="BW44">
        <v>-0.24</v>
      </c>
      <c r="BY44">
        <v>-0.26</v>
      </c>
      <c r="CA44">
        <v>-0.26</v>
      </c>
      <c r="CC44">
        <v>-0.25</v>
      </c>
      <c r="CE44">
        <v>-0.27</v>
      </c>
      <c r="CH44">
        <v>-0.22</v>
      </c>
      <c r="CJ44">
        <v>-0.23</v>
      </c>
      <c r="CL44">
        <v>-0.28000000000000003</v>
      </c>
      <c r="CN44">
        <v>-0.28000000000000003</v>
      </c>
      <c r="CP44">
        <v>-0.28000000000000003</v>
      </c>
      <c r="CR44">
        <v>-0.22</v>
      </c>
      <c r="CT44">
        <v>-0.22</v>
      </c>
      <c r="CV44">
        <v>-0.25</v>
      </c>
      <c r="CX44">
        <v>-0.25</v>
      </c>
      <c r="CZ44">
        <v>-0.27</v>
      </c>
      <c r="DC44">
        <v>-0.27</v>
      </c>
      <c r="DE44">
        <v>-0.27</v>
      </c>
      <c r="DG44">
        <v>-0.27</v>
      </c>
      <c r="DI44">
        <v>-0.25</v>
      </c>
      <c r="DK44">
        <v>-0.22</v>
      </c>
      <c r="DM44">
        <v>-0.22</v>
      </c>
      <c r="DO44">
        <v>-0.22</v>
      </c>
      <c r="DQ44">
        <v>-0.22</v>
      </c>
      <c r="DS44">
        <v>-0.22</v>
      </c>
      <c r="DU44">
        <v>-0.24</v>
      </c>
      <c r="DX44">
        <v>-0.23</v>
      </c>
      <c r="DZ44">
        <v>-0.27</v>
      </c>
      <c r="EB44">
        <v>-0.27</v>
      </c>
      <c r="ED44">
        <v>-0.27</v>
      </c>
      <c r="EF44">
        <v>-0.21</v>
      </c>
      <c r="EH44">
        <v>-0.22</v>
      </c>
      <c r="EJ44">
        <v>0.22</v>
      </c>
      <c r="EL44">
        <v>-0.26</v>
      </c>
      <c r="EN44">
        <v>-0.28000000000000003</v>
      </c>
      <c r="EP44">
        <v>-0.27</v>
      </c>
      <c r="ES44">
        <v>-0.27</v>
      </c>
      <c r="EU44">
        <v>-0.28000000000000003</v>
      </c>
      <c r="EW44">
        <v>-0.26</v>
      </c>
      <c r="EY44">
        <v>-0.27</v>
      </c>
      <c r="FA44">
        <v>-0.26</v>
      </c>
      <c r="FC44">
        <v>-0.28000000000000003</v>
      </c>
      <c r="FE44">
        <v>-0.22</v>
      </c>
      <c r="FG44">
        <v>-0.22</v>
      </c>
      <c r="FI44">
        <v>-0.2</v>
      </c>
      <c r="FK44">
        <v>-0.27</v>
      </c>
      <c r="FN44">
        <v>-0.23</v>
      </c>
      <c r="FP44">
        <v>-0.26</v>
      </c>
      <c r="FR44">
        <v>-0.24</v>
      </c>
      <c r="FT44">
        <v>-0.25</v>
      </c>
      <c r="FV44">
        <v>-0.27</v>
      </c>
      <c r="FX44">
        <v>-0.22</v>
      </c>
      <c r="FZ44">
        <v>-0.22</v>
      </c>
      <c r="GB44">
        <v>-0.22</v>
      </c>
      <c r="GD44">
        <v>-0.27</v>
      </c>
      <c r="GF44">
        <v>-0.27</v>
      </c>
      <c r="GI44">
        <v>-0.25</v>
      </c>
      <c r="GK44">
        <v>-0.23</v>
      </c>
      <c r="GM44">
        <v>-0.22</v>
      </c>
      <c r="GO44">
        <v>-0.22</v>
      </c>
      <c r="GQ44">
        <v>-0.22</v>
      </c>
      <c r="GS44">
        <v>-0.22</v>
      </c>
      <c r="GU44">
        <v>-0.23</v>
      </c>
      <c r="GW44">
        <v>-0.28000000000000003</v>
      </c>
      <c r="GY44">
        <v>-0.24</v>
      </c>
      <c r="HA44">
        <v>-0.27</v>
      </c>
      <c r="HC44" s="3">
        <f>AVERAGE(D44:HA44)</f>
        <v>-0.24059999999999993</v>
      </c>
      <c r="HE44" s="3">
        <f>STDEV(D44:HA44)</f>
        <v>5.2103626349688126E-2</v>
      </c>
    </row>
    <row r="45" spans="1:213" x14ac:dyDescent="0.25">
      <c r="A45" s="3"/>
      <c r="HC45" s="3"/>
      <c r="HE45" s="3"/>
    </row>
    <row r="46" spans="1:213" x14ac:dyDescent="0.25">
      <c r="A46" s="3" t="s">
        <v>22</v>
      </c>
      <c r="D46">
        <v>0</v>
      </c>
      <c r="F46">
        <v>0.23</v>
      </c>
      <c r="H46">
        <v>0.73</v>
      </c>
      <c r="J46">
        <v>1.19</v>
      </c>
      <c r="L46">
        <v>1.27</v>
      </c>
      <c r="N46">
        <v>1.47</v>
      </c>
      <c r="P46">
        <v>0</v>
      </c>
      <c r="R46">
        <v>0</v>
      </c>
      <c r="T46">
        <v>0</v>
      </c>
      <c r="V46">
        <v>0</v>
      </c>
      <c r="X46">
        <v>0</v>
      </c>
      <c r="Z46">
        <v>0.06</v>
      </c>
      <c r="AB46">
        <v>0.04</v>
      </c>
      <c r="AD46">
        <v>0.49</v>
      </c>
      <c r="AF46">
        <v>1.35</v>
      </c>
      <c r="AH46">
        <v>0</v>
      </c>
      <c r="AJ46">
        <v>0.11</v>
      </c>
      <c r="AL46">
        <v>0.13</v>
      </c>
      <c r="AN46">
        <v>0.13</v>
      </c>
      <c r="AP46">
        <v>0</v>
      </c>
      <c r="AR46">
        <v>0</v>
      </c>
      <c r="AT46">
        <v>0.21</v>
      </c>
      <c r="AV46">
        <v>0.44</v>
      </c>
      <c r="AX46">
        <v>1.35</v>
      </c>
      <c r="AZ46">
        <v>1.36</v>
      </c>
      <c r="BB46">
        <v>1.31</v>
      </c>
      <c r="BD46">
        <v>0</v>
      </c>
      <c r="BF46">
        <v>7.0000000000000007E-2</v>
      </c>
      <c r="BH46">
        <v>0.03</v>
      </c>
      <c r="BJ46">
        <v>0.04</v>
      </c>
      <c r="BM46">
        <v>0</v>
      </c>
      <c r="BO46">
        <v>0</v>
      </c>
      <c r="BQ46">
        <v>0.18</v>
      </c>
      <c r="BS46">
        <v>0.27</v>
      </c>
      <c r="BU46">
        <v>0</v>
      </c>
      <c r="BW46">
        <v>0.46</v>
      </c>
      <c r="BY46">
        <v>0</v>
      </c>
      <c r="CA46">
        <v>0.19</v>
      </c>
      <c r="CC46">
        <v>1.1499999999999999</v>
      </c>
      <c r="CE46">
        <v>0</v>
      </c>
      <c r="CH46">
        <v>0</v>
      </c>
      <c r="CJ46">
        <v>0.12</v>
      </c>
      <c r="CL46">
        <v>1.44</v>
      </c>
      <c r="CN46">
        <v>1.42</v>
      </c>
      <c r="CP46">
        <v>1.48</v>
      </c>
      <c r="CR46">
        <v>0</v>
      </c>
      <c r="CT46">
        <v>0.03</v>
      </c>
      <c r="CV46">
        <v>0.92</v>
      </c>
      <c r="CX46">
        <v>1.29</v>
      </c>
      <c r="CZ46">
        <v>0</v>
      </c>
      <c r="DC46">
        <v>0</v>
      </c>
      <c r="DE46">
        <v>1.4</v>
      </c>
      <c r="DG46">
        <v>1.36</v>
      </c>
      <c r="DI46">
        <v>1.52</v>
      </c>
      <c r="DK46">
        <v>0</v>
      </c>
      <c r="DM46">
        <v>0.11</v>
      </c>
      <c r="DO46">
        <v>7.0000000000000007E-2</v>
      </c>
      <c r="DQ46">
        <v>0.08</v>
      </c>
      <c r="DS46">
        <v>0.09</v>
      </c>
      <c r="DU46">
        <v>1.29</v>
      </c>
      <c r="DX46">
        <v>0</v>
      </c>
      <c r="DZ46">
        <v>0.36</v>
      </c>
      <c r="EB46">
        <v>1.27</v>
      </c>
      <c r="ED46">
        <v>1.24</v>
      </c>
      <c r="EF46">
        <v>0</v>
      </c>
      <c r="EH46">
        <v>0.18</v>
      </c>
      <c r="EJ46">
        <v>0.11</v>
      </c>
      <c r="EL46">
        <v>0</v>
      </c>
      <c r="EN46">
        <v>0.67</v>
      </c>
      <c r="EP46">
        <v>0</v>
      </c>
      <c r="ES46">
        <v>0</v>
      </c>
      <c r="EU46">
        <v>1.33</v>
      </c>
      <c r="EW46">
        <v>1.3</v>
      </c>
      <c r="EY46">
        <v>1.43</v>
      </c>
      <c r="FA46">
        <v>1.37</v>
      </c>
      <c r="FC46">
        <v>1.17</v>
      </c>
      <c r="FE46">
        <v>0</v>
      </c>
      <c r="FG46">
        <v>0.23</v>
      </c>
      <c r="FI46">
        <v>0</v>
      </c>
      <c r="FK46">
        <v>0</v>
      </c>
      <c r="FN46">
        <v>0</v>
      </c>
      <c r="FP46">
        <v>0.12</v>
      </c>
      <c r="FR46">
        <v>1.36</v>
      </c>
      <c r="FT46">
        <v>1.35</v>
      </c>
      <c r="FV46">
        <v>1.31</v>
      </c>
      <c r="FX46">
        <v>0</v>
      </c>
      <c r="FZ46">
        <v>0.17</v>
      </c>
      <c r="GB46">
        <v>0.27</v>
      </c>
      <c r="GD46">
        <v>0</v>
      </c>
      <c r="GF46">
        <v>0</v>
      </c>
      <c r="GI46">
        <v>0</v>
      </c>
      <c r="GK46">
        <v>1.32</v>
      </c>
      <c r="GM46">
        <v>0</v>
      </c>
      <c r="GO46">
        <v>0.1</v>
      </c>
      <c r="GQ46">
        <v>0.11</v>
      </c>
      <c r="GS46">
        <v>0.17</v>
      </c>
      <c r="GU46">
        <v>0.92</v>
      </c>
      <c r="GW46">
        <v>0</v>
      </c>
      <c r="GY46">
        <v>0</v>
      </c>
      <c r="HA46">
        <v>0</v>
      </c>
      <c r="HC46" s="3">
        <f>AVERAGE(D46:HA46)</f>
        <v>0.44739999999999996</v>
      </c>
      <c r="HE46" s="3">
        <f>STDEV(D46:HA46)</f>
        <v>0.57316703014430659</v>
      </c>
    </row>
    <row r="47" spans="1:213" x14ac:dyDescent="0.25">
      <c r="A47" s="3"/>
      <c r="HC47" s="3"/>
      <c r="HE47" s="3"/>
    </row>
    <row r="48" spans="1:213" x14ac:dyDescent="0.25">
      <c r="A48" s="3" t="s">
        <v>23</v>
      </c>
      <c r="D48">
        <v>23.98</v>
      </c>
      <c r="F48">
        <v>24</v>
      </c>
      <c r="H48">
        <v>24.08</v>
      </c>
      <c r="J48">
        <v>23.49</v>
      </c>
      <c r="L48">
        <v>23.27</v>
      </c>
      <c r="N48">
        <v>23.32</v>
      </c>
      <c r="P48">
        <v>25.67</v>
      </c>
      <c r="R48">
        <v>24.31</v>
      </c>
      <c r="T48">
        <v>33.659999999999997</v>
      </c>
      <c r="V48">
        <v>33.01</v>
      </c>
      <c r="X48">
        <v>24.04</v>
      </c>
      <c r="Z48">
        <v>24.02</v>
      </c>
      <c r="AB48">
        <v>24.05</v>
      </c>
      <c r="AD48">
        <v>24.1</v>
      </c>
      <c r="AF48">
        <v>23.42</v>
      </c>
      <c r="AH48">
        <v>25.66</v>
      </c>
      <c r="AJ48">
        <v>25.68</v>
      </c>
      <c r="AL48">
        <v>25.7</v>
      </c>
      <c r="AN48">
        <v>25.71</v>
      </c>
      <c r="AP48">
        <v>33.22</v>
      </c>
      <c r="AR48">
        <v>24.05</v>
      </c>
      <c r="AT48">
        <v>24.1</v>
      </c>
      <c r="AV48">
        <v>24.08</v>
      </c>
      <c r="AX48">
        <v>23.42</v>
      </c>
      <c r="AZ48">
        <v>23.4</v>
      </c>
      <c r="BB48">
        <v>23.41</v>
      </c>
      <c r="BD48">
        <v>25.64</v>
      </c>
      <c r="BF48">
        <v>25.64</v>
      </c>
      <c r="BH48">
        <v>25.65</v>
      </c>
      <c r="BJ48">
        <v>25.65</v>
      </c>
      <c r="BM48">
        <v>24.08</v>
      </c>
      <c r="BO48">
        <v>25.68</v>
      </c>
      <c r="BQ48">
        <v>25.65</v>
      </c>
      <c r="BS48">
        <v>25.73</v>
      </c>
      <c r="BU48">
        <v>24.28</v>
      </c>
      <c r="BW48">
        <v>24.39</v>
      </c>
      <c r="BY48">
        <v>33.24</v>
      </c>
      <c r="CA48">
        <v>33.340000000000003</v>
      </c>
      <c r="CC48">
        <v>32.86</v>
      </c>
      <c r="CE48">
        <v>33.700000000000003</v>
      </c>
      <c r="CH48">
        <v>23.99</v>
      </c>
      <c r="CJ48">
        <v>24.01</v>
      </c>
      <c r="CL48">
        <v>23.43</v>
      </c>
      <c r="CN48">
        <v>23.46</v>
      </c>
      <c r="CP48">
        <v>23.44</v>
      </c>
      <c r="CR48">
        <v>25.65</v>
      </c>
      <c r="CT48">
        <v>25.67</v>
      </c>
      <c r="CV48">
        <v>25.84</v>
      </c>
      <c r="CX48">
        <v>25.22</v>
      </c>
      <c r="CZ48">
        <v>33.24</v>
      </c>
      <c r="DC48">
        <v>24.11</v>
      </c>
      <c r="DE48">
        <v>23.4</v>
      </c>
      <c r="DG48">
        <v>23.4</v>
      </c>
      <c r="DI48">
        <v>23.34</v>
      </c>
      <c r="DK48">
        <v>25.66</v>
      </c>
      <c r="DM48">
        <v>25.72</v>
      </c>
      <c r="DO48">
        <v>25.64</v>
      </c>
      <c r="DQ48">
        <v>25.64</v>
      </c>
      <c r="DS48">
        <v>25.67</v>
      </c>
      <c r="DU48">
        <v>25.23</v>
      </c>
      <c r="DX48">
        <v>24</v>
      </c>
      <c r="DZ48">
        <v>24.11</v>
      </c>
      <c r="EB48">
        <v>23.43</v>
      </c>
      <c r="ED48">
        <v>23.39</v>
      </c>
      <c r="EF48">
        <v>25.64</v>
      </c>
      <c r="EH48">
        <v>25.74</v>
      </c>
      <c r="EJ48">
        <v>25.67</v>
      </c>
      <c r="EL48">
        <v>33.270000000000003</v>
      </c>
      <c r="EN48">
        <v>33.17</v>
      </c>
      <c r="EP48">
        <v>33.67</v>
      </c>
      <c r="ES48">
        <v>24.05</v>
      </c>
      <c r="EU48">
        <v>23.41</v>
      </c>
      <c r="EW48">
        <v>23.27</v>
      </c>
      <c r="EY48">
        <v>23.31</v>
      </c>
      <c r="FA48">
        <v>23.53</v>
      </c>
      <c r="FC48">
        <v>23.3</v>
      </c>
      <c r="FE48">
        <v>25.64</v>
      </c>
      <c r="FG48">
        <v>25.76</v>
      </c>
      <c r="FI48">
        <v>23.98</v>
      </c>
      <c r="FK48">
        <v>33.24</v>
      </c>
      <c r="FN48">
        <v>24.04</v>
      </c>
      <c r="FP48">
        <v>24.07</v>
      </c>
      <c r="FR48">
        <v>23.42</v>
      </c>
      <c r="FT48">
        <v>23.42</v>
      </c>
      <c r="FV48">
        <v>23.4</v>
      </c>
      <c r="FX48">
        <v>25.72</v>
      </c>
      <c r="FZ48">
        <v>25.64</v>
      </c>
      <c r="GB48">
        <v>25.73</v>
      </c>
      <c r="GD48">
        <v>33.299999999999997</v>
      </c>
      <c r="GF48">
        <v>33.69</v>
      </c>
      <c r="GI48">
        <v>24.04</v>
      </c>
      <c r="GK48">
        <v>23.43</v>
      </c>
      <c r="GM48">
        <v>25.67</v>
      </c>
      <c r="GO48">
        <v>25.64</v>
      </c>
      <c r="GQ48">
        <v>25.72</v>
      </c>
      <c r="GS48">
        <v>25.65</v>
      </c>
      <c r="GU48">
        <v>25.84</v>
      </c>
      <c r="GW48">
        <v>24.28</v>
      </c>
      <c r="GY48">
        <v>33.18</v>
      </c>
      <c r="HA48">
        <v>33.659999999999997</v>
      </c>
      <c r="HC48" s="3">
        <f>AVERAGE(D48:HA48)</f>
        <v>25.952600000000007</v>
      </c>
      <c r="HE48" s="3">
        <f>STDEV(D48:HA48)</f>
        <v>3.3662563866416364</v>
      </c>
    </row>
    <row r="52" spans="1:213" x14ac:dyDescent="0.25">
      <c r="A52" s="5" t="s">
        <v>43</v>
      </c>
    </row>
    <row r="54" spans="1:213" x14ac:dyDescent="0.25">
      <c r="D54" s="3" t="s">
        <v>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4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 t="s">
        <v>24</v>
      </c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 t="s">
        <v>25</v>
      </c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 t="s">
        <v>26</v>
      </c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 t="s">
        <v>45</v>
      </c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 t="s">
        <v>28</v>
      </c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 t="s">
        <v>29</v>
      </c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 t="s">
        <v>39</v>
      </c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 t="s">
        <v>31</v>
      </c>
      <c r="GJ54" s="3"/>
    </row>
    <row r="56" spans="1:213" x14ac:dyDescent="0.25">
      <c r="C56" s="1"/>
      <c r="D56" s="1" t="s">
        <v>5</v>
      </c>
      <c r="E56" s="1"/>
      <c r="F56" s="1" t="s">
        <v>6</v>
      </c>
      <c r="G56" s="1"/>
      <c r="H56" s="1" t="s">
        <v>7</v>
      </c>
      <c r="I56" s="1"/>
      <c r="J56" s="1" t="s">
        <v>8</v>
      </c>
      <c r="K56" s="1"/>
      <c r="L56" s="1" t="s">
        <v>9</v>
      </c>
      <c r="M56" s="1"/>
      <c r="N56" s="1" t="s">
        <v>10</v>
      </c>
      <c r="O56" s="1"/>
      <c r="P56" s="1" t="s">
        <v>11</v>
      </c>
      <c r="Q56" s="1"/>
      <c r="R56" s="1" t="s">
        <v>13</v>
      </c>
      <c r="S56" s="1"/>
      <c r="T56" s="1" t="s">
        <v>14</v>
      </c>
      <c r="U56" s="1"/>
      <c r="V56" s="1" t="s">
        <v>15</v>
      </c>
      <c r="W56" s="1"/>
      <c r="X56" s="1" t="s">
        <v>44</v>
      </c>
      <c r="Y56" s="1"/>
      <c r="Z56" s="1" t="s">
        <v>6</v>
      </c>
      <c r="AA56" s="1"/>
      <c r="AB56" s="1" t="s">
        <v>7</v>
      </c>
      <c r="AC56" s="1"/>
      <c r="AD56" s="1" t="s">
        <v>8</v>
      </c>
      <c r="AE56" s="1"/>
      <c r="AF56" s="1" t="s">
        <v>9</v>
      </c>
      <c r="AG56" s="1"/>
      <c r="AH56" s="1" t="s">
        <v>10</v>
      </c>
      <c r="AI56" s="1"/>
      <c r="AJ56" s="1" t="s">
        <v>11</v>
      </c>
      <c r="AK56" s="1"/>
      <c r="AL56" s="1" t="s">
        <v>13</v>
      </c>
      <c r="AM56" s="1"/>
      <c r="AN56" s="1" t="s">
        <v>14</v>
      </c>
      <c r="AO56" s="1"/>
      <c r="AP56" s="1" t="s">
        <v>15</v>
      </c>
      <c r="AQ56" s="1"/>
      <c r="AR56" s="1" t="s">
        <v>5</v>
      </c>
      <c r="AS56" s="1"/>
      <c r="AT56" s="1" t="s">
        <v>6</v>
      </c>
      <c r="AU56" s="1"/>
      <c r="AV56" s="1" t="s">
        <v>7</v>
      </c>
      <c r="AW56" s="1"/>
      <c r="AX56" s="1" t="s">
        <v>8</v>
      </c>
      <c r="AY56" s="1"/>
      <c r="AZ56" s="1" t="s">
        <v>9</v>
      </c>
      <c r="BA56" s="1"/>
      <c r="BB56" s="1" t="s">
        <v>10</v>
      </c>
      <c r="BC56" s="1"/>
      <c r="BD56" s="1" t="s">
        <v>11</v>
      </c>
      <c r="BE56" s="1"/>
      <c r="BF56" s="1" t="s">
        <v>13</v>
      </c>
      <c r="BG56" s="1"/>
      <c r="BH56" s="1" t="s">
        <v>14</v>
      </c>
      <c r="BI56" s="1"/>
      <c r="BJ56" s="1" t="s">
        <v>15</v>
      </c>
      <c r="BK56" s="1"/>
      <c r="BL56" s="1"/>
      <c r="BM56" s="1" t="s">
        <v>5</v>
      </c>
      <c r="BN56" s="1"/>
      <c r="BO56" s="1" t="s">
        <v>6</v>
      </c>
      <c r="BP56" s="1"/>
      <c r="BQ56" s="1" t="s">
        <v>7</v>
      </c>
      <c r="BR56" s="1"/>
      <c r="BS56" s="1" t="s">
        <v>8</v>
      </c>
      <c r="BT56" s="1"/>
      <c r="BU56" s="1" t="s">
        <v>9</v>
      </c>
      <c r="BV56" s="1"/>
      <c r="BW56" s="1" t="s">
        <v>10</v>
      </c>
      <c r="BX56" s="1"/>
      <c r="BY56" s="1" t="s">
        <v>11</v>
      </c>
      <c r="BZ56" s="1"/>
      <c r="CA56" s="1" t="s">
        <v>13</v>
      </c>
      <c r="CB56" s="1"/>
      <c r="CC56" s="1" t="s">
        <v>14</v>
      </c>
      <c r="CD56" s="1"/>
      <c r="CE56" s="1" t="s">
        <v>15</v>
      </c>
      <c r="CF56" s="1"/>
      <c r="CG56" s="1"/>
      <c r="CH56" s="4" t="s">
        <v>5</v>
      </c>
      <c r="CI56" s="1"/>
      <c r="CJ56" s="1" t="s">
        <v>6</v>
      </c>
      <c r="CK56" s="1"/>
      <c r="CL56" s="1" t="s">
        <v>7</v>
      </c>
      <c r="CM56" s="1"/>
      <c r="CN56" s="1" t="s">
        <v>8</v>
      </c>
      <c r="CO56" s="1"/>
      <c r="CP56" s="1" t="s">
        <v>9</v>
      </c>
      <c r="CQ56" s="1"/>
      <c r="CR56" s="1" t="s">
        <v>10</v>
      </c>
      <c r="CS56" s="1"/>
      <c r="CT56" s="1" t="s">
        <v>11</v>
      </c>
      <c r="CU56" s="1"/>
      <c r="CV56" s="1" t="s">
        <v>13</v>
      </c>
      <c r="CW56" s="1"/>
      <c r="CX56" s="1" t="s">
        <v>14</v>
      </c>
      <c r="CY56" s="1"/>
      <c r="CZ56" s="1" t="s">
        <v>15</v>
      </c>
      <c r="DA56" s="1"/>
      <c r="DB56" s="1"/>
      <c r="DC56" s="1" t="s">
        <v>5</v>
      </c>
      <c r="DD56" s="1"/>
      <c r="DE56" s="1" t="s">
        <v>6</v>
      </c>
      <c r="DF56" s="1"/>
      <c r="DG56" s="4" t="s">
        <v>7</v>
      </c>
      <c r="DH56" s="1"/>
      <c r="DI56" s="1" t="s">
        <v>8</v>
      </c>
      <c r="DJ56" s="1"/>
      <c r="DK56" s="1" t="s">
        <v>9</v>
      </c>
      <c r="DL56" s="1"/>
      <c r="DM56" s="1" t="s">
        <v>10</v>
      </c>
      <c r="DN56" s="1"/>
      <c r="DO56" s="1" t="s">
        <v>11</v>
      </c>
      <c r="DP56" s="1"/>
      <c r="DQ56" s="1" t="s">
        <v>13</v>
      </c>
      <c r="DR56" s="1"/>
      <c r="DS56" s="1" t="s">
        <v>14</v>
      </c>
      <c r="DT56" s="1"/>
      <c r="DU56" s="1" t="s">
        <v>15</v>
      </c>
      <c r="DV56" s="1"/>
      <c r="DW56" s="1"/>
      <c r="DX56" s="1" t="s">
        <v>5</v>
      </c>
      <c r="DY56" s="1"/>
      <c r="DZ56" s="1" t="s">
        <v>6</v>
      </c>
      <c r="EA56" s="1"/>
      <c r="EB56" s="1" t="s">
        <v>7</v>
      </c>
      <c r="EC56" s="1"/>
      <c r="ED56" s="1" t="s">
        <v>8</v>
      </c>
      <c r="EE56" s="1"/>
      <c r="EF56" s="1" t="s">
        <v>9</v>
      </c>
      <c r="EG56" s="1"/>
      <c r="EH56" s="1" t="s">
        <v>10</v>
      </c>
      <c r="EI56" s="1"/>
      <c r="EJ56" s="1" t="s">
        <v>11</v>
      </c>
      <c r="EK56" s="1"/>
      <c r="EL56" s="1" t="s">
        <v>13</v>
      </c>
      <c r="EM56" s="1"/>
      <c r="EN56" s="1" t="s">
        <v>14</v>
      </c>
      <c r="EO56" s="1"/>
      <c r="EP56" s="1" t="s">
        <v>15</v>
      </c>
      <c r="EQ56" s="1"/>
      <c r="ER56" s="1"/>
      <c r="ES56" s="1" t="s">
        <v>5</v>
      </c>
      <c r="ET56" s="1"/>
      <c r="EU56" s="1" t="s">
        <v>6</v>
      </c>
      <c r="EV56" s="1"/>
      <c r="EW56" s="1" t="s">
        <v>7</v>
      </c>
      <c r="EX56" s="1"/>
      <c r="EY56" s="1" t="s">
        <v>8</v>
      </c>
      <c r="EZ56" s="1"/>
      <c r="FA56" s="1" t="s">
        <v>9</v>
      </c>
      <c r="FB56" s="1"/>
      <c r="FC56" s="1" t="s">
        <v>10</v>
      </c>
      <c r="FD56" s="1"/>
      <c r="FE56" s="1" t="s">
        <v>11</v>
      </c>
      <c r="FF56" s="1"/>
      <c r="FG56" s="1" t="s">
        <v>13</v>
      </c>
      <c r="FH56" s="1"/>
      <c r="FI56" s="1" t="s">
        <v>14</v>
      </c>
      <c r="FJ56" s="1"/>
      <c r="FK56" s="1" t="s">
        <v>15</v>
      </c>
      <c r="FL56" s="1"/>
      <c r="FM56" s="1"/>
      <c r="FN56" s="1" t="s">
        <v>5</v>
      </c>
      <c r="FO56" s="1"/>
      <c r="FP56" s="1" t="s">
        <v>6</v>
      </c>
      <c r="FQ56" s="1"/>
      <c r="FR56" s="1" t="s">
        <v>7</v>
      </c>
      <c r="FS56" s="1"/>
      <c r="FT56" s="1" t="s">
        <v>8</v>
      </c>
      <c r="FU56" s="1"/>
      <c r="FV56" s="1" t="s">
        <v>9</v>
      </c>
      <c r="FW56" s="1"/>
      <c r="FX56" s="1" t="s">
        <v>10</v>
      </c>
      <c r="FY56" s="1"/>
      <c r="FZ56" s="1" t="s">
        <v>11</v>
      </c>
      <c r="GA56" s="1"/>
      <c r="GB56" s="1" t="s">
        <v>13</v>
      </c>
      <c r="GC56" s="1"/>
      <c r="GD56" s="1" t="s">
        <v>14</v>
      </c>
      <c r="GE56" s="1"/>
      <c r="GF56" s="1" t="s">
        <v>15</v>
      </c>
      <c r="GG56" s="1"/>
      <c r="GH56" s="1"/>
      <c r="GI56" s="1" t="s">
        <v>5</v>
      </c>
      <c r="GJ56" s="1"/>
      <c r="GK56" s="1" t="s">
        <v>6</v>
      </c>
      <c r="GL56" s="1"/>
      <c r="GM56" s="1" t="s">
        <v>7</v>
      </c>
      <c r="GN56" s="1"/>
      <c r="GO56" s="1" t="s">
        <v>8</v>
      </c>
      <c r="GP56" s="1"/>
      <c r="GQ56" s="1" t="s">
        <v>9</v>
      </c>
      <c r="GR56" s="1"/>
      <c r="GS56" s="1" t="s">
        <v>10</v>
      </c>
      <c r="GT56" s="1"/>
      <c r="GU56" s="1" t="s">
        <v>11</v>
      </c>
      <c r="GV56" s="1"/>
      <c r="GW56" s="1" t="s">
        <v>13</v>
      </c>
      <c r="GX56" s="1"/>
      <c r="GY56" s="1" t="s">
        <v>14</v>
      </c>
      <c r="HA56" s="4" t="s">
        <v>15</v>
      </c>
      <c r="HC56" s="3" t="s">
        <v>40</v>
      </c>
      <c r="HE56" s="3" t="s">
        <v>41</v>
      </c>
    </row>
    <row r="57" spans="1:213" x14ac:dyDescent="0.25">
      <c r="A57" s="3" t="s">
        <v>16</v>
      </c>
      <c r="D57">
        <v>-4.9800000000000004</v>
      </c>
      <c r="F57">
        <v>-4.9800000000000004</v>
      </c>
      <c r="H57">
        <v>-4.97</v>
      </c>
      <c r="J57">
        <v>-4.8600000000000003</v>
      </c>
      <c r="L57">
        <v>-4.8099999999999996</v>
      </c>
      <c r="N57">
        <v>-4.95</v>
      </c>
      <c r="P57">
        <v>-4.92</v>
      </c>
      <c r="R57">
        <v>-4.7699999999999996</v>
      </c>
      <c r="T57">
        <v>-4.7</v>
      </c>
      <c r="V57">
        <v>-4.7</v>
      </c>
      <c r="X57">
        <v>-4.9800000000000004</v>
      </c>
      <c r="Z57">
        <v>-4.97</v>
      </c>
      <c r="AB57">
        <v>-4.92</v>
      </c>
      <c r="AD57">
        <v>-4.84</v>
      </c>
      <c r="AF57">
        <v>-4.8</v>
      </c>
      <c r="AH57">
        <v>-4.71</v>
      </c>
      <c r="AJ57">
        <v>-4.95</v>
      </c>
      <c r="AL57">
        <v>-4.92</v>
      </c>
      <c r="AN57">
        <v>-4.79</v>
      </c>
      <c r="AP57">
        <v>-4.71</v>
      </c>
      <c r="AR57">
        <v>-4.99</v>
      </c>
      <c r="AT57">
        <v>-4.95</v>
      </c>
      <c r="AV57">
        <v>-4.91</v>
      </c>
      <c r="AX57">
        <v>-4.78</v>
      </c>
      <c r="AZ57">
        <v>-4.8</v>
      </c>
      <c r="BB57">
        <v>-4.8</v>
      </c>
      <c r="BD57">
        <v>-4.71</v>
      </c>
      <c r="BF57">
        <v>-4.6900000000000004</v>
      </c>
      <c r="BH57">
        <v>-4.62</v>
      </c>
      <c r="BJ57">
        <v>-4.59</v>
      </c>
      <c r="BM57">
        <v>-4.93</v>
      </c>
      <c r="BO57">
        <v>-4.87</v>
      </c>
      <c r="BQ57">
        <v>-4.8</v>
      </c>
      <c r="BS57">
        <v>-4.8</v>
      </c>
      <c r="BU57">
        <v>-4.71</v>
      </c>
      <c r="BW57">
        <v>-4.6900000000000004</v>
      </c>
      <c r="BY57">
        <v>-4.59</v>
      </c>
      <c r="CA57">
        <v>-4.6900000000000004</v>
      </c>
      <c r="CC57">
        <v>-4.57</v>
      </c>
      <c r="CE57">
        <v>-4.53</v>
      </c>
      <c r="CH57">
        <v>-5.0199999999999996</v>
      </c>
      <c r="CJ57">
        <v>-5</v>
      </c>
      <c r="CL57">
        <v>-4.97</v>
      </c>
      <c r="CN57">
        <v>-4.93</v>
      </c>
      <c r="CP57">
        <v>-4.87</v>
      </c>
      <c r="CR57">
        <v>-4.78</v>
      </c>
      <c r="CT57">
        <v>-4.7699999999999996</v>
      </c>
      <c r="CV57">
        <v>-4.76</v>
      </c>
      <c r="CX57">
        <v>-4.71</v>
      </c>
      <c r="CZ57">
        <v>-4.3899999999999997</v>
      </c>
      <c r="DC57">
        <v>-5</v>
      </c>
      <c r="DE57">
        <v>-5</v>
      </c>
      <c r="DG57">
        <v>-4.93</v>
      </c>
      <c r="DI57">
        <v>-4.92</v>
      </c>
      <c r="DK57">
        <v>-4.93</v>
      </c>
      <c r="DM57">
        <v>-4.8499999999999996</v>
      </c>
      <c r="DO57">
        <v>-4.82</v>
      </c>
      <c r="DQ57">
        <v>-4.82</v>
      </c>
      <c r="DS57">
        <v>-4.8</v>
      </c>
      <c r="DU57">
        <v>-4.57</v>
      </c>
      <c r="DX57">
        <v>-4.99</v>
      </c>
      <c r="DZ57">
        <v>-4.97</v>
      </c>
      <c r="EB57">
        <v>-4.97</v>
      </c>
      <c r="ED57">
        <v>-4.97</v>
      </c>
      <c r="EF57">
        <v>-4.92</v>
      </c>
      <c r="EH57">
        <v>-4.91</v>
      </c>
      <c r="EJ57">
        <v>-4.8</v>
      </c>
      <c r="EL57">
        <v>-4.79</v>
      </c>
      <c r="EN57">
        <v>-4.6500000000000004</v>
      </c>
      <c r="EP57">
        <v>-4.5999999999999996</v>
      </c>
      <c r="ES57">
        <v>-5.31</v>
      </c>
      <c r="EU57">
        <v>-5</v>
      </c>
      <c r="EW57">
        <v>-4.99</v>
      </c>
      <c r="EY57">
        <v>-4.97</v>
      </c>
      <c r="FA57">
        <v>-4.9400000000000004</v>
      </c>
      <c r="FC57">
        <v>-4.87</v>
      </c>
      <c r="FE57">
        <v>-4.84</v>
      </c>
      <c r="FG57">
        <v>-4.84</v>
      </c>
      <c r="FI57">
        <v>-4.71</v>
      </c>
      <c r="FK57">
        <v>-4.71</v>
      </c>
      <c r="FN57">
        <v>-4.97</v>
      </c>
      <c r="FP57">
        <v>-4.93</v>
      </c>
      <c r="FR57">
        <v>-4.82</v>
      </c>
      <c r="FT57">
        <v>-4.76</v>
      </c>
      <c r="FV57">
        <v>-4.72</v>
      </c>
      <c r="FX57">
        <v>-4.71</v>
      </c>
      <c r="FZ57">
        <v>-4.71</v>
      </c>
      <c r="GB57">
        <v>-4.7</v>
      </c>
      <c r="GD57">
        <v>-4.66</v>
      </c>
      <c r="GF57">
        <v>-4.57</v>
      </c>
      <c r="GI57">
        <v>-4.99</v>
      </c>
      <c r="GK57">
        <v>-4.9800000000000004</v>
      </c>
      <c r="GM57">
        <v>-4.9800000000000004</v>
      </c>
      <c r="GO57">
        <v>-4.9800000000000004</v>
      </c>
      <c r="GQ57">
        <v>-4.97</v>
      </c>
      <c r="GS57">
        <v>-4.96</v>
      </c>
      <c r="GU57">
        <v>-4.6399999999999997</v>
      </c>
      <c r="GW57">
        <v>-4.95</v>
      </c>
      <c r="GY57">
        <v>-4.78</v>
      </c>
      <c r="HA57">
        <v>-4.74</v>
      </c>
      <c r="HC57" s="3">
        <f>AVERAGE(D57:HA57)</f>
        <v>-4.8336000000000023</v>
      </c>
      <c r="HE57" s="3">
        <f>STDEV(D57:HA57)</f>
        <v>0.14498011009525524</v>
      </c>
    </row>
    <row r="58" spans="1:213" x14ac:dyDescent="0.25">
      <c r="A58" s="3"/>
      <c r="HC58" s="3"/>
      <c r="HE58" s="3"/>
    </row>
    <row r="59" spans="1:213" x14ac:dyDescent="0.25">
      <c r="A59" s="3" t="s">
        <v>17</v>
      </c>
      <c r="D59">
        <v>225.33</v>
      </c>
      <c r="F59">
        <v>225.51</v>
      </c>
      <c r="H59">
        <v>226.78</v>
      </c>
      <c r="J59">
        <v>272.14999999999998</v>
      </c>
      <c r="L59">
        <v>298.73</v>
      </c>
      <c r="N59">
        <v>236.02</v>
      </c>
      <c r="P59">
        <v>246.79</v>
      </c>
      <c r="R59">
        <v>319.04000000000002</v>
      </c>
      <c r="T59">
        <v>359.35</v>
      </c>
      <c r="V59">
        <v>360.99</v>
      </c>
      <c r="X59">
        <v>223.84</v>
      </c>
      <c r="Z59">
        <v>229.03</v>
      </c>
      <c r="AB59">
        <v>246.75</v>
      </c>
      <c r="AD59">
        <v>281.31</v>
      </c>
      <c r="AF59">
        <v>304.43</v>
      </c>
      <c r="AH59">
        <v>350.28</v>
      </c>
      <c r="AJ59">
        <v>234.19</v>
      </c>
      <c r="AL59">
        <v>247.45</v>
      </c>
      <c r="AN59">
        <v>310.51</v>
      </c>
      <c r="AP59">
        <v>350.85</v>
      </c>
      <c r="AR59">
        <v>220.41</v>
      </c>
      <c r="AT59">
        <v>236.55</v>
      </c>
      <c r="AV59">
        <v>251.93</v>
      </c>
      <c r="AX59">
        <v>313.81</v>
      </c>
      <c r="AZ59">
        <v>301.83999999999997</v>
      </c>
      <c r="BB59">
        <v>303.07</v>
      </c>
      <c r="BD59">
        <v>355.56</v>
      </c>
      <c r="BF59">
        <v>367.42</v>
      </c>
      <c r="BH59">
        <v>411.19</v>
      </c>
      <c r="BJ59">
        <v>428.67</v>
      </c>
      <c r="BM59">
        <v>242.01</v>
      </c>
      <c r="BO59">
        <v>269.52999999999997</v>
      </c>
      <c r="BQ59">
        <v>303.52999999999997</v>
      </c>
      <c r="BS59">
        <v>305.45</v>
      </c>
      <c r="BU59">
        <v>353.52</v>
      </c>
      <c r="BW59">
        <v>362.76</v>
      </c>
      <c r="BY59">
        <v>430.33</v>
      </c>
      <c r="CA59">
        <v>362</v>
      </c>
      <c r="CC59">
        <v>446.4</v>
      </c>
      <c r="CE59">
        <v>480.59</v>
      </c>
      <c r="CH59">
        <v>210.28</v>
      </c>
      <c r="CJ59">
        <v>215.62</v>
      </c>
      <c r="CL59">
        <v>226.07</v>
      </c>
      <c r="CN59">
        <v>243.16</v>
      </c>
      <c r="CP59">
        <v>271.19</v>
      </c>
      <c r="CR59">
        <v>312.08999999999997</v>
      </c>
      <c r="CT59">
        <v>319.3</v>
      </c>
      <c r="CV59">
        <v>322.18</v>
      </c>
      <c r="CX59">
        <v>352.23</v>
      </c>
      <c r="CZ59">
        <v>605.23</v>
      </c>
      <c r="DC59">
        <v>215.74</v>
      </c>
      <c r="DE59">
        <v>217.73</v>
      </c>
      <c r="DG59">
        <v>244.55</v>
      </c>
      <c r="DI59">
        <v>247.26</v>
      </c>
      <c r="DK59">
        <v>242.91</v>
      </c>
      <c r="DM59">
        <v>280.64999999999998</v>
      </c>
      <c r="DO59">
        <v>291.32</v>
      </c>
      <c r="DQ59">
        <v>294.8</v>
      </c>
      <c r="DS59">
        <v>304.05</v>
      </c>
      <c r="DU59">
        <v>449.56</v>
      </c>
      <c r="DX59">
        <v>220.47</v>
      </c>
      <c r="DZ59">
        <v>226.82</v>
      </c>
      <c r="EB59">
        <v>226.43</v>
      </c>
      <c r="ED59">
        <v>226.7</v>
      </c>
      <c r="EF59">
        <v>246.78</v>
      </c>
      <c r="EH59">
        <v>250.98</v>
      </c>
      <c r="EJ59">
        <v>300.94</v>
      </c>
      <c r="EL59">
        <v>305.67</v>
      </c>
      <c r="EN59">
        <v>388.83</v>
      </c>
      <c r="EP59">
        <v>424.54</v>
      </c>
      <c r="ES59">
        <v>128.68</v>
      </c>
      <c r="EU59">
        <v>215.36</v>
      </c>
      <c r="EW59">
        <v>220.15</v>
      </c>
      <c r="EY59">
        <v>227.42</v>
      </c>
      <c r="FA59">
        <v>241.19</v>
      </c>
      <c r="FC59">
        <v>270.89999999999998</v>
      </c>
      <c r="FE59">
        <v>283.3</v>
      </c>
      <c r="FG59">
        <v>284.37</v>
      </c>
      <c r="FI59">
        <v>352.64</v>
      </c>
      <c r="FK59">
        <v>354.55</v>
      </c>
      <c r="FN59">
        <v>228.79</v>
      </c>
      <c r="FP59">
        <v>241.67</v>
      </c>
      <c r="FR59">
        <v>293.02</v>
      </c>
      <c r="FT59">
        <v>324.92</v>
      </c>
      <c r="FV59">
        <v>348.74</v>
      </c>
      <c r="FX59">
        <v>350.47</v>
      </c>
      <c r="FZ59">
        <v>354.25</v>
      </c>
      <c r="GB59">
        <v>358.97</v>
      </c>
      <c r="GD59">
        <v>382.13</v>
      </c>
      <c r="GF59">
        <v>446.6</v>
      </c>
      <c r="GI59">
        <v>221.76</v>
      </c>
      <c r="GK59">
        <v>223.42</v>
      </c>
      <c r="GM59">
        <v>225.03</v>
      </c>
      <c r="GO59">
        <v>225.3</v>
      </c>
      <c r="GQ59">
        <v>226.16</v>
      </c>
      <c r="GS59">
        <v>231.36</v>
      </c>
      <c r="GU59">
        <v>399.4</v>
      </c>
      <c r="GW59">
        <v>235.73</v>
      </c>
      <c r="GY59">
        <v>315.82</v>
      </c>
      <c r="HA59">
        <v>333.63</v>
      </c>
      <c r="HC59" s="3">
        <f>AVERAGE(D59:HA59)</f>
        <v>295.25709999999998</v>
      </c>
      <c r="HE59" s="3">
        <f>STDEV(D59:HA59)</f>
        <v>75.619940843148157</v>
      </c>
    </row>
    <row r="60" spans="1:213" x14ac:dyDescent="0.25">
      <c r="A60" s="3"/>
      <c r="HC60" s="3"/>
      <c r="HE60" s="3"/>
    </row>
    <row r="61" spans="1:213" x14ac:dyDescent="0.25">
      <c r="A61" s="3" t="s">
        <v>34</v>
      </c>
      <c r="D61">
        <v>-5.57</v>
      </c>
      <c r="F61">
        <v>-5.57</v>
      </c>
      <c r="H61">
        <v>-5.57</v>
      </c>
      <c r="J61">
        <v>-5.46</v>
      </c>
      <c r="L61">
        <v>-5.41</v>
      </c>
      <c r="N61">
        <v>-5.54</v>
      </c>
      <c r="P61">
        <v>-5.52</v>
      </c>
      <c r="R61">
        <v>-5.37</v>
      </c>
      <c r="T61">
        <v>-5.3</v>
      </c>
      <c r="V61">
        <v>-5.29</v>
      </c>
      <c r="X61">
        <v>-5.58</v>
      </c>
      <c r="Z61">
        <v>-5.56</v>
      </c>
      <c r="AB61">
        <v>-5.52</v>
      </c>
      <c r="AD61">
        <v>-5.44</v>
      </c>
      <c r="AF61">
        <v>-5.39</v>
      </c>
      <c r="AH61">
        <v>-5.31</v>
      </c>
      <c r="AJ61">
        <v>-5.55</v>
      </c>
      <c r="AL61">
        <v>-5.52</v>
      </c>
      <c r="AN61">
        <v>-5.38</v>
      </c>
      <c r="AP61">
        <v>-5.31</v>
      </c>
      <c r="AR61">
        <v>-5.59</v>
      </c>
      <c r="AT61">
        <v>-5.54</v>
      </c>
      <c r="AV61">
        <v>-5.51</v>
      </c>
      <c r="AX61">
        <v>-5.38</v>
      </c>
      <c r="AZ61">
        <v>-5.4</v>
      </c>
      <c r="BB61">
        <v>-5.4</v>
      </c>
      <c r="BD61">
        <v>-5.3</v>
      </c>
      <c r="BF61">
        <v>-5.28</v>
      </c>
      <c r="BH61">
        <v>-5.22</v>
      </c>
      <c r="BJ61">
        <v>-5.19</v>
      </c>
      <c r="BM61">
        <v>-5.53</v>
      </c>
      <c r="BO61">
        <v>-5.47</v>
      </c>
      <c r="BQ61">
        <v>-5.4</v>
      </c>
      <c r="BS61">
        <v>-5.39</v>
      </c>
      <c r="BU61">
        <v>-5.31</v>
      </c>
      <c r="BW61">
        <v>-5.29</v>
      </c>
      <c r="BY61">
        <v>-5.19</v>
      </c>
      <c r="CA61">
        <v>-5.29</v>
      </c>
      <c r="CC61">
        <v>-5.17</v>
      </c>
      <c r="CE61">
        <v>-5.12</v>
      </c>
      <c r="CH61">
        <v>-5.61</v>
      </c>
      <c r="CJ61">
        <v>-5.6</v>
      </c>
      <c r="CL61">
        <v>-5.57</v>
      </c>
      <c r="CN61">
        <v>-5.53</v>
      </c>
      <c r="CP61">
        <v>-5.46</v>
      </c>
      <c r="CR61">
        <v>-5.38</v>
      </c>
      <c r="CT61">
        <v>-5.37</v>
      </c>
      <c r="CV61">
        <v>-5.36</v>
      </c>
      <c r="CX61">
        <v>-5.31</v>
      </c>
      <c r="CZ61">
        <v>-4.99</v>
      </c>
      <c r="DC61">
        <v>-5.6</v>
      </c>
      <c r="DE61">
        <v>-5.59</v>
      </c>
      <c r="DG61">
        <v>-5.52</v>
      </c>
      <c r="DI61">
        <v>-5.52</v>
      </c>
      <c r="DK61">
        <v>-5.53</v>
      </c>
      <c r="DM61">
        <v>-5.44</v>
      </c>
      <c r="DO61">
        <v>-5.42</v>
      </c>
      <c r="DQ61">
        <v>-5.41</v>
      </c>
      <c r="DS61">
        <v>-5.39</v>
      </c>
      <c r="DU61">
        <v>-5.16</v>
      </c>
      <c r="DX61">
        <v>-5.59</v>
      </c>
      <c r="DZ61">
        <v>-5.57</v>
      </c>
      <c r="EB61">
        <v>-5.57</v>
      </c>
      <c r="ED61">
        <v>-5.57</v>
      </c>
      <c r="EF61">
        <v>-5.52</v>
      </c>
      <c r="EH61">
        <v>-5.51</v>
      </c>
      <c r="EJ61">
        <v>-5.4</v>
      </c>
      <c r="EL61">
        <v>-5.39</v>
      </c>
      <c r="EN61">
        <v>-5.25</v>
      </c>
      <c r="EP61">
        <v>-5.2</v>
      </c>
      <c r="ES61">
        <v>-5.9</v>
      </c>
      <c r="EU61">
        <v>-5.6</v>
      </c>
      <c r="EW61">
        <v>-5.59</v>
      </c>
      <c r="EY61">
        <v>-5.57</v>
      </c>
      <c r="FA61">
        <v>-5.53</v>
      </c>
      <c r="FC61">
        <v>-5.46</v>
      </c>
      <c r="FE61">
        <v>-5.44</v>
      </c>
      <c r="FG61">
        <v>-5.43</v>
      </c>
      <c r="FI61">
        <v>-5.31</v>
      </c>
      <c r="FK61">
        <v>-5.3</v>
      </c>
      <c r="FN61">
        <v>-5.56</v>
      </c>
      <c r="FP61">
        <v>-5.53</v>
      </c>
      <c r="FR61">
        <v>-5.42</v>
      </c>
      <c r="FT61">
        <v>-5.36</v>
      </c>
      <c r="FV61">
        <v>-5.31</v>
      </c>
      <c r="FX61">
        <v>-5.31</v>
      </c>
      <c r="FZ61">
        <v>-5.3</v>
      </c>
      <c r="GB61">
        <v>-5.3</v>
      </c>
      <c r="GD61">
        <v>-5.26</v>
      </c>
      <c r="GF61">
        <v>-5.17</v>
      </c>
      <c r="GI61">
        <v>-5.58</v>
      </c>
      <c r="GK61">
        <v>-5.58</v>
      </c>
      <c r="GM61">
        <v>-5.57</v>
      </c>
      <c r="GO61">
        <v>-5.57</v>
      </c>
      <c r="GQ61">
        <v>-5.57</v>
      </c>
      <c r="GS61">
        <v>-5.56</v>
      </c>
      <c r="GU61">
        <v>-5.23</v>
      </c>
      <c r="GW61">
        <v>-5.55</v>
      </c>
      <c r="GY61">
        <v>-5.37</v>
      </c>
      <c r="HA61">
        <v>-5.34</v>
      </c>
      <c r="HC61" s="3">
        <f>AVERAGE(D61:HA61)</f>
        <v>-5.4302999999999972</v>
      </c>
      <c r="HE61" s="3">
        <f>STDEV(D61:HA61)</f>
        <v>0.14460992463531094</v>
      </c>
    </row>
    <row r="62" spans="1:213" x14ac:dyDescent="0.25">
      <c r="A62" s="3"/>
      <c r="HC62" s="3"/>
      <c r="HE62" s="3"/>
    </row>
    <row r="63" spans="1:213" x14ac:dyDescent="0.25">
      <c r="A63" s="3" t="s">
        <v>19</v>
      </c>
      <c r="D63">
        <v>-0.32</v>
      </c>
      <c r="F63">
        <v>-0.33</v>
      </c>
      <c r="H63">
        <v>-0.33</v>
      </c>
      <c r="J63">
        <v>-0.32</v>
      </c>
      <c r="L63">
        <v>-0.26</v>
      </c>
      <c r="N63">
        <v>-0.26</v>
      </c>
      <c r="P63">
        <v>-0.28999999999999998</v>
      </c>
      <c r="R63">
        <v>-0.32</v>
      </c>
      <c r="T63">
        <v>-0.24</v>
      </c>
      <c r="V63">
        <v>-0.23</v>
      </c>
      <c r="X63">
        <v>-0.33</v>
      </c>
      <c r="Z63">
        <v>-0.33</v>
      </c>
      <c r="AB63">
        <v>-0.32</v>
      </c>
      <c r="AD63">
        <v>-0.33</v>
      </c>
      <c r="AF63">
        <v>-0.33</v>
      </c>
      <c r="AH63">
        <v>-0.31</v>
      </c>
      <c r="AJ63">
        <v>-0.22</v>
      </c>
      <c r="AL63">
        <v>-0.3</v>
      </c>
      <c r="AN63">
        <v>-0.26</v>
      </c>
      <c r="AP63">
        <v>-0.26</v>
      </c>
      <c r="AR63">
        <v>-0.28999999999999998</v>
      </c>
      <c r="AT63">
        <v>-0.31</v>
      </c>
      <c r="AV63">
        <v>-0.3</v>
      </c>
      <c r="AX63">
        <v>-0.32</v>
      </c>
      <c r="AZ63">
        <v>-0.24</v>
      </c>
      <c r="BB63">
        <v>-0.25</v>
      </c>
      <c r="BD63">
        <v>-0.3</v>
      </c>
      <c r="BF63">
        <v>-0.24</v>
      </c>
      <c r="BH63">
        <v>-0.3</v>
      </c>
      <c r="BJ63">
        <v>-0.27</v>
      </c>
      <c r="BM63">
        <v>-0.32</v>
      </c>
      <c r="BO63">
        <v>-0.32</v>
      </c>
      <c r="BQ63">
        <v>-0.25</v>
      </c>
      <c r="BS63">
        <v>-0.24</v>
      </c>
      <c r="BU63">
        <v>-0.26</v>
      </c>
      <c r="BW63">
        <v>-0.27</v>
      </c>
      <c r="BY63">
        <v>-0.27</v>
      </c>
      <c r="CA63">
        <v>-0.23</v>
      </c>
      <c r="CC63">
        <v>-0.17</v>
      </c>
      <c r="CE63">
        <v>-0.33</v>
      </c>
      <c r="CH63">
        <v>-0.24</v>
      </c>
      <c r="CJ63">
        <v>-0.28999999999999998</v>
      </c>
      <c r="CL63">
        <v>-0.33</v>
      </c>
      <c r="CN63">
        <v>-0.32</v>
      </c>
      <c r="CP63">
        <v>-0.32</v>
      </c>
      <c r="CR63">
        <v>-0.25</v>
      </c>
      <c r="CT63">
        <v>-0.27</v>
      </c>
      <c r="CV63">
        <v>-0.32</v>
      </c>
      <c r="CX63">
        <v>-0.26</v>
      </c>
      <c r="CZ63">
        <v>-0.32</v>
      </c>
      <c r="DC63">
        <v>-0.28999999999999998</v>
      </c>
      <c r="DE63">
        <v>-0.28999999999999998</v>
      </c>
      <c r="DG63">
        <v>-0.28999999999999998</v>
      </c>
      <c r="DI63">
        <v>-0.28000000000000003</v>
      </c>
      <c r="DK63">
        <v>-0.28000000000000003</v>
      </c>
      <c r="DM63">
        <v>-0.26</v>
      </c>
      <c r="DO63">
        <v>-0.34</v>
      </c>
      <c r="DQ63">
        <v>-0.33</v>
      </c>
      <c r="DS63">
        <v>-0.25</v>
      </c>
      <c r="DU63">
        <v>-0.28000000000000003</v>
      </c>
      <c r="DX63">
        <v>-0.28999999999999998</v>
      </c>
      <c r="DZ63">
        <v>-0.28999999999999998</v>
      </c>
      <c r="EB63">
        <v>-0.33</v>
      </c>
      <c r="ED63">
        <v>-0.33</v>
      </c>
      <c r="EF63">
        <v>-0.32</v>
      </c>
      <c r="EH63">
        <v>-0.32</v>
      </c>
      <c r="EJ63">
        <v>-0.24</v>
      </c>
      <c r="EL63">
        <v>-0.24</v>
      </c>
      <c r="EN63">
        <v>-0.25</v>
      </c>
      <c r="EP63">
        <v>-0.28000000000000003</v>
      </c>
      <c r="ES63">
        <v>-0.24</v>
      </c>
      <c r="EU63">
        <v>-0.28999999999999998</v>
      </c>
      <c r="EW63">
        <v>-0.3</v>
      </c>
      <c r="EY63">
        <v>-0.28999999999999998</v>
      </c>
      <c r="FA63">
        <v>-0.28000000000000003</v>
      </c>
      <c r="FC63">
        <v>-0.32</v>
      </c>
      <c r="FE63">
        <v>-0.32</v>
      </c>
      <c r="FG63">
        <v>-0.26</v>
      </c>
      <c r="FI63">
        <v>-0.3</v>
      </c>
      <c r="FK63">
        <v>-0.31</v>
      </c>
      <c r="FN63">
        <v>-0.28000000000000003</v>
      </c>
      <c r="FP63">
        <v>-0.28000000000000003</v>
      </c>
      <c r="FR63">
        <v>-0.34</v>
      </c>
      <c r="FT63">
        <v>-0.27</v>
      </c>
      <c r="FV63">
        <v>-0.3</v>
      </c>
      <c r="FX63">
        <v>-0.3</v>
      </c>
      <c r="FZ63">
        <v>-0.31</v>
      </c>
      <c r="GB63">
        <v>-0.22</v>
      </c>
      <c r="GD63">
        <v>-0.27</v>
      </c>
      <c r="GF63">
        <v>-0.18</v>
      </c>
      <c r="GI63">
        <v>-0.3</v>
      </c>
      <c r="GK63">
        <v>-0.33</v>
      </c>
      <c r="GM63">
        <v>-0.32</v>
      </c>
      <c r="GO63">
        <v>-0.33</v>
      </c>
      <c r="GQ63">
        <v>-0.33</v>
      </c>
      <c r="GS63">
        <v>-0.32</v>
      </c>
      <c r="GU63">
        <v>-0.32</v>
      </c>
      <c r="GW63">
        <v>-0.28000000000000003</v>
      </c>
      <c r="GY63">
        <v>-0.32</v>
      </c>
      <c r="HA63">
        <v>-0.28999999999999998</v>
      </c>
      <c r="HC63" s="3">
        <f>AVERAGE(D63:HA63)</f>
        <v>-0.28869999999999985</v>
      </c>
      <c r="HE63" s="3">
        <f>STDEV(D63:HA63)</f>
        <v>3.6059854843207881E-2</v>
      </c>
    </row>
    <row r="64" spans="1:213" x14ac:dyDescent="0.25">
      <c r="A64" s="3"/>
      <c r="HC64" s="3"/>
      <c r="HE64" s="3"/>
    </row>
    <row r="65" spans="1:237" x14ac:dyDescent="0.25">
      <c r="A65" s="3" t="s">
        <v>20</v>
      </c>
      <c r="D65">
        <v>0.6</v>
      </c>
      <c r="F65">
        <v>0.6</v>
      </c>
      <c r="H65">
        <v>0.6</v>
      </c>
      <c r="J65">
        <v>0.6</v>
      </c>
      <c r="L65">
        <v>0.6</v>
      </c>
      <c r="N65">
        <v>0.6</v>
      </c>
      <c r="P65">
        <v>0.6</v>
      </c>
      <c r="R65">
        <v>0.6</v>
      </c>
      <c r="T65">
        <v>0.6</v>
      </c>
      <c r="V65">
        <v>0.6</v>
      </c>
      <c r="X65">
        <v>0.6</v>
      </c>
      <c r="Z65">
        <v>0.6</v>
      </c>
      <c r="AB65">
        <v>0.6</v>
      </c>
      <c r="AD65">
        <v>0.6</v>
      </c>
      <c r="AF65">
        <v>0.6</v>
      </c>
      <c r="AH65">
        <v>0.6</v>
      </c>
      <c r="AJ65">
        <v>0.6</v>
      </c>
      <c r="AL65">
        <v>0.6</v>
      </c>
      <c r="AN65">
        <v>0.6</v>
      </c>
      <c r="AP65">
        <v>0.6</v>
      </c>
      <c r="AR65">
        <v>0.6</v>
      </c>
      <c r="AT65">
        <v>0.6</v>
      </c>
      <c r="AV65">
        <v>0.6</v>
      </c>
      <c r="AX65">
        <v>0.6</v>
      </c>
      <c r="AZ65">
        <v>0.6</v>
      </c>
      <c r="BB65">
        <v>0.6</v>
      </c>
      <c r="BD65">
        <v>0.6</v>
      </c>
      <c r="BF65">
        <v>0.6</v>
      </c>
      <c r="BH65">
        <v>0.6</v>
      </c>
      <c r="BJ65">
        <v>0.6</v>
      </c>
      <c r="BM65">
        <v>0.6</v>
      </c>
      <c r="BO65">
        <v>0.6</v>
      </c>
      <c r="BQ65">
        <v>0.6</v>
      </c>
      <c r="BS65">
        <v>0.6</v>
      </c>
      <c r="BU65">
        <v>0.6</v>
      </c>
      <c r="BW65">
        <v>0.6</v>
      </c>
      <c r="BY65">
        <v>0.6</v>
      </c>
      <c r="CA65">
        <v>0.6</v>
      </c>
      <c r="CC65">
        <v>0.6</v>
      </c>
      <c r="CE65">
        <v>0.6</v>
      </c>
      <c r="CH65">
        <v>0.6</v>
      </c>
      <c r="CJ65">
        <v>0.6</v>
      </c>
      <c r="CL65">
        <v>0.6</v>
      </c>
      <c r="CN65">
        <v>0.6</v>
      </c>
      <c r="CP65">
        <v>0.6</v>
      </c>
      <c r="CR65">
        <v>0.6</v>
      </c>
      <c r="CT65">
        <v>0.6</v>
      </c>
      <c r="CV65">
        <v>0.6</v>
      </c>
      <c r="CX65">
        <v>0.6</v>
      </c>
      <c r="CZ65">
        <v>0.6</v>
      </c>
      <c r="DC65">
        <v>0.6</v>
      </c>
      <c r="DE65">
        <v>0.6</v>
      </c>
      <c r="DG65">
        <v>0.6</v>
      </c>
      <c r="DI65">
        <v>0.6</v>
      </c>
      <c r="DK65">
        <v>0.6</v>
      </c>
      <c r="DM65">
        <v>0.6</v>
      </c>
      <c r="DO65">
        <v>0.6</v>
      </c>
      <c r="DQ65">
        <v>0.6</v>
      </c>
      <c r="DS65">
        <v>0.6</v>
      </c>
      <c r="DU65">
        <v>0.6</v>
      </c>
      <c r="DX65">
        <v>0.6</v>
      </c>
      <c r="DZ65">
        <v>0.6</v>
      </c>
      <c r="EB65">
        <v>0.6</v>
      </c>
      <c r="ED65">
        <v>0.6</v>
      </c>
      <c r="EF65">
        <v>0.6</v>
      </c>
      <c r="EH65">
        <v>0.6</v>
      </c>
      <c r="EJ65">
        <v>0.6</v>
      </c>
      <c r="EL65">
        <v>0.6</v>
      </c>
      <c r="EN65">
        <v>0.6</v>
      </c>
      <c r="EP65">
        <v>0.6</v>
      </c>
      <c r="ES65">
        <v>0.6</v>
      </c>
      <c r="EU65">
        <v>0.6</v>
      </c>
      <c r="EW65">
        <v>0.6</v>
      </c>
      <c r="EY65">
        <v>0.6</v>
      </c>
      <c r="FA65">
        <v>0.6</v>
      </c>
      <c r="FC65">
        <v>0.6</v>
      </c>
      <c r="FE65">
        <v>0.6</v>
      </c>
      <c r="FG65">
        <v>0.6</v>
      </c>
      <c r="FI65">
        <v>0.6</v>
      </c>
      <c r="FK65">
        <v>0.6</v>
      </c>
      <c r="FN65">
        <v>0.6</v>
      </c>
      <c r="FP65">
        <v>0.6</v>
      </c>
      <c r="FR65">
        <v>0.6</v>
      </c>
      <c r="FT65">
        <v>0.6</v>
      </c>
      <c r="FV65">
        <v>0.6</v>
      </c>
      <c r="FX65">
        <v>0.6</v>
      </c>
      <c r="FZ65">
        <v>0.6</v>
      </c>
      <c r="GB65">
        <v>0.6</v>
      </c>
      <c r="GD65">
        <v>0.6</v>
      </c>
      <c r="GF65">
        <v>0.6</v>
      </c>
      <c r="GI65">
        <v>0.6</v>
      </c>
      <c r="GK65">
        <v>0.6</v>
      </c>
      <c r="GM65">
        <v>0.6</v>
      </c>
      <c r="GO65">
        <v>0.6</v>
      </c>
      <c r="GQ65">
        <v>0.6</v>
      </c>
      <c r="GS65">
        <v>0.6</v>
      </c>
      <c r="GU65">
        <v>0.6</v>
      </c>
      <c r="GW65">
        <v>0.6</v>
      </c>
      <c r="GY65">
        <v>0.6</v>
      </c>
      <c r="HA65">
        <v>0.6</v>
      </c>
      <c r="HC65" s="3">
        <f>AVERAGE(D65:HA65)</f>
        <v>0.60000000000000098</v>
      </c>
      <c r="HE65" s="3">
        <f>STDEV(D65:HA65)</f>
        <v>1.0042345108077675E-15</v>
      </c>
    </row>
    <row r="66" spans="1:237" x14ac:dyDescent="0.25">
      <c r="A66" s="3"/>
      <c r="HC66" s="3"/>
      <c r="HE66" s="3"/>
    </row>
    <row r="67" spans="1:237" x14ac:dyDescent="0.25">
      <c r="A67" s="3" t="s">
        <v>21</v>
      </c>
      <c r="D67">
        <v>-0.32</v>
      </c>
      <c r="F67">
        <v>-0.33</v>
      </c>
      <c r="H67">
        <v>-0.33</v>
      </c>
      <c r="J67">
        <v>-0.32</v>
      </c>
      <c r="L67">
        <v>-0.26</v>
      </c>
      <c r="N67">
        <v>-0.26</v>
      </c>
      <c r="P67">
        <v>-0.28999999999999998</v>
      </c>
      <c r="R67">
        <v>-0.32</v>
      </c>
      <c r="T67">
        <v>-0.24</v>
      </c>
      <c r="V67">
        <v>-0.23</v>
      </c>
      <c r="X67">
        <v>-0.33</v>
      </c>
      <c r="Z67">
        <v>-0.33</v>
      </c>
      <c r="AB67">
        <v>-0.32</v>
      </c>
      <c r="AD67">
        <f>0.33</f>
        <v>0.33</v>
      </c>
      <c r="AF67">
        <v>-0.33</v>
      </c>
      <c r="AH67">
        <v>-0.31</v>
      </c>
      <c r="AJ67">
        <v>-0.22</v>
      </c>
      <c r="AL67">
        <v>-0.3</v>
      </c>
      <c r="AN67">
        <v>-0.26</v>
      </c>
      <c r="AP67">
        <v>-0.26</v>
      </c>
      <c r="AR67">
        <v>-0.28999999999999998</v>
      </c>
      <c r="AT67">
        <v>-0.31</v>
      </c>
      <c r="AV67">
        <v>-0.3</v>
      </c>
      <c r="AX67">
        <v>-0.32</v>
      </c>
      <c r="AZ67">
        <v>-0.24</v>
      </c>
      <c r="BB67">
        <v>-0.25</v>
      </c>
      <c r="BD67">
        <v>-0.3</v>
      </c>
      <c r="BF67">
        <v>-0.24</v>
      </c>
      <c r="BH67">
        <v>-0.3</v>
      </c>
      <c r="BJ67">
        <v>-0.27</v>
      </c>
      <c r="BM67">
        <v>-0.32</v>
      </c>
      <c r="BO67">
        <v>-0.32</v>
      </c>
      <c r="BQ67">
        <v>-0.25</v>
      </c>
      <c r="BS67">
        <v>-0.24</v>
      </c>
      <c r="BU67">
        <v>-0.26</v>
      </c>
      <c r="BW67">
        <v>-0.27</v>
      </c>
      <c r="BY67">
        <v>-0.27</v>
      </c>
      <c r="CA67">
        <v>-0.23</v>
      </c>
      <c r="CC67">
        <v>-0.17</v>
      </c>
      <c r="CE67">
        <v>-0.33</v>
      </c>
      <c r="CH67">
        <v>-0.24</v>
      </c>
      <c r="CJ67">
        <v>-0.28999999999999998</v>
      </c>
      <c r="CL67">
        <v>-0.33</v>
      </c>
      <c r="CN67">
        <v>-0.32</v>
      </c>
      <c r="CP67">
        <v>-0.32</v>
      </c>
      <c r="CR67">
        <v>-0.25</v>
      </c>
      <c r="CT67">
        <v>-0.27</v>
      </c>
      <c r="CV67">
        <v>-0.32</v>
      </c>
      <c r="CX67">
        <v>-0.26</v>
      </c>
      <c r="CZ67">
        <v>-0.32</v>
      </c>
      <c r="DC67">
        <v>-0.28999999999999998</v>
      </c>
      <c r="DE67">
        <v>-0.28999999999999998</v>
      </c>
      <c r="DG67">
        <v>-0.28999999999999998</v>
      </c>
      <c r="DI67">
        <v>-0.28000000000000003</v>
      </c>
      <c r="DK67">
        <v>-0.28000000000000003</v>
      </c>
      <c r="DM67">
        <v>-0.26</v>
      </c>
      <c r="DO67">
        <v>-0.34</v>
      </c>
      <c r="DQ67">
        <v>-0.33</v>
      </c>
      <c r="DS67">
        <v>-0.25</v>
      </c>
      <c r="DU67">
        <v>-0.28000000000000003</v>
      </c>
      <c r="DX67">
        <v>-0.28999999999999998</v>
      </c>
      <c r="DZ67">
        <v>-0.28999999999999998</v>
      </c>
      <c r="EB67">
        <v>-0.33</v>
      </c>
      <c r="ED67">
        <v>-0.33</v>
      </c>
      <c r="EF67">
        <v>-0.32</v>
      </c>
      <c r="EH67">
        <v>-0.32</v>
      </c>
      <c r="EJ67">
        <v>-0.24</v>
      </c>
      <c r="EL67">
        <v>-0.24</v>
      </c>
      <c r="EN67">
        <v>-0.25</v>
      </c>
      <c r="EP67">
        <v>-0.28000000000000003</v>
      </c>
      <c r="ES67">
        <v>-0.24</v>
      </c>
      <c r="EU67">
        <v>-0.28999999999999998</v>
      </c>
      <c r="EW67">
        <v>-0.3</v>
      </c>
      <c r="EY67">
        <v>-0.28999999999999998</v>
      </c>
      <c r="FA67">
        <v>-0.28000000000000003</v>
      </c>
      <c r="FC67">
        <v>-0.32</v>
      </c>
      <c r="FE67">
        <v>-0.32</v>
      </c>
      <c r="FG67">
        <v>-0.26</v>
      </c>
      <c r="FI67">
        <v>-0.3</v>
      </c>
      <c r="FK67">
        <v>-0.31</v>
      </c>
      <c r="FN67">
        <v>-0.28000000000000003</v>
      </c>
      <c r="FP67">
        <v>-0.28000000000000003</v>
      </c>
      <c r="FR67">
        <v>-0.34</v>
      </c>
      <c r="FT67">
        <v>-0.27</v>
      </c>
      <c r="FV67">
        <v>-0.3</v>
      </c>
      <c r="FX67">
        <v>-0.3</v>
      </c>
      <c r="FZ67">
        <v>-0.31</v>
      </c>
      <c r="GB67">
        <v>-0.22</v>
      </c>
      <c r="GD67">
        <v>-0.27</v>
      </c>
      <c r="GF67">
        <v>-0.18</v>
      </c>
      <c r="GI67">
        <v>-0.3</v>
      </c>
      <c r="GK67">
        <v>-0.33</v>
      </c>
      <c r="GM67">
        <v>-0.32</v>
      </c>
      <c r="GO67">
        <v>-0.33</v>
      </c>
      <c r="GQ67">
        <v>-0.33</v>
      </c>
      <c r="GS67">
        <v>-0.32</v>
      </c>
      <c r="GU67">
        <v>-0.32</v>
      </c>
      <c r="GW67">
        <v>-0.28000000000000003</v>
      </c>
      <c r="GY67">
        <v>-0.32</v>
      </c>
      <c r="HA67">
        <v>-0.28999999999999998</v>
      </c>
      <c r="HC67" s="3">
        <f>AVERAGE(D67:HA67)</f>
        <v>-0.28209999999999985</v>
      </c>
      <c r="HE67" s="3">
        <f>STDEV(D67:HA67)</f>
        <v>7.1453806509146567E-2</v>
      </c>
    </row>
    <row r="68" spans="1:237" x14ac:dyDescent="0.25">
      <c r="A68" s="3"/>
      <c r="HC68" s="3"/>
      <c r="HE68" s="3"/>
    </row>
    <row r="69" spans="1:237" x14ac:dyDescent="0.25">
      <c r="A69" s="3" t="s">
        <v>22</v>
      </c>
      <c r="D69">
        <v>0</v>
      </c>
      <c r="F69">
        <v>0.31</v>
      </c>
      <c r="H69">
        <v>0.36</v>
      </c>
      <c r="J69">
        <v>1.34</v>
      </c>
      <c r="L69">
        <v>1.43</v>
      </c>
      <c r="N69">
        <v>0</v>
      </c>
      <c r="P69">
        <v>0.11</v>
      </c>
      <c r="R69">
        <v>1.83</v>
      </c>
      <c r="T69">
        <v>0</v>
      </c>
      <c r="V69">
        <v>0</v>
      </c>
      <c r="X69">
        <v>0</v>
      </c>
      <c r="Z69">
        <v>0.16</v>
      </c>
      <c r="AB69">
        <v>0.34</v>
      </c>
      <c r="AD69">
        <v>1.48</v>
      </c>
      <c r="AF69">
        <v>1.61</v>
      </c>
      <c r="AH69">
        <v>1.65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1.86</v>
      </c>
      <c r="AZ69">
        <v>0</v>
      </c>
      <c r="BB69">
        <v>-0.21</v>
      </c>
      <c r="BD69">
        <v>0</v>
      </c>
      <c r="BF69">
        <v>0</v>
      </c>
      <c r="BH69">
        <v>0</v>
      </c>
      <c r="BJ69">
        <v>0</v>
      </c>
      <c r="BM69">
        <v>0</v>
      </c>
      <c r="BO69">
        <v>0.88</v>
      </c>
      <c r="BQ69">
        <v>0</v>
      </c>
      <c r="BS69">
        <v>0.33</v>
      </c>
      <c r="BU69">
        <v>0</v>
      </c>
      <c r="BW69">
        <v>7.0000000000000007E-2</v>
      </c>
      <c r="BY69">
        <v>1.61</v>
      </c>
      <c r="CA69">
        <v>0</v>
      </c>
      <c r="CC69">
        <v>0</v>
      </c>
      <c r="CE69">
        <v>0</v>
      </c>
      <c r="CH69">
        <v>0</v>
      </c>
      <c r="CJ69">
        <v>0.79</v>
      </c>
      <c r="CL69">
        <v>0</v>
      </c>
      <c r="CN69">
        <v>0.83</v>
      </c>
      <c r="CP69">
        <v>1.47</v>
      </c>
      <c r="CR69">
        <v>0</v>
      </c>
      <c r="CT69">
        <v>0.2</v>
      </c>
      <c r="CV69">
        <v>0</v>
      </c>
      <c r="CX69">
        <v>0</v>
      </c>
      <c r="CZ69">
        <v>0</v>
      </c>
      <c r="DC69">
        <v>0</v>
      </c>
      <c r="DE69">
        <v>0.05</v>
      </c>
      <c r="DG69">
        <v>0.26</v>
      </c>
      <c r="DI69">
        <v>0.42</v>
      </c>
      <c r="DK69">
        <v>0</v>
      </c>
      <c r="DM69">
        <v>0</v>
      </c>
      <c r="DO69">
        <v>0</v>
      </c>
      <c r="DQ69">
        <v>0.25</v>
      </c>
      <c r="DS69">
        <v>0</v>
      </c>
      <c r="DU69">
        <v>0</v>
      </c>
      <c r="DX69">
        <v>0</v>
      </c>
      <c r="DZ69">
        <v>0.23</v>
      </c>
      <c r="EB69">
        <v>0</v>
      </c>
      <c r="ED69">
        <v>-0.08</v>
      </c>
      <c r="EF69">
        <v>0.41</v>
      </c>
      <c r="EH69">
        <v>0.38</v>
      </c>
      <c r="EJ69">
        <v>0</v>
      </c>
      <c r="EL69">
        <v>0.18</v>
      </c>
      <c r="EN69">
        <v>0</v>
      </c>
      <c r="EP69">
        <v>0</v>
      </c>
      <c r="ES69">
        <v>0</v>
      </c>
      <c r="EU69">
        <v>0</v>
      </c>
      <c r="EW69">
        <v>0.14000000000000001</v>
      </c>
      <c r="EY69">
        <v>0.22</v>
      </c>
      <c r="FA69">
        <v>0</v>
      </c>
      <c r="FC69">
        <v>0</v>
      </c>
      <c r="FE69">
        <v>0.22</v>
      </c>
      <c r="FG69">
        <v>0</v>
      </c>
      <c r="FI69">
        <v>0</v>
      </c>
      <c r="FK69">
        <v>-0.34</v>
      </c>
      <c r="FN69">
        <v>0</v>
      </c>
      <c r="FP69">
        <v>0</v>
      </c>
      <c r="FR69">
        <v>0</v>
      </c>
      <c r="FT69">
        <v>0</v>
      </c>
      <c r="FV69">
        <v>0</v>
      </c>
      <c r="FX69">
        <v>0.05</v>
      </c>
      <c r="FZ69">
        <v>0.15</v>
      </c>
      <c r="GB69">
        <v>0</v>
      </c>
      <c r="GD69">
        <v>0</v>
      </c>
      <c r="GF69">
        <v>0</v>
      </c>
      <c r="GI69">
        <v>0</v>
      </c>
      <c r="GK69">
        <v>0</v>
      </c>
      <c r="GM69">
        <v>0.33</v>
      </c>
      <c r="GO69">
        <v>0.05</v>
      </c>
      <c r="GQ69">
        <v>0.05</v>
      </c>
      <c r="GS69">
        <v>0.33</v>
      </c>
      <c r="GU69">
        <v>1.52</v>
      </c>
      <c r="GW69">
        <v>0</v>
      </c>
      <c r="GY69">
        <v>1.95</v>
      </c>
      <c r="HA69">
        <v>0</v>
      </c>
      <c r="HC69" s="3">
        <f>AVERAGE(D69:HA69)</f>
        <v>0.25219999999999998</v>
      </c>
      <c r="HE69" s="3">
        <f>STDEV(D69:HA69)</f>
        <v>0.5175380335411266</v>
      </c>
    </row>
    <row r="70" spans="1:237" x14ac:dyDescent="0.25">
      <c r="A70" s="3"/>
      <c r="HC70" s="3"/>
      <c r="HE70" s="3"/>
    </row>
    <row r="71" spans="1:237" x14ac:dyDescent="0.25">
      <c r="A71" s="3" t="s">
        <v>23</v>
      </c>
      <c r="D71">
        <v>25.38</v>
      </c>
      <c r="F71">
        <v>25.59</v>
      </c>
      <c r="H71">
        <v>25.6</v>
      </c>
      <c r="J71">
        <v>24.49</v>
      </c>
      <c r="L71">
        <v>24.41</v>
      </c>
      <c r="N71">
        <v>26.4</v>
      </c>
      <c r="P71">
        <v>26.34</v>
      </c>
      <c r="R71">
        <v>25.85</v>
      </c>
      <c r="T71">
        <v>33.53</v>
      </c>
      <c r="V71">
        <v>33.94</v>
      </c>
      <c r="X71">
        <v>25.6</v>
      </c>
      <c r="Z71">
        <v>25.52</v>
      </c>
      <c r="AB71">
        <v>25.38</v>
      </c>
      <c r="AD71">
        <v>24.45</v>
      </c>
      <c r="AF71">
        <v>24.33</v>
      </c>
      <c r="AH71">
        <v>27.31</v>
      </c>
      <c r="AJ71">
        <v>26.15</v>
      </c>
      <c r="AL71">
        <v>26.38</v>
      </c>
      <c r="AN71">
        <v>27.4</v>
      </c>
      <c r="AP71">
        <v>33.46</v>
      </c>
      <c r="AR71">
        <v>26.07</v>
      </c>
      <c r="AT71">
        <v>25.03</v>
      </c>
      <c r="AV71">
        <v>26.39</v>
      </c>
      <c r="AX71">
        <v>25.86</v>
      </c>
      <c r="AZ71">
        <v>27.41</v>
      </c>
      <c r="BB71">
        <v>27.3</v>
      </c>
      <c r="BD71">
        <v>27.32</v>
      </c>
      <c r="BF71">
        <v>33.93</v>
      </c>
      <c r="BH71">
        <v>25.93</v>
      </c>
      <c r="BJ71">
        <v>34.14</v>
      </c>
      <c r="BM71">
        <v>25.57</v>
      </c>
      <c r="BO71">
        <v>24.96</v>
      </c>
      <c r="BQ71">
        <v>27.27</v>
      </c>
      <c r="BS71">
        <v>27.46</v>
      </c>
      <c r="BU71">
        <v>33.47</v>
      </c>
      <c r="BW71">
        <v>33.450000000000003</v>
      </c>
      <c r="BY71">
        <v>34.15</v>
      </c>
      <c r="CA71">
        <v>33.92</v>
      </c>
      <c r="CC71">
        <v>28.1</v>
      </c>
      <c r="CE71">
        <v>24.48</v>
      </c>
      <c r="CH71">
        <v>26.09</v>
      </c>
      <c r="CJ71">
        <v>26.08</v>
      </c>
      <c r="CL71">
        <v>25.6</v>
      </c>
      <c r="CN71">
        <v>25.04</v>
      </c>
      <c r="CP71">
        <v>24.5</v>
      </c>
      <c r="CR71">
        <v>27.49</v>
      </c>
      <c r="CT71">
        <v>27.38</v>
      </c>
      <c r="CV71">
        <v>25.93</v>
      </c>
      <c r="CX71">
        <v>33.46</v>
      </c>
      <c r="CZ71">
        <v>29.31</v>
      </c>
      <c r="DC71">
        <v>26.06</v>
      </c>
      <c r="DE71">
        <v>26.03</v>
      </c>
      <c r="DG71">
        <v>26.1</v>
      </c>
      <c r="DI71">
        <v>26.06</v>
      </c>
      <c r="DK71">
        <v>26.39</v>
      </c>
      <c r="DM71">
        <v>24.85</v>
      </c>
      <c r="DO71">
        <v>24.36</v>
      </c>
      <c r="DQ71">
        <v>24.4</v>
      </c>
      <c r="DS71">
        <v>27.36</v>
      </c>
      <c r="DU71">
        <v>33.47</v>
      </c>
      <c r="DX71">
        <v>26.09</v>
      </c>
      <c r="DZ71">
        <v>26.09</v>
      </c>
      <c r="EB71">
        <v>25.62</v>
      </c>
      <c r="ED71">
        <v>25.6</v>
      </c>
      <c r="EF71">
        <v>25.34</v>
      </c>
      <c r="EH71">
        <v>25.38</v>
      </c>
      <c r="EJ71">
        <v>27.37</v>
      </c>
      <c r="EL71">
        <v>27.43</v>
      </c>
      <c r="EN71">
        <v>33.979999999999997</v>
      </c>
      <c r="EP71">
        <v>25.92</v>
      </c>
      <c r="ES71">
        <v>18.86</v>
      </c>
      <c r="EU71">
        <v>26.06</v>
      </c>
      <c r="EW71">
        <v>26.04</v>
      </c>
      <c r="EY71">
        <v>26.13</v>
      </c>
      <c r="FA71">
        <v>26.39</v>
      </c>
      <c r="FC71">
        <v>24.54</v>
      </c>
      <c r="FE71">
        <v>24.48</v>
      </c>
      <c r="FG71">
        <v>24.89</v>
      </c>
      <c r="FI71">
        <v>27.24</v>
      </c>
      <c r="FK71">
        <v>27.23</v>
      </c>
      <c r="FN71">
        <v>26.07</v>
      </c>
      <c r="FP71">
        <v>26.37</v>
      </c>
      <c r="FR71">
        <v>24.34</v>
      </c>
      <c r="FT71">
        <v>27.39</v>
      </c>
      <c r="FV71">
        <v>27.33</v>
      </c>
      <c r="FX71">
        <v>27.37</v>
      </c>
      <c r="FZ71">
        <v>27.21</v>
      </c>
      <c r="GB71">
        <v>33.92</v>
      </c>
      <c r="GD71">
        <v>33.450000000000003</v>
      </c>
      <c r="GF71">
        <v>28.08</v>
      </c>
      <c r="GI71">
        <v>26.08</v>
      </c>
      <c r="GK71">
        <v>25.6</v>
      </c>
      <c r="GM71">
        <v>25.38</v>
      </c>
      <c r="GO71">
        <v>25.61</v>
      </c>
      <c r="GQ71">
        <v>25.59</v>
      </c>
      <c r="GS71">
        <v>25.39</v>
      </c>
      <c r="GU71">
        <v>27.11</v>
      </c>
      <c r="GW71">
        <v>26.38</v>
      </c>
      <c r="GY71">
        <v>25.84</v>
      </c>
      <c r="HA71">
        <v>24.85</v>
      </c>
      <c r="HC71" s="3">
        <f>AVERAGE(D71:HA71)</f>
        <v>27.057199999999987</v>
      </c>
      <c r="HE71" s="3">
        <f>STDEV(D71:HA71)</f>
        <v>2.9656178193600029</v>
      </c>
    </row>
    <row r="75" spans="1:237" x14ac:dyDescent="0.25">
      <c r="A75" t="s">
        <v>46</v>
      </c>
    </row>
    <row r="77" spans="1:237" x14ac:dyDescent="0.25">
      <c r="D77" s="3" t="s">
        <v>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4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 t="s">
        <v>24</v>
      </c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 t="s">
        <v>25</v>
      </c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 t="s">
        <v>26</v>
      </c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 t="s">
        <v>45</v>
      </c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 t="s">
        <v>28</v>
      </c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 t="s">
        <v>29</v>
      </c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 t="s">
        <v>39</v>
      </c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 t="s">
        <v>31</v>
      </c>
      <c r="GJ77" s="3"/>
      <c r="HG77" t="s">
        <v>47</v>
      </c>
    </row>
    <row r="79" spans="1:237" x14ac:dyDescent="0.25">
      <c r="D79" s="1" t="s">
        <v>5</v>
      </c>
      <c r="E79" s="1"/>
      <c r="F79" s="1" t="s">
        <v>6</v>
      </c>
      <c r="G79" s="1"/>
      <c r="H79" s="1" t="s">
        <v>7</v>
      </c>
      <c r="I79" s="1"/>
      <c r="J79" s="1" t="s">
        <v>8</v>
      </c>
      <c r="K79" s="1"/>
      <c r="L79" s="1" t="s">
        <v>9</v>
      </c>
      <c r="M79" s="1"/>
      <c r="N79" s="1" t="s">
        <v>10</v>
      </c>
      <c r="O79" s="1"/>
      <c r="P79" s="1" t="s">
        <v>11</v>
      </c>
      <c r="Q79" s="1"/>
      <c r="R79" s="1" t="s">
        <v>13</v>
      </c>
      <c r="S79" s="1"/>
      <c r="T79" s="1" t="s">
        <v>14</v>
      </c>
      <c r="U79" s="1"/>
      <c r="V79" s="1" t="s">
        <v>15</v>
      </c>
      <c r="W79" s="1"/>
      <c r="X79" s="1" t="s">
        <v>44</v>
      </c>
      <c r="Y79" s="1"/>
      <c r="Z79" s="1" t="s">
        <v>6</v>
      </c>
      <c r="AA79" s="1"/>
      <c r="AB79" s="1" t="s">
        <v>7</v>
      </c>
      <c r="AC79" s="1"/>
      <c r="AD79" s="1" t="s">
        <v>8</v>
      </c>
      <c r="AE79" s="1"/>
      <c r="AF79" s="1" t="s">
        <v>9</v>
      </c>
      <c r="AG79" s="1"/>
      <c r="AH79" s="1" t="s">
        <v>10</v>
      </c>
      <c r="AI79" s="1"/>
      <c r="AJ79" s="1" t="s">
        <v>11</v>
      </c>
      <c r="AK79" s="1"/>
      <c r="AL79" s="1" t="s">
        <v>13</v>
      </c>
      <c r="AM79" s="1"/>
      <c r="AN79" s="1" t="s">
        <v>14</v>
      </c>
      <c r="AO79" s="1"/>
      <c r="AP79" s="1" t="s">
        <v>15</v>
      </c>
      <c r="AQ79" s="1"/>
      <c r="AR79" s="1" t="s">
        <v>5</v>
      </c>
      <c r="AS79" s="1"/>
      <c r="AT79" s="1" t="s">
        <v>6</v>
      </c>
      <c r="AU79" s="1"/>
      <c r="AV79" s="1" t="s">
        <v>7</v>
      </c>
      <c r="AW79" s="1"/>
      <c r="AX79" s="1" t="s">
        <v>8</v>
      </c>
      <c r="AY79" s="1"/>
      <c r="AZ79" s="1" t="s">
        <v>9</v>
      </c>
      <c r="BA79" s="1"/>
      <c r="BB79" s="1" t="s">
        <v>10</v>
      </c>
      <c r="BC79" s="1"/>
      <c r="BD79" s="1" t="s">
        <v>11</v>
      </c>
      <c r="BE79" s="1"/>
      <c r="BF79" s="1" t="s">
        <v>13</v>
      </c>
      <c r="BG79" s="1"/>
      <c r="BH79" s="1" t="s">
        <v>14</v>
      </c>
      <c r="BI79" s="1"/>
      <c r="BJ79" s="1" t="s">
        <v>15</v>
      </c>
      <c r="BK79" s="1"/>
      <c r="BL79" s="1"/>
      <c r="BM79" s="1" t="s">
        <v>5</v>
      </c>
      <c r="BN79" s="1"/>
      <c r="BO79" s="1" t="s">
        <v>6</v>
      </c>
      <c r="BP79" s="1"/>
      <c r="BQ79" s="1" t="s">
        <v>7</v>
      </c>
      <c r="BR79" s="1"/>
      <c r="BS79" s="1" t="s">
        <v>8</v>
      </c>
      <c r="BT79" s="1"/>
      <c r="BU79" s="1" t="s">
        <v>9</v>
      </c>
      <c r="BV79" s="1"/>
      <c r="BW79" s="1" t="s">
        <v>10</v>
      </c>
      <c r="BX79" s="1"/>
      <c r="BY79" s="1" t="s">
        <v>11</v>
      </c>
      <c r="BZ79" s="1"/>
      <c r="CA79" s="1" t="s">
        <v>13</v>
      </c>
      <c r="CB79" s="1"/>
      <c r="CC79" s="1" t="s">
        <v>14</v>
      </c>
      <c r="CD79" s="1"/>
      <c r="CE79" s="1" t="s">
        <v>15</v>
      </c>
      <c r="CF79" s="1"/>
      <c r="CG79" s="1"/>
      <c r="CH79" s="4" t="s">
        <v>5</v>
      </c>
      <c r="CI79" s="1"/>
      <c r="CJ79" s="1" t="s">
        <v>6</v>
      </c>
      <c r="CK79" s="1"/>
      <c r="CL79" s="1" t="s">
        <v>7</v>
      </c>
      <c r="CM79" s="1"/>
      <c r="CN79" s="1" t="s">
        <v>8</v>
      </c>
      <c r="CO79" s="1"/>
      <c r="CP79" s="1" t="s">
        <v>9</v>
      </c>
      <c r="CQ79" s="1"/>
      <c r="CR79" s="1" t="s">
        <v>10</v>
      </c>
      <c r="CS79" s="1"/>
      <c r="CT79" s="1" t="s">
        <v>11</v>
      </c>
      <c r="CU79" s="1"/>
      <c r="CV79" s="1" t="s">
        <v>13</v>
      </c>
      <c r="CW79" s="1"/>
      <c r="CX79" s="1" t="s">
        <v>14</v>
      </c>
      <c r="CY79" s="1"/>
      <c r="CZ79" s="1" t="s">
        <v>15</v>
      </c>
      <c r="DA79" s="1"/>
      <c r="DB79" s="1"/>
      <c r="DC79" s="1" t="s">
        <v>5</v>
      </c>
      <c r="DD79" s="1"/>
      <c r="DE79" s="1" t="s">
        <v>6</v>
      </c>
      <c r="DF79" s="1"/>
      <c r="DG79" s="4" t="s">
        <v>7</v>
      </c>
      <c r="DH79" s="1"/>
      <c r="DI79" s="1" t="s">
        <v>8</v>
      </c>
      <c r="DJ79" s="1"/>
      <c r="DK79" s="1" t="s">
        <v>9</v>
      </c>
      <c r="DL79" s="1"/>
      <c r="DM79" s="1" t="s">
        <v>10</v>
      </c>
      <c r="DN79" s="1"/>
      <c r="DO79" s="1" t="s">
        <v>11</v>
      </c>
      <c r="DP79" s="1"/>
      <c r="DQ79" s="1" t="s">
        <v>13</v>
      </c>
      <c r="DR79" s="1"/>
      <c r="DS79" s="1" t="s">
        <v>14</v>
      </c>
      <c r="DT79" s="1"/>
      <c r="DU79" s="1" t="s">
        <v>15</v>
      </c>
      <c r="DV79" s="1"/>
      <c r="DW79" s="1"/>
      <c r="DX79" s="1" t="s">
        <v>5</v>
      </c>
      <c r="DY79" s="1"/>
      <c r="DZ79" s="1" t="s">
        <v>6</v>
      </c>
      <c r="EA79" s="1"/>
      <c r="EB79" s="1" t="s">
        <v>7</v>
      </c>
      <c r="EC79" s="1"/>
      <c r="ED79" s="1" t="s">
        <v>8</v>
      </c>
      <c r="EE79" s="1"/>
      <c r="EF79" s="1" t="s">
        <v>9</v>
      </c>
      <c r="EG79" s="1"/>
      <c r="EH79" s="1" t="s">
        <v>10</v>
      </c>
      <c r="EI79" s="1"/>
      <c r="EJ79" s="1" t="s">
        <v>11</v>
      </c>
      <c r="EK79" s="1"/>
      <c r="EL79" s="1" t="s">
        <v>13</v>
      </c>
      <c r="EM79" s="1"/>
      <c r="EN79" s="1" t="s">
        <v>14</v>
      </c>
      <c r="EO79" s="1"/>
      <c r="EP79" s="1" t="s">
        <v>15</v>
      </c>
      <c r="EQ79" s="1"/>
      <c r="ER79" s="1"/>
      <c r="ES79" s="1" t="s">
        <v>5</v>
      </c>
      <c r="ET79" s="1"/>
      <c r="EU79" s="1" t="s">
        <v>6</v>
      </c>
      <c r="EV79" s="1"/>
      <c r="EW79" s="1" t="s">
        <v>7</v>
      </c>
      <c r="EX79" s="1"/>
      <c r="EY79" s="1" t="s">
        <v>8</v>
      </c>
      <c r="EZ79" s="1"/>
      <c r="FA79" s="1" t="s">
        <v>9</v>
      </c>
      <c r="FB79" s="1"/>
      <c r="FC79" s="1" t="s">
        <v>10</v>
      </c>
      <c r="FD79" s="1"/>
      <c r="FE79" s="1" t="s">
        <v>11</v>
      </c>
      <c r="FF79" s="1"/>
      <c r="FG79" s="1" t="s">
        <v>13</v>
      </c>
      <c r="FH79" s="1"/>
      <c r="FI79" s="1" t="s">
        <v>14</v>
      </c>
      <c r="FJ79" s="1"/>
      <c r="FK79" s="1" t="s">
        <v>15</v>
      </c>
      <c r="FL79" s="1"/>
      <c r="FM79" s="1"/>
      <c r="FN79" s="1" t="s">
        <v>5</v>
      </c>
      <c r="FO79" s="1"/>
      <c r="FP79" s="1" t="s">
        <v>6</v>
      </c>
      <c r="FQ79" s="1"/>
      <c r="FR79" s="1" t="s">
        <v>7</v>
      </c>
      <c r="FS79" s="1"/>
      <c r="FT79" s="1" t="s">
        <v>8</v>
      </c>
      <c r="FU79" s="1"/>
      <c r="FV79" s="1" t="s">
        <v>9</v>
      </c>
      <c r="FW79" s="1"/>
      <c r="FX79" s="1" t="s">
        <v>10</v>
      </c>
      <c r="FY79" s="1"/>
      <c r="FZ79" s="1" t="s">
        <v>11</v>
      </c>
      <c r="GA79" s="1"/>
      <c r="GB79" s="1" t="s">
        <v>13</v>
      </c>
      <c r="GC79" s="1"/>
      <c r="GD79" s="1" t="s">
        <v>14</v>
      </c>
      <c r="GE79" s="1"/>
      <c r="GF79" s="1" t="s">
        <v>15</v>
      </c>
      <c r="GG79" s="1"/>
      <c r="GH79" s="1"/>
      <c r="GI79" s="1" t="s">
        <v>5</v>
      </c>
      <c r="GJ79" s="1"/>
      <c r="GK79" s="1" t="s">
        <v>6</v>
      </c>
      <c r="GL79" s="1"/>
      <c r="GM79" s="1" t="s">
        <v>7</v>
      </c>
      <c r="GN79" s="1"/>
      <c r="GO79" s="1" t="s">
        <v>8</v>
      </c>
      <c r="GP79" s="1"/>
      <c r="GQ79" s="1" t="s">
        <v>9</v>
      </c>
      <c r="GR79" s="1"/>
      <c r="GS79" s="1" t="s">
        <v>10</v>
      </c>
      <c r="GT79" s="1"/>
      <c r="GU79" s="1" t="s">
        <v>11</v>
      </c>
      <c r="GV79" s="1"/>
      <c r="GW79" s="1" t="s">
        <v>13</v>
      </c>
      <c r="GX79" s="1"/>
      <c r="GY79" s="1" t="s">
        <v>14</v>
      </c>
      <c r="HA79" s="4" t="s">
        <v>15</v>
      </c>
      <c r="HC79" s="3" t="s">
        <v>40</v>
      </c>
      <c r="HD79" s="3"/>
      <c r="HE79" s="3" t="s">
        <v>41</v>
      </c>
      <c r="HG79" s="1" t="s">
        <v>5</v>
      </c>
      <c r="HH79" s="1"/>
      <c r="HI79" s="1" t="s">
        <v>6</v>
      </c>
      <c r="HJ79" s="1"/>
      <c r="HK79" s="1" t="s">
        <v>7</v>
      </c>
      <c r="HL79" s="1"/>
      <c r="HM79" s="1" t="s">
        <v>8</v>
      </c>
      <c r="HN79" s="1"/>
      <c r="HO79" s="1" t="s">
        <v>9</v>
      </c>
      <c r="HP79" s="1"/>
      <c r="HQ79" s="1" t="s">
        <v>10</v>
      </c>
      <c r="HR79" s="1"/>
      <c r="HS79" s="1" t="s">
        <v>11</v>
      </c>
      <c r="HT79" s="1"/>
      <c r="HU79" s="1" t="s">
        <v>13</v>
      </c>
      <c r="HV79" s="1"/>
      <c r="HW79" s="1" t="s">
        <v>14</v>
      </c>
      <c r="HY79" s="4" t="s">
        <v>15</v>
      </c>
      <c r="IA79" s="3" t="s">
        <v>40</v>
      </c>
      <c r="IB79" s="3"/>
      <c r="IC79" s="3" t="s">
        <v>41</v>
      </c>
    </row>
    <row r="80" spans="1:237" x14ac:dyDescent="0.25">
      <c r="A80" s="3" t="s">
        <v>16</v>
      </c>
      <c r="D80">
        <v>-5.76</v>
      </c>
      <c r="F80">
        <v>-5.76</v>
      </c>
      <c r="H80">
        <v>-5.75</v>
      </c>
      <c r="J80">
        <v>-5.74</v>
      </c>
      <c r="L80">
        <v>-5.74</v>
      </c>
      <c r="N80">
        <v>-5.71</v>
      </c>
      <c r="P80">
        <v>-5.7</v>
      </c>
      <c r="R80">
        <v>-5.64</v>
      </c>
      <c r="T80">
        <v>-5.61</v>
      </c>
      <c r="V80">
        <v>-5.18</v>
      </c>
      <c r="X80">
        <v>-5.78</v>
      </c>
      <c r="Z80">
        <v>-5.76</v>
      </c>
      <c r="AB80">
        <v>-5.69</v>
      </c>
      <c r="AD80">
        <v>-5.69</v>
      </c>
      <c r="AF80">
        <v>-5.69</v>
      </c>
      <c r="AH80">
        <v>-5.68</v>
      </c>
      <c r="AJ80">
        <v>-5.66</v>
      </c>
      <c r="AL80">
        <v>-5.64</v>
      </c>
      <c r="AN80">
        <v>-5.24</v>
      </c>
      <c r="AP80">
        <v>-5.23</v>
      </c>
      <c r="AR80">
        <v>-5.79</v>
      </c>
      <c r="AT80">
        <v>-5.79</v>
      </c>
      <c r="AV80">
        <v>-5.77</v>
      </c>
      <c r="AX80">
        <v>-5.76</v>
      </c>
      <c r="AZ80">
        <v>-5.75</v>
      </c>
      <c r="BB80">
        <v>-5.74</v>
      </c>
      <c r="BD80">
        <v>-5.7</v>
      </c>
      <c r="BF80">
        <v>-5.68</v>
      </c>
      <c r="BH80">
        <v>-5.76</v>
      </c>
      <c r="BJ80">
        <v>-5.26</v>
      </c>
      <c r="BM80">
        <v>-5.78</v>
      </c>
      <c r="BO80">
        <v>-5.77</v>
      </c>
      <c r="BQ80">
        <v>-5.72</v>
      </c>
      <c r="BS80">
        <v>-5.71</v>
      </c>
      <c r="BU80">
        <v>-5.71</v>
      </c>
      <c r="BW80">
        <v>-5.69</v>
      </c>
      <c r="BY80">
        <v>-5.67</v>
      </c>
      <c r="CA80">
        <v>-5.71</v>
      </c>
      <c r="CC80">
        <v>-5.24</v>
      </c>
      <c r="CE80">
        <v>-5.22</v>
      </c>
      <c r="CH80">
        <v>-5.79</v>
      </c>
      <c r="CJ80">
        <v>-5.77</v>
      </c>
      <c r="CL80">
        <v>-5.76</v>
      </c>
      <c r="CN80">
        <v>-5.74</v>
      </c>
      <c r="CP80">
        <v>-5.73</v>
      </c>
      <c r="CR80">
        <v>-5.73</v>
      </c>
      <c r="CT80">
        <v>-5.68</v>
      </c>
      <c r="CV80">
        <v>-5.66</v>
      </c>
      <c r="CX80">
        <v>-5.65</v>
      </c>
      <c r="CZ80">
        <v>-5.47</v>
      </c>
      <c r="DC80">
        <v>-5.79</v>
      </c>
      <c r="DE80">
        <v>-5.79</v>
      </c>
      <c r="DG80">
        <v>-5.77</v>
      </c>
      <c r="DI80">
        <v>-5.75</v>
      </c>
      <c r="DK80">
        <v>-5.69</v>
      </c>
      <c r="DM80">
        <v>-5.66</v>
      </c>
      <c r="DO80">
        <v>-5.37</v>
      </c>
      <c r="DQ80">
        <v>-5.76</v>
      </c>
      <c r="DS80">
        <v>-5.72</v>
      </c>
      <c r="DU80">
        <v>-5.19</v>
      </c>
      <c r="DX80">
        <v>-5.79</v>
      </c>
      <c r="DZ80">
        <v>-5.78</v>
      </c>
      <c r="EB80">
        <v>-5.76</v>
      </c>
      <c r="ED80">
        <v>-5.69</v>
      </c>
      <c r="EF80">
        <v>-5.69</v>
      </c>
      <c r="EH80">
        <v>-5.69</v>
      </c>
      <c r="EJ80">
        <v>-5.68</v>
      </c>
      <c r="EL80">
        <v>-5.59</v>
      </c>
      <c r="EN80">
        <v>-5.58</v>
      </c>
      <c r="EP80">
        <v>-5.0999999999999996</v>
      </c>
      <c r="ES80">
        <v>-5.78</v>
      </c>
      <c r="EU80">
        <v>-5.77</v>
      </c>
      <c r="EW80">
        <v>-5.77</v>
      </c>
      <c r="EY80">
        <v>-5.76</v>
      </c>
      <c r="FA80">
        <v>-5.71</v>
      </c>
      <c r="FC80">
        <v>-5.68</v>
      </c>
      <c r="FE80">
        <v>-5.61</v>
      </c>
      <c r="FG80">
        <v>-5.74</v>
      </c>
      <c r="FI80">
        <v>-5.69</v>
      </c>
      <c r="FK80">
        <v>-5.2</v>
      </c>
      <c r="FN80">
        <v>-5.79</v>
      </c>
      <c r="FP80">
        <v>-5.79</v>
      </c>
      <c r="FR80">
        <v>-5.78</v>
      </c>
      <c r="FT80">
        <v>-5.77</v>
      </c>
      <c r="FV80">
        <v>-5.76</v>
      </c>
      <c r="FX80">
        <v>-5.74</v>
      </c>
      <c r="FZ80">
        <v>-5.74</v>
      </c>
      <c r="GB80">
        <v>-5.72</v>
      </c>
      <c r="GD80">
        <v>-5.65</v>
      </c>
      <c r="GF80">
        <v>-5.62</v>
      </c>
      <c r="GI80">
        <v>-5.79</v>
      </c>
      <c r="GK80">
        <v>-5.78</v>
      </c>
      <c r="GM80">
        <v>-5.78</v>
      </c>
      <c r="GO80">
        <v>-5.78</v>
      </c>
      <c r="GQ80">
        <v>-5.73</v>
      </c>
      <c r="GS80">
        <v>-5.66</v>
      </c>
      <c r="GU80">
        <v>-5.65</v>
      </c>
      <c r="GW80">
        <v>-5.72</v>
      </c>
      <c r="GY80">
        <v>-5.21</v>
      </c>
      <c r="HA80">
        <v>-5.17</v>
      </c>
      <c r="HC80" s="3">
        <f>AVERAGE(D80:HA80)</f>
        <v>-5.6602999999999986</v>
      </c>
      <c r="HD80" s="3"/>
      <c r="HE80" s="3">
        <f>STDEV(D80:HA80)</f>
        <v>0.17482143848377224</v>
      </c>
      <c r="HG80">
        <v>-5.79</v>
      </c>
      <c r="HI80">
        <v>-5.73</v>
      </c>
      <c r="HK80">
        <v>-5.78</v>
      </c>
      <c r="HM80">
        <v>-5.77</v>
      </c>
      <c r="HO80">
        <v>-5.75</v>
      </c>
      <c r="HQ80">
        <v>-5.75</v>
      </c>
      <c r="HS80">
        <v>-5.73</v>
      </c>
      <c r="HU80">
        <v>-5.72</v>
      </c>
      <c r="HW80">
        <v>-5.68</v>
      </c>
      <c r="HY80">
        <v>-5.56</v>
      </c>
      <c r="IA80" s="3">
        <f>AVERAGE(HG80:HY80)</f>
        <v>-5.726</v>
      </c>
      <c r="IC80" s="3">
        <f>STDEV(HG80:HY80)</f>
        <v>6.653319973266493E-2</v>
      </c>
    </row>
    <row r="81" spans="1:237" x14ac:dyDescent="0.25">
      <c r="A81" s="3"/>
      <c r="HC81" s="3"/>
      <c r="HD81" s="3"/>
      <c r="HE81" s="3"/>
      <c r="IA81" s="3"/>
      <c r="IC81" s="3"/>
    </row>
    <row r="82" spans="1:237" x14ac:dyDescent="0.25">
      <c r="A82" s="3" t="s">
        <v>17</v>
      </c>
      <c r="D82">
        <v>60.35</v>
      </c>
      <c r="F82">
        <v>60.36</v>
      </c>
      <c r="H82">
        <v>61.29</v>
      </c>
      <c r="J82">
        <v>61.91</v>
      </c>
      <c r="L82">
        <v>62.5</v>
      </c>
      <c r="N82">
        <v>65.38</v>
      </c>
      <c r="P82">
        <v>66.06</v>
      </c>
      <c r="R82">
        <v>73.28</v>
      </c>
      <c r="T82">
        <v>77.25</v>
      </c>
      <c r="V82">
        <v>160.08000000000001</v>
      </c>
      <c r="X82">
        <v>57.55</v>
      </c>
      <c r="Z82">
        <v>59.96</v>
      </c>
      <c r="AB82">
        <v>67.17</v>
      </c>
      <c r="AD82">
        <v>67.760000000000005</v>
      </c>
      <c r="AF82">
        <v>67.849999999999994</v>
      </c>
      <c r="AH82">
        <v>68.099999999999994</v>
      </c>
      <c r="AJ82">
        <v>70.63</v>
      </c>
      <c r="AL82">
        <v>73.98</v>
      </c>
      <c r="AN82">
        <v>144.33000000000001</v>
      </c>
      <c r="AP82">
        <v>146.85</v>
      </c>
      <c r="AR82">
        <v>56.87</v>
      </c>
      <c r="AT82">
        <v>56.95</v>
      </c>
      <c r="AV82">
        <v>58.74</v>
      </c>
      <c r="AX82">
        <v>59.56</v>
      </c>
      <c r="AZ82">
        <v>61.02</v>
      </c>
      <c r="BB82">
        <v>62.16</v>
      </c>
      <c r="BD82">
        <v>66.010000000000005</v>
      </c>
      <c r="BF82">
        <v>69.180000000000007</v>
      </c>
      <c r="BH82">
        <v>59.81</v>
      </c>
      <c r="BJ82">
        <v>138.56</v>
      </c>
      <c r="BM82">
        <v>57.65</v>
      </c>
      <c r="BO82">
        <v>58.46</v>
      </c>
      <c r="BQ82">
        <v>64.03</v>
      </c>
      <c r="BS82">
        <v>65.33</v>
      </c>
      <c r="BU82">
        <v>65.59</v>
      </c>
      <c r="BW82">
        <v>67.84</v>
      </c>
      <c r="BY82">
        <v>70.3</v>
      </c>
      <c r="CA82">
        <v>65.38</v>
      </c>
      <c r="CC82">
        <v>143.29</v>
      </c>
      <c r="CE82">
        <v>150.36000000000001</v>
      </c>
      <c r="CH82">
        <v>57.25</v>
      </c>
      <c r="CJ82">
        <v>59.31</v>
      </c>
      <c r="CL82">
        <v>60.16</v>
      </c>
      <c r="CN82">
        <v>61.53</v>
      </c>
      <c r="CP82">
        <v>62.81</v>
      </c>
      <c r="CR82">
        <v>63.16</v>
      </c>
      <c r="CT82">
        <v>68.97</v>
      </c>
      <c r="CV82">
        <v>70.59</v>
      </c>
      <c r="CX82">
        <v>71.84</v>
      </c>
      <c r="CZ82">
        <v>98.05</v>
      </c>
      <c r="DC82">
        <v>56.86</v>
      </c>
      <c r="DE82">
        <v>56.95</v>
      </c>
      <c r="DG82">
        <v>58.49</v>
      </c>
      <c r="DI82">
        <v>60.61</v>
      </c>
      <c r="DK82">
        <v>67.400000000000006</v>
      </c>
      <c r="DM82">
        <v>70.48</v>
      </c>
      <c r="DO82">
        <v>115.25</v>
      </c>
      <c r="DQ82">
        <v>59.93</v>
      </c>
      <c r="DS82">
        <v>63.69</v>
      </c>
      <c r="DU82">
        <v>156.13999999999999</v>
      </c>
      <c r="DX82">
        <v>57.1</v>
      </c>
      <c r="DZ82">
        <v>57.5</v>
      </c>
      <c r="EB82">
        <v>59.54</v>
      </c>
      <c r="ED82">
        <v>67.069999999999993</v>
      </c>
      <c r="EF82">
        <v>67.27</v>
      </c>
      <c r="EH82">
        <v>67.680000000000007</v>
      </c>
      <c r="EJ82">
        <v>68.77</v>
      </c>
      <c r="EL82">
        <v>80.349999999999994</v>
      </c>
      <c r="EN82">
        <v>81.14</v>
      </c>
      <c r="EP82">
        <v>181.98</v>
      </c>
      <c r="ES82">
        <v>58.29</v>
      </c>
      <c r="EU82">
        <v>58.88</v>
      </c>
      <c r="EW82">
        <v>59.3</v>
      </c>
      <c r="EY82">
        <v>60.04</v>
      </c>
      <c r="FA82">
        <v>65.77</v>
      </c>
      <c r="FC82">
        <v>68.08</v>
      </c>
      <c r="FE82">
        <v>76.83</v>
      </c>
      <c r="FG82">
        <v>62.02</v>
      </c>
      <c r="FI82">
        <v>67.7</v>
      </c>
      <c r="FK82">
        <v>153.12</v>
      </c>
      <c r="FN82">
        <v>56.66</v>
      </c>
      <c r="FP82">
        <v>56.72</v>
      </c>
      <c r="FR82">
        <v>58.32</v>
      </c>
      <c r="FT82">
        <v>58.6</v>
      </c>
      <c r="FV82">
        <v>59.8</v>
      </c>
      <c r="FX82">
        <v>62.02</v>
      </c>
      <c r="FZ82">
        <v>62.14</v>
      </c>
      <c r="GB82">
        <v>63.84</v>
      </c>
      <c r="GD82">
        <v>72.45</v>
      </c>
      <c r="GF82">
        <v>76.45</v>
      </c>
      <c r="GI82">
        <v>56.64</v>
      </c>
      <c r="GK82">
        <v>57.76</v>
      </c>
      <c r="GM82">
        <v>58.39</v>
      </c>
      <c r="GO82">
        <v>58.39</v>
      </c>
      <c r="GQ82">
        <v>63.46</v>
      </c>
      <c r="GS82">
        <v>70.56</v>
      </c>
      <c r="GU82">
        <v>71.7</v>
      </c>
      <c r="GW82">
        <v>64.510000000000005</v>
      </c>
      <c r="GY82">
        <v>151.31</v>
      </c>
      <c r="HA82">
        <v>161.44</v>
      </c>
      <c r="HC82" s="3">
        <f>AVERAGE(D82:HA82)</f>
        <v>74.687900000000056</v>
      </c>
      <c r="HD82" s="3"/>
      <c r="HE82" s="3">
        <f>STDEV(D82:HA82)</f>
        <v>29.25467081052723</v>
      </c>
      <c r="HG82">
        <v>57.15</v>
      </c>
      <c r="HI82">
        <v>63.32</v>
      </c>
      <c r="HK82">
        <v>57.66</v>
      </c>
      <c r="HM82">
        <v>59.28</v>
      </c>
      <c r="HO82">
        <v>61.14</v>
      </c>
      <c r="HQ82">
        <v>61.21</v>
      </c>
      <c r="HS82">
        <v>63.05</v>
      </c>
      <c r="HU82">
        <v>63.63</v>
      </c>
      <c r="HW82">
        <v>68.45</v>
      </c>
      <c r="HY82">
        <v>84.4</v>
      </c>
      <c r="IA82" s="3">
        <f>AVERAGE(HG82:HY82)</f>
        <v>63.928999999999995</v>
      </c>
      <c r="IC82" s="3">
        <f>STDEV(HG82:HY82)</f>
        <v>7.9076200240302601</v>
      </c>
    </row>
    <row r="83" spans="1:237" x14ac:dyDescent="0.25">
      <c r="A83" s="3"/>
      <c r="HC83" s="3"/>
      <c r="HD83" s="3"/>
      <c r="HE83" s="3"/>
      <c r="IA83" s="3"/>
      <c r="IC83" s="3"/>
    </row>
    <row r="84" spans="1:237" x14ac:dyDescent="0.25">
      <c r="A84" s="3" t="s">
        <v>34</v>
      </c>
      <c r="D84">
        <v>-6.65</v>
      </c>
      <c r="F84">
        <v>-6.65</v>
      </c>
      <c r="H84">
        <v>-6.64</v>
      </c>
      <c r="J84">
        <v>-6.64</v>
      </c>
      <c r="L84">
        <v>-6.63</v>
      </c>
      <c r="N84">
        <v>-6.6</v>
      </c>
      <c r="P84">
        <v>-6.6</v>
      </c>
      <c r="R84">
        <v>-6.54</v>
      </c>
      <c r="T84">
        <v>-6.5</v>
      </c>
      <c r="V84">
        <v>-6.07</v>
      </c>
      <c r="X84">
        <v>-6.68</v>
      </c>
      <c r="Z84">
        <v>-6.65</v>
      </c>
      <c r="AB84">
        <v>-6.59</v>
      </c>
      <c r="AD84">
        <v>-6.58</v>
      </c>
      <c r="AF84">
        <v>-6.58</v>
      </c>
      <c r="AH84">
        <v>-6.58</v>
      </c>
      <c r="AJ84">
        <v>-6.56</v>
      </c>
      <c r="AL84">
        <v>-6.53</v>
      </c>
      <c r="AN84">
        <v>-6.13</v>
      </c>
      <c r="AP84">
        <v>-6.12</v>
      </c>
      <c r="AR84">
        <v>-6.69</v>
      </c>
      <c r="AT84">
        <v>-6.69</v>
      </c>
      <c r="AV84">
        <v>-6.67</v>
      </c>
      <c r="AX84">
        <v>-6.66</v>
      </c>
      <c r="AZ84">
        <v>-6.64</v>
      </c>
      <c r="BB84">
        <v>-6.63</v>
      </c>
      <c r="BD84">
        <v>-6.6</v>
      </c>
      <c r="BF84">
        <v>-6.57</v>
      </c>
      <c r="BH84">
        <v>-6.66</v>
      </c>
      <c r="BJ84">
        <v>-6.16</v>
      </c>
      <c r="BM84">
        <v>-6.68</v>
      </c>
      <c r="BO84">
        <v>-6.67</v>
      </c>
      <c r="BQ84">
        <v>-6.62</v>
      </c>
      <c r="BS84">
        <v>-6.6</v>
      </c>
      <c r="BU84">
        <v>-6.6</v>
      </c>
      <c r="BW84">
        <v>-6.58</v>
      </c>
      <c r="BY84">
        <v>-6.56</v>
      </c>
      <c r="CA84">
        <v>-6.6</v>
      </c>
      <c r="CC84">
        <v>-6.14</v>
      </c>
      <c r="CE84">
        <v>-6.11</v>
      </c>
      <c r="CH84">
        <v>-6.68</v>
      </c>
      <c r="CJ84">
        <v>-6.66</v>
      </c>
      <c r="CL84">
        <v>-6.65</v>
      </c>
      <c r="CN84">
        <v>-6.64</v>
      </c>
      <c r="CP84">
        <v>-6.63</v>
      </c>
      <c r="CR84">
        <v>-6.62</v>
      </c>
      <c r="CT84">
        <v>-6.57</v>
      </c>
      <c r="CV84">
        <v>-6.56</v>
      </c>
      <c r="CX84">
        <v>-6.55</v>
      </c>
      <c r="CZ84">
        <v>-6.36</v>
      </c>
      <c r="DC84">
        <v>-6.69</v>
      </c>
      <c r="DE84">
        <v>-6.69</v>
      </c>
      <c r="DG84">
        <v>-6.67</v>
      </c>
      <c r="DI84">
        <v>-6.65</v>
      </c>
      <c r="DK84">
        <v>-6.59</v>
      </c>
      <c r="DM84">
        <v>-6.56</v>
      </c>
      <c r="DO84">
        <v>-6.27</v>
      </c>
      <c r="DQ84">
        <v>-6.66</v>
      </c>
      <c r="DS84">
        <v>-6.62</v>
      </c>
      <c r="DU84">
        <v>-6.09</v>
      </c>
      <c r="DX84">
        <v>-6.68</v>
      </c>
      <c r="DZ84">
        <v>-6.68</v>
      </c>
      <c r="EB84">
        <v>-6.66</v>
      </c>
      <c r="ED84">
        <v>-6.59</v>
      </c>
      <c r="EF84">
        <v>-6.59</v>
      </c>
      <c r="EH84">
        <v>6.58</v>
      </c>
      <c r="EJ84">
        <v>-6.57</v>
      </c>
      <c r="EL84">
        <v>-6.48</v>
      </c>
      <c r="EN84">
        <v>-6.48</v>
      </c>
      <c r="EP84">
        <v>-6</v>
      </c>
      <c r="ES84">
        <v>-6.67</v>
      </c>
      <c r="EU84">
        <v>-6.67</v>
      </c>
      <c r="EW84">
        <v>-6.66</v>
      </c>
      <c r="EY84">
        <v>-6.65</v>
      </c>
      <c r="FA84">
        <v>-6.6</v>
      </c>
      <c r="FC84">
        <v>-6.58</v>
      </c>
      <c r="FE84">
        <v>-6.51</v>
      </c>
      <c r="FG84">
        <v>-6.63</v>
      </c>
      <c r="FI84">
        <v>-6.58</v>
      </c>
      <c r="FK84">
        <v>-6.1</v>
      </c>
      <c r="FN84">
        <v>-6.69</v>
      </c>
      <c r="FP84">
        <v>-6.69</v>
      </c>
      <c r="FR84">
        <v>-6.67</v>
      </c>
      <c r="FT84">
        <v>-6.67</v>
      </c>
      <c r="FV84">
        <v>-6.66</v>
      </c>
      <c r="FX84">
        <v>-6.63</v>
      </c>
      <c r="FZ84">
        <v>-6.63</v>
      </c>
      <c r="GB84">
        <v>-6.62</v>
      </c>
      <c r="GD84">
        <v>-6.54</v>
      </c>
      <c r="GF84">
        <v>-6.51</v>
      </c>
      <c r="GI84">
        <v>-6.69</v>
      </c>
      <c r="GK84">
        <v>-6.68</v>
      </c>
      <c r="GM84">
        <v>-6.67</v>
      </c>
      <c r="GO84">
        <v>-6.67</v>
      </c>
      <c r="GQ84">
        <v>-6.62</v>
      </c>
      <c r="GS84">
        <v>-6.56</v>
      </c>
      <c r="GU84">
        <v>-6.55</v>
      </c>
      <c r="GW84">
        <v>-6.61</v>
      </c>
      <c r="GY84">
        <v>-6.11</v>
      </c>
      <c r="HA84">
        <v>-6.07</v>
      </c>
      <c r="HC84" s="3">
        <f>AVERAGE(D84:HA84)</f>
        <v>-6.4239999999999977</v>
      </c>
      <c r="HD84" s="3"/>
      <c r="HE84" s="3">
        <f>STDEV(D84:HA84)</f>
        <v>1.3250835689293314</v>
      </c>
      <c r="HG84">
        <v>-6.68</v>
      </c>
      <c r="HI84">
        <v>-6.62</v>
      </c>
      <c r="HK84">
        <v>-6.68</v>
      </c>
      <c r="HM84">
        <v>-6.66</v>
      </c>
      <c r="HO84">
        <v>-6.64</v>
      </c>
      <c r="HQ84">
        <v>-6.64</v>
      </c>
      <c r="HS84">
        <v>-6.63</v>
      </c>
      <c r="HU84">
        <v>-6.62</v>
      </c>
      <c r="HW84">
        <v>-6.58</v>
      </c>
      <c r="HY84">
        <v>-6.45</v>
      </c>
      <c r="IA84" s="3">
        <f>AVERAGE(HG84:HY84)</f>
        <v>-6.62</v>
      </c>
      <c r="IC84" s="3">
        <f>STDEV(HG84:HY84)</f>
        <v>6.6833125519211278E-2</v>
      </c>
    </row>
    <row r="85" spans="1:237" x14ac:dyDescent="0.25">
      <c r="A85" s="3"/>
      <c r="HC85" s="3"/>
      <c r="HD85" s="3"/>
      <c r="HE85" s="3"/>
      <c r="IA85" s="3"/>
      <c r="IC85" s="3"/>
    </row>
    <row r="86" spans="1:237" x14ac:dyDescent="0.25">
      <c r="A86" s="3" t="s">
        <v>19</v>
      </c>
      <c r="D86">
        <v>-0.28000000000000003</v>
      </c>
      <c r="F86">
        <v>-0.3</v>
      </c>
      <c r="H86">
        <v>-0.3</v>
      </c>
      <c r="J86">
        <v>-0.31</v>
      </c>
      <c r="L86">
        <v>-0.31</v>
      </c>
      <c r="N86">
        <v>-0.31</v>
      </c>
      <c r="P86">
        <v>-0.25</v>
      </c>
      <c r="R86">
        <v>-0.25</v>
      </c>
      <c r="T86">
        <v>-0.28999999999999998</v>
      </c>
      <c r="V86">
        <v>-0.28999999999999998</v>
      </c>
      <c r="X86">
        <v>-0.3</v>
      </c>
      <c r="Z86">
        <v>-0.3</v>
      </c>
      <c r="AB86">
        <v>-0.27</v>
      </c>
      <c r="AD86">
        <v>-0.32</v>
      </c>
      <c r="AF86">
        <v>-0.31</v>
      </c>
      <c r="AH86">
        <v>-0.32</v>
      </c>
      <c r="AJ86">
        <v>-0.32</v>
      </c>
      <c r="AL86">
        <v>-0.3</v>
      </c>
      <c r="AN86">
        <v>-0.27</v>
      </c>
      <c r="AP86">
        <v>-0.14000000000000001</v>
      </c>
      <c r="AR86">
        <v>-0.23</v>
      </c>
      <c r="AT86">
        <v>-0.3</v>
      </c>
      <c r="AV86">
        <v>-0.3</v>
      </c>
      <c r="AX86">
        <v>-0.31</v>
      </c>
      <c r="AZ86">
        <v>-0.31</v>
      </c>
      <c r="BB86">
        <v>-0.26</v>
      </c>
      <c r="BD86">
        <v>-0.28000000000000003</v>
      </c>
      <c r="BF86">
        <v>-0.31</v>
      </c>
      <c r="BH86">
        <v>-0.31</v>
      </c>
      <c r="BJ86">
        <v>-0.24</v>
      </c>
      <c r="BM86">
        <v>-0.26</v>
      </c>
      <c r="BO86">
        <v>-0.31</v>
      </c>
      <c r="BQ86">
        <v>-0.31</v>
      </c>
      <c r="BS86">
        <v>-0.31</v>
      </c>
      <c r="BU86">
        <v>-0.32</v>
      </c>
      <c r="BW86">
        <v>-0.31</v>
      </c>
      <c r="BY86">
        <v>-0.32</v>
      </c>
      <c r="CA86">
        <v>-0.3</v>
      </c>
      <c r="CC86">
        <v>-0.26</v>
      </c>
      <c r="CE86">
        <v>-0.14000000000000001</v>
      </c>
      <c r="CH86">
        <v>-0.31</v>
      </c>
      <c r="CJ86">
        <v>-0.31</v>
      </c>
      <c r="CL86">
        <v>-0.31</v>
      </c>
      <c r="CN86">
        <v>-0.31</v>
      </c>
      <c r="CP86">
        <v>-0.31</v>
      </c>
      <c r="CR86">
        <v>-0.31</v>
      </c>
      <c r="CT86">
        <v>-0.27</v>
      </c>
      <c r="CV86">
        <v>-0.28999999999999998</v>
      </c>
      <c r="CX86">
        <v>-0.31</v>
      </c>
      <c r="CZ86">
        <v>-0.27</v>
      </c>
      <c r="DC86">
        <v>-0.3</v>
      </c>
      <c r="DE86">
        <v>-0.23</v>
      </c>
      <c r="DG86">
        <v>-0.28999999999999998</v>
      </c>
      <c r="DI86">
        <v>-0.31</v>
      </c>
      <c r="DK86">
        <v>-0.24</v>
      </c>
      <c r="DM86">
        <v>-0.31</v>
      </c>
      <c r="DO86">
        <v>-0.31</v>
      </c>
      <c r="DQ86">
        <v>-0.31</v>
      </c>
      <c r="DS86">
        <v>-0.31</v>
      </c>
      <c r="DU86">
        <v>-0.26</v>
      </c>
      <c r="DX86">
        <v>-0.28999999999999998</v>
      </c>
      <c r="DZ86">
        <v>-0.3</v>
      </c>
      <c r="EB86">
        <v>-0.31</v>
      </c>
      <c r="ED86">
        <v>-0.31</v>
      </c>
      <c r="EF86">
        <v>-0.16</v>
      </c>
      <c r="EH86">
        <v>-0.31</v>
      </c>
      <c r="EJ86">
        <v>-0.3</v>
      </c>
      <c r="EL86">
        <v>-0.28999999999999998</v>
      </c>
      <c r="EN86">
        <v>-0.28000000000000003</v>
      </c>
      <c r="EP86">
        <v>-0.3</v>
      </c>
      <c r="ES86">
        <v>-0.28999999999999998</v>
      </c>
      <c r="EU86">
        <v>-0.28000000000000003</v>
      </c>
      <c r="EW86">
        <v>-0.26</v>
      </c>
      <c r="EY86">
        <v>-0.25</v>
      </c>
      <c r="FA86">
        <v>-0.28999999999999998</v>
      </c>
      <c r="FC86">
        <v>-0.32</v>
      </c>
      <c r="FE86">
        <v>-0.28000000000000003</v>
      </c>
      <c r="FG86">
        <v>-0.31</v>
      </c>
      <c r="FI86">
        <v>-0.28999999999999998</v>
      </c>
      <c r="FK86">
        <v>-0.3</v>
      </c>
      <c r="FN86">
        <v>-0.3</v>
      </c>
      <c r="FP86">
        <v>-0.2</v>
      </c>
      <c r="FR86">
        <v>-0.27</v>
      </c>
      <c r="FT86">
        <v>-0.27</v>
      </c>
      <c r="FV86">
        <v>-0.28999999999999998</v>
      </c>
      <c r="FX86">
        <v>-0.31</v>
      </c>
      <c r="FZ86">
        <v>-0.31</v>
      </c>
      <c r="GB86">
        <v>-0.27</v>
      </c>
      <c r="GD86">
        <v>-0.31</v>
      </c>
      <c r="GF86">
        <v>-0.25</v>
      </c>
      <c r="GI86">
        <v>-0.28999999999999998</v>
      </c>
      <c r="GK86">
        <v>-0.31</v>
      </c>
      <c r="GM86">
        <v>-0.3</v>
      </c>
      <c r="GO86">
        <v>-0.3</v>
      </c>
      <c r="GQ86">
        <v>-0.27</v>
      </c>
      <c r="GS86">
        <v>-0.31</v>
      </c>
      <c r="GU86">
        <v>-0.25</v>
      </c>
      <c r="GW86">
        <v>-0.31</v>
      </c>
      <c r="GY86">
        <v>-0.12</v>
      </c>
      <c r="HA86">
        <v>-0.28999999999999998</v>
      </c>
      <c r="HC86" s="3">
        <f>AVERAGE(D86:HA86)</f>
        <v>-0.28549999999999992</v>
      </c>
      <c r="HD86" s="3"/>
      <c r="HE86" s="3">
        <f>STDEV(D86:HA86)</f>
        <v>3.8385998078529007E-2</v>
      </c>
      <c r="HG86">
        <v>-0.3</v>
      </c>
      <c r="HI86">
        <v>-0.28000000000000003</v>
      </c>
      <c r="HK86">
        <v>-0.31</v>
      </c>
      <c r="HM86">
        <v>-0.28999999999999998</v>
      </c>
      <c r="HO86">
        <v>-0.31</v>
      </c>
      <c r="HQ86">
        <v>-0.28999999999999998</v>
      </c>
      <c r="HS86">
        <v>-0.2</v>
      </c>
      <c r="HU86">
        <v>-0.27</v>
      </c>
      <c r="HW86">
        <v>-0.3</v>
      </c>
      <c r="HY86">
        <v>-0.3</v>
      </c>
      <c r="IA86" s="3">
        <f>AVERAGE(HG86:HY86)</f>
        <v>-0.28499999999999998</v>
      </c>
      <c r="IC86" s="3">
        <f>STDEV(HG86:HY86)</f>
        <v>3.2403703492039422E-2</v>
      </c>
    </row>
    <row r="87" spans="1:237" x14ac:dyDescent="0.25">
      <c r="A87" s="3"/>
      <c r="HC87" s="3"/>
      <c r="HD87" s="3"/>
      <c r="HE87" s="3"/>
      <c r="IA87" s="3"/>
      <c r="IC87" s="3"/>
    </row>
    <row r="88" spans="1:237" x14ac:dyDescent="0.25">
      <c r="A88" s="3" t="s">
        <v>20</v>
      </c>
      <c r="D88">
        <v>0.89</v>
      </c>
      <c r="F88">
        <v>0.89</v>
      </c>
      <c r="H88">
        <v>0.89</v>
      </c>
      <c r="J88">
        <v>0.89</v>
      </c>
      <c r="L88">
        <v>0.89</v>
      </c>
      <c r="N88">
        <v>0.89</v>
      </c>
      <c r="P88">
        <v>0.89</v>
      </c>
      <c r="R88">
        <v>0.89</v>
      </c>
      <c r="T88">
        <v>0.89</v>
      </c>
      <c r="V88">
        <v>0.89</v>
      </c>
      <c r="X88">
        <v>0.89</v>
      </c>
      <c r="Z88">
        <v>0.89</v>
      </c>
      <c r="AB88">
        <v>0.89</v>
      </c>
      <c r="AD88">
        <v>0.89</v>
      </c>
      <c r="AF88">
        <v>0.89</v>
      </c>
      <c r="AH88">
        <v>0.89</v>
      </c>
      <c r="AJ88">
        <v>0.89</v>
      </c>
      <c r="AL88">
        <v>0.89</v>
      </c>
      <c r="AN88">
        <v>0.89</v>
      </c>
      <c r="AP88">
        <v>0.89</v>
      </c>
      <c r="AR88">
        <v>0.89</v>
      </c>
      <c r="AT88">
        <v>0.89</v>
      </c>
      <c r="AV88">
        <v>0.89</v>
      </c>
      <c r="AX88">
        <v>0.89</v>
      </c>
      <c r="AZ88">
        <v>0.89</v>
      </c>
      <c r="BB88">
        <v>0.89</v>
      </c>
      <c r="BD88">
        <v>0.89</v>
      </c>
      <c r="BF88">
        <v>0.89</v>
      </c>
      <c r="BH88">
        <v>0.89</v>
      </c>
      <c r="BJ88">
        <v>0.89</v>
      </c>
      <c r="BM88">
        <v>0.89</v>
      </c>
      <c r="BO88">
        <v>0.89</v>
      </c>
      <c r="BQ88">
        <v>0.89</v>
      </c>
      <c r="BS88">
        <v>0.89</v>
      </c>
      <c r="BU88">
        <v>0.89</v>
      </c>
      <c r="BW88">
        <v>0.89</v>
      </c>
      <c r="BY88">
        <v>0.89</v>
      </c>
      <c r="CA88">
        <v>0.89</v>
      </c>
      <c r="CC88">
        <v>0.89</v>
      </c>
      <c r="CE88">
        <v>0.89</v>
      </c>
      <c r="CH88">
        <v>0.89</v>
      </c>
      <c r="CJ88">
        <v>0.89</v>
      </c>
      <c r="CL88">
        <v>0.89</v>
      </c>
      <c r="CN88">
        <v>0.89</v>
      </c>
      <c r="CP88">
        <v>0.89</v>
      </c>
      <c r="CR88">
        <v>0.89</v>
      </c>
      <c r="CT88">
        <v>0.89</v>
      </c>
      <c r="CV88">
        <v>0.89</v>
      </c>
      <c r="CX88">
        <v>0.89</v>
      </c>
      <c r="CZ88">
        <v>0.89</v>
      </c>
      <c r="DC88">
        <v>0.89</v>
      </c>
      <c r="DE88">
        <v>0.89</v>
      </c>
      <c r="DG88">
        <v>0.89</v>
      </c>
      <c r="DI88">
        <v>0.89</v>
      </c>
      <c r="DK88">
        <v>0.89</v>
      </c>
      <c r="DM88">
        <v>0.89</v>
      </c>
      <c r="DO88">
        <v>0.89</v>
      </c>
      <c r="DQ88">
        <v>0.89</v>
      </c>
      <c r="DS88">
        <v>0.89</v>
      </c>
      <c r="DU88">
        <v>0.89</v>
      </c>
      <c r="DX88">
        <v>0.89</v>
      </c>
      <c r="DZ88">
        <v>0.89</v>
      </c>
      <c r="EB88">
        <v>0.89</v>
      </c>
      <c r="ED88">
        <v>0.89</v>
      </c>
      <c r="EF88">
        <v>0.89</v>
      </c>
      <c r="EH88">
        <v>0.89</v>
      </c>
      <c r="EJ88">
        <v>0.89</v>
      </c>
      <c r="EL88">
        <v>0.89</v>
      </c>
      <c r="EN88">
        <v>0.89</v>
      </c>
      <c r="EP88">
        <v>0.89</v>
      </c>
      <c r="ES88">
        <v>0.89</v>
      </c>
      <c r="EU88">
        <v>0.89</v>
      </c>
      <c r="EW88">
        <v>0.89</v>
      </c>
      <c r="EY88">
        <v>0.89</v>
      </c>
      <c r="FA88">
        <v>0.89</v>
      </c>
      <c r="FC88">
        <v>0.89</v>
      </c>
      <c r="FE88">
        <v>0.89</v>
      </c>
      <c r="FG88">
        <v>0.89</v>
      </c>
      <c r="FI88">
        <v>0.89</v>
      </c>
      <c r="FK88">
        <v>0.89</v>
      </c>
      <c r="FN88">
        <v>0.89</v>
      </c>
      <c r="FP88">
        <v>0.89</v>
      </c>
      <c r="FR88">
        <v>0.89</v>
      </c>
      <c r="FT88">
        <v>0.89</v>
      </c>
      <c r="FV88">
        <v>0.89</v>
      </c>
      <c r="FX88">
        <v>0.89</v>
      </c>
      <c r="FZ88">
        <v>0.89</v>
      </c>
      <c r="GB88">
        <v>0.89</v>
      </c>
      <c r="GD88">
        <v>0.89</v>
      </c>
      <c r="GF88">
        <v>0.89</v>
      </c>
      <c r="GI88">
        <v>0.89</v>
      </c>
      <c r="GK88">
        <v>0.89</v>
      </c>
      <c r="GM88">
        <v>0.89</v>
      </c>
      <c r="GO88">
        <v>0.89</v>
      </c>
      <c r="GQ88">
        <v>0.89</v>
      </c>
      <c r="GS88">
        <v>0.89</v>
      </c>
      <c r="GU88">
        <v>0.89</v>
      </c>
      <c r="GW88">
        <v>0.89</v>
      </c>
      <c r="GY88">
        <v>0.89</v>
      </c>
      <c r="HA88">
        <v>0.89</v>
      </c>
      <c r="HC88" s="3">
        <f>AVERAGE(D88:HA88)</f>
        <v>0.89000000000000046</v>
      </c>
      <c r="HD88" s="3"/>
      <c r="HE88" s="3">
        <f>STDEV(D88:HA88)</f>
        <v>4.463264492478967E-16</v>
      </c>
      <c r="HG88">
        <v>0.89</v>
      </c>
      <c r="HI88">
        <v>0.89</v>
      </c>
      <c r="HK88">
        <v>0.89</v>
      </c>
      <c r="HM88">
        <v>0.89</v>
      </c>
      <c r="HO88">
        <v>0.89</v>
      </c>
      <c r="HQ88">
        <v>0.89</v>
      </c>
      <c r="HS88">
        <v>0.89</v>
      </c>
      <c r="HU88">
        <v>0.89</v>
      </c>
      <c r="HW88">
        <v>0.89</v>
      </c>
      <c r="HY88">
        <v>0.89</v>
      </c>
      <c r="IA88" s="3">
        <f>AVERAGE(HG88:HY88)</f>
        <v>0.89</v>
      </c>
      <c r="IC88" s="3">
        <f>STDEV(HG88:HY88)</f>
        <v>0</v>
      </c>
    </row>
    <row r="89" spans="1:237" x14ac:dyDescent="0.25">
      <c r="A89" s="3"/>
      <c r="HC89" s="3"/>
      <c r="HD89" s="3"/>
      <c r="HE89" s="3"/>
      <c r="IA89" s="3"/>
      <c r="IC89" s="3"/>
    </row>
    <row r="90" spans="1:237" x14ac:dyDescent="0.25">
      <c r="A90" s="3" t="s">
        <v>21</v>
      </c>
      <c r="D90">
        <v>-0.28000000000000003</v>
      </c>
      <c r="F90">
        <v>-0.3</v>
      </c>
      <c r="H90">
        <v>-0.3</v>
      </c>
      <c r="J90">
        <v>-0.31</v>
      </c>
      <c r="L90">
        <v>-0.31</v>
      </c>
      <c r="N90">
        <v>-0.31</v>
      </c>
      <c r="P90">
        <v>-0.25</v>
      </c>
      <c r="R90">
        <v>-0.25</v>
      </c>
      <c r="T90">
        <v>-0.28999999999999998</v>
      </c>
      <c r="V90">
        <v>-0.28999999999999998</v>
      </c>
      <c r="X90">
        <v>-0.3</v>
      </c>
      <c r="Z90">
        <v>-0.3</v>
      </c>
      <c r="AB90">
        <v>-0.27</v>
      </c>
      <c r="AD90">
        <v>-0.32</v>
      </c>
      <c r="AF90">
        <v>-0.31</v>
      </c>
      <c r="AH90">
        <v>-0.32</v>
      </c>
      <c r="AJ90">
        <v>-0.32</v>
      </c>
      <c r="AL90">
        <v>-0.3</v>
      </c>
      <c r="AN90">
        <v>-0.27</v>
      </c>
      <c r="AP90">
        <v>-0.14000000000000001</v>
      </c>
      <c r="AR90">
        <v>-0.23</v>
      </c>
      <c r="AT90">
        <v>-0.3</v>
      </c>
      <c r="AV90">
        <v>-0.3</v>
      </c>
      <c r="AX90">
        <v>-0.31</v>
      </c>
      <c r="AZ90">
        <v>-0.31</v>
      </c>
      <c r="BB90">
        <v>-0.26</v>
      </c>
      <c r="BD90">
        <v>-0.28000000000000003</v>
      </c>
      <c r="BF90">
        <v>-0.31</v>
      </c>
      <c r="BH90">
        <v>-0.31</v>
      </c>
      <c r="BJ90">
        <v>-0.24</v>
      </c>
      <c r="BM90">
        <v>-0.26</v>
      </c>
      <c r="BO90">
        <v>-0.31</v>
      </c>
      <c r="BQ90">
        <v>-0.31</v>
      </c>
      <c r="BS90">
        <v>-0.31</v>
      </c>
      <c r="BU90">
        <v>-0.32</v>
      </c>
      <c r="BW90">
        <v>-0.31</v>
      </c>
      <c r="BY90">
        <v>-0.32</v>
      </c>
      <c r="CA90">
        <v>-0.3</v>
      </c>
      <c r="CC90">
        <v>-0.26</v>
      </c>
      <c r="CE90">
        <v>-0.14000000000000001</v>
      </c>
      <c r="CH90">
        <v>-0.31</v>
      </c>
      <c r="CJ90">
        <v>-0.31</v>
      </c>
      <c r="CL90">
        <v>-0.31</v>
      </c>
      <c r="CN90">
        <v>-0.31</v>
      </c>
      <c r="CP90">
        <v>-0.31</v>
      </c>
      <c r="CR90">
        <v>-0.31</v>
      </c>
      <c r="CT90">
        <v>-0.27</v>
      </c>
      <c r="CV90">
        <v>-0.28999999999999998</v>
      </c>
      <c r="CX90">
        <v>-0.31</v>
      </c>
      <c r="CZ90">
        <v>-0.27</v>
      </c>
      <c r="DC90">
        <v>-0.3</v>
      </c>
      <c r="DE90">
        <v>-0.23</v>
      </c>
      <c r="DG90">
        <v>-0.28999999999999998</v>
      </c>
      <c r="DI90">
        <v>-0.31</v>
      </c>
      <c r="DK90">
        <v>-0.24</v>
      </c>
      <c r="DM90">
        <v>-0.31</v>
      </c>
      <c r="DO90">
        <v>-0.31</v>
      </c>
      <c r="DQ90">
        <v>-0.31</v>
      </c>
      <c r="DS90">
        <v>-0.31</v>
      </c>
      <c r="DU90">
        <v>-0.26</v>
      </c>
      <c r="DX90">
        <v>-0.28999999999999998</v>
      </c>
      <c r="DZ90">
        <v>-0.3</v>
      </c>
      <c r="EB90">
        <v>-0.31</v>
      </c>
      <c r="ED90">
        <v>-0.31</v>
      </c>
      <c r="EF90">
        <v>-0.16</v>
      </c>
      <c r="EH90">
        <v>-0.31</v>
      </c>
      <c r="EJ90">
        <v>-0.3</v>
      </c>
      <c r="EL90">
        <v>-0.28999999999999998</v>
      </c>
      <c r="EN90">
        <v>-0.28000000000000003</v>
      </c>
      <c r="EP90">
        <v>-0.3</v>
      </c>
      <c r="ES90">
        <v>-0.28999999999999998</v>
      </c>
      <c r="EU90">
        <v>-0.28000000000000003</v>
      </c>
      <c r="EW90">
        <v>-0.26</v>
      </c>
      <c r="EY90">
        <v>-0.25</v>
      </c>
      <c r="FA90">
        <v>-0.28999999999999998</v>
      </c>
      <c r="FC90">
        <v>-0.32</v>
      </c>
      <c r="FE90">
        <v>-0.28000000000000003</v>
      </c>
      <c r="FG90">
        <v>-0.31</v>
      </c>
      <c r="FI90">
        <v>-0.28999999999999998</v>
      </c>
      <c r="FK90">
        <v>-0.3</v>
      </c>
      <c r="FN90">
        <v>-0.3</v>
      </c>
      <c r="FP90">
        <v>-0.2</v>
      </c>
      <c r="FR90">
        <v>-0.27</v>
      </c>
      <c r="FT90">
        <v>-0.27</v>
      </c>
      <c r="FV90">
        <v>-0.28999999999999998</v>
      </c>
      <c r="FX90">
        <v>-0.31</v>
      </c>
      <c r="FZ90">
        <v>-0.31</v>
      </c>
      <c r="GB90">
        <v>-0.27</v>
      </c>
      <c r="GD90">
        <v>-0.31</v>
      </c>
      <c r="GF90">
        <v>-0.25</v>
      </c>
      <c r="GI90">
        <v>-0.28999999999999998</v>
      </c>
      <c r="GK90">
        <v>-0.31</v>
      </c>
      <c r="GM90">
        <v>-0.3</v>
      </c>
      <c r="GO90">
        <v>-0.3</v>
      </c>
      <c r="GQ90">
        <v>-0.27</v>
      </c>
      <c r="GS90">
        <v>-0.31</v>
      </c>
      <c r="GU90">
        <v>-0.25</v>
      </c>
      <c r="GW90">
        <v>-0.31</v>
      </c>
      <c r="GY90">
        <v>-0.12</v>
      </c>
      <c r="HA90">
        <v>-0.28999999999999998</v>
      </c>
      <c r="HC90" s="3">
        <f>AVERAGE(D90:HA90)</f>
        <v>-0.28549999999999992</v>
      </c>
      <c r="HD90" s="3"/>
      <c r="HE90" s="3">
        <f>STDEV(D90:HA90)</f>
        <v>3.8385998078529007E-2</v>
      </c>
      <c r="HG90">
        <v>-0.3</v>
      </c>
      <c r="HI90">
        <v>-0.28000000000000003</v>
      </c>
      <c r="HK90">
        <v>-0.31</v>
      </c>
      <c r="HM90">
        <v>-0.28999999999999998</v>
      </c>
      <c r="HO90">
        <v>-0.31</v>
      </c>
      <c r="HQ90">
        <v>-0.28999999999999998</v>
      </c>
      <c r="HS90">
        <v>-0.2</v>
      </c>
      <c r="HU90">
        <v>-0.27</v>
      </c>
      <c r="HW90">
        <v>-0.3</v>
      </c>
      <c r="HY90">
        <v>-0.3</v>
      </c>
      <c r="IA90" s="3">
        <f>AVERAGE(HG90:HY90)</f>
        <v>-0.28499999999999998</v>
      </c>
      <c r="IC90" s="3">
        <f>STDEV(HG90:HY90)</f>
        <v>3.2403703492039422E-2</v>
      </c>
    </row>
    <row r="91" spans="1:237" x14ac:dyDescent="0.25">
      <c r="A91" s="3"/>
      <c r="HC91" s="3"/>
      <c r="HD91" s="3"/>
      <c r="HE91" s="3"/>
      <c r="IA91" s="3"/>
      <c r="IC91" s="3"/>
    </row>
    <row r="92" spans="1:237" x14ac:dyDescent="0.25">
      <c r="A92" s="3" t="s">
        <v>22</v>
      </c>
      <c r="D92">
        <v>0</v>
      </c>
      <c r="F92">
        <v>1.32</v>
      </c>
      <c r="H92">
        <v>0.21</v>
      </c>
      <c r="J92">
        <v>1.33</v>
      </c>
      <c r="L92">
        <v>1.38</v>
      </c>
      <c r="N92">
        <v>1.34</v>
      </c>
      <c r="P92">
        <v>1.32</v>
      </c>
      <c r="R92">
        <v>1.08</v>
      </c>
      <c r="T92">
        <v>1.23</v>
      </c>
      <c r="V92">
        <v>0</v>
      </c>
      <c r="X92">
        <v>0</v>
      </c>
      <c r="Z92">
        <v>0.19</v>
      </c>
      <c r="AB92">
        <v>1.28</v>
      </c>
      <c r="AD92">
        <v>1.33</v>
      </c>
      <c r="AF92">
        <v>1.35</v>
      </c>
      <c r="AH92">
        <v>1.34</v>
      </c>
      <c r="AJ92">
        <v>1.33</v>
      </c>
      <c r="AL92">
        <v>1.36</v>
      </c>
      <c r="AN92">
        <v>0</v>
      </c>
      <c r="AP92">
        <v>1.17</v>
      </c>
      <c r="AR92">
        <v>0</v>
      </c>
      <c r="AT92">
        <v>0.78</v>
      </c>
      <c r="AV92">
        <v>0.72</v>
      </c>
      <c r="AX92">
        <v>0.8</v>
      </c>
      <c r="AZ92">
        <v>0.85</v>
      </c>
      <c r="BB92">
        <v>0.45</v>
      </c>
      <c r="BD92">
        <v>0.47</v>
      </c>
      <c r="BF92">
        <v>0.83</v>
      </c>
      <c r="BH92">
        <v>0</v>
      </c>
      <c r="BJ92">
        <v>0</v>
      </c>
      <c r="BM92">
        <v>0</v>
      </c>
      <c r="BO92">
        <v>1.44</v>
      </c>
      <c r="BQ92">
        <v>0.24</v>
      </c>
      <c r="BS92">
        <v>1.31</v>
      </c>
      <c r="BU92">
        <v>1.29</v>
      </c>
      <c r="BW92">
        <v>1.24</v>
      </c>
      <c r="BY92">
        <v>1.24</v>
      </c>
      <c r="CA92">
        <v>0</v>
      </c>
      <c r="CC92">
        <v>0</v>
      </c>
      <c r="CE92">
        <v>1.1000000000000001</v>
      </c>
      <c r="CH92">
        <v>0</v>
      </c>
      <c r="CJ92">
        <v>0.14000000000000001</v>
      </c>
      <c r="CL92">
        <v>0.33</v>
      </c>
      <c r="CN92">
        <v>0.35</v>
      </c>
      <c r="CP92">
        <v>0.37</v>
      </c>
      <c r="CR92">
        <v>0.25</v>
      </c>
      <c r="CT92">
        <v>0.86</v>
      </c>
      <c r="CV92">
        <v>0.89</v>
      </c>
      <c r="CX92">
        <v>1.86</v>
      </c>
      <c r="CZ92">
        <v>0</v>
      </c>
      <c r="DC92">
        <v>0</v>
      </c>
      <c r="DE92">
        <v>0.35</v>
      </c>
      <c r="DG92">
        <v>0.22</v>
      </c>
      <c r="DI92">
        <v>0.25</v>
      </c>
      <c r="DK92">
        <v>1.79</v>
      </c>
      <c r="DM92">
        <v>0.47</v>
      </c>
      <c r="DO92">
        <v>1.69</v>
      </c>
      <c r="DQ92">
        <v>0</v>
      </c>
      <c r="DS92">
        <v>0.18</v>
      </c>
      <c r="DU92">
        <v>0</v>
      </c>
      <c r="DX92">
        <v>0</v>
      </c>
      <c r="DZ92">
        <v>0.17</v>
      </c>
      <c r="EB92">
        <v>0.38</v>
      </c>
      <c r="ED92">
        <v>1.79</v>
      </c>
      <c r="EF92">
        <v>0.97</v>
      </c>
      <c r="EH92">
        <v>0.47</v>
      </c>
      <c r="EJ92">
        <v>0.38</v>
      </c>
      <c r="EL92">
        <v>1.08</v>
      </c>
      <c r="EN92">
        <v>1.08</v>
      </c>
      <c r="EP92">
        <v>0</v>
      </c>
      <c r="ES92">
        <v>0</v>
      </c>
      <c r="EU92">
        <v>0.23</v>
      </c>
      <c r="EW92">
        <v>0.56000000000000005</v>
      </c>
      <c r="EY92">
        <v>0.85</v>
      </c>
      <c r="FA92">
        <v>0.4</v>
      </c>
      <c r="FC92">
        <v>0.79</v>
      </c>
      <c r="FE92">
        <v>1.06</v>
      </c>
      <c r="FG92">
        <v>0</v>
      </c>
      <c r="FI92">
        <v>0.42</v>
      </c>
      <c r="FK92">
        <v>0</v>
      </c>
      <c r="FN92">
        <v>0</v>
      </c>
      <c r="FP92">
        <v>0.66</v>
      </c>
      <c r="FR92">
        <v>0.73</v>
      </c>
      <c r="FT92">
        <v>1.81</v>
      </c>
      <c r="FV92">
        <v>0.53</v>
      </c>
      <c r="FX92">
        <v>0.24</v>
      </c>
      <c r="FZ92">
        <v>0.27</v>
      </c>
      <c r="GB92">
        <v>0.85</v>
      </c>
      <c r="GD92">
        <v>0.57999999999999996</v>
      </c>
      <c r="GF92">
        <v>1.08</v>
      </c>
      <c r="GI92">
        <v>0</v>
      </c>
      <c r="GK92">
        <v>0.18</v>
      </c>
      <c r="GM92">
        <v>0.33</v>
      </c>
      <c r="GO92">
        <v>0.18</v>
      </c>
      <c r="GQ92">
        <v>0.83</v>
      </c>
      <c r="GS92">
        <v>0.62</v>
      </c>
      <c r="GU92">
        <v>1.01</v>
      </c>
      <c r="GW92">
        <v>0</v>
      </c>
      <c r="GY92">
        <v>0</v>
      </c>
      <c r="HA92">
        <v>1.1399999999999999</v>
      </c>
      <c r="HC92" s="3">
        <f>AVERAGE(D92:HA92)</f>
        <v>0.62989999999999979</v>
      </c>
      <c r="HD92" s="3"/>
      <c r="HE92" s="3">
        <f>STDEV(D92:HA92)</f>
        <v>0.55115030306229229</v>
      </c>
      <c r="HG92">
        <v>0</v>
      </c>
      <c r="HI92">
        <v>0.47</v>
      </c>
      <c r="HK92">
        <v>0</v>
      </c>
      <c r="HM92">
        <v>0.56999999999999995</v>
      </c>
      <c r="HO92">
        <v>0.44</v>
      </c>
      <c r="HQ92">
        <v>1.84</v>
      </c>
      <c r="HS92">
        <v>1.51</v>
      </c>
      <c r="HU92">
        <v>0.51</v>
      </c>
      <c r="HW92">
        <v>1.88</v>
      </c>
      <c r="HY92">
        <v>1.08</v>
      </c>
      <c r="IA92" s="3">
        <f>AVERAGE(HG92:HY92)</f>
        <v>0.83000000000000007</v>
      </c>
      <c r="IC92" s="3">
        <f>STDEV(HG92:HY92)</f>
        <v>0.7052974155946159</v>
      </c>
    </row>
    <row r="93" spans="1:237" x14ac:dyDescent="0.25">
      <c r="A93" s="3"/>
      <c r="HC93" s="3"/>
      <c r="HD93" s="3"/>
      <c r="HE93" s="3"/>
      <c r="IA93" s="3"/>
      <c r="IC93" s="3"/>
    </row>
    <row r="94" spans="1:237" x14ac:dyDescent="0.25">
      <c r="A94" s="3" t="s">
        <v>23</v>
      </c>
      <c r="D94">
        <v>25.9</v>
      </c>
      <c r="F94">
        <v>26.99</v>
      </c>
      <c r="H94">
        <v>25.92</v>
      </c>
      <c r="J94">
        <v>26.94</v>
      </c>
      <c r="L94">
        <v>26.94</v>
      </c>
      <c r="N94">
        <v>26.93</v>
      </c>
      <c r="P94">
        <v>26.74</v>
      </c>
      <c r="R94">
        <v>26.9</v>
      </c>
      <c r="T94">
        <v>27.06</v>
      </c>
      <c r="V94">
        <v>34.47</v>
      </c>
      <c r="X94">
        <v>25.99</v>
      </c>
      <c r="Z94">
        <v>25.97</v>
      </c>
      <c r="AB94">
        <v>26.98</v>
      </c>
      <c r="AD94">
        <v>26.97</v>
      </c>
      <c r="AF94">
        <v>26.93</v>
      </c>
      <c r="AH94">
        <v>26.94</v>
      </c>
      <c r="AJ94">
        <v>26.97</v>
      </c>
      <c r="AL94">
        <v>26.96</v>
      </c>
      <c r="AN94">
        <v>34.79</v>
      </c>
      <c r="AP94">
        <v>34.39</v>
      </c>
      <c r="AR94">
        <v>26.95</v>
      </c>
      <c r="AT94">
        <v>26.94</v>
      </c>
      <c r="AV94">
        <v>26.92</v>
      </c>
      <c r="AX94">
        <v>26.96</v>
      </c>
      <c r="AZ94">
        <v>26.98</v>
      </c>
      <c r="BB94">
        <v>26.92</v>
      </c>
      <c r="BD94">
        <v>26.93</v>
      </c>
      <c r="BF94">
        <v>26.93</v>
      </c>
      <c r="BH94">
        <v>25.25</v>
      </c>
      <c r="BJ94">
        <v>34.81</v>
      </c>
      <c r="BM94">
        <v>25.89</v>
      </c>
      <c r="BO94">
        <v>26.93</v>
      </c>
      <c r="BQ94">
        <v>25.92</v>
      </c>
      <c r="BS94">
        <v>26.95</v>
      </c>
      <c r="BU94">
        <v>27.02</v>
      </c>
      <c r="BW94">
        <v>26.97</v>
      </c>
      <c r="BY94">
        <v>26.97</v>
      </c>
      <c r="CA94">
        <v>25.17</v>
      </c>
      <c r="CC94">
        <v>34.840000000000003</v>
      </c>
      <c r="CE94">
        <v>34.43</v>
      </c>
      <c r="CH94">
        <v>26.97</v>
      </c>
      <c r="CJ94">
        <v>26.94</v>
      </c>
      <c r="CL94">
        <v>26.94</v>
      </c>
      <c r="CN94">
        <v>26.95</v>
      </c>
      <c r="CP94">
        <v>26.93</v>
      </c>
      <c r="CR94">
        <v>26.96</v>
      </c>
      <c r="CT94">
        <v>26.98</v>
      </c>
      <c r="CV94">
        <v>27.02</v>
      </c>
      <c r="CX94">
        <v>25.94</v>
      </c>
      <c r="CZ94">
        <v>25.41</v>
      </c>
      <c r="DC94">
        <v>26.97</v>
      </c>
      <c r="DE94">
        <v>26.9</v>
      </c>
      <c r="DG94">
        <v>26.89</v>
      </c>
      <c r="DI94">
        <v>26.92</v>
      </c>
      <c r="DK94">
        <v>25.91</v>
      </c>
      <c r="DM94">
        <v>26.99</v>
      </c>
      <c r="DO94">
        <v>26.14</v>
      </c>
      <c r="DQ94">
        <v>25.34</v>
      </c>
      <c r="DS94">
        <v>25.33</v>
      </c>
      <c r="DU94">
        <v>34.880000000000003</v>
      </c>
      <c r="DX94">
        <v>26.88</v>
      </c>
      <c r="DZ94">
        <v>26.88</v>
      </c>
      <c r="EB94">
        <v>26.98</v>
      </c>
      <c r="ED94">
        <v>25.74</v>
      </c>
      <c r="EF94">
        <v>26.66</v>
      </c>
      <c r="EH94">
        <v>26.97</v>
      </c>
      <c r="EJ94">
        <v>26.93</v>
      </c>
      <c r="EL94">
        <v>26.93</v>
      </c>
      <c r="EN94">
        <v>26.91</v>
      </c>
      <c r="EP94">
        <v>34.96</v>
      </c>
      <c r="ES94">
        <v>26.91</v>
      </c>
      <c r="EU94">
        <v>26.86</v>
      </c>
      <c r="EW94">
        <v>26.93</v>
      </c>
      <c r="EY94">
        <v>26.94</v>
      </c>
      <c r="FA94">
        <v>26.92</v>
      </c>
      <c r="FC94">
        <v>26.96</v>
      </c>
      <c r="FE94">
        <v>27</v>
      </c>
      <c r="FG94">
        <v>25.34</v>
      </c>
      <c r="FI94">
        <v>25.14</v>
      </c>
      <c r="FK94">
        <v>34.65</v>
      </c>
      <c r="FN94">
        <v>26.97</v>
      </c>
      <c r="FP94">
        <v>26.91</v>
      </c>
      <c r="FR94">
        <v>26.96</v>
      </c>
      <c r="FT94">
        <v>25.86</v>
      </c>
      <c r="FV94">
        <v>26.9</v>
      </c>
      <c r="FX94">
        <v>26.93</v>
      </c>
      <c r="FZ94">
        <v>26.92</v>
      </c>
      <c r="GB94">
        <v>26.96</v>
      </c>
      <c r="GD94">
        <v>26.98</v>
      </c>
      <c r="GF94">
        <v>26.84</v>
      </c>
      <c r="GI94">
        <v>26.91</v>
      </c>
      <c r="GK94">
        <v>26.94</v>
      </c>
      <c r="GM94">
        <v>26.95</v>
      </c>
      <c r="GO94">
        <v>26.97</v>
      </c>
      <c r="GQ94">
        <v>26.96</v>
      </c>
      <c r="GS94">
        <v>26.97</v>
      </c>
      <c r="GU94">
        <v>26.95</v>
      </c>
      <c r="GW94">
        <v>25.35</v>
      </c>
      <c r="GY94">
        <v>34.25</v>
      </c>
      <c r="HA94">
        <v>34.46</v>
      </c>
      <c r="HC94" s="3">
        <f>AVERAGE(D94:HA94)</f>
        <v>27.541000000000007</v>
      </c>
      <c r="HD94" s="3"/>
      <c r="HE94" s="3">
        <f>STDEV(D94:HA94)</f>
        <v>2.5591687018335554</v>
      </c>
      <c r="HG94">
        <v>25.32</v>
      </c>
      <c r="HI94">
        <v>25.16</v>
      </c>
      <c r="HK94">
        <v>26.89</v>
      </c>
      <c r="HM94">
        <v>27</v>
      </c>
      <c r="HO94">
        <v>26.94</v>
      </c>
      <c r="HQ94">
        <v>25.89</v>
      </c>
      <c r="HS94">
        <v>26.13</v>
      </c>
      <c r="HU94">
        <v>26.95</v>
      </c>
      <c r="HW94">
        <v>25.78</v>
      </c>
      <c r="HY94">
        <v>26.99</v>
      </c>
      <c r="IA94" s="3">
        <f>AVERAGE(HG94:HY94)</f>
        <v>26.304999999999996</v>
      </c>
      <c r="IC94" s="3">
        <f>STDEV(HG94:HY94)</f>
        <v>0.73586306093215748</v>
      </c>
    </row>
    <row r="98" spans="1:213" x14ac:dyDescent="0.25">
      <c r="A98" t="s">
        <v>48</v>
      </c>
    </row>
    <row r="99" spans="1:213" x14ac:dyDescent="0.25">
      <c r="D99" s="3" t="s">
        <v>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4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 t="s">
        <v>24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 t="s">
        <v>25</v>
      </c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 t="s">
        <v>26</v>
      </c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 t="s">
        <v>45</v>
      </c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 t="s">
        <v>28</v>
      </c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 t="s">
        <v>29</v>
      </c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 t="s">
        <v>39</v>
      </c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 t="s">
        <v>31</v>
      </c>
      <c r="GJ99" s="3"/>
    </row>
    <row r="101" spans="1:213" x14ac:dyDescent="0.25">
      <c r="D101" s="1" t="s">
        <v>5</v>
      </c>
      <c r="E101" s="1"/>
      <c r="F101" s="1" t="s">
        <v>6</v>
      </c>
      <c r="G101" s="1"/>
      <c r="H101" s="1" t="s">
        <v>7</v>
      </c>
      <c r="I101" s="1"/>
      <c r="J101" s="1" t="s">
        <v>8</v>
      </c>
      <c r="K101" s="1"/>
      <c r="L101" s="1" t="s">
        <v>9</v>
      </c>
      <c r="M101" s="1"/>
      <c r="N101" s="1" t="s">
        <v>10</v>
      </c>
      <c r="O101" s="1"/>
      <c r="P101" s="1" t="s">
        <v>11</v>
      </c>
      <c r="Q101" s="1"/>
      <c r="R101" s="1" t="s">
        <v>13</v>
      </c>
      <c r="S101" s="1"/>
      <c r="T101" s="1" t="s">
        <v>14</v>
      </c>
      <c r="U101" s="1"/>
      <c r="V101" s="1" t="s">
        <v>15</v>
      </c>
      <c r="W101" s="1"/>
      <c r="X101" s="1" t="s">
        <v>44</v>
      </c>
      <c r="Y101" s="1"/>
      <c r="Z101" s="1" t="s">
        <v>6</v>
      </c>
      <c r="AA101" s="1"/>
      <c r="AB101" s="1" t="s">
        <v>7</v>
      </c>
      <c r="AC101" s="1"/>
      <c r="AD101" s="1" t="s">
        <v>8</v>
      </c>
      <c r="AE101" s="1"/>
      <c r="AF101" s="1" t="s">
        <v>9</v>
      </c>
      <c r="AG101" s="1"/>
      <c r="AH101" s="1" t="s">
        <v>10</v>
      </c>
      <c r="AI101" s="1"/>
      <c r="AJ101" s="1" t="s">
        <v>11</v>
      </c>
      <c r="AK101" s="1"/>
      <c r="AL101" s="1" t="s">
        <v>13</v>
      </c>
      <c r="AM101" s="1"/>
      <c r="AN101" s="1" t="s">
        <v>14</v>
      </c>
      <c r="AO101" s="1"/>
      <c r="AP101" s="1" t="s">
        <v>15</v>
      </c>
      <c r="AQ101" s="1"/>
      <c r="AR101" s="1" t="s">
        <v>5</v>
      </c>
      <c r="AS101" s="1"/>
      <c r="AT101" s="1" t="s">
        <v>6</v>
      </c>
      <c r="AU101" s="1"/>
      <c r="AV101" s="1" t="s">
        <v>7</v>
      </c>
      <c r="AW101" s="1"/>
      <c r="AX101" s="1" t="s">
        <v>8</v>
      </c>
      <c r="AY101" s="1"/>
      <c r="AZ101" s="1" t="s">
        <v>9</v>
      </c>
      <c r="BA101" s="1"/>
      <c r="BB101" s="1" t="s">
        <v>10</v>
      </c>
      <c r="BC101" s="1"/>
      <c r="BD101" s="1" t="s">
        <v>11</v>
      </c>
      <c r="BE101" s="1"/>
      <c r="BF101" s="1" t="s">
        <v>13</v>
      </c>
      <c r="BG101" s="1"/>
      <c r="BH101" s="1" t="s">
        <v>14</v>
      </c>
      <c r="BI101" s="1"/>
      <c r="BJ101" s="1" t="s">
        <v>15</v>
      </c>
      <c r="BK101" s="1"/>
      <c r="BL101" s="1"/>
      <c r="BM101" s="1" t="s">
        <v>5</v>
      </c>
      <c r="BN101" s="1"/>
      <c r="BO101" s="1" t="s">
        <v>6</v>
      </c>
      <c r="BP101" s="1"/>
      <c r="BQ101" s="1" t="s">
        <v>7</v>
      </c>
      <c r="BR101" s="1"/>
      <c r="BS101" s="1" t="s">
        <v>8</v>
      </c>
      <c r="BT101" s="1"/>
      <c r="BU101" s="1" t="s">
        <v>9</v>
      </c>
      <c r="BV101" s="1"/>
      <c r="BW101" s="1" t="s">
        <v>10</v>
      </c>
      <c r="BX101" s="1"/>
      <c r="BY101" s="1" t="s">
        <v>11</v>
      </c>
      <c r="BZ101" s="1"/>
      <c r="CA101" s="1" t="s">
        <v>13</v>
      </c>
      <c r="CB101" s="1"/>
      <c r="CC101" s="1" t="s">
        <v>14</v>
      </c>
      <c r="CD101" s="1"/>
      <c r="CE101" s="1" t="s">
        <v>15</v>
      </c>
      <c r="CF101" s="1"/>
      <c r="CG101" s="1"/>
      <c r="CH101" s="4" t="s">
        <v>5</v>
      </c>
      <c r="CI101" s="1"/>
      <c r="CJ101" s="1" t="s">
        <v>6</v>
      </c>
      <c r="CK101" s="1"/>
      <c r="CL101" s="1" t="s">
        <v>7</v>
      </c>
      <c r="CM101" s="1"/>
      <c r="CN101" s="1" t="s">
        <v>8</v>
      </c>
      <c r="CO101" s="1"/>
      <c r="CP101" s="1" t="s">
        <v>9</v>
      </c>
      <c r="CQ101" s="1"/>
      <c r="CR101" s="1" t="s">
        <v>10</v>
      </c>
      <c r="CS101" s="1"/>
      <c r="CT101" s="1" t="s">
        <v>11</v>
      </c>
      <c r="CU101" s="1"/>
      <c r="CV101" s="1" t="s">
        <v>13</v>
      </c>
      <c r="CW101" s="1"/>
      <c r="CX101" s="1" t="s">
        <v>14</v>
      </c>
      <c r="CY101" s="1"/>
      <c r="CZ101" s="1" t="s">
        <v>15</v>
      </c>
      <c r="DA101" s="1"/>
      <c r="DB101" s="1"/>
      <c r="DC101" s="1" t="s">
        <v>5</v>
      </c>
      <c r="DD101" s="1"/>
      <c r="DE101" s="1" t="s">
        <v>6</v>
      </c>
      <c r="DF101" s="1"/>
      <c r="DG101" s="4" t="s">
        <v>7</v>
      </c>
      <c r="DH101" s="1"/>
      <c r="DI101" s="1" t="s">
        <v>8</v>
      </c>
      <c r="DJ101" s="1"/>
      <c r="DK101" s="1" t="s">
        <v>9</v>
      </c>
      <c r="DL101" s="1"/>
      <c r="DM101" s="1" t="s">
        <v>10</v>
      </c>
      <c r="DN101" s="1"/>
      <c r="DO101" s="1" t="s">
        <v>11</v>
      </c>
      <c r="DP101" s="1"/>
      <c r="DQ101" s="1" t="s">
        <v>13</v>
      </c>
      <c r="DR101" s="1"/>
      <c r="DS101" s="1" t="s">
        <v>14</v>
      </c>
      <c r="DT101" s="1"/>
      <c r="DU101" s="1" t="s">
        <v>15</v>
      </c>
      <c r="DV101" s="1"/>
      <c r="DW101" s="1"/>
      <c r="DX101" s="1" t="s">
        <v>5</v>
      </c>
      <c r="DY101" s="1"/>
      <c r="DZ101" s="1" t="s">
        <v>6</v>
      </c>
      <c r="EA101" s="1"/>
      <c r="EB101" s="1" t="s">
        <v>7</v>
      </c>
      <c r="EC101" s="1"/>
      <c r="ED101" s="1" t="s">
        <v>8</v>
      </c>
      <c r="EE101" s="1"/>
      <c r="EF101" s="1" t="s">
        <v>9</v>
      </c>
      <c r="EG101" s="1"/>
      <c r="EH101" s="1" t="s">
        <v>10</v>
      </c>
      <c r="EI101" s="1"/>
      <c r="EJ101" s="1" t="s">
        <v>11</v>
      </c>
      <c r="EK101" s="1"/>
      <c r="EL101" s="1" t="s">
        <v>13</v>
      </c>
      <c r="EM101" s="1"/>
      <c r="EN101" s="1" t="s">
        <v>14</v>
      </c>
      <c r="EO101" s="1"/>
      <c r="EP101" s="1" t="s">
        <v>15</v>
      </c>
      <c r="EQ101" s="1"/>
      <c r="ER101" s="1"/>
      <c r="ES101" s="1" t="s">
        <v>5</v>
      </c>
      <c r="ET101" s="1"/>
      <c r="EU101" s="1" t="s">
        <v>6</v>
      </c>
      <c r="EV101" s="1"/>
      <c r="EW101" s="1" t="s">
        <v>7</v>
      </c>
      <c r="EX101" s="1"/>
      <c r="EY101" s="1" t="s">
        <v>8</v>
      </c>
      <c r="EZ101" s="1"/>
      <c r="FA101" s="1" t="s">
        <v>9</v>
      </c>
      <c r="FB101" s="1"/>
      <c r="FC101" s="1" t="s">
        <v>10</v>
      </c>
      <c r="FD101" s="1"/>
      <c r="FE101" s="1" t="s">
        <v>11</v>
      </c>
      <c r="FF101" s="1"/>
      <c r="FG101" s="1" t="s">
        <v>13</v>
      </c>
      <c r="FH101" s="1"/>
      <c r="FI101" s="1" t="s">
        <v>14</v>
      </c>
      <c r="FJ101" s="1"/>
      <c r="FK101" s="1" t="s">
        <v>15</v>
      </c>
      <c r="FL101" s="1"/>
      <c r="FM101" s="1"/>
      <c r="FN101" s="1" t="s">
        <v>5</v>
      </c>
      <c r="FO101" s="1"/>
      <c r="FP101" s="1" t="s">
        <v>6</v>
      </c>
      <c r="FQ101" s="1"/>
      <c r="FR101" s="1" t="s">
        <v>7</v>
      </c>
      <c r="FS101" s="1"/>
      <c r="FT101" s="1" t="s">
        <v>8</v>
      </c>
      <c r="FU101" s="1"/>
      <c r="FV101" s="1" t="s">
        <v>9</v>
      </c>
      <c r="FW101" s="1"/>
      <c r="FX101" s="1" t="s">
        <v>10</v>
      </c>
      <c r="FY101" s="1"/>
      <c r="FZ101" s="1" t="s">
        <v>11</v>
      </c>
      <c r="GA101" s="1"/>
      <c r="GB101" s="1" t="s">
        <v>13</v>
      </c>
      <c r="GC101" s="1"/>
      <c r="GD101" s="1" t="s">
        <v>14</v>
      </c>
      <c r="GE101" s="1"/>
      <c r="GF101" s="1" t="s">
        <v>15</v>
      </c>
      <c r="GG101" s="1"/>
      <c r="GH101" s="1"/>
      <c r="GI101" s="1" t="s">
        <v>5</v>
      </c>
      <c r="GJ101" s="1"/>
      <c r="GK101" s="1" t="s">
        <v>6</v>
      </c>
      <c r="GL101" s="1"/>
      <c r="GM101" s="1" t="s">
        <v>7</v>
      </c>
      <c r="GN101" s="1"/>
      <c r="GO101" s="1" t="s">
        <v>8</v>
      </c>
      <c r="GP101" s="1"/>
      <c r="GQ101" s="1" t="s">
        <v>9</v>
      </c>
      <c r="GR101" s="1"/>
      <c r="GS101" s="1" t="s">
        <v>10</v>
      </c>
      <c r="GT101" s="1"/>
      <c r="GU101" s="1" t="s">
        <v>11</v>
      </c>
      <c r="GV101" s="1"/>
      <c r="GW101" s="1" t="s">
        <v>13</v>
      </c>
      <c r="GX101" s="1"/>
      <c r="GY101" s="1" t="s">
        <v>14</v>
      </c>
      <c r="HA101" s="4" t="s">
        <v>15</v>
      </c>
      <c r="HC101" s="3" t="s">
        <v>40</v>
      </c>
      <c r="HE101" s="3" t="s">
        <v>41</v>
      </c>
    </row>
    <row r="102" spans="1:213" x14ac:dyDescent="0.25">
      <c r="A102" s="3" t="s">
        <v>16</v>
      </c>
      <c r="D102">
        <v>-6.15</v>
      </c>
      <c r="F102">
        <v>-6.15</v>
      </c>
      <c r="H102">
        <v>-6.03</v>
      </c>
      <c r="J102">
        <v>-5.96</v>
      </c>
      <c r="L102">
        <v>-5.77</v>
      </c>
      <c r="N102">
        <v>-5.67</v>
      </c>
      <c r="P102">
        <v>-5.56</v>
      </c>
      <c r="R102">
        <v>-5.56</v>
      </c>
      <c r="T102">
        <v>-5.56</v>
      </c>
      <c r="V102">
        <v>-5.43</v>
      </c>
      <c r="X102">
        <v>-6.15</v>
      </c>
      <c r="Z102">
        <v>-6.07</v>
      </c>
      <c r="AB102">
        <v>-6.04</v>
      </c>
      <c r="AD102">
        <v>-5.94</v>
      </c>
      <c r="AF102">
        <v>-5.76</v>
      </c>
      <c r="AH102">
        <v>-5.57</v>
      </c>
      <c r="AJ102">
        <v>-5.56</v>
      </c>
      <c r="AL102">
        <v>-5.56</v>
      </c>
      <c r="AN102">
        <v>-5.49</v>
      </c>
      <c r="AP102">
        <v>-5.41</v>
      </c>
      <c r="AR102">
        <v>-6.16</v>
      </c>
      <c r="AT102">
        <v>-5.97</v>
      </c>
      <c r="AV102">
        <v>-5.73</v>
      </c>
      <c r="AX102">
        <v>-5.71</v>
      </c>
      <c r="AZ102">
        <v>-5.78</v>
      </c>
      <c r="BB102">
        <v>-5.78</v>
      </c>
      <c r="BD102">
        <v>-5.7</v>
      </c>
      <c r="BF102">
        <v>-5.58</v>
      </c>
      <c r="BH102">
        <v>-5.56</v>
      </c>
      <c r="BJ102">
        <v>-5.5</v>
      </c>
      <c r="BM102">
        <v>-6.15</v>
      </c>
      <c r="BO102">
        <v>-6.12</v>
      </c>
      <c r="BQ102">
        <v>-5.99</v>
      </c>
      <c r="BS102">
        <v>-6.03</v>
      </c>
      <c r="BU102">
        <v>-5.78</v>
      </c>
      <c r="BW102">
        <v>-5.65</v>
      </c>
      <c r="BY102">
        <v>-5.74</v>
      </c>
      <c r="CA102">
        <v>-5.7</v>
      </c>
      <c r="CC102">
        <v>-5.63</v>
      </c>
      <c r="CE102">
        <v>-5.48</v>
      </c>
      <c r="CH102">
        <v>-6.15</v>
      </c>
      <c r="CJ102">
        <v>-5.87</v>
      </c>
      <c r="CL102">
        <v>-5.97</v>
      </c>
      <c r="CN102">
        <v>-5.77</v>
      </c>
      <c r="CP102">
        <v>-5.69</v>
      </c>
      <c r="CR102">
        <v>-5.69</v>
      </c>
      <c r="CT102">
        <v>-5.57</v>
      </c>
      <c r="CV102">
        <v>-5.55</v>
      </c>
      <c r="CX102">
        <v>-5.56</v>
      </c>
      <c r="CZ102">
        <v>-5.55</v>
      </c>
      <c r="DC102">
        <v>-6.16</v>
      </c>
      <c r="DE102">
        <v>-6.12</v>
      </c>
      <c r="DG102">
        <v>-6.12</v>
      </c>
      <c r="DI102">
        <v>-6.02</v>
      </c>
      <c r="DK102">
        <v>-5.95</v>
      </c>
      <c r="DM102">
        <v>-5.77</v>
      </c>
      <c r="DO102">
        <v>-5.75</v>
      </c>
      <c r="DQ102">
        <v>-5.74</v>
      </c>
      <c r="DS102">
        <v>-5.71</v>
      </c>
      <c r="DU102">
        <v>-5.56</v>
      </c>
      <c r="DX102">
        <v>-6.14</v>
      </c>
      <c r="DZ102">
        <v>-6.14</v>
      </c>
      <c r="EB102">
        <v>-6.14</v>
      </c>
      <c r="ED102">
        <v>-5.78</v>
      </c>
      <c r="EF102">
        <v>-5.57</v>
      </c>
      <c r="EH102">
        <v>-5.56</v>
      </c>
      <c r="EJ102">
        <v>-5.41</v>
      </c>
      <c r="EL102">
        <v>-5.27</v>
      </c>
      <c r="EN102">
        <v>-5.4</v>
      </c>
      <c r="EP102">
        <v>-5.0199999999999996</v>
      </c>
      <c r="ES102">
        <v>-6.16</v>
      </c>
      <c r="EU102">
        <v>-6.15</v>
      </c>
      <c r="EW102">
        <v>-6.13</v>
      </c>
      <c r="EY102">
        <v>-6.07</v>
      </c>
      <c r="FA102">
        <v>-5.99</v>
      </c>
      <c r="FC102">
        <v>-5.57</v>
      </c>
      <c r="FE102">
        <v>-5.78</v>
      </c>
      <c r="FG102">
        <v>-5.76</v>
      </c>
      <c r="FI102">
        <v>-5.72</v>
      </c>
      <c r="FK102">
        <v>-5.56</v>
      </c>
      <c r="FN102">
        <v>-6.15</v>
      </c>
      <c r="FP102">
        <v>-6.14</v>
      </c>
      <c r="FR102">
        <v>-5.96</v>
      </c>
      <c r="FT102">
        <v>-5.78</v>
      </c>
      <c r="FV102">
        <v>-5.72</v>
      </c>
      <c r="FX102">
        <v>-5.77</v>
      </c>
      <c r="FZ102">
        <v>-5.76</v>
      </c>
      <c r="GB102">
        <v>-5.73</v>
      </c>
      <c r="GD102">
        <v>-5.72</v>
      </c>
      <c r="GF102">
        <v>-5.4</v>
      </c>
      <c r="GI102">
        <v>-6.11</v>
      </c>
      <c r="GK102">
        <v>-5.77</v>
      </c>
      <c r="GM102">
        <v>-5.72</v>
      </c>
      <c r="GO102">
        <v>-5.7</v>
      </c>
      <c r="GQ102">
        <v>-5.61</v>
      </c>
      <c r="GS102">
        <v>-5.56</v>
      </c>
      <c r="GU102">
        <v>-5.5</v>
      </c>
      <c r="GW102">
        <v>-5.49</v>
      </c>
      <c r="GY102">
        <v>-5.42</v>
      </c>
      <c r="HA102">
        <v>-5.4</v>
      </c>
      <c r="HC102" s="1">
        <f>AVERAGE(D102:HA102)</f>
        <v>-5.7712999999999974</v>
      </c>
      <c r="HE102" s="1">
        <f>STDEV(D102:HA102)</f>
        <v>0.25433476309221226</v>
      </c>
    </row>
    <row r="103" spans="1:213" x14ac:dyDescent="0.25">
      <c r="A103" s="3"/>
      <c r="HC103" s="1"/>
      <c r="HE103" s="1"/>
    </row>
    <row r="104" spans="1:213" x14ac:dyDescent="0.25">
      <c r="A104" s="3" t="s">
        <v>17</v>
      </c>
      <c r="D104">
        <v>30.9</v>
      </c>
      <c r="F104">
        <v>31</v>
      </c>
      <c r="H104">
        <v>37.880000000000003</v>
      </c>
      <c r="J104">
        <v>42.86</v>
      </c>
      <c r="L104">
        <v>58.95</v>
      </c>
      <c r="N104">
        <v>69.89</v>
      </c>
      <c r="P104">
        <v>83.55</v>
      </c>
      <c r="R104">
        <v>83.5</v>
      </c>
      <c r="T104">
        <v>84.23</v>
      </c>
      <c r="V104">
        <v>103.82</v>
      </c>
      <c r="X104">
        <v>30.91</v>
      </c>
      <c r="Z104">
        <v>35.64</v>
      </c>
      <c r="AB104">
        <v>37.07</v>
      </c>
      <c r="AD104">
        <v>44.13</v>
      </c>
      <c r="AF104">
        <v>59.5</v>
      </c>
      <c r="AH104">
        <v>82.81</v>
      </c>
      <c r="AJ104">
        <v>84.39</v>
      </c>
      <c r="AL104">
        <v>84.58</v>
      </c>
      <c r="AN104">
        <v>94.69</v>
      </c>
      <c r="AP104">
        <v>107.56</v>
      </c>
      <c r="AR104">
        <v>30.57</v>
      </c>
      <c r="AT104">
        <v>42.02</v>
      </c>
      <c r="AV104">
        <v>62.57</v>
      </c>
      <c r="AX104">
        <v>65.19</v>
      </c>
      <c r="AZ104">
        <v>57.81</v>
      </c>
      <c r="BB104">
        <v>58.28</v>
      </c>
      <c r="BD104">
        <v>66.14</v>
      </c>
      <c r="BF104">
        <v>81.42</v>
      </c>
      <c r="BH104">
        <v>83.99</v>
      </c>
      <c r="BJ104">
        <v>93.25</v>
      </c>
      <c r="BM104">
        <v>31.19</v>
      </c>
      <c r="BO104">
        <v>32.409999999999997</v>
      </c>
      <c r="BQ104">
        <v>40.67</v>
      </c>
      <c r="BS104">
        <v>38.31</v>
      </c>
      <c r="BU104">
        <v>58.04</v>
      </c>
      <c r="BW104">
        <v>71.69</v>
      </c>
      <c r="BY104">
        <v>62.41</v>
      </c>
      <c r="CA104">
        <v>66.2</v>
      </c>
      <c r="CC104">
        <v>74.680000000000007</v>
      </c>
      <c r="CE104">
        <v>96.23</v>
      </c>
      <c r="CH104">
        <v>31.29</v>
      </c>
      <c r="CJ104">
        <v>49.55</v>
      </c>
      <c r="CL104">
        <v>57.29</v>
      </c>
      <c r="CN104">
        <v>58.47</v>
      </c>
      <c r="CP104">
        <v>67.52</v>
      </c>
      <c r="CR104">
        <v>67.650000000000006</v>
      </c>
      <c r="CT104">
        <v>83.24</v>
      </c>
      <c r="CV104">
        <v>85.08</v>
      </c>
      <c r="CX104">
        <v>83.82</v>
      </c>
      <c r="CZ104">
        <v>85.99</v>
      </c>
      <c r="DC104">
        <v>30.68</v>
      </c>
      <c r="DE104">
        <v>32.56</v>
      </c>
      <c r="DG104">
        <v>32.74</v>
      </c>
      <c r="DI104">
        <v>38.36</v>
      </c>
      <c r="DK104">
        <v>43.34</v>
      </c>
      <c r="DM104">
        <v>59.22</v>
      </c>
      <c r="DO104">
        <v>61.39</v>
      </c>
      <c r="DQ104">
        <v>62.09</v>
      </c>
      <c r="DS104">
        <v>65.739999999999995</v>
      </c>
      <c r="DU104">
        <v>84.75</v>
      </c>
      <c r="DX104">
        <v>31.53</v>
      </c>
      <c r="DZ104">
        <v>31.69</v>
      </c>
      <c r="EB104">
        <v>31.71</v>
      </c>
      <c r="ED104">
        <v>57.8</v>
      </c>
      <c r="EF104">
        <v>82.61</v>
      </c>
      <c r="EH104">
        <v>84.35</v>
      </c>
      <c r="EJ104">
        <v>108.7</v>
      </c>
      <c r="EL104">
        <v>137.02000000000001</v>
      </c>
      <c r="EN104">
        <v>110.63</v>
      </c>
      <c r="EP104">
        <v>207.56</v>
      </c>
      <c r="ES104">
        <v>30.62</v>
      </c>
      <c r="EU104">
        <v>31.17</v>
      </c>
      <c r="EW104">
        <v>32.1</v>
      </c>
      <c r="EY104">
        <v>35.479999999999997</v>
      </c>
      <c r="FA104">
        <v>40.81</v>
      </c>
      <c r="FC104">
        <v>82.92</v>
      </c>
      <c r="FE104">
        <v>57.77</v>
      </c>
      <c r="FG104">
        <v>59.53</v>
      </c>
      <c r="FI104">
        <v>64.180000000000007</v>
      </c>
      <c r="FK104">
        <v>84.03</v>
      </c>
      <c r="FN104">
        <v>30.83</v>
      </c>
      <c r="FP104">
        <v>31.7</v>
      </c>
      <c r="FR104">
        <v>42.77</v>
      </c>
      <c r="FT104">
        <v>57.71</v>
      </c>
      <c r="FV104">
        <v>64.17</v>
      </c>
      <c r="FX104">
        <v>58.82</v>
      </c>
      <c r="FZ104">
        <v>60.03</v>
      </c>
      <c r="GB104">
        <v>63.16</v>
      </c>
      <c r="GD104">
        <v>63.69</v>
      </c>
      <c r="GF104">
        <v>109.45</v>
      </c>
      <c r="GI104">
        <v>33.409999999999997</v>
      </c>
      <c r="GK104">
        <v>59.25</v>
      </c>
      <c r="GM104">
        <v>63.83</v>
      </c>
      <c r="GO104">
        <v>66.2</v>
      </c>
      <c r="GQ104">
        <v>77.349999999999994</v>
      </c>
      <c r="GS104">
        <v>83.35</v>
      </c>
      <c r="GU104">
        <v>93.16</v>
      </c>
      <c r="GW104">
        <v>94.32</v>
      </c>
      <c r="GY104">
        <v>105.66</v>
      </c>
      <c r="HA104">
        <v>110.67</v>
      </c>
      <c r="HC104" s="1">
        <f>AVERAGE(D104:HA104)</f>
        <v>64.534399999999991</v>
      </c>
      <c r="HE104" s="1">
        <f>STDEV(D104:HA104)</f>
        <v>28.430158845134816</v>
      </c>
    </row>
    <row r="105" spans="1:213" x14ac:dyDescent="0.25">
      <c r="A105" s="3"/>
      <c r="HC105" s="1"/>
      <c r="HE105" s="1"/>
    </row>
    <row r="106" spans="1:213" x14ac:dyDescent="0.25">
      <c r="A106" s="3" t="s">
        <v>34</v>
      </c>
      <c r="D106">
        <v>-6.75</v>
      </c>
      <c r="F106">
        <v>-6.75</v>
      </c>
      <c r="H106">
        <v>-6.63</v>
      </c>
      <c r="J106">
        <v>-6.56</v>
      </c>
      <c r="L106">
        <v>-6.37</v>
      </c>
      <c r="N106">
        <v>-6.27</v>
      </c>
      <c r="P106">
        <v>-6.16</v>
      </c>
      <c r="R106">
        <v>-6.16</v>
      </c>
      <c r="T106">
        <v>-6.16</v>
      </c>
      <c r="V106">
        <v>-6.03</v>
      </c>
      <c r="X106">
        <v>-6.75</v>
      </c>
      <c r="Z106">
        <v>-6.66</v>
      </c>
      <c r="AB106">
        <v>-6.64</v>
      </c>
      <c r="AD106">
        <v>-6.54</v>
      </c>
      <c r="AF106">
        <v>-6.36</v>
      </c>
      <c r="AH106">
        <v>-6.17</v>
      </c>
      <c r="AJ106">
        <v>-6.15</v>
      </c>
      <c r="AL106">
        <v>-6.15</v>
      </c>
      <c r="AN106">
        <v>-6.09</v>
      </c>
      <c r="AP106">
        <v>-6.01</v>
      </c>
      <c r="AR106">
        <v>-6.76</v>
      </c>
      <c r="AT106">
        <v>-6.57</v>
      </c>
      <c r="AV106">
        <v>-6.33</v>
      </c>
      <c r="AX106">
        <v>-6.31</v>
      </c>
      <c r="AZ106">
        <v>-6.38</v>
      </c>
      <c r="BB106">
        <v>-6.37</v>
      </c>
      <c r="BD106">
        <v>-6.3</v>
      </c>
      <c r="BF106">
        <v>-6.18</v>
      </c>
      <c r="BH106">
        <v>-6.16</v>
      </c>
      <c r="BJ106">
        <v>-6.09</v>
      </c>
      <c r="BM106">
        <v>-6.74</v>
      </c>
      <c r="BO106">
        <v>-6.72</v>
      </c>
      <c r="BQ106">
        <v>-6.59</v>
      </c>
      <c r="BS106">
        <v>-6.62</v>
      </c>
      <c r="BU106">
        <v>-6.38</v>
      </c>
      <c r="BW106">
        <v>-6.25</v>
      </c>
      <c r="BY106">
        <v>-6.33</v>
      </c>
      <c r="CA106">
        <v>-6.3</v>
      </c>
      <c r="CC106">
        <v>-6.23</v>
      </c>
      <c r="CE106">
        <v>-6.08</v>
      </c>
      <c r="CH106">
        <v>-6.74</v>
      </c>
      <c r="CJ106">
        <v>-6.47</v>
      </c>
      <c r="CL106">
        <v>-6.38</v>
      </c>
      <c r="CN106">
        <v>-6.37</v>
      </c>
      <c r="CP106">
        <v>-6.29</v>
      </c>
      <c r="CR106">
        <v>-6.29</v>
      </c>
      <c r="CT106">
        <v>-6.16</v>
      </c>
      <c r="CV106">
        <v>-6.15</v>
      </c>
      <c r="CX106">
        <v>-6.16</v>
      </c>
      <c r="CZ106">
        <v>-6.14</v>
      </c>
      <c r="DC106">
        <v>-6.75</v>
      </c>
      <c r="DE106">
        <v>-6.72</v>
      </c>
      <c r="DG106">
        <v>-6.72</v>
      </c>
      <c r="DI106">
        <v>-6.62</v>
      </c>
      <c r="DK106">
        <v>-6.55</v>
      </c>
      <c r="DM106">
        <v>-6.36</v>
      </c>
      <c r="DO106">
        <v>-6.34</v>
      </c>
      <c r="DQ106">
        <v>-6.34</v>
      </c>
      <c r="DS106">
        <v>-6.3</v>
      </c>
      <c r="DU106">
        <v>-6.15</v>
      </c>
      <c r="DX106">
        <v>-6.74</v>
      </c>
      <c r="DZ106">
        <v>-6.73</v>
      </c>
      <c r="EB106">
        <v>-6.73</v>
      </c>
      <c r="ED106">
        <v>-6.38</v>
      </c>
      <c r="EF106">
        <v>-6.17</v>
      </c>
      <c r="EH106">
        <v>-6.15</v>
      </c>
      <c r="EJ106">
        <v>-6</v>
      </c>
      <c r="EL106">
        <v>-5.87</v>
      </c>
      <c r="EN106">
        <v>-5.99</v>
      </c>
      <c r="EP106">
        <v>-5.62</v>
      </c>
      <c r="ES106">
        <v>-6.75</v>
      </c>
      <c r="EU106">
        <v>-6.74</v>
      </c>
      <c r="EW106">
        <v>-6.73</v>
      </c>
      <c r="EY106">
        <v>-6.67</v>
      </c>
      <c r="FA106">
        <v>-6.58</v>
      </c>
      <c r="FC106">
        <v>-6.16</v>
      </c>
      <c r="FE106">
        <v>-6.38</v>
      </c>
      <c r="FG106">
        <v>-6.36</v>
      </c>
      <c r="FI106">
        <v>-6.32</v>
      </c>
      <c r="FK106">
        <v>-6.16</v>
      </c>
      <c r="FN106">
        <v>-6.75</v>
      </c>
      <c r="FP106">
        <v>-6.73</v>
      </c>
      <c r="FR106">
        <v>-6.56</v>
      </c>
      <c r="FT106">
        <v>-6.38</v>
      </c>
      <c r="FV106">
        <v>-6.32</v>
      </c>
      <c r="FX106">
        <v>-6.37</v>
      </c>
      <c r="FZ106">
        <v>-6.36</v>
      </c>
      <c r="GB106">
        <v>-6.33</v>
      </c>
      <c r="GD106">
        <v>-6.32</v>
      </c>
      <c r="GF106">
        <v>-6</v>
      </c>
      <c r="GI106">
        <v>-6.7</v>
      </c>
      <c r="GK106">
        <v>-6.36</v>
      </c>
      <c r="GM106">
        <v>-6.32</v>
      </c>
      <c r="GO106">
        <v>-6.3</v>
      </c>
      <c r="GQ106">
        <v>-6.21</v>
      </c>
      <c r="GS106">
        <v>-6.16</v>
      </c>
      <c r="GU106">
        <v>-6.1</v>
      </c>
      <c r="GW106">
        <v>-6.09</v>
      </c>
      <c r="GY106">
        <v>-6.02</v>
      </c>
      <c r="HA106">
        <v>-5.99</v>
      </c>
      <c r="HC106" s="1">
        <f>AVERAGE(D106:HA106)</f>
        <v>-6.3665000000000056</v>
      </c>
      <c r="HE106" s="1">
        <f>STDEV(D106:HA106)</f>
        <v>0.25309149142217924</v>
      </c>
    </row>
    <row r="107" spans="1:213" x14ac:dyDescent="0.25">
      <c r="A107" s="3"/>
      <c r="HC107" s="1"/>
      <c r="HE107" s="1"/>
    </row>
    <row r="108" spans="1:213" x14ac:dyDescent="0.25">
      <c r="A108" s="3" t="s">
        <v>19</v>
      </c>
      <c r="D108">
        <v>-0.24</v>
      </c>
      <c r="F108">
        <v>-0.22</v>
      </c>
      <c r="H108">
        <v>-0.27</v>
      </c>
      <c r="J108">
        <v>-0.27</v>
      </c>
      <c r="L108">
        <v>-0.25</v>
      </c>
      <c r="N108">
        <v>-0.21</v>
      </c>
      <c r="P108">
        <v>-0.23</v>
      </c>
      <c r="R108">
        <v>-0.24</v>
      </c>
      <c r="T108">
        <v>-0.24</v>
      </c>
      <c r="V108">
        <v>-0.25</v>
      </c>
      <c r="X108">
        <v>-0.24</v>
      </c>
      <c r="Z108">
        <v>-0.22</v>
      </c>
      <c r="AB108">
        <v>-0.26</v>
      </c>
      <c r="AD108">
        <v>-0.08</v>
      </c>
      <c r="AF108">
        <v>-0.22</v>
      </c>
      <c r="AH108">
        <v>-0.23</v>
      </c>
      <c r="AJ108">
        <v>-0.23</v>
      </c>
      <c r="AL108">
        <v>-0.24</v>
      </c>
      <c r="AN108">
        <v>-0.25</v>
      </c>
      <c r="AP108">
        <v>-0.23</v>
      </c>
      <c r="AR108">
        <v>-0.24</v>
      </c>
      <c r="AT108">
        <v>-0.11</v>
      </c>
      <c r="AV108">
        <v>-0.2</v>
      </c>
      <c r="AX108">
        <v>-0.22</v>
      </c>
      <c r="AZ108">
        <v>-0.25</v>
      </c>
      <c r="BB108">
        <v>-0.24</v>
      </c>
      <c r="BD108">
        <v>-0.26</v>
      </c>
      <c r="BF108">
        <v>-0.22</v>
      </c>
      <c r="BH108">
        <v>-0.24</v>
      </c>
      <c r="BJ108">
        <v>-0.25</v>
      </c>
      <c r="BM108">
        <v>-0.23</v>
      </c>
      <c r="BO108">
        <v>-0.25</v>
      </c>
      <c r="BQ108">
        <v>-0.27</v>
      </c>
      <c r="BS108">
        <v>-0.02</v>
      </c>
      <c r="BU108">
        <v>-0.14000000000000001</v>
      </c>
      <c r="BW108">
        <v>-0.22</v>
      </c>
      <c r="BY108">
        <v>-0.24</v>
      </c>
      <c r="CA108">
        <v>-0.26</v>
      </c>
      <c r="CC108">
        <v>-0.26</v>
      </c>
      <c r="CE108">
        <v>-0.26</v>
      </c>
      <c r="CH108">
        <v>-0.23</v>
      </c>
      <c r="CJ108">
        <v>-0.19</v>
      </c>
      <c r="CL108">
        <v>-0.23</v>
      </c>
      <c r="CN108">
        <v>-0.24</v>
      </c>
      <c r="CP108">
        <v>-0.26</v>
      </c>
      <c r="CR108">
        <v>-0.26</v>
      </c>
      <c r="CT108">
        <v>-0.24</v>
      </c>
      <c r="CV108">
        <v>-0.23</v>
      </c>
      <c r="CX108">
        <v>-0.24</v>
      </c>
      <c r="CZ108">
        <v>-0.24</v>
      </c>
      <c r="DC108">
        <v>-0.24</v>
      </c>
      <c r="DE108">
        <v>-0.21</v>
      </c>
      <c r="DG108">
        <v>-0.25</v>
      </c>
      <c r="DI108">
        <v>-0.27</v>
      </c>
      <c r="DK108">
        <v>-0.1</v>
      </c>
      <c r="DM108">
        <v>-0.23</v>
      </c>
      <c r="DO108">
        <v>-0.23</v>
      </c>
      <c r="DQ108">
        <v>-0.25</v>
      </c>
      <c r="DS108">
        <v>-0.25</v>
      </c>
      <c r="DU108">
        <v>-0.23</v>
      </c>
      <c r="DX108">
        <v>-0.25</v>
      </c>
      <c r="DZ108">
        <v>-0.22</v>
      </c>
      <c r="EB108">
        <v>-0.24</v>
      </c>
      <c r="ED108">
        <v>-0.25</v>
      </c>
      <c r="EF108">
        <v>-0.22</v>
      </c>
      <c r="EH108">
        <v>-0.23</v>
      </c>
      <c r="EJ108">
        <v>-0.25</v>
      </c>
      <c r="EL108">
        <v>-0.27</v>
      </c>
      <c r="EN108">
        <v>-0.2</v>
      </c>
      <c r="EP108">
        <v>-0.19</v>
      </c>
      <c r="ES108">
        <v>-0.22</v>
      </c>
      <c r="EU108">
        <v>-0.23</v>
      </c>
      <c r="EW108">
        <v>-0.2</v>
      </c>
      <c r="EY108">
        <v>-0.24</v>
      </c>
      <c r="FA108">
        <v>-0.1</v>
      </c>
      <c r="FC108">
        <v>-0.23</v>
      </c>
      <c r="FE108">
        <v>-0.24</v>
      </c>
      <c r="FG108">
        <v>-0.24</v>
      </c>
      <c r="FI108">
        <v>-0.26</v>
      </c>
      <c r="FK108">
        <v>-0.24</v>
      </c>
      <c r="FN108">
        <v>-0.21</v>
      </c>
      <c r="FP108">
        <v>-0.24</v>
      </c>
      <c r="FR108">
        <v>-0.1</v>
      </c>
      <c r="FT108">
        <v>-0.21</v>
      </c>
      <c r="FV108">
        <v>-0.2</v>
      </c>
      <c r="FX108">
        <v>-0.25</v>
      </c>
      <c r="FZ108">
        <v>-0.24</v>
      </c>
      <c r="GB108">
        <v>-0.26</v>
      </c>
      <c r="GD108">
        <v>-0.25</v>
      </c>
      <c r="GF108">
        <v>-0.26</v>
      </c>
      <c r="GI108">
        <v>-0.25</v>
      </c>
      <c r="GK108">
        <v>-0.17</v>
      </c>
      <c r="GM108">
        <v>-0.2</v>
      </c>
      <c r="GO108">
        <v>-0.22</v>
      </c>
      <c r="GQ108">
        <v>-0.2</v>
      </c>
      <c r="GS108">
        <v>-0.22</v>
      </c>
      <c r="GU108">
        <v>-0.25</v>
      </c>
      <c r="GW108">
        <v>-0.25</v>
      </c>
      <c r="GY108">
        <v>-0.25</v>
      </c>
      <c r="HA108">
        <v>-0.26</v>
      </c>
      <c r="HC108" s="1">
        <f>AVERAGE(D108:HA108)</f>
        <v>-0.22630000000000003</v>
      </c>
      <c r="HE108" s="1">
        <f>STDEV(D108:HA108)</f>
        <v>4.2702991166257177E-2</v>
      </c>
    </row>
    <row r="109" spans="1:213" x14ac:dyDescent="0.25">
      <c r="A109" s="3"/>
      <c r="HC109" s="1"/>
      <c r="HE109" s="1"/>
    </row>
    <row r="110" spans="1:213" x14ac:dyDescent="0.25">
      <c r="A110" s="3" t="s">
        <v>20</v>
      </c>
      <c r="D110">
        <v>0.6</v>
      </c>
      <c r="F110">
        <v>0.6</v>
      </c>
      <c r="H110">
        <v>0.6</v>
      </c>
      <c r="J110">
        <v>0.6</v>
      </c>
      <c r="L110">
        <v>0.6</v>
      </c>
      <c r="N110">
        <v>0.6</v>
      </c>
      <c r="P110">
        <v>0.6</v>
      </c>
      <c r="R110">
        <v>0.6</v>
      </c>
      <c r="T110">
        <v>0.6</v>
      </c>
      <c r="V110">
        <v>0.6</v>
      </c>
      <c r="X110">
        <v>0.6</v>
      </c>
      <c r="Z110">
        <v>0.6</v>
      </c>
      <c r="AB110">
        <v>0.6</v>
      </c>
      <c r="AD110">
        <v>0.6</v>
      </c>
      <c r="AF110">
        <v>0.6</v>
      </c>
      <c r="AH110">
        <v>0.6</v>
      </c>
      <c r="AJ110">
        <v>0.6</v>
      </c>
      <c r="AL110">
        <v>0.6</v>
      </c>
      <c r="AN110">
        <v>0.6</v>
      </c>
      <c r="AP110">
        <v>0.6</v>
      </c>
      <c r="AR110">
        <v>0.6</v>
      </c>
      <c r="AT110">
        <v>0.6</v>
      </c>
      <c r="AV110">
        <v>0.6</v>
      </c>
      <c r="AX110">
        <v>0.6</v>
      </c>
      <c r="AZ110">
        <v>0.6</v>
      </c>
      <c r="BB110">
        <v>0.6</v>
      </c>
      <c r="BD110">
        <v>0.6</v>
      </c>
      <c r="BF110">
        <v>0.6</v>
      </c>
      <c r="BH110">
        <v>0.6</v>
      </c>
      <c r="BJ110">
        <v>0.6</v>
      </c>
      <c r="BM110">
        <v>0.6</v>
      </c>
      <c r="BO110">
        <v>0.6</v>
      </c>
      <c r="BQ110">
        <v>0.6</v>
      </c>
      <c r="BS110">
        <v>0.6</v>
      </c>
      <c r="BU110">
        <v>0.6</v>
      </c>
      <c r="BW110">
        <v>0.6</v>
      </c>
      <c r="BY110">
        <v>0.6</v>
      </c>
      <c r="CA110">
        <v>0.6</v>
      </c>
      <c r="CC110">
        <v>0.6</v>
      </c>
      <c r="CE110">
        <v>0.6</v>
      </c>
      <c r="CH110">
        <v>0.6</v>
      </c>
      <c r="CJ110">
        <v>0.6</v>
      </c>
      <c r="CL110">
        <v>0.6</v>
      </c>
      <c r="CN110">
        <v>0.6</v>
      </c>
      <c r="CP110">
        <v>0.6</v>
      </c>
      <c r="CR110">
        <v>0.6</v>
      </c>
      <c r="CT110">
        <v>0.6</v>
      </c>
      <c r="CV110">
        <v>0.6</v>
      </c>
      <c r="CX110">
        <v>0.6</v>
      </c>
      <c r="CZ110">
        <v>0.6</v>
      </c>
      <c r="DC110">
        <v>0.6</v>
      </c>
      <c r="DE110">
        <v>0.6</v>
      </c>
      <c r="DG110">
        <v>0.6</v>
      </c>
      <c r="DI110">
        <v>0.6</v>
      </c>
      <c r="DK110">
        <v>0.6</v>
      </c>
      <c r="DM110">
        <v>0.6</v>
      </c>
      <c r="DO110">
        <v>0.6</v>
      </c>
      <c r="DQ110">
        <v>0.6</v>
      </c>
      <c r="DS110">
        <v>0.6</v>
      </c>
      <c r="DU110">
        <v>0.6</v>
      </c>
      <c r="DX110">
        <v>0.6</v>
      </c>
      <c r="DZ110">
        <v>0.6</v>
      </c>
      <c r="EB110">
        <v>0.6</v>
      </c>
      <c r="ED110">
        <v>0.6</v>
      </c>
      <c r="EF110">
        <v>0.6</v>
      </c>
      <c r="EH110">
        <v>0.6</v>
      </c>
      <c r="EJ110">
        <v>0.6</v>
      </c>
      <c r="EL110">
        <v>0.6</v>
      </c>
      <c r="EN110">
        <v>0.6</v>
      </c>
      <c r="EP110">
        <v>0.6</v>
      </c>
      <c r="ES110">
        <v>0.6</v>
      </c>
      <c r="EU110">
        <v>0.6</v>
      </c>
      <c r="EW110">
        <v>0.6</v>
      </c>
      <c r="EY110">
        <v>0.6</v>
      </c>
      <c r="FA110">
        <v>0.6</v>
      </c>
      <c r="FC110">
        <v>0.6</v>
      </c>
      <c r="FE110">
        <v>0.6</v>
      </c>
      <c r="FG110">
        <v>0.6</v>
      </c>
      <c r="FI110">
        <v>0.6</v>
      </c>
      <c r="FK110">
        <v>0.6</v>
      </c>
      <c r="FN110">
        <v>0.6</v>
      </c>
      <c r="FP110">
        <v>0.6</v>
      </c>
      <c r="FR110">
        <v>0.6</v>
      </c>
      <c r="FT110">
        <v>0.6</v>
      </c>
      <c r="FV110">
        <v>0.6</v>
      </c>
      <c r="FX110">
        <v>0.6</v>
      </c>
      <c r="FZ110">
        <v>0.6</v>
      </c>
      <c r="GB110">
        <v>0.6</v>
      </c>
      <c r="GD110">
        <v>0.6</v>
      </c>
      <c r="GF110">
        <v>0.6</v>
      </c>
      <c r="GI110">
        <v>0.6</v>
      </c>
      <c r="GK110">
        <v>0.6</v>
      </c>
      <c r="GM110">
        <v>0.6</v>
      </c>
      <c r="GO110">
        <v>0.6</v>
      </c>
      <c r="GQ110">
        <v>0.6</v>
      </c>
      <c r="GS110">
        <v>0.6</v>
      </c>
      <c r="GU110">
        <v>0.6</v>
      </c>
      <c r="GW110">
        <v>0.6</v>
      </c>
      <c r="GY110">
        <v>0.6</v>
      </c>
      <c r="HA110">
        <v>0.6</v>
      </c>
      <c r="HC110" s="1">
        <f>AVERAGE(D110:HA110)</f>
        <v>0.60000000000000098</v>
      </c>
      <c r="HE110" s="1">
        <f>STDEV(D110:HA110)</f>
        <v>1.0042345108077675E-15</v>
      </c>
    </row>
    <row r="111" spans="1:213" x14ac:dyDescent="0.25">
      <c r="A111" s="3"/>
      <c r="HC111" s="1"/>
      <c r="HE111" s="1"/>
    </row>
    <row r="112" spans="1:213" x14ac:dyDescent="0.25">
      <c r="A112" s="3" t="s">
        <v>21</v>
      </c>
      <c r="D112">
        <v>-0.24</v>
      </c>
      <c r="F112">
        <v>-0.22</v>
      </c>
      <c r="H112">
        <v>-0.27</v>
      </c>
      <c r="J112">
        <v>-0.27</v>
      </c>
      <c r="L112">
        <v>-0.25</v>
      </c>
      <c r="N112">
        <v>-0.21</v>
      </c>
      <c r="P112">
        <v>-0.23</v>
      </c>
      <c r="R112">
        <v>-0.24</v>
      </c>
      <c r="T112">
        <v>-0.24</v>
      </c>
      <c r="V112">
        <v>-0.25</v>
      </c>
      <c r="X112">
        <v>-0.24</v>
      </c>
      <c r="Z112">
        <v>-0.22</v>
      </c>
      <c r="AB112">
        <v>-0.26</v>
      </c>
      <c r="AD112">
        <v>-0.08</v>
      </c>
      <c r="AF112">
        <v>-0.22</v>
      </c>
      <c r="AH112">
        <v>-0.23</v>
      </c>
      <c r="AJ112">
        <v>-0.23</v>
      </c>
      <c r="AL112">
        <v>-0.24</v>
      </c>
      <c r="AN112">
        <v>-0.25</v>
      </c>
      <c r="AP112">
        <v>-0.23</v>
      </c>
      <c r="AR112">
        <v>-0.24</v>
      </c>
      <c r="AT112">
        <v>-0.11</v>
      </c>
      <c r="AV112">
        <v>-0.2</v>
      </c>
      <c r="AX112">
        <v>-0.22</v>
      </c>
      <c r="AZ112">
        <v>-0.25</v>
      </c>
      <c r="BB112">
        <v>-0.24</v>
      </c>
      <c r="BD112">
        <v>-0.26</v>
      </c>
      <c r="BF112">
        <v>-0.22</v>
      </c>
      <c r="BH112">
        <v>-0.24</v>
      </c>
      <c r="BJ112">
        <v>-0.25</v>
      </c>
      <c r="BM112">
        <v>-0.23</v>
      </c>
      <c r="BO112">
        <v>-0.25</v>
      </c>
      <c r="BQ112">
        <v>-0.27</v>
      </c>
      <c r="BS112">
        <v>-0.02</v>
      </c>
      <c r="BU112">
        <v>-0.14000000000000001</v>
      </c>
      <c r="BW112">
        <v>-0.22</v>
      </c>
      <c r="BY112">
        <v>-0.24</v>
      </c>
      <c r="CA112">
        <v>-0.26</v>
      </c>
      <c r="CC112">
        <v>-0.26</v>
      </c>
      <c r="CE112">
        <v>-0.26</v>
      </c>
      <c r="CH112">
        <v>-0.23</v>
      </c>
      <c r="CJ112">
        <v>-0.19</v>
      </c>
      <c r="CL112">
        <v>-0.23</v>
      </c>
      <c r="CN112">
        <v>-0.24</v>
      </c>
      <c r="CP112">
        <v>-0.26</v>
      </c>
      <c r="CR112">
        <v>-0.26</v>
      </c>
      <c r="CT112">
        <v>-0.24</v>
      </c>
      <c r="CV112">
        <v>-0.23</v>
      </c>
      <c r="CX112">
        <v>-0.24</v>
      </c>
      <c r="CZ112">
        <v>-0.24</v>
      </c>
      <c r="DC112">
        <v>-0.24</v>
      </c>
      <c r="DE112">
        <v>-0.21</v>
      </c>
      <c r="DG112">
        <v>-0.25</v>
      </c>
      <c r="DI112">
        <v>-0.27</v>
      </c>
      <c r="DK112">
        <v>-0.1</v>
      </c>
      <c r="DM112">
        <v>-0.23</v>
      </c>
      <c r="DO112">
        <v>-0.23</v>
      </c>
      <c r="DQ112">
        <v>-0.25</v>
      </c>
      <c r="DS112">
        <v>-0.25</v>
      </c>
      <c r="DU112">
        <v>-0.23</v>
      </c>
      <c r="DX112">
        <v>-0.25</v>
      </c>
      <c r="DZ112">
        <v>-0.22</v>
      </c>
      <c r="EB112">
        <v>-0.24</v>
      </c>
      <c r="ED112">
        <v>-0.25</v>
      </c>
      <c r="EF112">
        <v>-0.22</v>
      </c>
      <c r="EH112">
        <v>-0.23</v>
      </c>
      <c r="EJ112">
        <v>-0.25</v>
      </c>
      <c r="EL112">
        <v>-0.27</v>
      </c>
      <c r="EN112">
        <v>-0.2</v>
      </c>
      <c r="EP112">
        <v>-0.19</v>
      </c>
      <c r="ES112">
        <v>-0.22</v>
      </c>
      <c r="EU112">
        <v>-0.23</v>
      </c>
      <c r="EW112">
        <v>-0.2</v>
      </c>
      <c r="EY112">
        <v>-0.24</v>
      </c>
      <c r="FA112">
        <v>-0.1</v>
      </c>
      <c r="FC112">
        <v>-0.23</v>
      </c>
      <c r="FE112">
        <v>-0.24</v>
      </c>
      <c r="FG112">
        <v>-0.24</v>
      </c>
      <c r="FI112">
        <v>-0.26</v>
      </c>
      <c r="FK112">
        <v>-0.24</v>
      </c>
      <c r="FN112">
        <v>-0.21</v>
      </c>
      <c r="FP112">
        <v>-0.24</v>
      </c>
      <c r="FR112">
        <v>-0.1</v>
      </c>
      <c r="FT112">
        <v>-0.21</v>
      </c>
      <c r="FV112">
        <v>-0.2</v>
      </c>
      <c r="FX112">
        <v>-0.25</v>
      </c>
      <c r="FZ112">
        <v>-0.24</v>
      </c>
      <c r="GB112">
        <v>-0.26</v>
      </c>
      <c r="GD112">
        <v>-0.25</v>
      </c>
      <c r="GF112">
        <v>-0.26</v>
      </c>
      <c r="GI112">
        <v>-0.25</v>
      </c>
      <c r="GK112">
        <v>-0.17</v>
      </c>
      <c r="GM112">
        <v>-0.2</v>
      </c>
      <c r="GO112">
        <v>-0.22</v>
      </c>
      <c r="GQ112">
        <v>-0.2</v>
      </c>
      <c r="GS112">
        <v>-0.22</v>
      </c>
      <c r="GU112">
        <v>-0.25</v>
      </c>
      <c r="GW112">
        <v>-0.25</v>
      </c>
      <c r="GY112">
        <v>-0.25</v>
      </c>
      <c r="HA112">
        <v>-0.26</v>
      </c>
      <c r="HC112" s="1">
        <f>AVERAGE(D112:HA112)</f>
        <v>-0.22630000000000003</v>
      </c>
      <c r="HE112" s="1">
        <f>STDEV(D112:HA112)</f>
        <v>4.2702991166257177E-2</v>
      </c>
    </row>
    <row r="113" spans="1:213" x14ac:dyDescent="0.25">
      <c r="A113" s="3"/>
      <c r="HC113" s="1"/>
      <c r="HE113" s="1"/>
    </row>
    <row r="114" spans="1:213" x14ac:dyDescent="0.25">
      <c r="A114" s="3" t="s">
        <v>22</v>
      </c>
      <c r="D114">
        <v>0</v>
      </c>
      <c r="F114">
        <v>0.2</v>
      </c>
      <c r="H114">
        <v>0.54</v>
      </c>
      <c r="J114">
        <v>0.4</v>
      </c>
      <c r="L114">
        <v>0</v>
      </c>
      <c r="N114">
        <v>0</v>
      </c>
      <c r="P114">
        <v>1.76</v>
      </c>
      <c r="R114">
        <v>0</v>
      </c>
      <c r="T114">
        <v>0.08</v>
      </c>
      <c r="V114">
        <v>0</v>
      </c>
      <c r="X114">
        <v>0</v>
      </c>
      <c r="Z114">
        <v>0.27</v>
      </c>
      <c r="AB114">
        <v>0.3</v>
      </c>
      <c r="AD114">
        <v>0</v>
      </c>
      <c r="AF114">
        <v>0.51</v>
      </c>
      <c r="AH114">
        <v>0</v>
      </c>
      <c r="AJ114">
        <v>0.09</v>
      </c>
      <c r="AL114">
        <v>0.1</v>
      </c>
      <c r="AN114">
        <v>0</v>
      </c>
      <c r="AP114">
        <v>0</v>
      </c>
      <c r="AR114">
        <v>0</v>
      </c>
      <c r="AT114">
        <v>0</v>
      </c>
      <c r="AV114">
        <v>0.97</v>
      </c>
      <c r="AX114">
        <v>0.98</v>
      </c>
      <c r="AZ114">
        <v>0</v>
      </c>
      <c r="BB114">
        <v>0.13</v>
      </c>
      <c r="BD114">
        <v>0</v>
      </c>
      <c r="BF114">
        <v>0</v>
      </c>
      <c r="BH114">
        <v>0.14000000000000001</v>
      </c>
      <c r="BJ114">
        <v>0</v>
      </c>
      <c r="BM114">
        <v>0</v>
      </c>
      <c r="BO114">
        <v>0.14000000000000001</v>
      </c>
      <c r="BQ114">
        <v>0.59</v>
      </c>
      <c r="BS114">
        <v>0</v>
      </c>
      <c r="BU114">
        <v>0.98</v>
      </c>
      <c r="BW114">
        <v>0.32</v>
      </c>
      <c r="BY114">
        <v>0</v>
      </c>
      <c r="CA114">
        <v>0.42</v>
      </c>
      <c r="CC114">
        <v>0.66</v>
      </c>
      <c r="CE114">
        <v>0</v>
      </c>
      <c r="CH114">
        <v>0</v>
      </c>
      <c r="CJ114">
        <v>0</v>
      </c>
      <c r="CL114">
        <v>0</v>
      </c>
      <c r="CN114">
        <v>0.11</v>
      </c>
      <c r="CP114">
        <v>0</v>
      </c>
      <c r="CR114">
        <v>0.23</v>
      </c>
      <c r="CT114">
        <v>0</v>
      </c>
      <c r="CV114">
        <v>0.25</v>
      </c>
      <c r="CX114">
        <v>0</v>
      </c>
      <c r="CZ114">
        <v>0.33</v>
      </c>
      <c r="DC114">
        <v>0</v>
      </c>
      <c r="DE114">
        <v>0.14000000000000001</v>
      </c>
      <c r="DG114">
        <v>0.06</v>
      </c>
      <c r="DI114">
        <v>0.56000000000000005</v>
      </c>
      <c r="DK114">
        <v>0</v>
      </c>
      <c r="DM114">
        <v>0</v>
      </c>
      <c r="DO114">
        <v>0</v>
      </c>
      <c r="DQ114">
        <v>0.52</v>
      </c>
      <c r="DS114">
        <v>0.52</v>
      </c>
      <c r="DU114">
        <v>0</v>
      </c>
      <c r="DX114">
        <v>0</v>
      </c>
      <c r="DZ114">
        <v>0.17</v>
      </c>
      <c r="EB114">
        <v>0.16</v>
      </c>
      <c r="ED114">
        <v>0</v>
      </c>
      <c r="EF114">
        <v>0</v>
      </c>
      <c r="EH114">
        <v>0</v>
      </c>
      <c r="EJ114">
        <v>1.87</v>
      </c>
      <c r="EL114">
        <v>1.1399999999999999</v>
      </c>
      <c r="EN114">
        <v>0</v>
      </c>
      <c r="EP114">
        <v>0</v>
      </c>
      <c r="ES114">
        <v>0</v>
      </c>
      <c r="EU114">
        <v>0.1</v>
      </c>
      <c r="EW114">
        <v>-0.28999999999999998</v>
      </c>
      <c r="EY114">
        <v>0.18</v>
      </c>
      <c r="FA114">
        <v>0</v>
      </c>
      <c r="FC114">
        <v>0.5</v>
      </c>
      <c r="FE114">
        <v>0</v>
      </c>
      <c r="FG114">
        <v>0.16</v>
      </c>
      <c r="FI114">
        <v>0</v>
      </c>
      <c r="FK114">
        <v>0</v>
      </c>
      <c r="FN114">
        <v>0</v>
      </c>
      <c r="FP114">
        <v>0.12</v>
      </c>
      <c r="FR114">
        <v>0</v>
      </c>
      <c r="FT114">
        <v>0.34</v>
      </c>
      <c r="FV114">
        <v>0.97</v>
      </c>
      <c r="FX114">
        <v>0</v>
      </c>
      <c r="FZ114">
        <v>0</v>
      </c>
      <c r="GB114">
        <v>0.56999999999999995</v>
      </c>
      <c r="GD114">
        <v>0.43</v>
      </c>
      <c r="GF114">
        <v>0</v>
      </c>
      <c r="GI114">
        <v>0</v>
      </c>
      <c r="GK114">
        <v>0</v>
      </c>
      <c r="GM114">
        <v>0.15</v>
      </c>
      <c r="GO114">
        <v>0.13</v>
      </c>
      <c r="GQ114">
        <v>0</v>
      </c>
      <c r="GS114">
        <v>0</v>
      </c>
      <c r="GU114">
        <v>0</v>
      </c>
      <c r="GW114">
        <v>0.06</v>
      </c>
      <c r="GY114">
        <v>0</v>
      </c>
      <c r="HA114">
        <v>0.15</v>
      </c>
      <c r="HC114" s="1">
        <f>AVERAGE(D114:HA114)</f>
        <v>0.19209999999999997</v>
      </c>
      <c r="HE114" s="1">
        <f>STDEV(D114:HA114)</f>
        <v>0.35305390609092641</v>
      </c>
    </row>
    <row r="115" spans="1:213" x14ac:dyDescent="0.25">
      <c r="A115" s="3"/>
      <c r="HC115" s="1"/>
      <c r="HE115" s="1"/>
    </row>
    <row r="116" spans="1:213" x14ac:dyDescent="0.25">
      <c r="A116" s="3" t="s">
        <v>23</v>
      </c>
      <c r="D116">
        <v>23.84</v>
      </c>
      <c r="F116">
        <v>23.94</v>
      </c>
      <c r="H116">
        <v>23.79</v>
      </c>
      <c r="J116">
        <v>23.87</v>
      </c>
      <c r="L116">
        <v>24.01</v>
      </c>
      <c r="N116">
        <v>24.75</v>
      </c>
      <c r="P116">
        <v>25.92</v>
      </c>
      <c r="R116">
        <v>26.08</v>
      </c>
      <c r="T116">
        <v>26.12</v>
      </c>
      <c r="V116">
        <v>26.28</v>
      </c>
      <c r="X116">
        <v>23.83</v>
      </c>
      <c r="Z116">
        <v>23.72</v>
      </c>
      <c r="AB116">
        <v>23.9</v>
      </c>
      <c r="AD116">
        <v>24.22</v>
      </c>
      <c r="AF116">
        <v>24.25</v>
      </c>
      <c r="AH116">
        <v>26.06</v>
      </c>
      <c r="AJ116">
        <v>26.1</v>
      </c>
      <c r="AL116">
        <v>26.07</v>
      </c>
      <c r="AN116">
        <v>26.07</v>
      </c>
      <c r="AP116">
        <v>26.08</v>
      </c>
      <c r="AR116">
        <v>23.85</v>
      </c>
      <c r="AT116">
        <v>24.17</v>
      </c>
      <c r="AV116">
        <v>24.67</v>
      </c>
      <c r="AX116">
        <v>24.7</v>
      </c>
      <c r="AZ116">
        <v>24.02</v>
      </c>
      <c r="BB116">
        <v>24.09</v>
      </c>
      <c r="BD116">
        <v>22.54</v>
      </c>
      <c r="BF116">
        <v>26.12</v>
      </c>
      <c r="BH116">
        <v>26.07</v>
      </c>
      <c r="BJ116">
        <v>26.08</v>
      </c>
      <c r="BM116">
        <v>23.93</v>
      </c>
      <c r="BO116">
        <v>23.86</v>
      </c>
      <c r="BQ116">
        <v>23.77</v>
      </c>
      <c r="BS116">
        <v>24.19</v>
      </c>
      <c r="BU116">
        <v>24.71</v>
      </c>
      <c r="BW116">
        <v>24.07</v>
      </c>
      <c r="BY116">
        <v>22.59</v>
      </c>
      <c r="CA116">
        <v>22.57</v>
      </c>
      <c r="CC116">
        <v>22.59</v>
      </c>
      <c r="CE116">
        <v>26.11</v>
      </c>
      <c r="CH116">
        <v>23.93</v>
      </c>
      <c r="CJ116">
        <v>24.32</v>
      </c>
      <c r="CL116">
        <v>24.1</v>
      </c>
      <c r="CN116">
        <v>24.05</v>
      </c>
      <c r="CP116">
        <v>22.56</v>
      </c>
      <c r="CR116">
        <v>22.51</v>
      </c>
      <c r="CT116">
        <v>26.09</v>
      </c>
      <c r="CV116">
        <v>26.14</v>
      </c>
      <c r="CX116">
        <v>25.93</v>
      </c>
      <c r="CZ116">
        <v>26.13</v>
      </c>
      <c r="DC116">
        <v>23.85</v>
      </c>
      <c r="DE116">
        <v>23.92</v>
      </c>
      <c r="DG116">
        <v>23.83</v>
      </c>
      <c r="DI116">
        <v>23.76</v>
      </c>
      <c r="DK116">
        <v>24.2</v>
      </c>
      <c r="DM116">
        <v>24.12</v>
      </c>
      <c r="DO116">
        <v>22.62</v>
      </c>
      <c r="DQ116">
        <v>22.62</v>
      </c>
      <c r="DS116">
        <v>22.58</v>
      </c>
      <c r="DU116">
        <v>26.13</v>
      </c>
      <c r="DX116">
        <v>23.84</v>
      </c>
      <c r="DZ116">
        <v>23.87</v>
      </c>
      <c r="EB116">
        <v>23.82</v>
      </c>
      <c r="ED116">
        <v>24.03</v>
      </c>
      <c r="EF116">
        <v>26.09</v>
      </c>
      <c r="EH116">
        <v>25.9</v>
      </c>
      <c r="EJ116">
        <v>25.84</v>
      </c>
      <c r="EL116">
        <v>26.42</v>
      </c>
      <c r="EN116">
        <v>24.11</v>
      </c>
      <c r="EP116">
        <v>32.78</v>
      </c>
      <c r="ES116">
        <v>23.91</v>
      </c>
      <c r="EU116">
        <v>23.89</v>
      </c>
      <c r="EW116">
        <v>23.87</v>
      </c>
      <c r="EY116">
        <v>23.89</v>
      </c>
      <c r="FA116">
        <v>24.19</v>
      </c>
      <c r="FC116">
        <v>24.3</v>
      </c>
      <c r="FE116">
        <v>24.05</v>
      </c>
      <c r="FG116">
        <v>24.12</v>
      </c>
      <c r="FI116">
        <v>22.57</v>
      </c>
      <c r="FK116">
        <v>26.08</v>
      </c>
      <c r="FN116">
        <v>23.89</v>
      </c>
      <c r="FP116">
        <v>23.82</v>
      </c>
      <c r="FR116">
        <v>24.19</v>
      </c>
      <c r="FT116">
        <v>24.24</v>
      </c>
      <c r="FV116">
        <v>24.66</v>
      </c>
      <c r="FX116">
        <v>24.07</v>
      </c>
      <c r="FZ116">
        <v>22.58</v>
      </c>
      <c r="GB116">
        <v>22.61</v>
      </c>
      <c r="GD116">
        <v>22.62</v>
      </c>
      <c r="GF116">
        <v>26.01</v>
      </c>
      <c r="GI116">
        <v>23.79</v>
      </c>
      <c r="GK116">
        <v>24.69</v>
      </c>
      <c r="GM116">
        <v>24.74</v>
      </c>
      <c r="GO116">
        <v>24.71</v>
      </c>
      <c r="GQ116">
        <v>22.72</v>
      </c>
      <c r="GS116">
        <v>26.08</v>
      </c>
      <c r="GU116">
        <v>26.07</v>
      </c>
      <c r="GW116">
        <v>26.09</v>
      </c>
      <c r="GY116">
        <v>26.48</v>
      </c>
      <c r="HA116">
        <v>26.45</v>
      </c>
      <c r="HC116" s="1">
        <f>AVERAGE(D116:HA116)</f>
        <v>24.550699999999992</v>
      </c>
      <c r="HE116" s="1">
        <f>STDEV(D116:HA116)</f>
        <v>1.4532104861897046</v>
      </c>
    </row>
    <row r="120" spans="1:213" x14ac:dyDescent="0.25">
      <c r="A120" t="s">
        <v>49</v>
      </c>
    </row>
    <row r="121" spans="1:213" x14ac:dyDescent="0.25">
      <c r="D121" s="3" t="s">
        <v>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4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 t="s">
        <v>24</v>
      </c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 t="s">
        <v>25</v>
      </c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 t="s">
        <v>26</v>
      </c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 t="s">
        <v>27</v>
      </c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 t="s">
        <v>28</v>
      </c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 t="s">
        <v>29</v>
      </c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 t="s">
        <v>39</v>
      </c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 t="s">
        <v>31</v>
      </c>
      <c r="GJ121" s="3"/>
    </row>
    <row r="123" spans="1:213" x14ac:dyDescent="0.25">
      <c r="D123" s="1" t="s">
        <v>5</v>
      </c>
      <c r="E123" s="1"/>
      <c r="F123" s="1" t="s">
        <v>6</v>
      </c>
      <c r="G123" s="1"/>
      <c r="H123" s="1" t="s">
        <v>7</v>
      </c>
      <c r="I123" s="1"/>
      <c r="J123" s="1" t="s">
        <v>8</v>
      </c>
      <c r="K123" s="1"/>
      <c r="L123" s="1" t="s">
        <v>9</v>
      </c>
      <c r="M123" s="1"/>
      <c r="N123" s="1" t="s">
        <v>10</v>
      </c>
      <c r="O123" s="1"/>
      <c r="P123" s="1" t="s">
        <v>11</v>
      </c>
      <c r="Q123" s="1"/>
      <c r="R123" s="1" t="s">
        <v>13</v>
      </c>
      <c r="S123" s="1"/>
      <c r="T123" s="1" t="s">
        <v>14</v>
      </c>
      <c r="U123" s="1"/>
      <c r="V123" s="1" t="s">
        <v>15</v>
      </c>
      <c r="W123" s="1"/>
      <c r="X123" s="1" t="s">
        <v>44</v>
      </c>
      <c r="Y123" s="1"/>
      <c r="Z123" s="1" t="s">
        <v>6</v>
      </c>
      <c r="AA123" s="1"/>
      <c r="AB123" s="1" t="s">
        <v>7</v>
      </c>
      <c r="AC123" s="1"/>
      <c r="AD123" s="1" t="s">
        <v>8</v>
      </c>
      <c r="AE123" s="1"/>
      <c r="AF123" s="1" t="s">
        <v>9</v>
      </c>
      <c r="AG123" s="1"/>
      <c r="AH123" s="1" t="s">
        <v>10</v>
      </c>
      <c r="AI123" s="1"/>
      <c r="AJ123" s="1" t="s">
        <v>11</v>
      </c>
      <c r="AK123" s="1"/>
      <c r="AL123" s="1" t="s">
        <v>13</v>
      </c>
      <c r="AM123" s="1"/>
      <c r="AN123" s="1" t="s">
        <v>14</v>
      </c>
      <c r="AO123" s="1"/>
      <c r="AP123" s="1" t="s">
        <v>15</v>
      </c>
      <c r="AQ123" s="1"/>
      <c r="AR123" s="1" t="s">
        <v>5</v>
      </c>
      <c r="AS123" s="1"/>
      <c r="AT123" s="1" t="s">
        <v>6</v>
      </c>
      <c r="AU123" s="1"/>
      <c r="AV123" s="1" t="s">
        <v>7</v>
      </c>
      <c r="AW123" s="1"/>
      <c r="AX123" s="1" t="s">
        <v>8</v>
      </c>
      <c r="AY123" s="1"/>
      <c r="AZ123" s="1" t="s">
        <v>9</v>
      </c>
      <c r="BA123" s="1"/>
      <c r="BB123" s="1" t="s">
        <v>10</v>
      </c>
      <c r="BC123" s="1"/>
      <c r="BD123" s="1" t="s">
        <v>11</v>
      </c>
      <c r="BE123" s="1"/>
      <c r="BF123" s="1" t="s">
        <v>13</v>
      </c>
      <c r="BG123" s="1"/>
      <c r="BH123" s="1" t="s">
        <v>14</v>
      </c>
      <c r="BI123" s="1"/>
      <c r="BJ123" s="1" t="s">
        <v>15</v>
      </c>
      <c r="BK123" s="1"/>
      <c r="BL123" s="1"/>
      <c r="BM123" s="1" t="s">
        <v>5</v>
      </c>
      <c r="BN123" s="1"/>
      <c r="BO123" s="1" t="s">
        <v>6</v>
      </c>
      <c r="BP123" s="1"/>
      <c r="BQ123" s="1" t="s">
        <v>7</v>
      </c>
      <c r="BR123" s="1"/>
      <c r="BS123" s="1" t="s">
        <v>8</v>
      </c>
      <c r="BT123" s="1"/>
      <c r="BU123" s="1" t="s">
        <v>9</v>
      </c>
      <c r="BV123" s="1"/>
      <c r="BW123" s="1" t="s">
        <v>10</v>
      </c>
      <c r="BX123" s="1"/>
      <c r="BY123" s="1" t="s">
        <v>11</v>
      </c>
      <c r="BZ123" s="1"/>
      <c r="CA123" s="1" t="s">
        <v>13</v>
      </c>
      <c r="CB123" s="1"/>
      <c r="CC123" s="1" t="s">
        <v>14</v>
      </c>
      <c r="CD123" s="1"/>
      <c r="CE123" s="1" t="s">
        <v>15</v>
      </c>
      <c r="CF123" s="1"/>
      <c r="CG123" s="1"/>
      <c r="CH123" s="4" t="s">
        <v>5</v>
      </c>
      <c r="CI123" s="1"/>
      <c r="CJ123" s="1" t="s">
        <v>6</v>
      </c>
      <c r="CK123" s="1"/>
      <c r="CL123" s="1" t="s">
        <v>7</v>
      </c>
      <c r="CM123" s="1"/>
      <c r="CN123" s="1" t="s">
        <v>8</v>
      </c>
      <c r="CO123" s="1"/>
      <c r="CP123" s="1" t="s">
        <v>9</v>
      </c>
      <c r="CQ123" s="1"/>
      <c r="CR123" s="1" t="s">
        <v>10</v>
      </c>
      <c r="CS123" s="1"/>
      <c r="CT123" s="1" t="s">
        <v>11</v>
      </c>
      <c r="CU123" s="1"/>
      <c r="CV123" s="1" t="s">
        <v>13</v>
      </c>
      <c r="CW123" s="1"/>
      <c r="CX123" s="1" t="s">
        <v>14</v>
      </c>
      <c r="CY123" s="1"/>
      <c r="CZ123" s="1" t="s">
        <v>15</v>
      </c>
      <c r="DA123" s="1"/>
      <c r="DB123" s="1"/>
      <c r="DC123" s="1" t="s">
        <v>5</v>
      </c>
      <c r="DD123" s="1"/>
      <c r="DE123" s="1" t="s">
        <v>6</v>
      </c>
      <c r="DF123" s="1"/>
      <c r="DG123" s="4" t="s">
        <v>7</v>
      </c>
      <c r="DH123" s="1"/>
      <c r="DI123" s="1" t="s">
        <v>8</v>
      </c>
      <c r="DJ123" s="1"/>
      <c r="DK123" s="1" t="s">
        <v>9</v>
      </c>
      <c r="DL123" s="1"/>
      <c r="DM123" s="1" t="s">
        <v>10</v>
      </c>
      <c r="DN123" s="1"/>
      <c r="DO123" s="1" t="s">
        <v>11</v>
      </c>
      <c r="DP123" s="1"/>
      <c r="DQ123" s="1" t="s">
        <v>13</v>
      </c>
      <c r="DR123" s="1"/>
      <c r="DS123" s="1" t="s">
        <v>14</v>
      </c>
      <c r="DT123" s="1"/>
      <c r="DU123" s="1" t="s">
        <v>15</v>
      </c>
      <c r="DV123" s="1"/>
      <c r="DW123" s="1"/>
      <c r="DX123" s="1" t="s">
        <v>5</v>
      </c>
      <c r="DY123" s="1"/>
      <c r="DZ123" s="1" t="s">
        <v>6</v>
      </c>
      <c r="EA123" s="1"/>
      <c r="EB123" s="1" t="s">
        <v>7</v>
      </c>
      <c r="EC123" s="1"/>
      <c r="ED123" s="1" t="s">
        <v>8</v>
      </c>
      <c r="EE123" s="1"/>
      <c r="EF123" s="1" t="s">
        <v>9</v>
      </c>
      <c r="EG123" s="1"/>
      <c r="EH123" s="1" t="s">
        <v>10</v>
      </c>
      <c r="EI123" s="1"/>
      <c r="EJ123" s="1" t="s">
        <v>11</v>
      </c>
      <c r="EK123" s="1"/>
      <c r="EL123" s="1" t="s">
        <v>13</v>
      </c>
      <c r="EM123" s="1"/>
      <c r="EN123" s="1" t="s">
        <v>14</v>
      </c>
      <c r="EO123" s="1"/>
      <c r="EP123" s="1" t="s">
        <v>15</v>
      </c>
      <c r="EQ123" s="1"/>
      <c r="ER123" s="1"/>
      <c r="ES123" s="1" t="s">
        <v>5</v>
      </c>
      <c r="ET123" s="1"/>
      <c r="EU123" s="1" t="s">
        <v>6</v>
      </c>
      <c r="EV123" s="1"/>
      <c r="EW123" s="1" t="s">
        <v>7</v>
      </c>
      <c r="EX123" s="1"/>
      <c r="EY123" s="1" t="s">
        <v>8</v>
      </c>
      <c r="EZ123" s="1"/>
      <c r="FA123" s="1" t="s">
        <v>9</v>
      </c>
      <c r="FB123" s="1"/>
      <c r="FC123" s="1" t="s">
        <v>10</v>
      </c>
      <c r="FD123" s="1"/>
      <c r="FE123" s="1" t="s">
        <v>11</v>
      </c>
      <c r="FF123" s="1"/>
      <c r="FG123" s="1" t="s">
        <v>13</v>
      </c>
      <c r="FH123" s="1"/>
      <c r="FI123" s="1" t="s">
        <v>14</v>
      </c>
      <c r="FJ123" s="1"/>
      <c r="FK123" s="1" t="s">
        <v>15</v>
      </c>
      <c r="FL123" s="1"/>
      <c r="FM123" s="1"/>
      <c r="FN123" s="1" t="s">
        <v>5</v>
      </c>
      <c r="FO123" s="1"/>
      <c r="FP123" s="1" t="s">
        <v>6</v>
      </c>
      <c r="FQ123" s="1"/>
      <c r="FR123" s="1" t="s">
        <v>7</v>
      </c>
      <c r="FS123" s="1"/>
      <c r="FT123" s="1" t="s">
        <v>8</v>
      </c>
      <c r="FU123" s="1"/>
      <c r="FV123" s="1" t="s">
        <v>9</v>
      </c>
      <c r="FW123" s="1"/>
      <c r="FX123" s="1" t="s">
        <v>10</v>
      </c>
      <c r="FY123" s="1"/>
      <c r="FZ123" s="1" t="s">
        <v>11</v>
      </c>
      <c r="GA123" s="1"/>
      <c r="GB123" s="1" t="s">
        <v>13</v>
      </c>
      <c r="GC123" s="1"/>
      <c r="GD123" s="1" t="s">
        <v>14</v>
      </c>
      <c r="GE123" s="1"/>
      <c r="GF123" s="1" t="s">
        <v>15</v>
      </c>
      <c r="GG123" s="1"/>
      <c r="GH123" s="1"/>
      <c r="GI123" s="1" t="s">
        <v>5</v>
      </c>
      <c r="GJ123" s="1"/>
      <c r="GK123" s="1" t="s">
        <v>6</v>
      </c>
      <c r="GL123" s="1"/>
      <c r="GM123" s="1" t="s">
        <v>7</v>
      </c>
      <c r="GN123" s="1"/>
      <c r="GO123" s="1" t="s">
        <v>8</v>
      </c>
      <c r="GP123" s="1"/>
      <c r="GQ123" s="1" t="s">
        <v>9</v>
      </c>
      <c r="GR123" s="1"/>
      <c r="GS123" s="1" t="s">
        <v>10</v>
      </c>
      <c r="GT123" s="1"/>
      <c r="GU123" s="1" t="s">
        <v>11</v>
      </c>
      <c r="GV123" s="1"/>
      <c r="GW123" s="1" t="s">
        <v>13</v>
      </c>
      <c r="GX123" s="1"/>
      <c r="GY123" s="1" t="s">
        <v>14</v>
      </c>
      <c r="HA123" s="4" t="s">
        <v>15</v>
      </c>
      <c r="HC123" s="3" t="s">
        <v>40</v>
      </c>
      <c r="HD123" s="1"/>
      <c r="HE123" s="3" t="s">
        <v>41</v>
      </c>
    </row>
    <row r="124" spans="1:213" x14ac:dyDescent="0.25">
      <c r="A124" s="3" t="s">
        <v>16</v>
      </c>
      <c r="D124">
        <v>-6.46</v>
      </c>
      <c r="F124">
        <v>-6.45</v>
      </c>
      <c r="H124">
        <v>-6.45</v>
      </c>
      <c r="J124">
        <v>-6.45</v>
      </c>
      <c r="L124">
        <v>-6.42</v>
      </c>
      <c r="N124">
        <v>-6.41</v>
      </c>
      <c r="P124">
        <v>-6.4</v>
      </c>
      <c r="R124">
        <v>-6.1</v>
      </c>
      <c r="T124">
        <v>-6.1</v>
      </c>
      <c r="V124">
        <v>-6.1</v>
      </c>
      <c r="X124">
        <v>-6.45</v>
      </c>
      <c r="Z124">
        <v>-6.45</v>
      </c>
      <c r="AB124">
        <v>-6.45</v>
      </c>
      <c r="AD124">
        <v>-6.43</v>
      </c>
      <c r="AF124">
        <v>-6.41</v>
      </c>
      <c r="AH124">
        <v>-6.39</v>
      </c>
      <c r="AJ124">
        <v>-6.11</v>
      </c>
      <c r="AL124">
        <v>-6.11</v>
      </c>
      <c r="AN124">
        <v>-6.1</v>
      </c>
      <c r="AP124">
        <v>-6.07</v>
      </c>
      <c r="AR124">
        <v>-6.47</v>
      </c>
      <c r="AT124">
        <v>-6.46</v>
      </c>
      <c r="AV124">
        <v>-6.45</v>
      </c>
      <c r="AX124">
        <v>-6.44</v>
      </c>
      <c r="AZ124">
        <v>-6.43</v>
      </c>
      <c r="BB124">
        <v>-6.42</v>
      </c>
      <c r="BD124">
        <v>-6.4</v>
      </c>
      <c r="BF124">
        <v>-6.4</v>
      </c>
      <c r="BH124">
        <v>-6.17</v>
      </c>
      <c r="BJ124">
        <v>-6.1</v>
      </c>
      <c r="BM124">
        <v>-6.46</v>
      </c>
      <c r="BO124">
        <v>-6.45</v>
      </c>
      <c r="BQ124">
        <v>-6.45</v>
      </c>
      <c r="BS124">
        <v>-6.45</v>
      </c>
      <c r="BU124">
        <v>-6.43</v>
      </c>
      <c r="BW124">
        <v>-6.11</v>
      </c>
      <c r="BY124">
        <v>-6.1</v>
      </c>
      <c r="CA124">
        <v>-6.1</v>
      </c>
      <c r="CC124">
        <v>-6.09</v>
      </c>
      <c r="CE124">
        <v>-6.08</v>
      </c>
      <c r="CH124">
        <v>-6.45</v>
      </c>
      <c r="CJ124">
        <v>-6.44</v>
      </c>
      <c r="CL124">
        <v>-6.43</v>
      </c>
      <c r="CN124">
        <v>-6.42</v>
      </c>
      <c r="CP124">
        <v>-6.42</v>
      </c>
      <c r="CR124">
        <v>-6.42</v>
      </c>
      <c r="CT124">
        <v>-6.41</v>
      </c>
      <c r="CV124">
        <v>-6.1</v>
      </c>
      <c r="CX124">
        <v>-6.1</v>
      </c>
      <c r="CZ124">
        <v>-6.08</v>
      </c>
      <c r="DC124">
        <v>-6.43</v>
      </c>
      <c r="DE124">
        <v>-6.42</v>
      </c>
      <c r="DG124">
        <v>-6.42</v>
      </c>
      <c r="DI124">
        <v>-6.42</v>
      </c>
      <c r="DK124">
        <v>-6.42</v>
      </c>
      <c r="DM124">
        <v>-6.38</v>
      </c>
      <c r="DO124">
        <v>-6.11</v>
      </c>
      <c r="DQ124">
        <v>-6.11</v>
      </c>
      <c r="DS124">
        <v>-6.1</v>
      </c>
      <c r="DU124">
        <v>-6.09</v>
      </c>
      <c r="DX124">
        <v>-6.45</v>
      </c>
      <c r="DZ124">
        <v>-6.45</v>
      </c>
      <c r="EB124">
        <v>-6.44</v>
      </c>
      <c r="ED124">
        <v>-6.44</v>
      </c>
      <c r="EF124">
        <v>-6.42</v>
      </c>
      <c r="EH124">
        <v>-6.4</v>
      </c>
      <c r="EJ124">
        <v>-6.39</v>
      </c>
      <c r="EL124">
        <v>-6.38</v>
      </c>
      <c r="EN124">
        <v>-6.11</v>
      </c>
      <c r="EP124">
        <v>-6.06</v>
      </c>
      <c r="ES124">
        <v>-6.45</v>
      </c>
      <c r="EU124">
        <v>-6.44</v>
      </c>
      <c r="EW124">
        <v>-6.44</v>
      </c>
      <c r="EY124">
        <v>-6.43</v>
      </c>
      <c r="FA124">
        <v>-6.43</v>
      </c>
      <c r="FC124">
        <v>-6.43</v>
      </c>
      <c r="FE124">
        <v>-6.41</v>
      </c>
      <c r="FG124">
        <v>-6.41</v>
      </c>
      <c r="FI124">
        <v>-6.11</v>
      </c>
      <c r="FK124">
        <v>-6.1</v>
      </c>
      <c r="FN124">
        <v>-6.47</v>
      </c>
      <c r="FP124">
        <v>-6.44</v>
      </c>
      <c r="FR124">
        <v>-6.44</v>
      </c>
      <c r="FT124">
        <v>-6.43</v>
      </c>
      <c r="FV124">
        <v>-6.43</v>
      </c>
      <c r="FX124">
        <v>-6.42</v>
      </c>
      <c r="FZ124">
        <v>-6.42</v>
      </c>
      <c r="GB124">
        <v>-6.41</v>
      </c>
      <c r="GD124">
        <v>-6.11</v>
      </c>
      <c r="GF124">
        <v>-6.09</v>
      </c>
      <c r="GI124">
        <v>-6.45</v>
      </c>
      <c r="GK124">
        <v>-6.44</v>
      </c>
      <c r="GM124">
        <v>-6.43</v>
      </c>
      <c r="GO124">
        <v>-6.43</v>
      </c>
      <c r="GQ124">
        <v>-6.4</v>
      </c>
      <c r="GS124">
        <v>-6.11</v>
      </c>
      <c r="GU124">
        <v>-6.11</v>
      </c>
      <c r="GW124">
        <v>-6.11</v>
      </c>
      <c r="GY124">
        <v>-6.09</v>
      </c>
      <c r="HA124">
        <v>-6.08</v>
      </c>
      <c r="HC124" s="1">
        <f>AVERAGE(D124:HA124)</f>
        <v>-6.3244000000000025</v>
      </c>
      <c r="HD124" s="1"/>
      <c r="HE124" s="1">
        <f>STDEV(D124:HA124)</f>
        <v>0.15577320992164528</v>
      </c>
    </row>
    <row r="125" spans="1:213" x14ac:dyDescent="0.25">
      <c r="A125" s="3"/>
      <c r="HC125" s="1"/>
      <c r="HD125" s="1"/>
      <c r="HE125" s="1"/>
    </row>
    <row r="126" spans="1:213" x14ac:dyDescent="0.25">
      <c r="A126" s="3" t="s">
        <v>17</v>
      </c>
      <c r="D126">
        <v>18.45</v>
      </c>
      <c r="F126">
        <v>18.78</v>
      </c>
      <c r="H126">
        <v>18.82</v>
      </c>
      <c r="J126">
        <v>18.86</v>
      </c>
      <c r="L126">
        <v>19.66</v>
      </c>
      <c r="N126">
        <v>20.170000000000002</v>
      </c>
      <c r="P126">
        <v>20.43</v>
      </c>
      <c r="R126">
        <v>33.5</v>
      </c>
      <c r="T126">
        <v>33.56</v>
      </c>
      <c r="V126">
        <v>34.03</v>
      </c>
      <c r="X126">
        <v>18.55</v>
      </c>
      <c r="Z126">
        <v>18.57</v>
      </c>
      <c r="AB126">
        <v>18.77</v>
      </c>
      <c r="AD126">
        <v>19.5</v>
      </c>
      <c r="AF126">
        <v>19.87</v>
      </c>
      <c r="AH126">
        <v>20.82</v>
      </c>
      <c r="AJ126">
        <v>33.06</v>
      </c>
      <c r="AL126">
        <v>33.28</v>
      </c>
      <c r="AN126">
        <v>34.020000000000003</v>
      </c>
      <c r="AP126">
        <v>35.479999999999997</v>
      </c>
      <c r="AR126">
        <v>18.12</v>
      </c>
      <c r="AT126">
        <v>18.53</v>
      </c>
      <c r="AV126">
        <v>18.649999999999999</v>
      </c>
      <c r="AX126">
        <v>19.14</v>
      </c>
      <c r="AZ126">
        <v>19.38</v>
      </c>
      <c r="BB126">
        <v>19.71</v>
      </c>
      <c r="BD126">
        <v>20.28</v>
      </c>
      <c r="BF126">
        <v>20.329999999999998</v>
      </c>
      <c r="BH126">
        <v>30.06</v>
      </c>
      <c r="BJ126">
        <v>33.64</v>
      </c>
      <c r="BM126">
        <v>18.47</v>
      </c>
      <c r="BO126">
        <v>18.73</v>
      </c>
      <c r="BQ126">
        <v>18.739999999999998</v>
      </c>
      <c r="BS126">
        <v>18.829999999999998</v>
      </c>
      <c r="BU126">
        <v>19.29</v>
      </c>
      <c r="BW126">
        <v>33.36</v>
      </c>
      <c r="BY126">
        <v>33.54</v>
      </c>
      <c r="CA126">
        <v>33.79</v>
      </c>
      <c r="CC126">
        <v>34.119999999999997</v>
      </c>
      <c r="CE126">
        <v>34.799999999999997</v>
      </c>
      <c r="CH126">
        <v>18.579999999999998</v>
      </c>
      <c r="CJ126">
        <v>19.05</v>
      </c>
      <c r="CL126">
        <v>19.34</v>
      </c>
      <c r="CN126">
        <v>19.690000000000001</v>
      </c>
      <c r="CP126">
        <v>19.690000000000001</v>
      </c>
      <c r="CR126">
        <v>19.739999999999998</v>
      </c>
      <c r="CT126">
        <v>19.940000000000001</v>
      </c>
      <c r="CV126">
        <v>33.53</v>
      </c>
      <c r="CX126">
        <v>33.97</v>
      </c>
      <c r="CZ126">
        <v>35.130000000000003</v>
      </c>
      <c r="DC126">
        <v>19.489999999999998</v>
      </c>
      <c r="DE126">
        <v>19.59</v>
      </c>
      <c r="DG126">
        <v>19.59</v>
      </c>
      <c r="DI126">
        <v>19.600000000000001</v>
      </c>
      <c r="DK126">
        <v>19.809999999999999</v>
      </c>
      <c r="DM126">
        <v>21.1</v>
      </c>
      <c r="DO126">
        <v>32.99</v>
      </c>
      <c r="DQ126">
        <v>33.06</v>
      </c>
      <c r="DS126">
        <v>33.53</v>
      </c>
      <c r="DU126">
        <v>34.26</v>
      </c>
      <c r="DX126">
        <v>18.690000000000001</v>
      </c>
      <c r="DZ126">
        <v>18.760000000000002</v>
      </c>
      <c r="EB126">
        <v>18.93</v>
      </c>
      <c r="ED126">
        <v>19.13</v>
      </c>
      <c r="EF126">
        <v>19.739999999999998</v>
      </c>
      <c r="EH126">
        <v>20.27</v>
      </c>
      <c r="EJ126">
        <v>20.77</v>
      </c>
      <c r="EL126">
        <v>20.91</v>
      </c>
      <c r="EN126">
        <v>33.4</v>
      </c>
      <c r="EP126">
        <v>36.21</v>
      </c>
      <c r="ES126">
        <v>18.63</v>
      </c>
      <c r="EU126">
        <v>18.98</v>
      </c>
      <c r="EW126">
        <v>19.059999999999999</v>
      </c>
      <c r="EY126">
        <v>19.190000000000001</v>
      </c>
      <c r="FA126">
        <v>19.36</v>
      </c>
      <c r="FC126">
        <v>19.41</v>
      </c>
      <c r="FE126">
        <v>19.89</v>
      </c>
      <c r="FG126">
        <v>20.05</v>
      </c>
      <c r="FI126">
        <v>33.479999999999997</v>
      </c>
      <c r="FK126">
        <v>33.61</v>
      </c>
      <c r="FN126">
        <v>18.190000000000001</v>
      </c>
      <c r="FP126">
        <v>19.059999999999999</v>
      </c>
      <c r="FR126">
        <v>19.100000000000001</v>
      </c>
      <c r="FT126">
        <v>19.350000000000001</v>
      </c>
      <c r="FV126">
        <v>19.420000000000002</v>
      </c>
      <c r="FX126">
        <v>19.7</v>
      </c>
      <c r="FZ126">
        <v>19.7</v>
      </c>
      <c r="GB126">
        <v>19.98</v>
      </c>
      <c r="GD126">
        <v>33.29</v>
      </c>
      <c r="GF126">
        <v>34.409999999999997</v>
      </c>
      <c r="GI126">
        <v>18.78</v>
      </c>
      <c r="GK126">
        <v>19.12</v>
      </c>
      <c r="GM126">
        <v>19.3</v>
      </c>
      <c r="GO126">
        <v>19.34</v>
      </c>
      <c r="GQ126">
        <v>20.34</v>
      </c>
      <c r="GS126">
        <v>33.020000000000003</v>
      </c>
      <c r="GU126">
        <v>33.07</v>
      </c>
      <c r="GW126">
        <v>33.22</v>
      </c>
      <c r="GY126">
        <v>34.200000000000003</v>
      </c>
      <c r="HA126">
        <v>34.700000000000003</v>
      </c>
      <c r="HC126" s="1">
        <f>AVERAGE(D126:HA126)</f>
        <v>23.971299999999999</v>
      </c>
      <c r="HD126" s="1"/>
      <c r="HE126" s="1">
        <f>STDEV(D126:HA126)</f>
        <v>6.7737314448440245</v>
      </c>
    </row>
    <row r="127" spans="1:213" x14ac:dyDescent="0.25">
      <c r="A127" s="3"/>
      <c r="HC127" s="1"/>
      <c r="HD127" s="1"/>
      <c r="HE127" s="1"/>
    </row>
    <row r="128" spans="1:213" x14ac:dyDescent="0.25">
      <c r="A128" s="3" t="s">
        <v>34</v>
      </c>
      <c r="D128">
        <v>-7.05</v>
      </c>
      <c r="F128">
        <v>-7.04</v>
      </c>
      <c r="H128">
        <v>-7.04</v>
      </c>
      <c r="J128">
        <v>-7.04</v>
      </c>
      <c r="L128">
        <v>-7.02</v>
      </c>
      <c r="N128">
        <v>-7</v>
      </c>
      <c r="P128">
        <v>-6.99</v>
      </c>
      <c r="R128">
        <v>-6.7</v>
      </c>
      <c r="T128">
        <v>-6.7</v>
      </c>
      <c r="V128">
        <v>-6.69</v>
      </c>
      <c r="X128">
        <v>-7.05</v>
      </c>
      <c r="Z128">
        <v>-7.05</v>
      </c>
      <c r="AB128">
        <v>-7.04</v>
      </c>
      <c r="AD128">
        <v>-7.02</v>
      </c>
      <c r="AF128">
        <v>-7.01</v>
      </c>
      <c r="AH128">
        <v>-6.98</v>
      </c>
      <c r="AJ128">
        <v>-6.71</v>
      </c>
      <c r="AL128">
        <v>-6.71</v>
      </c>
      <c r="AN128">
        <v>-6.69</v>
      </c>
      <c r="AP128">
        <v>-6.67</v>
      </c>
      <c r="AR128">
        <v>-7.07</v>
      </c>
      <c r="AT128">
        <v>-7.05</v>
      </c>
      <c r="AV128">
        <v>-7.05</v>
      </c>
      <c r="AX128">
        <v>-7.03</v>
      </c>
      <c r="AZ128">
        <v>-7.03</v>
      </c>
      <c r="BB128">
        <v>-7.02</v>
      </c>
      <c r="BD128">
        <v>-7</v>
      </c>
      <c r="BF128">
        <v>-7</v>
      </c>
      <c r="BH128">
        <v>-6.77</v>
      </c>
      <c r="BJ128">
        <v>-6.7</v>
      </c>
      <c r="BM128">
        <v>-7.05</v>
      </c>
      <c r="BO128">
        <v>-7.05</v>
      </c>
      <c r="BQ128">
        <v>-7.05</v>
      </c>
      <c r="BS128">
        <v>-7.04</v>
      </c>
      <c r="BU128">
        <v>-7.03</v>
      </c>
      <c r="BW128">
        <v>-6.7</v>
      </c>
      <c r="BY128">
        <v>-6.7</v>
      </c>
      <c r="CA128">
        <v>-6.7</v>
      </c>
      <c r="CC128">
        <v>-6.69</v>
      </c>
      <c r="CE128">
        <v>-6.68</v>
      </c>
      <c r="CH128">
        <v>-7.05</v>
      </c>
      <c r="CJ128">
        <v>-7.04</v>
      </c>
      <c r="CL128">
        <v>-7.03</v>
      </c>
      <c r="CN128">
        <v>-7.02</v>
      </c>
      <c r="CP128">
        <v>-7.02</v>
      </c>
      <c r="CR128">
        <v>-7.01</v>
      </c>
      <c r="CT128">
        <v>-7.01</v>
      </c>
      <c r="CV128">
        <v>-6.7</v>
      </c>
      <c r="CX128">
        <v>-6.69</v>
      </c>
      <c r="CZ128">
        <v>-6.67</v>
      </c>
      <c r="DC128">
        <v>-7.02</v>
      </c>
      <c r="DE128">
        <v>-7.02</v>
      </c>
      <c r="DG128">
        <v>-7.02</v>
      </c>
      <c r="DI128">
        <v>-7.02</v>
      </c>
      <c r="DK128">
        <v>-7.01</v>
      </c>
      <c r="DM128">
        <v>-6.98</v>
      </c>
      <c r="DO128">
        <v>-6.71</v>
      </c>
      <c r="DQ128">
        <v>-6.71</v>
      </c>
      <c r="DS128">
        <v>-6.7</v>
      </c>
      <c r="DU128">
        <v>-6.69</v>
      </c>
      <c r="DX128">
        <v>-7.05</v>
      </c>
      <c r="DZ128">
        <v>-7.04</v>
      </c>
      <c r="EB128">
        <v>-7.04</v>
      </c>
      <c r="ED128">
        <v>-7.03</v>
      </c>
      <c r="EF128">
        <v>-7.01</v>
      </c>
      <c r="EH128">
        <v>-7</v>
      </c>
      <c r="EJ128">
        <v>-6.98</v>
      </c>
      <c r="EL128">
        <v>-6.98</v>
      </c>
      <c r="EN128">
        <v>-6.7</v>
      </c>
      <c r="EP128">
        <v>-6.66</v>
      </c>
      <c r="ES128">
        <v>-7.05</v>
      </c>
      <c r="EU128">
        <v>-7.04</v>
      </c>
      <c r="EW128">
        <v>-7.04</v>
      </c>
      <c r="EY128">
        <v>-7.03</v>
      </c>
      <c r="FA128">
        <v>-7.03</v>
      </c>
      <c r="FC128">
        <v>-7.02</v>
      </c>
      <c r="FE128">
        <v>-7.01</v>
      </c>
      <c r="FG128">
        <v>-7.01</v>
      </c>
      <c r="FI128">
        <v>-6.7</v>
      </c>
      <c r="FK128">
        <v>-6.7</v>
      </c>
      <c r="FN128">
        <v>-7.06</v>
      </c>
      <c r="FP128">
        <v>-7.04</v>
      </c>
      <c r="FR128">
        <v>-7.03</v>
      </c>
      <c r="FT128">
        <v>-7.03</v>
      </c>
      <c r="FV128">
        <v>-7.02</v>
      </c>
      <c r="FX128">
        <v>-7.02</v>
      </c>
      <c r="FZ128">
        <v>-7.02</v>
      </c>
      <c r="GB128">
        <v>-7.01</v>
      </c>
      <c r="GD128">
        <v>-6.71</v>
      </c>
      <c r="GF128">
        <v>-6.69</v>
      </c>
      <c r="GI128">
        <v>-7.04</v>
      </c>
      <c r="GK128">
        <v>-7.03</v>
      </c>
      <c r="GM128">
        <v>-7.03</v>
      </c>
      <c r="GO128">
        <v>-7.03</v>
      </c>
      <c r="GQ128">
        <v>-7</v>
      </c>
      <c r="GS128">
        <v>-6.71</v>
      </c>
      <c r="GU128">
        <v>-6.71</v>
      </c>
      <c r="GW128">
        <v>-6.71</v>
      </c>
      <c r="GY128">
        <v>-6.69</v>
      </c>
      <c r="HA128">
        <v>-6.68</v>
      </c>
      <c r="HC128" s="1">
        <f>AVERAGE(D128:HA128)</f>
        <v>-6.9210999999999991</v>
      </c>
      <c r="HD128" s="1"/>
      <c r="HE128" s="1">
        <f>STDEV(D128:HA128)</f>
        <v>0.15497731994382172</v>
      </c>
    </row>
    <row r="129" spans="1:213" x14ac:dyDescent="0.25">
      <c r="A129" s="3"/>
      <c r="HC129" s="1"/>
      <c r="HD129" s="1"/>
      <c r="HE129" s="1"/>
    </row>
    <row r="130" spans="1:213" x14ac:dyDescent="0.25">
      <c r="A130" s="3" t="s">
        <v>19</v>
      </c>
      <c r="D130">
        <v>-0.22</v>
      </c>
      <c r="F130">
        <v>-0.23</v>
      </c>
      <c r="H130">
        <v>-0.23</v>
      </c>
      <c r="J130">
        <v>-0.23</v>
      </c>
      <c r="L130">
        <v>-0.25</v>
      </c>
      <c r="N130">
        <v>-0.24</v>
      </c>
      <c r="P130">
        <v>-0.26</v>
      </c>
      <c r="R130">
        <v>-0.25</v>
      </c>
      <c r="T130">
        <v>-0.25</v>
      </c>
      <c r="V130">
        <v>-0.24</v>
      </c>
      <c r="X130">
        <v>-0.23</v>
      </c>
      <c r="Z130">
        <v>-0.22</v>
      </c>
      <c r="AB130">
        <v>-0.21</v>
      </c>
      <c r="AD130">
        <v>-0.24</v>
      </c>
      <c r="AF130">
        <v>-0.25</v>
      </c>
      <c r="AH130">
        <v>-0.25</v>
      </c>
      <c r="AJ130">
        <v>-0.25</v>
      </c>
      <c r="AL130">
        <v>-0.25</v>
      </c>
      <c r="AN130">
        <v>-0.24</v>
      </c>
      <c r="AP130">
        <v>-0.25</v>
      </c>
      <c r="AR130">
        <v>-0.2</v>
      </c>
      <c r="AT130">
        <v>-0.2</v>
      </c>
      <c r="AV130">
        <v>-0.23</v>
      </c>
      <c r="AX130">
        <v>-0.23</v>
      </c>
      <c r="AZ130">
        <v>-0.24</v>
      </c>
      <c r="BB130">
        <v>-0.25</v>
      </c>
      <c r="BD130">
        <v>-0.24</v>
      </c>
      <c r="BF130">
        <v>-0.24</v>
      </c>
      <c r="BH130">
        <v>-0.25</v>
      </c>
      <c r="BJ130">
        <v>-0.25</v>
      </c>
      <c r="BM130">
        <v>-0.22</v>
      </c>
      <c r="BO130">
        <v>-0.23</v>
      </c>
      <c r="BQ130">
        <v>-0.23</v>
      </c>
      <c r="BS130">
        <v>-0.23</v>
      </c>
      <c r="BU130">
        <v>-0.24</v>
      </c>
      <c r="BW130">
        <v>-0.24</v>
      </c>
      <c r="BY130">
        <v>-0.25</v>
      </c>
      <c r="CA130">
        <v>-0.25</v>
      </c>
      <c r="CC130">
        <v>-0.24</v>
      </c>
      <c r="CE130">
        <v>-0.25</v>
      </c>
      <c r="CH130">
        <v>-0.22</v>
      </c>
      <c r="CJ130">
        <v>-0.24</v>
      </c>
      <c r="CL130">
        <v>-0.24</v>
      </c>
      <c r="CN130">
        <v>-0.25</v>
      </c>
      <c r="CP130">
        <v>-0.24</v>
      </c>
      <c r="CR130">
        <v>-0.24</v>
      </c>
      <c r="CT130">
        <v>-0.24</v>
      </c>
      <c r="CV130">
        <v>-0.25</v>
      </c>
      <c r="CX130">
        <v>-0.24</v>
      </c>
      <c r="CZ130">
        <v>-0.25</v>
      </c>
      <c r="DC130">
        <v>-0.25</v>
      </c>
      <c r="DE130">
        <v>-0.25</v>
      </c>
      <c r="DG130">
        <v>-0.23</v>
      </c>
      <c r="DI130">
        <v>-0.25</v>
      </c>
      <c r="DK130">
        <v>-0.23</v>
      </c>
      <c r="DM130">
        <v>-0.26</v>
      </c>
      <c r="DO130">
        <v>-0.25</v>
      </c>
      <c r="DQ130">
        <v>-0.25</v>
      </c>
      <c r="DS130">
        <v>-0.25</v>
      </c>
      <c r="DU130">
        <v>-0.25</v>
      </c>
      <c r="DX130">
        <v>-0.23</v>
      </c>
      <c r="DZ130">
        <v>-0.23</v>
      </c>
      <c r="EB130">
        <v>-0.24</v>
      </c>
      <c r="ED130">
        <v>-0.24</v>
      </c>
      <c r="EF130">
        <v>-0.23</v>
      </c>
      <c r="EH130">
        <v>-0.23</v>
      </c>
      <c r="EJ130">
        <v>-0.26</v>
      </c>
      <c r="EL130">
        <v>-0.25</v>
      </c>
      <c r="EN130">
        <v>-0.25</v>
      </c>
      <c r="EP130">
        <v>-0.25</v>
      </c>
      <c r="ES130">
        <v>-0.22</v>
      </c>
      <c r="EU130">
        <v>-0.23</v>
      </c>
      <c r="EW130">
        <v>-0.24</v>
      </c>
      <c r="EY130">
        <v>-0.24</v>
      </c>
      <c r="FA130">
        <v>-0.24</v>
      </c>
      <c r="FC130">
        <v>-0.23</v>
      </c>
      <c r="FE130">
        <v>-0.23</v>
      </c>
      <c r="FG130">
        <v>-0.24</v>
      </c>
      <c r="FI130">
        <v>-0.25</v>
      </c>
      <c r="FK130">
        <v>-0.25</v>
      </c>
      <c r="FN130">
        <v>-0.21</v>
      </c>
      <c r="FP130">
        <v>-0.24</v>
      </c>
      <c r="FR130">
        <v>-0.24</v>
      </c>
      <c r="FT130">
        <v>-0.23</v>
      </c>
      <c r="FV130">
        <v>-0.23</v>
      </c>
      <c r="FX130">
        <v>-0.24</v>
      </c>
      <c r="FZ130">
        <v>-0.23</v>
      </c>
      <c r="GB130">
        <v>-0.24</v>
      </c>
      <c r="GD130">
        <v>-0.25</v>
      </c>
      <c r="GF130">
        <v>-0.25</v>
      </c>
      <c r="GI130">
        <v>-0.23</v>
      </c>
      <c r="GK130">
        <v>-0.24</v>
      </c>
      <c r="GM130">
        <v>-0.24</v>
      </c>
      <c r="GO130">
        <v>-0.22</v>
      </c>
      <c r="GQ130">
        <v>-0.25</v>
      </c>
      <c r="GS130">
        <v>-0.25</v>
      </c>
      <c r="GU130">
        <v>-0.25</v>
      </c>
      <c r="GW130">
        <v>-0.25</v>
      </c>
      <c r="GY130">
        <v>-0.23</v>
      </c>
      <c r="HA130">
        <v>-0.25</v>
      </c>
      <c r="HC130" s="1">
        <f>AVERAGE(D130:HA130)</f>
        <v>-0.23929999999999996</v>
      </c>
      <c r="HD130" s="1"/>
      <c r="HE130" s="1">
        <f>STDEV(D130:HA130)</f>
        <v>1.2081791960205941E-2</v>
      </c>
    </row>
    <row r="131" spans="1:213" x14ac:dyDescent="0.25">
      <c r="A131" s="3"/>
      <c r="HC131" s="1"/>
      <c r="HD131" s="1"/>
      <c r="HE131" s="1"/>
    </row>
    <row r="132" spans="1:213" x14ac:dyDescent="0.25">
      <c r="A132" s="3" t="s">
        <v>20</v>
      </c>
      <c r="D132">
        <v>0.6</v>
      </c>
      <c r="F132">
        <v>0.6</v>
      </c>
      <c r="H132">
        <v>0.6</v>
      </c>
      <c r="J132">
        <v>0.6</v>
      </c>
      <c r="L132">
        <v>0.6</v>
      </c>
      <c r="N132">
        <v>0.6</v>
      </c>
      <c r="P132">
        <v>0.6</v>
      </c>
      <c r="R132">
        <v>0.6</v>
      </c>
      <c r="T132">
        <v>0.6</v>
      </c>
      <c r="V132">
        <v>0.6</v>
      </c>
      <c r="X132">
        <v>0.6</v>
      </c>
      <c r="Z132">
        <v>0.6</v>
      </c>
      <c r="AB132">
        <v>0.6</v>
      </c>
      <c r="AD132">
        <v>0.6</v>
      </c>
      <c r="AF132">
        <v>0.6</v>
      </c>
      <c r="AH132">
        <v>0.6</v>
      </c>
      <c r="AJ132">
        <v>0.6</v>
      </c>
      <c r="AL132">
        <v>0.6</v>
      </c>
      <c r="AN132">
        <v>0.6</v>
      </c>
      <c r="AP132">
        <v>0.6</v>
      </c>
      <c r="AR132">
        <v>0.6</v>
      </c>
      <c r="AT132">
        <v>0.6</v>
      </c>
      <c r="AV132">
        <v>0.6</v>
      </c>
      <c r="AX132">
        <v>0.6</v>
      </c>
      <c r="AZ132">
        <v>0.6</v>
      </c>
      <c r="BB132">
        <v>0.6</v>
      </c>
      <c r="BD132">
        <v>0.6</v>
      </c>
      <c r="BF132">
        <v>0.6</v>
      </c>
      <c r="BH132">
        <v>0.6</v>
      </c>
      <c r="BJ132">
        <v>0.6</v>
      </c>
      <c r="BM132">
        <v>0.6</v>
      </c>
      <c r="BO132">
        <v>0.6</v>
      </c>
      <c r="BQ132">
        <v>0.6</v>
      </c>
      <c r="BS132">
        <v>0.6</v>
      </c>
      <c r="BU132">
        <v>0.6</v>
      </c>
      <c r="BW132">
        <v>0.6</v>
      </c>
      <c r="BY132">
        <v>0.6</v>
      </c>
      <c r="CA132">
        <v>0.6</v>
      </c>
      <c r="CC132">
        <v>0.6</v>
      </c>
      <c r="CE132">
        <v>0.6</v>
      </c>
      <c r="CH132">
        <v>0.6</v>
      </c>
      <c r="CJ132">
        <v>0.6</v>
      </c>
      <c r="CL132">
        <v>0.6</v>
      </c>
      <c r="CN132">
        <v>0.6</v>
      </c>
      <c r="CP132">
        <v>0.6</v>
      </c>
      <c r="CR132">
        <v>0.6</v>
      </c>
      <c r="CT132">
        <v>0.6</v>
      </c>
      <c r="CV132">
        <v>0.6</v>
      </c>
      <c r="CX132">
        <v>0.6</v>
      </c>
      <c r="CZ132">
        <v>0.6</v>
      </c>
      <c r="DC132">
        <v>0.6</v>
      </c>
      <c r="DE132">
        <v>0.6</v>
      </c>
      <c r="DG132">
        <v>0.6</v>
      </c>
      <c r="DI132">
        <v>0.6</v>
      </c>
      <c r="DK132">
        <v>0.6</v>
      </c>
      <c r="DM132">
        <v>0.6</v>
      </c>
      <c r="DO132">
        <v>0.6</v>
      </c>
      <c r="DQ132">
        <v>0.6</v>
      </c>
      <c r="DS132">
        <v>0.6</v>
      </c>
      <c r="DU132">
        <v>0.6</v>
      </c>
      <c r="DX132">
        <v>0.6</v>
      </c>
      <c r="DZ132">
        <v>0.6</v>
      </c>
      <c r="EB132">
        <v>0.6</v>
      </c>
      <c r="ED132">
        <v>0.6</v>
      </c>
      <c r="EF132">
        <v>0.6</v>
      </c>
      <c r="EH132">
        <v>0.6</v>
      </c>
      <c r="EJ132">
        <v>0.6</v>
      </c>
      <c r="EL132">
        <v>0.6</v>
      </c>
      <c r="EN132">
        <v>0.6</v>
      </c>
      <c r="EP132">
        <v>0.6</v>
      </c>
      <c r="ES132">
        <v>0.6</v>
      </c>
      <c r="EU132">
        <v>0.6</v>
      </c>
      <c r="EW132">
        <v>0.6</v>
      </c>
      <c r="EY132">
        <v>0.6</v>
      </c>
      <c r="FA132">
        <v>0.6</v>
      </c>
      <c r="FC132">
        <v>0.6</v>
      </c>
      <c r="FE132">
        <v>0.6</v>
      </c>
      <c r="FG132">
        <v>0.6</v>
      </c>
      <c r="FI132">
        <v>0.6</v>
      </c>
      <c r="FK132">
        <v>0.6</v>
      </c>
      <c r="FN132">
        <v>0.6</v>
      </c>
      <c r="FP132">
        <v>0.6</v>
      </c>
      <c r="FR132">
        <v>0.6</v>
      </c>
      <c r="FT132">
        <v>0.6</v>
      </c>
      <c r="FV132">
        <v>0.6</v>
      </c>
      <c r="FX132">
        <v>0.6</v>
      </c>
      <c r="FZ132">
        <v>0.6</v>
      </c>
      <c r="GB132">
        <v>0.6</v>
      </c>
      <c r="GD132">
        <v>0.6</v>
      </c>
      <c r="GF132">
        <v>0.6</v>
      </c>
      <c r="GI132">
        <v>0.6</v>
      </c>
      <c r="GK132">
        <v>0.6</v>
      </c>
      <c r="GM132">
        <v>0.6</v>
      </c>
      <c r="GO132">
        <v>0.6</v>
      </c>
      <c r="GQ132">
        <v>0.6</v>
      </c>
      <c r="GS132">
        <v>0.6</v>
      </c>
      <c r="GU132">
        <v>0.6</v>
      </c>
      <c r="GW132">
        <v>0.6</v>
      </c>
      <c r="GY132">
        <v>0.6</v>
      </c>
      <c r="HA132">
        <v>0.6</v>
      </c>
      <c r="HC132" s="1">
        <f>AVERAGE(D132:HA132)</f>
        <v>0.60000000000000098</v>
      </c>
      <c r="HD132" s="1"/>
      <c r="HE132" s="1">
        <f>STDEV(D132:HA132)</f>
        <v>1.0042345108077675E-15</v>
      </c>
    </row>
    <row r="133" spans="1:213" x14ac:dyDescent="0.25">
      <c r="A133" s="3"/>
      <c r="HC133" s="1"/>
      <c r="HD133" s="1"/>
      <c r="HE133" s="1"/>
    </row>
    <row r="134" spans="1:213" x14ac:dyDescent="0.25">
      <c r="A134" s="3" t="s">
        <v>21</v>
      </c>
      <c r="D134">
        <v>-0.22</v>
      </c>
      <c r="F134">
        <v>-0.23</v>
      </c>
      <c r="H134">
        <v>-0.23</v>
      </c>
      <c r="J134">
        <v>-0.23</v>
      </c>
      <c r="L134">
        <v>-0.25</v>
      </c>
      <c r="N134">
        <v>-0.24</v>
      </c>
      <c r="P134">
        <v>-0.26</v>
      </c>
      <c r="R134">
        <v>-0.25</v>
      </c>
      <c r="T134">
        <v>-0.25</v>
      </c>
      <c r="V134">
        <v>-0.24</v>
      </c>
      <c r="X134">
        <v>-0.23</v>
      </c>
      <c r="Z134">
        <v>-0.22</v>
      </c>
      <c r="AB134">
        <v>-0.21</v>
      </c>
      <c r="AD134">
        <v>-0.24</v>
      </c>
      <c r="AF134">
        <v>-0.25</v>
      </c>
      <c r="AH134">
        <v>-0.25</v>
      </c>
      <c r="AJ134">
        <v>-0.25</v>
      </c>
      <c r="AL134">
        <v>-0.25</v>
      </c>
      <c r="AN134">
        <v>-0.24</v>
      </c>
      <c r="AP134">
        <v>-0.25</v>
      </c>
      <c r="AR134">
        <v>-0.2</v>
      </c>
      <c r="AT134">
        <v>-0.2</v>
      </c>
      <c r="AV134">
        <v>-0.23</v>
      </c>
      <c r="AX134">
        <v>-0.23</v>
      </c>
      <c r="AZ134">
        <v>-0.24</v>
      </c>
      <c r="BB134">
        <v>-0.25</v>
      </c>
      <c r="BD134">
        <v>-0.24</v>
      </c>
      <c r="BF134">
        <v>-0.24</v>
      </c>
      <c r="BH134">
        <v>-0.25</v>
      </c>
      <c r="BJ134">
        <v>-0.25</v>
      </c>
      <c r="BM134">
        <v>-0.22</v>
      </c>
      <c r="BO134">
        <v>-0.23</v>
      </c>
      <c r="BQ134">
        <v>-0.23</v>
      </c>
      <c r="BS134">
        <v>-0.23</v>
      </c>
      <c r="BU134">
        <v>-0.24</v>
      </c>
      <c r="BW134">
        <v>-0.24</v>
      </c>
      <c r="BY134">
        <v>-0.25</v>
      </c>
      <c r="CA134">
        <v>-0.25</v>
      </c>
      <c r="CC134">
        <v>-0.24</v>
      </c>
      <c r="CE134">
        <v>-0.25</v>
      </c>
      <c r="CH134">
        <v>-0.22</v>
      </c>
      <c r="CJ134">
        <v>-0.24</v>
      </c>
      <c r="CL134">
        <v>-0.24</v>
      </c>
      <c r="CN134">
        <v>-0.25</v>
      </c>
      <c r="CP134">
        <v>-0.24</v>
      </c>
      <c r="CR134">
        <v>-0.24</v>
      </c>
      <c r="CT134">
        <v>-0.24</v>
      </c>
      <c r="CV134">
        <v>-0.25</v>
      </c>
      <c r="CX134">
        <v>-0.24</v>
      </c>
      <c r="CZ134">
        <v>-0.25</v>
      </c>
      <c r="DC134">
        <v>-0.25</v>
      </c>
      <c r="DE134">
        <v>-0.25</v>
      </c>
      <c r="DG134">
        <v>-0.23</v>
      </c>
      <c r="DI134">
        <v>-0.25</v>
      </c>
      <c r="DK134">
        <v>-0.23</v>
      </c>
      <c r="DM134">
        <v>-0.26</v>
      </c>
      <c r="DO134">
        <v>-0.25</v>
      </c>
      <c r="DQ134">
        <v>-0.25</v>
      </c>
      <c r="DS134">
        <v>-0.25</v>
      </c>
      <c r="DU134">
        <v>-0.25</v>
      </c>
      <c r="DX134">
        <v>-0.23</v>
      </c>
      <c r="DZ134">
        <v>-0.23</v>
      </c>
      <c r="EB134">
        <v>-0.24</v>
      </c>
      <c r="ED134">
        <v>-0.24</v>
      </c>
      <c r="EF134">
        <v>-0.23</v>
      </c>
      <c r="EH134">
        <v>-0.23</v>
      </c>
      <c r="EJ134">
        <v>-0.26</v>
      </c>
      <c r="EL134">
        <v>-0.25</v>
      </c>
      <c r="EN134">
        <v>-0.25</v>
      </c>
      <c r="EP134">
        <v>-0.25</v>
      </c>
      <c r="ES134">
        <v>-0.22</v>
      </c>
      <c r="EU134">
        <v>-0.23</v>
      </c>
      <c r="EW134">
        <v>-0.24</v>
      </c>
      <c r="EY134">
        <v>-0.24</v>
      </c>
      <c r="FA134">
        <v>-0.24</v>
      </c>
      <c r="FC134">
        <v>-0.23</v>
      </c>
      <c r="FE134">
        <v>-0.23</v>
      </c>
      <c r="FG134">
        <v>-0.24</v>
      </c>
      <c r="FI134">
        <v>-0.25</v>
      </c>
      <c r="FK134">
        <v>-0.25</v>
      </c>
      <c r="FN134">
        <v>-0.21</v>
      </c>
      <c r="FP134">
        <v>-0.24</v>
      </c>
      <c r="FR134">
        <v>-0.24</v>
      </c>
      <c r="FT134">
        <v>-0.23</v>
      </c>
      <c r="FV134">
        <v>-0.23</v>
      </c>
      <c r="FX134">
        <v>-0.24</v>
      </c>
      <c r="FZ134">
        <v>-0.23</v>
      </c>
      <c r="GB134">
        <v>-0.24</v>
      </c>
      <c r="GD134">
        <v>-0.25</v>
      </c>
      <c r="GF134">
        <v>-0.25</v>
      </c>
      <c r="GI134">
        <v>-0.23</v>
      </c>
      <c r="GK134">
        <v>-0.24</v>
      </c>
      <c r="GM134">
        <v>-0.24</v>
      </c>
      <c r="GO134">
        <v>-0.22</v>
      </c>
      <c r="GQ134">
        <v>-0.25</v>
      </c>
      <c r="GS134">
        <v>-0.25</v>
      </c>
      <c r="GU134">
        <v>-0.25</v>
      </c>
      <c r="GW134">
        <v>-0.25</v>
      </c>
      <c r="GY134">
        <v>-0.23</v>
      </c>
      <c r="HA134">
        <v>-0.25</v>
      </c>
      <c r="HC134" s="1">
        <f>AVERAGE(D134:HA134)</f>
        <v>-0.23929999999999996</v>
      </c>
      <c r="HD134" s="1"/>
      <c r="HE134" s="1">
        <f>STDEV(D134:HA134)</f>
        <v>1.2081791960205941E-2</v>
      </c>
    </row>
    <row r="135" spans="1:213" x14ac:dyDescent="0.25">
      <c r="A135" s="3"/>
      <c r="HC135" s="1"/>
      <c r="HD135" s="1"/>
      <c r="HE135" s="1"/>
    </row>
    <row r="136" spans="1:213" x14ac:dyDescent="0.25">
      <c r="A136" s="3" t="s">
        <v>22</v>
      </c>
      <c r="D136">
        <v>0</v>
      </c>
      <c r="F136">
        <v>7.0000000000000007E-2</v>
      </c>
      <c r="H136">
        <v>7.0000000000000007E-2</v>
      </c>
      <c r="J136">
        <v>0.03</v>
      </c>
      <c r="L136">
        <v>0.13</v>
      </c>
      <c r="N136">
        <v>0.36</v>
      </c>
      <c r="P136">
        <v>0.17</v>
      </c>
      <c r="R136">
        <v>0</v>
      </c>
      <c r="T136">
        <v>7.0000000000000007E-2</v>
      </c>
      <c r="V136">
        <v>0.13</v>
      </c>
      <c r="X136">
        <v>0</v>
      </c>
      <c r="Z136">
        <v>0.03</v>
      </c>
      <c r="AB136">
        <v>0.08</v>
      </c>
      <c r="AD136">
        <v>0.76</v>
      </c>
      <c r="AF136">
        <v>0.11</v>
      </c>
      <c r="AH136">
        <v>0.23</v>
      </c>
      <c r="AJ136">
        <v>0</v>
      </c>
      <c r="AL136">
        <v>0.02</v>
      </c>
      <c r="AN136">
        <v>0.26</v>
      </c>
      <c r="AP136">
        <v>0.12</v>
      </c>
      <c r="AR136">
        <v>0</v>
      </c>
      <c r="AT136">
        <v>0.05</v>
      </c>
      <c r="AV136">
        <v>0.06</v>
      </c>
      <c r="AX136">
        <v>0.56999999999999995</v>
      </c>
      <c r="AZ136">
        <v>0.09</v>
      </c>
      <c r="BB136">
        <v>0.13</v>
      </c>
      <c r="BD136">
        <v>0.71</v>
      </c>
      <c r="BF136">
        <v>0.25</v>
      </c>
      <c r="BH136">
        <v>0.63</v>
      </c>
      <c r="BJ136">
        <v>0</v>
      </c>
      <c r="BM136">
        <v>0</v>
      </c>
      <c r="BO136">
        <v>0.03</v>
      </c>
      <c r="BQ136">
        <v>0.03</v>
      </c>
      <c r="BS136">
        <v>0.03</v>
      </c>
      <c r="BU136">
        <v>7.0000000000000007E-2</v>
      </c>
      <c r="BW136">
        <v>0</v>
      </c>
      <c r="BY136">
        <v>0.12</v>
      </c>
      <c r="CA136">
        <v>0.08</v>
      </c>
      <c r="CC136">
        <v>0.16</v>
      </c>
      <c r="CE136">
        <v>0.13</v>
      </c>
      <c r="CH136">
        <v>0</v>
      </c>
      <c r="CJ136">
        <v>0.05</v>
      </c>
      <c r="CL136">
        <v>0.06</v>
      </c>
      <c r="CN136">
        <v>0.09</v>
      </c>
      <c r="CP136">
        <v>0.73</v>
      </c>
      <c r="CR136">
        <v>0.63</v>
      </c>
      <c r="CT136">
        <v>0.11</v>
      </c>
      <c r="CV136">
        <v>0</v>
      </c>
      <c r="CX136">
        <v>0.13</v>
      </c>
      <c r="CZ136">
        <v>0.1</v>
      </c>
      <c r="DC136">
        <v>0</v>
      </c>
      <c r="DE136">
        <v>0.01</v>
      </c>
      <c r="DG136">
        <v>0.6</v>
      </c>
      <c r="DI136">
        <v>0.02</v>
      </c>
      <c r="DK136">
        <v>0.76</v>
      </c>
      <c r="DM136">
        <v>0.27</v>
      </c>
      <c r="DO136">
        <v>0</v>
      </c>
      <c r="DQ136">
        <v>0.02</v>
      </c>
      <c r="DS136">
        <v>0.05</v>
      </c>
      <c r="DU136">
        <v>0.09</v>
      </c>
      <c r="DX136">
        <v>0</v>
      </c>
      <c r="DZ136">
        <v>0.02</v>
      </c>
      <c r="EB136">
        <v>0.04</v>
      </c>
      <c r="ED136">
        <v>0.04</v>
      </c>
      <c r="EF136">
        <v>0.22</v>
      </c>
      <c r="EH136">
        <v>0.63</v>
      </c>
      <c r="EJ136">
        <v>0.16</v>
      </c>
      <c r="EL136">
        <v>0.2</v>
      </c>
      <c r="EN136">
        <v>0</v>
      </c>
      <c r="EP136">
        <v>0.13</v>
      </c>
      <c r="ES136">
        <v>0</v>
      </c>
      <c r="EU136">
        <v>0.59</v>
      </c>
      <c r="EW136">
        <v>0.06</v>
      </c>
      <c r="EY136">
        <v>0.09</v>
      </c>
      <c r="FA136">
        <v>0.08</v>
      </c>
      <c r="FC136">
        <v>0.63</v>
      </c>
      <c r="FE136">
        <v>0.23</v>
      </c>
      <c r="FG136">
        <v>0.72</v>
      </c>
      <c r="FI136">
        <v>0</v>
      </c>
      <c r="FK136">
        <v>0.03</v>
      </c>
      <c r="FN136">
        <v>0</v>
      </c>
      <c r="FP136">
        <v>0.08</v>
      </c>
      <c r="FR136">
        <v>0.09</v>
      </c>
      <c r="FT136">
        <v>0.11</v>
      </c>
      <c r="FV136">
        <v>0.56999999999999995</v>
      </c>
      <c r="FX136">
        <v>0.75</v>
      </c>
      <c r="FZ136">
        <v>0.28000000000000003</v>
      </c>
      <c r="GB136">
        <v>0.2</v>
      </c>
      <c r="GD136">
        <v>0</v>
      </c>
      <c r="GF136">
        <v>0.09</v>
      </c>
      <c r="GI136">
        <v>0</v>
      </c>
      <c r="GK136">
        <v>0.04</v>
      </c>
      <c r="GM136">
        <v>0.05</v>
      </c>
      <c r="GO136">
        <v>0.05</v>
      </c>
      <c r="GQ136">
        <v>0.13</v>
      </c>
      <c r="GS136">
        <v>0</v>
      </c>
      <c r="GU136">
        <v>0.03</v>
      </c>
      <c r="GW136">
        <v>0.03</v>
      </c>
      <c r="GY136">
        <v>0.24</v>
      </c>
      <c r="HA136">
        <v>0.09</v>
      </c>
      <c r="HC136" s="1">
        <f>AVERAGE(D136:HA136)</f>
        <v>0.16200000000000001</v>
      </c>
      <c r="HD136" s="1"/>
      <c r="HE136" s="1">
        <f>STDEV(D136:HA136)</f>
        <v>0.21810478438057465</v>
      </c>
    </row>
    <row r="137" spans="1:213" x14ac:dyDescent="0.25">
      <c r="A137" s="3"/>
      <c r="HC137" s="1"/>
      <c r="HD137" s="1"/>
      <c r="HE137" s="1"/>
    </row>
    <row r="138" spans="1:213" x14ac:dyDescent="0.25">
      <c r="A138" s="3" t="s">
        <v>23</v>
      </c>
      <c r="D138">
        <v>22.38</v>
      </c>
      <c r="F138">
        <v>22.38</v>
      </c>
      <c r="H138">
        <v>22.38</v>
      </c>
      <c r="J138">
        <v>22.38</v>
      </c>
      <c r="L138">
        <v>22.39</v>
      </c>
      <c r="N138">
        <v>22.39</v>
      </c>
      <c r="P138">
        <v>22.41</v>
      </c>
      <c r="R138">
        <v>25.52</v>
      </c>
      <c r="T138">
        <v>25.5</v>
      </c>
      <c r="V138">
        <v>25.55</v>
      </c>
      <c r="X138">
        <v>22.38</v>
      </c>
      <c r="Z138">
        <v>22.38</v>
      </c>
      <c r="AB138">
        <v>22.37</v>
      </c>
      <c r="AD138">
        <v>22.42</v>
      </c>
      <c r="AF138">
        <v>22.4</v>
      </c>
      <c r="AH138">
        <v>22.44</v>
      </c>
      <c r="AJ138">
        <v>25.49</v>
      </c>
      <c r="AL138">
        <v>25.5</v>
      </c>
      <c r="AN138">
        <v>25.68</v>
      </c>
      <c r="AP138">
        <v>25.51</v>
      </c>
      <c r="AR138">
        <v>22.36</v>
      </c>
      <c r="AT138">
        <v>22.36</v>
      </c>
      <c r="AV138">
        <v>22.38</v>
      </c>
      <c r="AX138">
        <v>22.24</v>
      </c>
      <c r="AZ138">
        <v>22.38</v>
      </c>
      <c r="BB138">
        <v>22.4</v>
      </c>
      <c r="BD138">
        <v>22.43</v>
      </c>
      <c r="BF138">
        <v>22.43</v>
      </c>
      <c r="BH138">
        <v>22.47</v>
      </c>
      <c r="BJ138">
        <v>25.49</v>
      </c>
      <c r="BM138">
        <v>22.37</v>
      </c>
      <c r="BO138">
        <v>22.38</v>
      </c>
      <c r="BQ138">
        <v>22.38</v>
      </c>
      <c r="BS138">
        <v>22.38</v>
      </c>
      <c r="BU138">
        <v>22.39</v>
      </c>
      <c r="BW138">
        <v>25.54</v>
      </c>
      <c r="BY138">
        <v>25.49</v>
      </c>
      <c r="CA138">
        <v>25.49</v>
      </c>
      <c r="CC138">
        <v>25.66</v>
      </c>
      <c r="CE138">
        <v>25.48</v>
      </c>
      <c r="CH138">
        <v>22.38</v>
      </c>
      <c r="CJ138">
        <v>22.39</v>
      </c>
      <c r="CL138">
        <v>22.39</v>
      </c>
      <c r="CN138">
        <v>22.4</v>
      </c>
      <c r="CP138">
        <v>22.42</v>
      </c>
      <c r="CR138">
        <v>22.28</v>
      </c>
      <c r="CT138">
        <v>22.42</v>
      </c>
      <c r="CV138">
        <v>25.5</v>
      </c>
      <c r="CX138">
        <v>25.58</v>
      </c>
      <c r="CZ138">
        <v>25.51</v>
      </c>
      <c r="DC138">
        <v>22.4</v>
      </c>
      <c r="DE138">
        <v>22.4</v>
      </c>
      <c r="DG138">
        <v>22.16</v>
      </c>
      <c r="DI138">
        <v>22.4</v>
      </c>
      <c r="DK138">
        <v>22.43</v>
      </c>
      <c r="DM138">
        <v>22.45</v>
      </c>
      <c r="DO138">
        <v>25.52</v>
      </c>
      <c r="DQ138">
        <v>25.5</v>
      </c>
      <c r="DS138">
        <v>25.5</v>
      </c>
      <c r="DU138">
        <v>25.48</v>
      </c>
      <c r="DX138">
        <v>22.38</v>
      </c>
      <c r="DZ138">
        <v>22.38</v>
      </c>
      <c r="EB138">
        <v>22.38</v>
      </c>
      <c r="ED138">
        <v>22.38</v>
      </c>
      <c r="EF138">
        <v>22.42</v>
      </c>
      <c r="EH138">
        <v>22.25</v>
      </c>
      <c r="EJ138">
        <v>22.43</v>
      </c>
      <c r="EL138">
        <v>22.44</v>
      </c>
      <c r="EN138">
        <v>25.5</v>
      </c>
      <c r="EP138">
        <v>25.52</v>
      </c>
      <c r="ES138">
        <v>22.38</v>
      </c>
      <c r="EU138">
        <v>22.26</v>
      </c>
      <c r="EW138">
        <v>22.39</v>
      </c>
      <c r="EY138">
        <v>22.38</v>
      </c>
      <c r="FA138">
        <v>22.39</v>
      </c>
      <c r="FC138">
        <v>22.25</v>
      </c>
      <c r="FE138">
        <v>22.43</v>
      </c>
      <c r="FG138">
        <v>22.43</v>
      </c>
      <c r="FI138">
        <v>25.5</v>
      </c>
      <c r="FK138">
        <v>25.51</v>
      </c>
      <c r="FN138">
        <v>22.36</v>
      </c>
      <c r="FP138">
        <v>22.39</v>
      </c>
      <c r="FR138">
        <v>22.39</v>
      </c>
      <c r="FT138">
        <v>22.4</v>
      </c>
      <c r="FV138">
        <v>22.2</v>
      </c>
      <c r="FX138">
        <v>22.42</v>
      </c>
      <c r="FZ138">
        <v>22.43</v>
      </c>
      <c r="GB138">
        <v>22.42</v>
      </c>
      <c r="GD138">
        <v>25.51</v>
      </c>
      <c r="GF138">
        <v>25.51</v>
      </c>
      <c r="GI138">
        <v>22.39</v>
      </c>
      <c r="GK138">
        <v>22.39</v>
      </c>
      <c r="GM138">
        <v>22.4</v>
      </c>
      <c r="GO138">
        <v>22.36</v>
      </c>
      <c r="GQ138">
        <v>22.41</v>
      </c>
      <c r="GS138">
        <v>25.51</v>
      </c>
      <c r="GU138">
        <v>25.5</v>
      </c>
      <c r="GW138">
        <v>25.51</v>
      </c>
      <c r="GY138">
        <v>25.54</v>
      </c>
      <c r="HA138">
        <v>25.49</v>
      </c>
      <c r="HC138" s="1">
        <f>AVERAGE(D138:HA138)</f>
        <v>23.353900000000021</v>
      </c>
      <c r="HD138" s="1"/>
      <c r="HE138" s="1">
        <f>STDEV(D138:HA138)</f>
        <v>1.4595107074120786</v>
      </c>
    </row>
    <row r="142" spans="1:213" x14ac:dyDescent="0.25">
      <c r="A142" s="3" t="s">
        <v>50</v>
      </c>
    </row>
    <row r="143" spans="1:213" x14ac:dyDescent="0.25">
      <c r="D143" s="3" t="s">
        <v>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4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 t="s">
        <v>24</v>
      </c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 t="s">
        <v>25</v>
      </c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 t="s">
        <v>26</v>
      </c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 t="s">
        <v>45</v>
      </c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 t="s">
        <v>28</v>
      </c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 t="s">
        <v>29</v>
      </c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 t="s">
        <v>39</v>
      </c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 t="s">
        <v>31</v>
      </c>
      <c r="GJ143" s="3"/>
    </row>
    <row r="145" spans="1:213" x14ac:dyDescent="0.25">
      <c r="D145" s="1" t="s">
        <v>5</v>
      </c>
      <c r="E145" s="1"/>
      <c r="F145" s="1" t="s">
        <v>6</v>
      </c>
      <c r="G145" s="1"/>
      <c r="H145" s="1" t="s">
        <v>7</v>
      </c>
      <c r="I145" s="1"/>
      <c r="J145" s="1" t="s">
        <v>8</v>
      </c>
      <c r="K145" s="1"/>
      <c r="L145" s="1" t="s">
        <v>9</v>
      </c>
      <c r="M145" s="1"/>
      <c r="N145" s="1" t="s">
        <v>10</v>
      </c>
      <c r="O145" s="1"/>
      <c r="P145" s="1" t="s">
        <v>11</v>
      </c>
      <c r="Q145" s="1"/>
      <c r="R145" s="1" t="s">
        <v>13</v>
      </c>
      <c r="S145" s="1"/>
      <c r="T145" s="1" t="s">
        <v>14</v>
      </c>
      <c r="U145" s="1"/>
      <c r="V145" s="1" t="s">
        <v>15</v>
      </c>
      <c r="W145" s="1"/>
      <c r="X145" s="1" t="s">
        <v>44</v>
      </c>
      <c r="Y145" s="1"/>
      <c r="Z145" s="1" t="s">
        <v>6</v>
      </c>
      <c r="AA145" s="1"/>
      <c r="AB145" s="1" t="s">
        <v>7</v>
      </c>
      <c r="AC145" s="1"/>
      <c r="AD145" s="1" t="s">
        <v>8</v>
      </c>
      <c r="AE145" s="1"/>
      <c r="AF145" s="1" t="s">
        <v>9</v>
      </c>
      <c r="AG145" s="1"/>
      <c r="AH145" s="1" t="s">
        <v>10</v>
      </c>
      <c r="AI145" s="1"/>
      <c r="AJ145" s="1" t="s">
        <v>11</v>
      </c>
      <c r="AK145" s="1"/>
      <c r="AL145" s="1" t="s">
        <v>13</v>
      </c>
      <c r="AM145" s="1"/>
      <c r="AN145" s="1" t="s">
        <v>14</v>
      </c>
      <c r="AO145" s="1"/>
      <c r="AP145" s="1" t="s">
        <v>15</v>
      </c>
      <c r="AQ145" s="1"/>
      <c r="AR145" s="1" t="s">
        <v>5</v>
      </c>
      <c r="AS145" s="1"/>
      <c r="AT145" s="1" t="s">
        <v>6</v>
      </c>
      <c r="AU145" s="1"/>
      <c r="AV145" s="1" t="s">
        <v>7</v>
      </c>
      <c r="AW145" s="1"/>
      <c r="AX145" s="1" t="s">
        <v>8</v>
      </c>
      <c r="AY145" s="1"/>
      <c r="AZ145" s="1" t="s">
        <v>9</v>
      </c>
      <c r="BA145" s="1"/>
      <c r="BB145" s="1" t="s">
        <v>10</v>
      </c>
      <c r="BC145" s="1"/>
      <c r="BD145" s="1" t="s">
        <v>11</v>
      </c>
      <c r="BE145" s="1"/>
      <c r="BF145" s="1" t="s">
        <v>13</v>
      </c>
      <c r="BG145" s="1"/>
      <c r="BH145" s="1" t="s">
        <v>14</v>
      </c>
      <c r="BI145" s="1"/>
      <c r="BJ145" s="1" t="s">
        <v>15</v>
      </c>
      <c r="BK145" s="1"/>
      <c r="BL145" s="1"/>
      <c r="BM145" s="1" t="s">
        <v>5</v>
      </c>
      <c r="BN145" s="1"/>
      <c r="BO145" s="1" t="s">
        <v>6</v>
      </c>
      <c r="BP145" s="1"/>
      <c r="BQ145" s="1" t="s">
        <v>7</v>
      </c>
      <c r="BR145" s="1"/>
      <c r="BS145" s="1" t="s">
        <v>8</v>
      </c>
      <c r="BT145" s="1"/>
      <c r="BU145" s="1" t="s">
        <v>9</v>
      </c>
      <c r="BV145" s="1"/>
      <c r="BW145" s="1" t="s">
        <v>10</v>
      </c>
      <c r="BX145" s="1"/>
      <c r="BY145" s="1" t="s">
        <v>11</v>
      </c>
      <c r="BZ145" s="1"/>
      <c r="CA145" s="1" t="s">
        <v>13</v>
      </c>
      <c r="CB145" s="1"/>
      <c r="CC145" s="1" t="s">
        <v>14</v>
      </c>
      <c r="CD145" s="1"/>
      <c r="CE145" s="1" t="s">
        <v>15</v>
      </c>
      <c r="CF145" s="1"/>
      <c r="CG145" s="1"/>
      <c r="CH145" s="4" t="s">
        <v>5</v>
      </c>
      <c r="CI145" s="1"/>
      <c r="CJ145" s="1" t="s">
        <v>6</v>
      </c>
      <c r="CK145" s="1"/>
      <c r="CL145" s="1" t="s">
        <v>7</v>
      </c>
      <c r="CM145" s="1"/>
      <c r="CN145" s="1" t="s">
        <v>8</v>
      </c>
      <c r="CO145" s="1"/>
      <c r="CP145" s="1" t="s">
        <v>9</v>
      </c>
      <c r="CQ145" s="1"/>
      <c r="CR145" s="1" t="s">
        <v>10</v>
      </c>
      <c r="CS145" s="1"/>
      <c r="CT145" s="1" t="s">
        <v>11</v>
      </c>
      <c r="CU145" s="1"/>
      <c r="CV145" s="1" t="s">
        <v>13</v>
      </c>
      <c r="CW145" s="1"/>
      <c r="CX145" s="1" t="s">
        <v>14</v>
      </c>
      <c r="CY145" s="1"/>
      <c r="CZ145" s="1" t="s">
        <v>15</v>
      </c>
      <c r="DA145" s="1"/>
      <c r="DB145" s="1"/>
      <c r="DC145" s="1" t="s">
        <v>5</v>
      </c>
      <c r="DD145" s="1"/>
      <c r="DE145" s="1" t="s">
        <v>6</v>
      </c>
      <c r="DF145" s="1"/>
      <c r="DG145" s="4" t="s">
        <v>7</v>
      </c>
      <c r="DH145" s="1"/>
      <c r="DI145" s="1" t="s">
        <v>8</v>
      </c>
      <c r="DJ145" s="1"/>
      <c r="DK145" s="1" t="s">
        <v>9</v>
      </c>
      <c r="DL145" s="1"/>
      <c r="DM145" s="1" t="s">
        <v>10</v>
      </c>
      <c r="DN145" s="1"/>
      <c r="DO145" s="1" t="s">
        <v>11</v>
      </c>
      <c r="DP145" s="1"/>
      <c r="DQ145" s="1" t="s">
        <v>13</v>
      </c>
      <c r="DR145" s="1"/>
      <c r="DS145" s="1" t="s">
        <v>14</v>
      </c>
      <c r="DT145" s="1"/>
      <c r="DU145" s="1" t="s">
        <v>15</v>
      </c>
      <c r="DV145" s="1"/>
      <c r="DW145" s="1"/>
      <c r="DX145" s="1" t="s">
        <v>5</v>
      </c>
      <c r="DY145" s="1"/>
      <c r="DZ145" s="1" t="s">
        <v>6</v>
      </c>
      <c r="EA145" s="1"/>
      <c r="EB145" s="1" t="s">
        <v>7</v>
      </c>
      <c r="EC145" s="1"/>
      <c r="ED145" s="1" t="s">
        <v>8</v>
      </c>
      <c r="EE145" s="1"/>
      <c r="EF145" s="1" t="s">
        <v>9</v>
      </c>
      <c r="EG145" s="1"/>
      <c r="EH145" s="1" t="s">
        <v>10</v>
      </c>
      <c r="EI145" s="1"/>
      <c r="EJ145" s="1" t="s">
        <v>11</v>
      </c>
      <c r="EK145" s="1"/>
      <c r="EL145" s="1" t="s">
        <v>13</v>
      </c>
      <c r="EM145" s="1"/>
      <c r="EN145" s="1" t="s">
        <v>14</v>
      </c>
      <c r="EO145" s="1"/>
      <c r="EP145" s="1" t="s">
        <v>15</v>
      </c>
      <c r="EQ145" s="1"/>
      <c r="ER145" s="1"/>
      <c r="ES145" s="1" t="s">
        <v>5</v>
      </c>
      <c r="ET145" s="1"/>
      <c r="EU145" s="1" t="s">
        <v>6</v>
      </c>
      <c r="EV145" s="1"/>
      <c r="EW145" s="1" t="s">
        <v>7</v>
      </c>
      <c r="EX145" s="1"/>
      <c r="EY145" s="1" t="s">
        <v>8</v>
      </c>
      <c r="EZ145" s="1"/>
      <c r="FA145" s="1" t="s">
        <v>9</v>
      </c>
      <c r="FB145" s="1"/>
      <c r="FC145" s="1" t="s">
        <v>10</v>
      </c>
      <c r="FD145" s="1"/>
      <c r="FE145" s="1" t="s">
        <v>11</v>
      </c>
      <c r="FF145" s="1"/>
      <c r="FG145" s="1" t="s">
        <v>13</v>
      </c>
      <c r="FH145" s="1"/>
      <c r="FI145" s="1" t="s">
        <v>14</v>
      </c>
      <c r="FJ145" s="1"/>
      <c r="FK145" s="1" t="s">
        <v>15</v>
      </c>
      <c r="FL145" s="1"/>
      <c r="FM145" s="1"/>
      <c r="FN145" s="1" t="s">
        <v>5</v>
      </c>
      <c r="FO145" s="1"/>
      <c r="FP145" s="1" t="s">
        <v>6</v>
      </c>
      <c r="FQ145" s="1"/>
      <c r="FR145" s="1" t="s">
        <v>7</v>
      </c>
      <c r="FS145" s="1"/>
      <c r="FT145" s="1" t="s">
        <v>8</v>
      </c>
      <c r="FU145" s="1"/>
      <c r="FV145" s="1" t="s">
        <v>9</v>
      </c>
      <c r="FW145" s="1"/>
      <c r="FX145" s="1" t="s">
        <v>10</v>
      </c>
      <c r="FY145" s="1"/>
      <c r="FZ145" s="1" t="s">
        <v>11</v>
      </c>
      <c r="GA145" s="1"/>
      <c r="GB145" s="1" t="s">
        <v>13</v>
      </c>
      <c r="GC145" s="1"/>
      <c r="GD145" s="1" t="s">
        <v>14</v>
      </c>
      <c r="GE145" s="1"/>
      <c r="GF145" s="1" t="s">
        <v>15</v>
      </c>
      <c r="GG145" s="1"/>
      <c r="GH145" s="1"/>
      <c r="GI145" s="1" t="s">
        <v>5</v>
      </c>
      <c r="GJ145" s="1"/>
      <c r="GK145" s="1" t="s">
        <v>6</v>
      </c>
      <c r="GL145" s="1"/>
      <c r="GM145" s="1" t="s">
        <v>7</v>
      </c>
      <c r="GN145" s="1"/>
      <c r="GO145" s="1" t="s">
        <v>8</v>
      </c>
      <c r="GP145" s="1"/>
      <c r="GQ145" s="1" t="s">
        <v>9</v>
      </c>
      <c r="GR145" s="1"/>
      <c r="GS145" s="1" t="s">
        <v>10</v>
      </c>
      <c r="GT145" s="1"/>
      <c r="GU145" s="1" t="s">
        <v>11</v>
      </c>
      <c r="GV145" s="1"/>
      <c r="GW145" s="1" t="s">
        <v>13</v>
      </c>
      <c r="GX145" s="1"/>
      <c r="GY145" s="1" t="s">
        <v>14</v>
      </c>
      <c r="HA145" s="4" t="s">
        <v>15</v>
      </c>
      <c r="HC145" s="3" t="s">
        <v>40</v>
      </c>
      <c r="HD145" s="1"/>
      <c r="HE145" s="3" t="s">
        <v>41</v>
      </c>
    </row>
    <row r="146" spans="1:213" x14ac:dyDescent="0.25">
      <c r="A146" s="3" t="s">
        <v>16</v>
      </c>
      <c r="D146">
        <v>-5.62</v>
      </c>
      <c r="F146">
        <v>-5.6</v>
      </c>
      <c r="H146">
        <v>-5.53</v>
      </c>
      <c r="J146">
        <v>-5.16</v>
      </c>
      <c r="L146">
        <v>-4.96</v>
      </c>
      <c r="N146">
        <v>-4.87</v>
      </c>
      <c r="P146">
        <v>-4.8600000000000003</v>
      </c>
      <c r="R146">
        <v>-4.8600000000000003</v>
      </c>
      <c r="T146">
        <v>-4.84</v>
      </c>
      <c r="V146">
        <v>-4.7300000000000004</v>
      </c>
      <c r="X146">
        <v>-5.47</v>
      </c>
      <c r="Z146">
        <v>-5.2</v>
      </c>
      <c r="AB146">
        <v>-5.2</v>
      </c>
      <c r="AD146">
        <v>-4.97</v>
      </c>
      <c r="AF146">
        <v>-4.96</v>
      </c>
      <c r="AH146">
        <v>-4.93</v>
      </c>
      <c r="AJ146">
        <v>-4.88</v>
      </c>
      <c r="AL146">
        <v>-4.82</v>
      </c>
      <c r="AN146">
        <v>-4.68</v>
      </c>
      <c r="AP146">
        <v>-4.67</v>
      </c>
      <c r="AR146">
        <v>-5.58</v>
      </c>
      <c r="AT146">
        <v>-5.44</v>
      </c>
      <c r="AV146">
        <v>-5.31</v>
      </c>
      <c r="AX146">
        <v>-5.3</v>
      </c>
      <c r="AZ146">
        <v>-4.97</v>
      </c>
      <c r="BB146">
        <v>-4.9400000000000004</v>
      </c>
      <c r="BD146">
        <v>-4.8099999999999996</v>
      </c>
      <c r="BF146">
        <v>-4.7</v>
      </c>
      <c r="BH146">
        <v>-4.79</v>
      </c>
      <c r="BJ146">
        <v>-4.75</v>
      </c>
      <c r="BM146">
        <v>-5.63</v>
      </c>
      <c r="BO146">
        <v>-5.62</v>
      </c>
      <c r="BQ146">
        <v>-5.62</v>
      </c>
      <c r="BS146">
        <v>-5.57</v>
      </c>
      <c r="BU146">
        <v>-4.97</v>
      </c>
      <c r="BW146">
        <v>-4.88</v>
      </c>
      <c r="BY146">
        <v>-4.8099999999999996</v>
      </c>
      <c r="CA146">
        <v>-4.8</v>
      </c>
      <c r="CC146">
        <v>-4.87</v>
      </c>
      <c r="CE146">
        <v>-4.82</v>
      </c>
      <c r="CH146">
        <v>-5.61</v>
      </c>
      <c r="CJ146">
        <v>-5.55</v>
      </c>
      <c r="CL146">
        <v>-5.51</v>
      </c>
      <c r="CN146">
        <v>-5.27</v>
      </c>
      <c r="CP146">
        <v>-4.97</v>
      </c>
      <c r="CR146">
        <v>-4.8899999999999997</v>
      </c>
      <c r="CT146">
        <v>-4.92</v>
      </c>
      <c r="CV146">
        <v>-4.8899999999999997</v>
      </c>
      <c r="CX146">
        <v>-4.71</v>
      </c>
      <c r="CZ146">
        <v>-4.6900000000000004</v>
      </c>
      <c r="DC146">
        <v>-5.59</v>
      </c>
      <c r="DE146">
        <v>-4.95</v>
      </c>
      <c r="DG146">
        <v>-4.9000000000000004</v>
      </c>
      <c r="DI146">
        <v>-4.6900000000000004</v>
      </c>
      <c r="DK146">
        <v>-4.93</v>
      </c>
      <c r="DM146">
        <v>-4.87</v>
      </c>
      <c r="DO146">
        <v>-4.79</v>
      </c>
      <c r="DQ146">
        <v>-4.79</v>
      </c>
      <c r="DS146">
        <v>-4.72</v>
      </c>
      <c r="DU146">
        <v>-4.6900000000000004</v>
      </c>
      <c r="DX146">
        <v>-5.49</v>
      </c>
      <c r="DZ146">
        <v>-4.9800000000000004</v>
      </c>
      <c r="EB146">
        <v>-4.9800000000000004</v>
      </c>
      <c r="ED146">
        <v>-4.9000000000000004</v>
      </c>
      <c r="EF146">
        <v>-4.79</v>
      </c>
      <c r="EH146">
        <v>-4.97</v>
      </c>
      <c r="EJ146">
        <v>-4.87</v>
      </c>
      <c r="EL146">
        <v>-4.58</v>
      </c>
      <c r="EN146">
        <v>-4.68</v>
      </c>
      <c r="EP146">
        <v>-4.68</v>
      </c>
      <c r="ES146">
        <v>-5.6</v>
      </c>
      <c r="EU146">
        <v>-5.53</v>
      </c>
      <c r="EW146">
        <v>-4.9800000000000004</v>
      </c>
      <c r="EY146">
        <v>-4.82</v>
      </c>
      <c r="FA146">
        <v>-4.82</v>
      </c>
      <c r="FC146">
        <v>-4.6500000000000004</v>
      </c>
      <c r="FE146">
        <v>-4.87</v>
      </c>
      <c r="FG146">
        <v>-4.84</v>
      </c>
      <c r="FI146">
        <v>-4.79</v>
      </c>
      <c r="FK146">
        <v>-4.84</v>
      </c>
      <c r="FN146">
        <v>-5.62</v>
      </c>
      <c r="FP146">
        <v>-4.8499999999999996</v>
      </c>
      <c r="FR146">
        <v>-4.78</v>
      </c>
      <c r="FT146">
        <v>-4.8099999999999996</v>
      </c>
      <c r="FV146">
        <v>-4.8</v>
      </c>
      <c r="FX146">
        <v>-4.8</v>
      </c>
      <c r="FZ146">
        <v>-4.8</v>
      </c>
      <c r="GB146">
        <v>-4.78</v>
      </c>
      <c r="GD146">
        <v>-4.78</v>
      </c>
      <c r="GF146">
        <v>-4.63</v>
      </c>
      <c r="GI146">
        <v>-5.63</v>
      </c>
      <c r="GK146">
        <v>-5.23</v>
      </c>
      <c r="GM146">
        <v>-4.9800000000000004</v>
      </c>
      <c r="GO146">
        <v>-4.8099999999999996</v>
      </c>
      <c r="GQ146">
        <v>-4.9400000000000004</v>
      </c>
      <c r="GS146">
        <v>-4.91</v>
      </c>
      <c r="GU146">
        <v>-4.8499999999999996</v>
      </c>
      <c r="GW146">
        <v>-4.82</v>
      </c>
      <c r="GY146">
        <v>-4.82</v>
      </c>
      <c r="HA146">
        <v>-4.8</v>
      </c>
      <c r="HC146" s="1">
        <f>AVERAGE(D146:HA146)</f>
        <v>-5.0002000000000013</v>
      </c>
      <c r="HD146" s="1"/>
      <c r="HE146" s="1">
        <f>STDEV(D146:HA146)</f>
        <v>0.30852853771711075</v>
      </c>
    </row>
    <row r="147" spans="1:213" x14ac:dyDescent="0.25">
      <c r="A147" s="3"/>
      <c r="HC147" s="1"/>
      <c r="HD147" s="1"/>
      <c r="HE147" s="1"/>
    </row>
    <row r="148" spans="1:213" x14ac:dyDescent="0.25">
      <c r="A148" s="3" t="s">
        <v>17</v>
      </c>
      <c r="D148">
        <v>75.650000000000006</v>
      </c>
      <c r="F148">
        <v>78.900000000000006</v>
      </c>
      <c r="H148">
        <v>87.69</v>
      </c>
      <c r="J148">
        <v>164.75</v>
      </c>
      <c r="L148">
        <v>230.6</v>
      </c>
      <c r="N148">
        <v>271.04000000000002</v>
      </c>
      <c r="P148">
        <v>273.92</v>
      </c>
      <c r="R148">
        <v>274.2</v>
      </c>
      <c r="T148">
        <v>282.66000000000003</v>
      </c>
      <c r="V148">
        <v>343.01</v>
      </c>
      <c r="X148">
        <v>97.04</v>
      </c>
      <c r="Z148">
        <v>154.6</v>
      </c>
      <c r="AB148">
        <v>155.19999999999999</v>
      </c>
      <c r="AD148">
        <v>229.28</v>
      </c>
      <c r="AF148">
        <v>232.78</v>
      </c>
      <c r="AH148">
        <v>245.11</v>
      </c>
      <c r="AJ148">
        <v>263.61</v>
      </c>
      <c r="AL148">
        <v>291.52999999999997</v>
      </c>
      <c r="AN148">
        <v>369.61</v>
      </c>
      <c r="AP148">
        <v>379.77</v>
      </c>
      <c r="AR148">
        <v>81.680000000000007</v>
      </c>
      <c r="AT148">
        <v>102.88</v>
      </c>
      <c r="AV148">
        <v>129.16999999999999</v>
      </c>
      <c r="AX148">
        <v>130.09</v>
      </c>
      <c r="AZ148">
        <v>228.55</v>
      </c>
      <c r="BB148">
        <v>240.89</v>
      </c>
      <c r="BD148">
        <v>298.07</v>
      </c>
      <c r="BF148">
        <v>358.4</v>
      </c>
      <c r="BH148">
        <v>307.99</v>
      </c>
      <c r="BJ148">
        <v>331.17</v>
      </c>
      <c r="BM148">
        <v>75.17</v>
      </c>
      <c r="BO148">
        <v>75.87</v>
      </c>
      <c r="BQ148">
        <v>76.06</v>
      </c>
      <c r="BS148">
        <v>82.09</v>
      </c>
      <c r="BU148">
        <v>228.71</v>
      </c>
      <c r="BW148">
        <v>263.92</v>
      </c>
      <c r="BY148">
        <v>299.39999999999998</v>
      </c>
      <c r="CA148">
        <v>301.26</v>
      </c>
      <c r="CC148">
        <v>270.29000000000002</v>
      </c>
      <c r="CE148">
        <v>294.55</v>
      </c>
      <c r="CH148">
        <v>77.78</v>
      </c>
      <c r="CJ148">
        <v>85.42</v>
      </c>
      <c r="CL148">
        <v>91.12</v>
      </c>
      <c r="CN148">
        <v>137.26</v>
      </c>
      <c r="CP148">
        <v>228.4</v>
      </c>
      <c r="CR148">
        <v>261.64</v>
      </c>
      <c r="CT148">
        <v>247.11</v>
      </c>
      <c r="CV148">
        <v>258.23</v>
      </c>
      <c r="CX148">
        <v>350.79</v>
      </c>
      <c r="CZ148">
        <v>367.54</v>
      </c>
      <c r="DC148">
        <v>79.739999999999995</v>
      </c>
      <c r="DE148">
        <v>233.49</v>
      </c>
      <c r="DG148">
        <v>254.66</v>
      </c>
      <c r="DI148">
        <v>363.45</v>
      </c>
      <c r="DK148">
        <v>242.69</v>
      </c>
      <c r="DM148">
        <v>267.89</v>
      </c>
      <c r="DO148">
        <v>309.91000000000003</v>
      </c>
      <c r="DQ148">
        <v>306.74</v>
      </c>
      <c r="DS148">
        <v>344.67</v>
      </c>
      <c r="DU148">
        <v>365.58</v>
      </c>
      <c r="DX148">
        <v>95.3</v>
      </c>
      <c r="DZ148">
        <v>224.25</v>
      </c>
      <c r="EB148">
        <v>224.9</v>
      </c>
      <c r="ED148">
        <v>255</v>
      </c>
      <c r="EF148">
        <v>306.08999999999997</v>
      </c>
      <c r="EH148">
        <v>228.68</v>
      </c>
      <c r="EJ148">
        <v>269.60000000000002</v>
      </c>
      <c r="EL148">
        <v>437.03</v>
      </c>
      <c r="EN148">
        <v>369.49</v>
      </c>
      <c r="EP148">
        <v>372.73</v>
      </c>
      <c r="ES148">
        <v>78.209999999999994</v>
      </c>
      <c r="EU148">
        <v>88</v>
      </c>
      <c r="EW148">
        <v>224.67</v>
      </c>
      <c r="EY148">
        <v>290.83</v>
      </c>
      <c r="FA148">
        <v>294.8</v>
      </c>
      <c r="FC148">
        <v>393.02</v>
      </c>
      <c r="FE148">
        <v>269.98</v>
      </c>
      <c r="FG148">
        <v>282.24</v>
      </c>
      <c r="FI148">
        <v>308.86</v>
      </c>
      <c r="FK148">
        <v>283.23</v>
      </c>
      <c r="FN148">
        <v>75.540000000000006</v>
      </c>
      <c r="FP148">
        <v>276.82</v>
      </c>
      <c r="FR148">
        <v>313.33</v>
      </c>
      <c r="FT148">
        <v>296.73</v>
      </c>
      <c r="FV148">
        <v>300.89999999999998</v>
      </c>
      <c r="FX148">
        <v>301.42</v>
      </c>
      <c r="FZ148">
        <v>300.92</v>
      </c>
      <c r="GB148">
        <v>312.10000000000002</v>
      </c>
      <c r="GD148">
        <v>315.42</v>
      </c>
      <c r="GF148">
        <v>401.7</v>
      </c>
      <c r="GI148">
        <v>74.89</v>
      </c>
      <c r="GK148">
        <v>146.21</v>
      </c>
      <c r="GM148">
        <v>225.38</v>
      </c>
      <c r="GO148">
        <v>299.83999999999997</v>
      </c>
      <c r="GQ148">
        <v>240.83</v>
      </c>
      <c r="GS148">
        <v>249.63</v>
      </c>
      <c r="GU148">
        <v>280.83</v>
      </c>
      <c r="GW148">
        <v>293.43</v>
      </c>
      <c r="GY148">
        <v>293.52999999999997</v>
      </c>
      <c r="HA148">
        <v>301.58999999999997</v>
      </c>
      <c r="HC148" s="1">
        <f>AVERAGE(D148:HA148)</f>
        <v>241.49220000000005</v>
      </c>
      <c r="HD148" s="1"/>
      <c r="HE148" s="1">
        <f>STDEV(D148:HA148)</f>
        <v>95.527142121911027</v>
      </c>
    </row>
    <row r="149" spans="1:213" x14ac:dyDescent="0.25">
      <c r="A149" s="3"/>
      <c r="HC149" s="1"/>
      <c r="HD149" s="1"/>
      <c r="HE149" s="1"/>
    </row>
    <row r="150" spans="1:213" x14ac:dyDescent="0.25">
      <c r="A150" s="3" t="s">
        <v>34</v>
      </c>
      <c r="D150">
        <v>-6.22</v>
      </c>
      <c r="F150">
        <v>-6.19</v>
      </c>
      <c r="H150">
        <v>-6.13</v>
      </c>
      <c r="J150">
        <v>-5.76</v>
      </c>
      <c r="L150">
        <v>-5.56</v>
      </c>
      <c r="N150">
        <v>-5.46</v>
      </c>
      <c r="P150">
        <v>-5.46</v>
      </c>
      <c r="R150">
        <v>-5.46</v>
      </c>
      <c r="T150">
        <v>-5.44</v>
      </c>
      <c r="V150">
        <v>-5.32</v>
      </c>
      <c r="X150">
        <v>-6.07</v>
      </c>
      <c r="Z150">
        <v>-5.8</v>
      </c>
      <c r="AB150">
        <v>-5.79</v>
      </c>
      <c r="AD150">
        <v>-5.56</v>
      </c>
      <c r="AF150">
        <v>-5.55</v>
      </c>
      <c r="AH150">
        <v>-5.52</v>
      </c>
      <c r="AJ150">
        <v>-5.48</v>
      </c>
      <c r="AL150">
        <v>-5.42</v>
      </c>
      <c r="AN150">
        <v>-5.28</v>
      </c>
      <c r="AP150">
        <v>-5.26</v>
      </c>
      <c r="AR150">
        <v>-6.17</v>
      </c>
      <c r="AT150">
        <v>-6.04</v>
      </c>
      <c r="AV150">
        <v>-5.9</v>
      </c>
      <c r="AX150">
        <v>-5.9</v>
      </c>
      <c r="AZ150">
        <v>-5.56</v>
      </c>
      <c r="BB150">
        <v>-5.53</v>
      </c>
      <c r="BD150">
        <v>-5.41</v>
      </c>
      <c r="BF150">
        <v>-5.3</v>
      </c>
      <c r="BH150">
        <v>-5.39</v>
      </c>
      <c r="BJ150">
        <v>-5.34</v>
      </c>
      <c r="BM150">
        <v>-6.22</v>
      </c>
      <c r="BO150">
        <v>-6.22</v>
      </c>
      <c r="BQ150">
        <v>-6.22</v>
      </c>
      <c r="BS150">
        <v>-6.17</v>
      </c>
      <c r="BU150">
        <v>-5.56</v>
      </c>
      <c r="BW150">
        <v>-5.48</v>
      </c>
      <c r="BY150">
        <v>-5.4</v>
      </c>
      <c r="CA150">
        <v>-5.4</v>
      </c>
      <c r="CC150">
        <v>-5.46</v>
      </c>
      <c r="CE150">
        <v>-5.41</v>
      </c>
      <c r="CH150">
        <v>-6.2</v>
      </c>
      <c r="CJ150">
        <v>-6.15</v>
      </c>
      <c r="CL150">
        <v>-6.11</v>
      </c>
      <c r="CN150">
        <v>-5.87</v>
      </c>
      <c r="CP150">
        <v>-5.56</v>
      </c>
      <c r="CR150">
        <v>-5.48</v>
      </c>
      <c r="CT150">
        <v>-5.52</v>
      </c>
      <c r="CV150">
        <v>-5.49</v>
      </c>
      <c r="CX150">
        <v>-5.31</v>
      </c>
      <c r="CZ150">
        <v>-5.28</v>
      </c>
      <c r="DC150">
        <v>-6.19</v>
      </c>
      <c r="DE150">
        <v>-5.55</v>
      </c>
      <c r="DG150">
        <v>-5.5</v>
      </c>
      <c r="DI150">
        <v>-5.29</v>
      </c>
      <c r="DK150">
        <v>-5.53</v>
      </c>
      <c r="DM150">
        <v>-5.47</v>
      </c>
      <c r="DO150">
        <v>-5.38</v>
      </c>
      <c r="DQ150">
        <v>-5.39</v>
      </c>
      <c r="DS150">
        <v>-5.32</v>
      </c>
      <c r="DU150">
        <v>-5.29</v>
      </c>
      <c r="DX150">
        <v>-6.08</v>
      </c>
      <c r="DZ150">
        <v>-5.58</v>
      </c>
      <c r="EB150">
        <v>-5.57</v>
      </c>
      <c r="ED150">
        <v>-5.5</v>
      </c>
      <c r="EF150">
        <v>-5.39</v>
      </c>
      <c r="EH150">
        <v>-5.56</v>
      </c>
      <c r="EJ150">
        <v>-5.47</v>
      </c>
      <c r="EL150">
        <v>-5.18</v>
      </c>
      <c r="EN150">
        <v>-5.28</v>
      </c>
      <c r="EP150">
        <v>-5.27</v>
      </c>
      <c r="ES150">
        <v>-6.2</v>
      </c>
      <c r="EU150">
        <v>-6.13</v>
      </c>
      <c r="EW150">
        <v>-5.57</v>
      </c>
      <c r="EY150">
        <v>-5.42</v>
      </c>
      <c r="FA150">
        <v>-5.41</v>
      </c>
      <c r="FC150">
        <v>-5.24</v>
      </c>
      <c r="FE150">
        <v>-5.47</v>
      </c>
      <c r="FG150">
        <v>-5.44</v>
      </c>
      <c r="FI150">
        <v>-5.39</v>
      </c>
      <c r="FK150">
        <v>-5.44</v>
      </c>
      <c r="FN150">
        <v>-6.22</v>
      </c>
      <c r="FP150">
        <v>-5.45</v>
      </c>
      <c r="FR150">
        <v>-5.38</v>
      </c>
      <c r="FT150">
        <v>-5.41</v>
      </c>
      <c r="FV150">
        <v>-5.4</v>
      </c>
      <c r="FX150">
        <v>-5.4</v>
      </c>
      <c r="FZ150">
        <v>-5.4</v>
      </c>
      <c r="GB150">
        <v>-5.38</v>
      </c>
      <c r="GD150">
        <v>-5.37</v>
      </c>
      <c r="GF150">
        <v>-5.23</v>
      </c>
      <c r="GI150">
        <v>-6.22</v>
      </c>
      <c r="GK150">
        <v>-5.83</v>
      </c>
      <c r="GM150">
        <v>-5.57</v>
      </c>
      <c r="GO150">
        <v>-5.4</v>
      </c>
      <c r="GQ150">
        <v>-5.53</v>
      </c>
      <c r="GS150">
        <v>-5.51</v>
      </c>
      <c r="GU150">
        <v>-5.44</v>
      </c>
      <c r="GW150">
        <v>-5.42</v>
      </c>
      <c r="GY150">
        <v>-5.42</v>
      </c>
      <c r="HA150">
        <v>-5.4</v>
      </c>
      <c r="HC150" s="1">
        <f>AVERAGE(D150:HA150)</f>
        <v>-5.5965999999999996</v>
      </c>
      <c r="HD150" s="1"/>
      <c r="HE150" s="1">
        <f>STDEV(D150:HA150)</f>
        <v>0.30853914506980157</v>
      </c>
    </row>
    <row r="151" spans="1:213" x14ac:dyDescent="0.25">
      <c r="A151" s="3"/>
      <c r="HC151" s="1"/>
      <c r="HD151" s="1"/>
      <c r="HE151" s="1"/>
    </row>
    <row r="152" spans="1:213" x14ac:dyDescent="0.25">
      <c r="A152" s="3" t="s">
        <v>19</v>
      </c>
      <c r="D152">
        <v>-0.24</v>
      </c>
      <c r="F152">
        <v>-0.25</v>
      </c>
      <c r="H152">
        <v>-0.26</v>
      </c>
      <c r="J152">
        <v>-0.23</v>
      </c>
      <c r="L152">
        <v>-0.25</v>
      </c>
      <c r="N152">
        <v>-0.21</v>
      </c>
      <c r="P152">
        <v>-0.26</v>
      </c>
      <c r="R152">
        <v>-0.28999999999999998</v>
      </c>
      <c r="T152">
        <v>-0.25</v>
      </c>
      <c r="V152">
        <v>-0.28000000000000003</v>
      </c>
      <c r="X152">
        <v>-0.13</v>
      </c>
      <c r="Z152">
        <v>-0.22</v>
      </c>
      <c r="AB152">
        <v>-0.22</v>
      </c>
      <c r="AD152">
        <v>-0.25</v>
      </c>
      <c r="AF152">
        <v>-0.27</v>
      </c>
      <c r="AH152">
        <v>-0.28000000000000003</v>
      </c>
      <c r="AJ152">
        <v>-0.28999999999999998</v>
      </c>
      <c r="AL152">
        <v>-0.24</v>
      </c>
      <c r="AN152">
        <v>-0.25</v>
      </c>
      <c r="AP152">
        <v>-0.25</v>
      </c>
      <c r="AR152">
        <v>-0.25</v>
      </c>
      <c r="AT152">
        <v>-0.27</v>
      </c>
      <c r="AV152">
        <v>-0.27</v>
      </c>
      <c r="AX152">
        <v>-0.23</v>
      </c>
      <c r="AZ152">
        <v>-0.27</v>
      </c>
      <c r="BB152">
        <v>-0.25</v>
      </c>
      <c r="BD152">
        <v>-0.26</v>
      </c>
      <c r="BF152">
        <v>-0.28000000000000003</v>
      </c>
      <c r="BH152">
        <v>-0.28000000000000003</v>
      </c>
      <c r="BJ152">
        <v>-0.27</v>
      </c>
      <c r="BM152">
        <v>-0.23</v>
      </c>
      <c r="BO152">
        <v>-0.2</v>
      </c>
      <c r="BQ152">
        <v>-0.22</v>
      </c>
      <c r="BS152">
        <v>-0.26</v>
      </c>
      <c r="BU152">
        <v>-0.24</v>
      </c>
      <c r="BW152">
        <v>-0.28000000000000003</v>
      </c>
      <c r="BY152">
        <v>-0.26</v>
      </c>
      <c r="CA152">
        <v>-0.26</v>
      </c>
      <c r="CC152">
        <v>-0.2</v>
      </c>
      <c r="CE152">
        <v>-0.21</v>
      </c>
      <c r="CH152">
        <v>-0.25</v>
      </c>
      <c r="CJ152">
        <v>-0.26</v>
      </c>
      <c r="CL152">
        <v>-0.26</v>
      </c>
      <c r="CN152">
        <v>-0.24</v>
      </c>
      <c r="CP152">
        <v>-0.25</v>
      </c>
      <c r="CR152">
        <v>-0.28999999999999998</v>
      </c>
      <c r="CT152">
        <v>-0.27</v>
      </c>
      <c r="CV152">
        <v>-0.18</v>
      </c>
      <c r="CX152">
        <v>-0.28000000000000003</v>
      </c>
      <c r="CZ152">
        <v>-0.23</v>
      </c>
      <c r="DC152">
        <v>-0.25</v>
      </c>
      <c r="DE152">
        <v>-0.24</v>
      </c>
      <c r="DG152">
        <v>-0.28999999999999998</v>
      </c>
      <c r="DI152">
        <v>-0.28000000000000003</v>
      </c>
      <c r="DK152">
        <v>-0.27</v>
      </c>
      <c r="DM152">
        <v>-0.26</v>
      </c>
      <c r="DO152">
        <v>-0.24</v>
      </c>
      <c r="DQ152">
        <v>-0.21</v>
      </c>
      <c r="DS152">
        <v>-0.26</v>
      </c>
      <c r="DU152">
        <v>-0.25</v>
      </c>
      <c r="DX152">
        <v>-0.27</v>
      </c>
      <c r="DZ152">
        <v>-0.24</v>
      </c>
      <c r="EB152">
        <v>-0.25</v>
      </c>
      <c r="ED152">
        <v>-0.28999999999999998</v>
      </c>
      <c r="EF152">
        <v>-0.27</v>
      </c>
      <c r="EH152">
        <v>-0.27</v>
      </c>
      <c r="EJ152">
        <v>-0.27</v>
      </c>
      <c r="EL152">
        <v>-0.28999999999999998</v>
      </c>
      <c r="EN152">
        <v>-0.25</v>
      </c>
      <c r="EP152">
        <v>-0.25</v>
      </c>
      <c r="ES152">
        <v>-0.21</v>
      </c>
      <c r="EU152">
        <v>-0.26</v>
      </c>
      <c r="EW152">
        <v>-0.24</v>
      </c>
      <c r="EY152">
        <v>-0.24</v>
      </c>
      <c r="FA152">
        <v>-0.25</v>
      </c>
      <c r="FC152">
        <v>-0.26</v>
      </c>
      <c r="FE152">
        <v>-0.28000000000000003</v>
      </c>
      <c r="FG152">
        <v>-0.22</v>
      </c>
      <c r="FI152">
        <v>-0.27</v>
      </c>
      <c r="FK152">
        <v>-0.25</v>
      </c>
      <c r="FN152">
        <v>-0.24</v>
      </c>
      <c r="FP152">
        <v>-0.28999999999999998</v>
      </c>
      <c r="FR152">
        <v>-0.27</v>
      </c>
      <c r="FT152">
        <v>-0.28000000000000003</v>
      </c>
      <c r="FV152">
        <v>-0.28000000000000003</v>
      </c>
      <c r="FX152">
        <v>-0.28000000000000003</v>
      </c>
      <c r="FZ152">
        <v>-0.24</v>
      </c>
      <c r="GB152">
        <v>-0.26</v>
      </c>
      <c r="GD152">
        <v>-0.27</v>
      </c>
      <c r="GF152">
        <v>-0.26</v>
      </c>
      <c r="GI152">
        <v>-0.23</v>
      </c>
      <c r="GK152">
        <v>-0.23</v>
      </c>
      <c r="GM152">
        <v>-0.25</v>
      </c>
      <c r="GO152">
        <v>-0.26</v>
      </c>
      <c r="GQ152">
        <v>-0.26</v>
      </c>
      <c r="GS152">
        <v>-0.27</v>
      </c>
      <c r="GU152">
        <v>-0.28000000000000003</v>
      </c>
      <c r="GW152">
        <v>-0.22</v>
      </c>
      <c r="GY152">
        <v>-0.25</v>
      </c>
      <c r="HA152">
        <v>-0.26</v>
      </c>
      <c r="HC152" s="1">
        <f>AVERAGE(D152:HA152)</f>
        <v>-0.25280000000000002</v>
      </c>
      <c r="HD152" s="1"/>
      <c r="HE152" s="1">
        <f>STDEV(D152:HA152)</f>
        <v>2.613407543782378E-2</v>
      </c>
    </row>
    <row r="153" spans="1:213" x14ac:dyDescent="0.25">
      <c r="A153" s="3"/>
      <c r="HC153" s="1"/>
      <c r="HD153" s="1"/>
      <c r="HE153" s="1"/>
    </row>
    <row r="154" spans="1:213" x14ac:dyDescent="0.25">
      <c r="A154" s="3" t="s">
        <v>20</v>
      </c>
      <c r="D154">
        <v>0.6</v>
      </c>
      <c r="F154">
        <v>0.6</v>
      </c>
      <c r="H154">
        <v>0.6</v>
      </c>
      <c r="J154">
        <v>0.6</v>
      </c>
      <c r="L154">
        <v>0.6</v>
      </c>
      <c r="N154">
        <v>0.6</v>
      </c>
      <c r="P154">
        <v>0.6</v>
      </c>
      <c r="R154">
        <v>0.6</v>
      </c>
      <c r="T154">
        <v>0.6</v>
      </c>
      <c r="V154">
        <v>0.6</v>
      </c>
      <c r="X154">
        <v>0.6</v>
      </c>
      <c r="Z154">
        <v>0.6</v>
      </c>
      <c r="AB154">
        <v>0.6</v>
      </c>
      <c r="AD154">
        <v>0.6</v>
      </c>
      <c r="AF154">
        <v>0.6</v>
      </c>
      <c r="AH154">
        <v>0.6</v>
      </c>
      <c r="AJ154">
        <v>0.6</v>
      </c>
      <c r="AL154">
        <v>0.6</v>
      </c>
      <c r="AN154">
        <v>0.6</v>
      </c>
      <c r="AP154">
        <v>0.6</v>
      </c>
      <c r="AR154">
        <v>0.6</v>
      </c>
      <c r="AT154">
        <v>0.6</v>
      </c>
      <c r="AV154">
        <v>0.6</v>
      </c>
      <c r="AX154">
        <v>0.6</v>
      </c>
      <c r="AZ154">
        <v>0.6</v>
      </c>
      <c r="BB154">
        <v>0.6</v>
      </c>
      <c r="BD154">
        <v>0.6</v>
      </c>
      <c r="BF154">
        <v>0.6</v>
      </c>
      <c r="BH154">
        <v>0.6</v>
      </c>
      <c r="BJ154">
        <v>0.6</v>
      </c>
      <c r="BM154">
        <v>0.6</v>
      </c>
      <c r="BO154">
        <v>0.6</v>
      </c>
      <c r="BQ154">
        <v>0.6</v>
      </c>
      <c r="BS154">
        <v>0.6</v>
      </c>
      <c r="BU154">
        <v>0.6</v>
      </c>
      <c r="BW154">
        <v>0.6</v>
      </c>
      <c r="BY154">
        <v>0.6</v>
      </c>
      <c r="CA154">
        <v>0.6</v>
      </c>
      <c r="CC154">
        <v>0.6</v>
      </c>
      <c r="CE154">
        <v>0.6</v>
      </c>
      <c r="CH154">
        <v>0.6</v>
      </c>
      <c r="CJ154">
        <v>0.6</v>
      </c>
      <c r="CL154">
        <v>0.6</v>
      </c>
      <c r="CN154">
        <v>0.6</v>
      </c>
      <c r="CP154">
        <v>0.6</v>
      </c>
      <c r="CR154">
        <v>0.6</v>
      </c>
      <c r="CT154">
        <v>0.6</v>
      </c>
      <c r="CV154">
        <v>0.6</v>
      </c>
      <c r="CX154">
        <v>0.6</v>
      </c>
      <c r="CZ154">
        <v>0.6</v>
      </c>
      <c r="DC154">
        <v>0.6</v>
      </c>
      <c r="DE154">
        <v>0.6</v>
      </c>
      <c r="DG154">
        <v>0.6</v>
      </c>
      <c r="DI154">
        <v>0.6</v>
      </c>
      <c r="DK154">
        <v>0.6</v>
      </c>
      <c r="DM154">
        <v>0.6</v>
      </c>
      <c r="DO154">
        <v>0.6</v>
      </c>
      <c r="DQ154">
        <v>0.6</v>
      </c>
      <c r="DS154">
        <v>0.6</v>
      </c>
      <c r="DU154">
        <v>0.6</v>
      </c>
      <c r="DX154">
        <v>0.6</v>
      </c>
      <c r="DZ154">
        <v>0.6</v>
      </c>
      <c r="EB154">
        <v>0.6</v>
      </c>
      <c r="ED154">
        <v>0.6</v>
      </c>
      <c r="EF154">
        <v>0.6</v>
      </c>
      <c r="EH154">
        <v>0.6</v>
      </c>
      <c r="EJ154">
        <v>0.6</v>
      </c>
      <c r="EL154">
        <v>0.6</v>
      </c>
      <c r="EN154">
        <v>0.6</v>
      </c>
      <c r="EP154">
        <v>0.6</v>
      </c>
      <c r="ES154">
        <v>0.6</v>
      </c>
      <c r="EU154">
        <v>0.6</v>
      </c>
      <c r="EW154">
        <v>0.6</v>
      </c>
      <c r="EY154">
        <v>0.6</v>
      </c>
      <c r="FA154">
        <v>0.6</v>
      </c>
      <c r="FC154">
        <v>0.6</v>
      </c>
      <c r="FE154">
        <v>0.6</v>
      </c>
      <c r="FG154">
        <v>0.6</v>
      </c>
      <c r="FI154">
        <v>0.6</v>
      </c>
      <c r="FK154">
        <v>0.6</v>
      </c>
      <c r="FN154">
        <v>0.6</v>
      </c>
      <c r="FP154">
        <v>0.6</v>
      </c>
      <c r="FR154">
        <v>0.6</v>
      </c>
      <c r="FT154">
        <v>0.6</v>
      </c>
      <c r="FV154">
        <v>0.6</v>
      </c>
      <c r="FX154">
        <v>0.6</v>
      </c>
      <c r="FZ154">
        <v>0.6</v>
      </c>
      <c r="GB154">
        <v>0.6</v>
      </c>
      <c r="GD154">
        <v>0.6</v>
      </c>
      <c r="GF154">
        <v>0.6</v>
      </c>
      <c r="GI154">
        <v>0.6</v>
      </c>
      <c r="GK154">
        <v>0.6</v>
      </c>
      <c r="GM154">
        <v>0.6</v>
      </c>
      <c r="GO154">
        <v>0.6</v>
      </c>
      <c r="GQ154">
        <v>0.6</v>
      </c>
      <c r="GS154">
        <v>0.6</v>
      </c>
      <c r="GU154">
        <v>0.6</v>
      </c>
      <c r="GW154">
        <v>0.6</v>
      </c>
      <c r="GY154">
        <v>0.6</v>
      </c>
      <c r="HA154">
        <v>0.6</v>
      </c>
      <c r="HC154" s="1">
        <f>AVERAGE(D154:HA154)</f>
        <v>0.60000000000000098</v>
      </c>
      <c r="HD154" s="1"/>
      <c r="HE154" s="1">
        <f>STDEV(D154:HA154)</f>
        <v>1.0042345108077675E-15</v>
      </c>
    </row>
    <row r="155" spans="1:213" x14ac:dyDescent="0.25">
      <c r="A155" s="3"/>
      <c r="HC155" s="1"/>
      <c r="HD155" s="1"/>
      <c r="HE155" s="1"/>
    </row>
    <row r="156" spans="1:213" x14ac:dyDescent="0.25">
      <c r="A156" s="3" t="s">
        <v>21</v>
      </c>
      <c r="D156">
        <v>-0.24</v>
      </c>
      <c r="F156">
        <v>-0.25</v>
      </c>
      <c r="H156">
        <v>-0.26</v>
      </c>
      <c r="J156">
        <v>-0.23</v>
      </c>
      <c r="L156">
        <v>-0.25</v>
      </c>
      <c r="N156">
        <v>-0.21</v>
      </c>
      <c r="P156">
        <v>-0.26</v>
      </c>
      <c r="R156">
        <v>-0.28999999999999998</v>
      </c>
      <c r="T156">
        <v>-0.25</v>
      </c>
      <c r="V156">
        <v>-0.28000000000000003</v>
      </c>
      <c r="X156">
        <v>-0.13</v>
      </c>
      <c r="Z156">
        <v>-0.22</v>
      </c>
      <c r="AB156">
        <v>-0.22</v>
      </c>
      <c r="AD156">
        <v>-0.25</v>
      </c>
      <c r="AF156">
        <v>-0.27</v>
      </c>
      <c r="AH156">
        <v>-0.28000000000000003</v>
      </c>
      <c r="AJ156">
        <v>-0.28999999999999998</v>
      </c>
      <c r="AL156">
        <v>-0.24</v>
      </c>
      <c r="AN156">
        <v>-0.25</v>
      </c>
      <c r="AP156">
        <v>-0.25</v>
      </c>
      <c r="AR156">
        <v>-0.25</v>
      </c>
      <c r="AT156">
        <v>-0.27</v>
      </c>
      <c r="AV156">
        <v>-0.27</v>
      </c>
      <c r="AX156">
        <v>-0.23</v>
      </c>
      <c r="AZ156">
        <v>-0.27</v>
      </c>
      <c r="BB156">
        <v>-0.25</v>
      </c>
      <c r="BD156">
        <v>-0.26</v>
      </c>
      <c r="BF156">
        <v>-0.28000000000000003</v>
      </c>
      <c r="BH156">
        <v>-0.28000000000000003</v>
      </c>
      <c r="BJ156">
        <v>-0.27</v>
      </c>
      <c r="BM156">
        <v>-0.23</v>
      </c>
      <c r="BO156">
        <v>-0.2</v>
      </c>
      <c r="BQ156">
        <v>-0.22</v>
      </c>
      <c r="BS156">
        <v>-0.26</v>
      </c>
      <c r="BU156">
        <v>-0.24</v>
      </c>
      <c r="BW156">
        <v>-0.28000000000000003</v>
      </c>
      <c r="BY156">
        <v>-0.26</v>
      </c>
      <c r="CA156">
        <v>-0.26</v>
      </c>
      <c r="CC156">
        <v>-0.2</v>
      </c>
      <c r="CE156">
        <v>-0.21</v>
      </c>
      <c r="CH156">
        <v>-0.25</v>
      </c>
      <c r="CJ156">
        <v>-0.26</v>
      </c>
      <c r="CL156">
        <v>-0.26</v>
      </c>
      <c r="CN156">
        <v>-0.24</v>
      </c>
      <c r="CP156">
        <v>-0.25</v>
      </c>
      <c r="CR156">
        <v>-0.28999999999999998</v>
      </c>
      <c r="CT156">
        <v>-0.27</v>
      </c>
      <c r="CV156">
        <v>-0.18</v>
      </c>
      <c r="CX156">
        <v>-0.28000000000000003</v>
      </c>
      <c r="CZ156">
        <v>-0.23</v>
      </c>
      <c r="DC156">
        <v>-0.25</v>
      </c>
      <c r="DE156">
        <v>-0.24</v>
      </c>
      <c r="DG156">
        <v>-0.28999999999999998</v>
      </c>
      <c r="DI156">
        <v>-0.28000000000000003</v>
      </c>
      <c r="DK156">
        <v>-0.27</v>
      </c>
      <c r="DM156">
        <v>-0.26</v>
      </c>
      <c r="DO156">
        <v>-0.24</v>
      </c>
      <c r="DQ156">
        <v>-0.21</v>
      </c>
      <c r="DS156">
        <v>-0.26</v>
      </c>
      <c r="DU156">
        <v>-0.25</v>
      </c>
      <c r="DX156">
        <v>-0.27</v>
      </c>
      <c r="DZ156">
        <v>-0.24</v>
      </c>
      <c r="EB156">
        <v>-0.25</v>
      </c>
      <c r="ED156">
        <v>-0.28999999999999998</v>
      </c>
      <c r="EF156">
        <v>-0.27</v>
      </c>
      <c r="EH156">
        <v>-0.27</v>
      </c>
      <c r="EJ156">
        <v>-0.27</v>
      </c>
      <c r="EL156">
        <v>-0.28999999999999998</v>
      </c>
      <c r="EN156">
        <v>-0.25</v>
      </c>
      <c r="EP156">
        <v>-0.25</v>
      </c>
      <c r="ES156">
        <v>-0.21</v>
      </c>
      <c r="EU156">
        <v>-0.26</v>
      </c>
      <c r="EW156">
        <v>-0.24</v>
      </c>
      <c r="EY156">
        <v>-0.24</v>
      </c>
      <c r="FA156">
        <v>-0.25</v>
      </c>
      <c r="FC156">
        <v>-0.26</v>
      </c>
      <c r="FE156">
        <v>-0.28000000000000003</v>
      </c>
      <c r="FG156">
        <v>-0.22</v>
      </c>
      <c r="FI156">
        <v>-0.27</v>
      </c>
      <c r="FK156">
        <v>-0.25</v>
      </c>
      <c r="FN156">
        <v>-0.24</v>
      </c>
      <c r="FP156">
        <v>-0.28999999999999998</v>
      </c>
      <c r="FR156">
        <v>-0.27</v>
      </c>
      <c r="FT156">
        <v>-0.28000000000000003</v>
      </c>
      <c r="FV156">
        <v>-0.28000000000000003</v>
      </c>
      <c r="FX156">
        <v>-0.28000000000000003</v>
      </c>
      <c r="FZ156">
        <v>-0.24</v>
      </c>
      <c r="GB156">
        <v>-0.26</v>
      </c>
      <c r="GD156">
        <v>-0.27</v>
      </c>
      <c r="GF156">
        <v>-0.26</v>
      </c>
      <c r="GI156">
        <v>-0.23</v>
      </c>
      <c r="GK156">
        <v>-0.23</v>
      </c>
      <c r="GM156">
        <v>-0.25</v>
      </c>
      <c r="GO156">
        <v>-0.26</v>
      </c>
      <c r="GQ156">
        <v>-0.26</v>
      </c>
      <c r="GS156">
        <v>-0.27</v>
      </c>
      <c r="GU156">
        <v>-0.28000000000000003</v>
      </c>
      <c r="GW156">
        <v>-0.22</v>
      </c>
      <c r="GY156">
        <v>-0.25</v>
      </c>
      <c r="HA156">
        <v>-0.26</v>
      </c>
      <c r="HC156" s="1">
        <f>AVERAGE(D156:HA156)</f>
        <v>-0.25280000000000002</v>
      </c>
      <c r="HD156" s="1"/>
      <c r="HE156" s="1">
        <f>STDEV(D156:HA156)</f>
        <v>2.613407543782378E-2</v>
      </c>
    </row>
    <row r="157" spans="1:213" x14ac:dyDescent="0.25">
      <c r="A157" s="3"/>
      <c r="HC157" s="1"/>
      <c r="HD157" s="1"/>
      <c r="HE157" s="1"/>
    </row>
    <row r="158" spans="1:213" x14ac:dyDescent="0.25">
      <c r="A158" s="3" t="s">
        <v>22</v>
      </c>
      <c r="D158">
        <v>0</v>
      </c>
      <c r="F158">
        <v>7.0000000000000007E-2</v>
      </c>
      <c r="H158">
        <v>0.21</v>
      </c>
      <c r="J158">
        <v>0.73</v>
      </c>
      <c r="L158">
        <v>0</v>
      </c>
      <c r="N158">
        <v>0</v>
      </c>
      <c r="P158">
        <v>0</v>
      </c>
      <c r="R158">
        <v>0.28999999999999998</v>
      </c>
      <c r="T158">
        <v>1.79</v>
      </c>
      <c r="V158">
        <v>0</v>
      </c>
      <c r="X158">
        <v>0</v>
      </c>
      <c r="Z158">
        <v>0.79</v>
      </c>
      <c r="AB158">
        <v>0.78</v>
      </c>
      <c r="AD158">
        <v>0</v>
      </c>
      <c r="AF158">
        <v>0.09</v>
      </c>
      <c r="AH158">
        <v>0</v>
      </c>
      <c r="AJ158">
        <v>0</v>
      </c>
      <c r="AL158">
        <v>0</v>
      </c>
      <c r="AN158">
        <v>0</v>
      </c>
      <c r="AP158">
        <v>0.28000000000000003</v>
      </c>
      <c r="AR158">
        <v>0</v>
      </c>
      <c r="AT158">
        <v>0.31</v>
      </c>
      <c r="AV158">
        <v>0.34</v>
      </c>
      <c r="AX158">
        <v>0.75</v>
      </c>
      <c r="AZ158">
        <v>0</v>
      </c>
      <c r="BB158">
        <v>0.4</v>
      </c>
      <c r="BD158">
        <v>0</v>
      </c>
      <c r="BF158">
        <v>0.44</v>
      </c>
      <c r="BH158">
        <v>0</v>
      </c>
      <c r="BJ158">
        <v>0</v>
      </c>
      <c r="BM158">
        <v>0</v>
      </c>
      <c r="BO158">
        <v>0.12</v>
      </c>
      <c r="BQ158">
        <v>0.14000000000000001</v>
      </c>
      <c r="BS158">
        <v>0.17</v>
      </c>
      <c r="BU158">
        <v>0</v>
      </c>
      <c r="BW158">
        <v>1.92</v>
      </c>
      <c r="BY158">
        <v>1.95</v>
      </c>
      <c r="CA158">
        <v>1.98</v>
      </c>
      <c r="CC158">
        <v>0</v>
      </c>
      <c r="CE158">
        <v>0</v>
      </c>
      <c r="CH158">
        <v>0</v>
      </c>
      <c r="CJ158">
        <v>0.12</v>
      </c>
      <c r="CL158">
        <v>0.24</v>
      </c>
      <c r="CN158">
        <v>0.76</v>
      </c>
      <c r="CP158">
        <v>0</v>
      </c>
      <c r="CR158">
        <v>1.91</v>
      </c>
      <c r="CT158">
        <v>0</v>
      </c>
      <c r="CV158">
        <v>0</v>
      </c>
      <c r="CX158">
        <v>0</v>
      </c>
      <c r="CZ158">
        <v>0</v>
      </c>
      <c r="DC158">
        <v>0</v>
      </c>
      <c r="DE158">
        <v>0</v>
      </c>
      <c r="DG158">
        <v>1.88</v>
      </c>
      <c r="DI158">
        <v>1.97</v>
      </c>
      <c r="DK158">
        <v>0</v>
      </c>
      <c r="DM158">
        <v>0</v>
      </c>
      <c r="DO158">
        <v>1.28</v>
      </c>
      <c r="DQ158">
        <v>0</v>
      </c>
      <c r="DS158">
        <v>0</v>
      </c>
      <c r="DU158">
        <v>0</v>
      </c>
      <c r="DX158">
        <v>0</v>
      </c>
      <c r="DZ158">
        <v>0</v>
      </c>
      <c r="EB158">
        <v>0.05</v>
      </c>
      <c r="ED158">
        <v>1.91</v>
      </c>
      <c r="EF158">
        <v>1.98</v>
      </c>
      <c r="EH158">
        <v>0</v>
      </c>
      <c r="EJ158">
        <v>0</v>
      </c>
      <c r="EL158">
        <v>1.75</v>
      </c>
      <c r="EN158">
        <v>0</v>
      </c>
      <c r="EP158">
        <v>0.06</v>
      </c>
      <c r="ES158">
        <v>0</v>
      </c>
      <c r="EU158">
        <v>0.21</v>
      </c>
      <c r="EW158">
        <v>0</v>
      </c>
      <c r="EY158">
        <v>1.98</v>
      </c>
      <c r="FA158">
        <v>1.97</v>
      </c>
      <c r="FC158">
        <v>1.61</v>
      </c>
      <c r="FE158">
        <v>0</v>
      </c>
      <c r="FG158">
        <v>0</v>
      </c>
      <c r="FI158">
        <v>0.76</v>
      </c>
      <c r="FK158">
        <v>0</v>
      </c>
      <c r="FN158">
        <v>0</v>
      </c>
      <c r="FP158">
        <v>0</v>
      </c>
      <c r="FR158">
        <v>0.79</v>
      </c>
      <c r="FT158">
        <v>0</v>
      </c>
      <c r="FV158">
        <v>0</v>
      </c>
      <c r="FX158">
        <v>0.05</v>
      </c>
      <c r="FZ158">
        <v>0</v>
      </c>
      <c r="GB158">
        <v>0.28999999999999998</v>
      </c>
      <c r="GD158">
        <v>0.24</v>
      </c>
      <c r="GF158">
        <v>0</v>
      </c>
      <c r="GI158">
        <v>0</v>
      </c>
      <c r="GK158">
        <v>0.62</v>
      </c>
      <c r="GM158">
        <v>0</v>
      </c>
      <c r="GO158">
        <v>1.99</v>
      </c>
      <c r="GQ158">
        <v>0</v>
      </c>
      <c r="GS158">
        <v>0</v>
      </c>
      <c r="GU158">
        <v>0</v>
      </c>
      <c r="GW158">
        <v>0</v>
      </c>
      <c r="GY158">
        <v>0</v>
      </c>
      <c r="HA158">
        <v>0.31</v>
      </c>
      <c r="HC158" s="1">
        <f>AVERAGE(D158:HA158)</f>
        <v>0.38279999999999992</v>
      </c>
      <c r="HD158" s="1"/>
      <c r="HE158" s="1">
        <f>STDEV(D158:HA158)</f>
        <v>0.66170895979633482</v>
      </c>
    </row>
    <row r="159" spans="1:213" x14ac:dyDescent="0.25">
      <c r="A159" s="3"/>
      <c r="HC159" s="1"/>
      <c r="HD159" s="1"/>
      <c r="HE159" s="1"/>
    </row>
    <row r="160" spans="1:213" x14ac:dyDescent="0.25">
      <c r="A160" s="3" t="s">
        <v>23</v>
      </c>
      <c r="D160">
        <v>23.8</v>
      </c>
      <c r="F160">
        <v>23.8</v>
      </c>
      <c r="H160">
        <v>23.85</v>
      </c>
      <c r="J160">
        <v>23.55</v>
      </c>
      <c r="L160">
        <v>26.31</v>
      </c>
      <c r="N160">
        <v>33.700000000000003</v>
      </c>
      <c r="P160">
        <v>33.380000000000003</v>
      </c>
      <c r="R160">
        <v>33.49</v>
      </c>
      <c r="T160">
        <v>33.119999999999997</v>
      </c>
      <c r="V160">
        <v>25.02</v>
      </c>
      <c r="X160">
        <v>23.75</v>
      </c>
      <c r="Z160">
        <v>23.58</v>
      </c>
      <c r="AB160">
        <v>23.58</v>
      </c>
      <c r="AD160">
        <v>23.63</v>
      </c>
      <c r="AF160">
        <v>23.69</v>
      </c>
      <c r="AH160">
        <v>23.8</v>
      </c>
      <c r="AJ160">
        <v>25.58</v>
      </c>
      <c r="AL160">
        <v>25.29</v>
      </c>
      <c r="AN160">
        <v>27.49</v>
      </c>
      <c r="AP160">
        <v>27.54</v>
      </c>
      <c r="AR160">
        <v>23.8</v>
      </c>
      <c r="AT160">
        <v>23.9</v>
      </c>
      <c r="AV160">
        <v>23.82</v>
      </c>
      <c r="AX160">
        <v>24.04</v>
      </c>
      <c r="AZ160">
        <v>23.67</v>
      </c>
      <c r="BB160">
        <v>23.76</v>
      </c>
      <c r="BD160">
        <v>25.28</v>
      </c>
      <c r="BF160">
        <v>25.41</v>
      </c>
      <c r="BH160">
        <v>33.909999999999997</v>
      </c>
      <c r="BJ160">
        <v>23.37</v>
      </c>
      <c r="BM160">
        <v>23.8</v>
      </c>
      <c r="BO160">
        <v>23.77</v>
      </c>
      <c r="BQ160">
        <v>23.78</v>
      </c>
      <c r="BS160">
        <v>23.82</v>
      </c>
      <c r="BU160">
        <v>26.31</v>
      </c>
      <c r="BW160">
        <v>25.46</v>
      </c>
      <c r="BY160">
        <v>25.35</v>
      </c>
      <c r="CA160">
        <v>25.26</v>
      </c>
      <c r="CC160">
        <v>33.68</v>
      </c>
      <c r="CE160">
        <v>33.130000000000003</v>
      </c>
      <c r="CH160">
        <v>23.81</v>
      </c>
      <c r="CJ160">
        <v>23.84</v>
      </c>
      <c r="CL160">
        <v>23.86</v>
      </c>
      <c r="CN160">
        <v>24</v>
      </c>
      <c r="CP160">
        <v>26.39</v>
      </c>
      <c r="CR160">
        <v>25.56</v>
      </c>
      <c r="CT160">
        <v>23.73</v>
      </c>
      <c r="CV160">
        <v>33.630000000000003</v>
      </c>
      <c r="CX160">
        <v>23.34</v>
      </c>
      <c r="CZ160">
        <v>27.49</v>
      </c>
      <c r="DC160">
        <v>23.82</v>
      </c>
      <c r="DE160">
        <v>26.35</v>
      </c>
      <c r="DG160">
        <v>25.55</v>
      </c>
      <c r="DI160">
        <v>25.28</v>
      </c>
      <c r="DK160">
        <v>23.85</v>
      </c>
      <c r="DM160">
        <v>33.42</v>
      </c>
      <c r="DO160">
        <v>33.24</v>
      </c>
      <c r="DQ160">
        <v>24.56</v>
      </c>
      <c r="DS160">
        <v>23.34</v>
      </c>
      <c r="DU160">
        <v>27.48</v>
      </c>
      <c r="DX160">
        <v>23.86</v>
      </c>
      <c r="DZ160">
        <v>26.34</v>
      </c>
      <c r="EB160">
        <v>26.35</v>
      </c>
      <c r="ED160">
        <v>25.52</v>
      </c>
      <c r="EF160">
        <v>25.27</v>
      </c>
      <c r="EH160">
        <v>23.67</v>
      </c>
      <c r="EJ160">
        <v>33.42</v>
      </c>
      <c r="EL160">
        <v>33.200000000000003</v>
      </c>
      <c r="EN160">
        <v>27.5</v>
      </c>
      <c r="EP160">
        <v>27.49</v>
      </c>
      <c r="ES160">
        <v>23.8</v>
      </c>
      <c r="EU160">
        <v>23.84</v>
      </c>
      <c r="EW160">
        <v>26.39</v>
      </c>
      <c r="EY160">
        <v>25.31</v>
      </c>
      <c r="FA160">
        <v>25.28</v>
      </c>
      <c r="FC160">
        <v>26.48</v>
      </c>
      <c r="FE160">
        <v>23.25</v>
      </c>
      <c r="FG160">
        <v>33.74</v>
      </c>
      <c r="FI160">
        <v>33.93</v>
      </c>
      <c r="FK160">
        <v>33.119999999999997</v>
      </c>
      <c r="FN160">
        <v>23.8</v>
      </c>
      <c r="FP160">
        <v>33.51</v>
      </c>
      <c r="FR160">
        <v>33.31</v>
      </c>
      <c r="FT160">
        <v>23.32</v>
      </c>
      <c r="FV160">
        <v>33.880000000000003</v>
      </c>
      <c r="FX160">
        <v>33.880000000000003</v>
      </c>
      <c r="FZ160">
        <v>25.29</v>
      </c>
      <c r="GB160">
        <v>25.3</v>
      </c>
      <c r="GD160">
        <v>25.25</v>
      </c>
      <c r="GF160">
        <v>26.16</v>
      </c>
      <c r="GI160">
        <v>23.8</v>
      </c>
      <c r="GK160">
        <v>23.69</v>
      </c>
      <c r="GM160">
        <v>26.41</v>
      </c>
      <c r="GO160">
        <v>25.29</v>
      </c>
      <c r="GQ160">
        <v>23.86</v>
      </c>
      <c r="GS160">
        <v>23.78</v>
      </c>
      <c r="GU160">
        <v>33.520000000000003</v>
      </c>
      <c r="GW160">
        <v>33.76</v>
      </c>
      <c r="GY160">
        <v>25.3</v>
      </c>
      <c r="HA160">
        <v>25.28</v>
      </c>
      <c r="HC160" s="1">
        <f>AVERAGE(D160:HA160)</f>
        <v>26.619600000000005</v>
      </c>
      <c r="HD160" s="1"/>
      <c r="HE160" s="1">
        <f>STDEV(D160:HA160)</f>
        <v>3.7481690937783267</v>
      </c>
    </row>
    <row r="164" spans="1:213" x14ac:dyDescent="0.25">
      <c r="A164" s="3" t="s">
        <v>51</v>
      </c>
    </row>
    <row r="165" spans="1:213" x14ac:dyDescent="0.25">
      <c r="D165" s="3" t="s">
        <v>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 t="s">
        <v>4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 t="s">
        <v>24</v>
      </c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 t="s">
        <v>25</v>
      </c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 t="s">
        <v>26</v>
      </c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 t="s">
        <v>45</v>
      </c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 t="s">
        <v>28</v>
      </c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 t="s">
        <v>29</v>
      </c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 t="s">
        <v>39</v>
      </c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 t="s">
        <v>31</v>
      </c>
      <c r="GJ165" s="3"/>
    </row>
    <row r="167" spans="1:213" x14ac:dyDescent="0.25">
      <c r="D167" s="1" t="s">
        <v>5</v>
      </c>
      <c r="E167" s="1"/>
      <c r="F167" s="1" t="s">
        <v>6</v>
      </c>
      <c r="G167" s="1"/>
      <c r="H167" s="1" t="s">
        <v>7</v>
      </c>
      <c r="I167" s="1"/>
      <c r="J167" s="1" t="s">
        <v>8</v>
      </c>
      <c r="K167" s="1"/>
      <c r="L167" s="1" t="s">
        <v>9</v>
      </c>
      <c r="M167" s="1"/>
      <c r="N167" s="1" t="s">
        <v>10</v>
      </c>
      <c r="O167" s="1"/>
      <c r="P167" s="1" t="s">
        <v>11</v>
      </c>
      <c r="Q167" s="1"/>
      <c r="R167" s="1" t="s">
        <v>13</v>
      </c>
      <c r="S167" s="1"/>
      <c r="T167" s="1" t="s">
        <v>14</v>
      </c>
      <c r="U167" s="1"/>
      <c r="V167" s="1" t="s">
        <v>15</v>
      </c>
      <c r="W167" s="1"/>
      <c r="X167" s="1" t="s">
        <v>44</v>
      </c>
      <c r="Y167" s="1"/>
      <c r="Z167" s="1" t="s">
        <v>6</v>
      </c>
      <c r="AA167" s="1"/>
      <c r="AB167" s="1" t="s">
        <v>7</v>
      </c>
      <c r="AC167" s="1"/>
      <c r="AD167" s="1" t="s">
        <v>8</v>
      </c>
      <c r="AE167" s="1"/>
      <c r="AF167" s="1" t="s">
        <v>9</v>
      </c>
      <c r="AG167" s="1"/>
      <c r="AH167" s="1" t="s">
        <v>10</v>
      </c>
      <c r="AI167" s="1"/>
      <c r="AJ167" s="1" t="s">
        <v>11</v>
      </c>
      <c r="AK167" s="1"/>
      <c r="AL167" s="1" t="s">
        <v>13</v>
      </c>
      <c r="AM167" s="1"/>
      <c r="AN167" s="1" t="s">
        <v>14</v>
      </c>
      <c r="AO167" s="1"/>
      <c r="AP167" s="1" t="s">
        <v>15</v>
      </c>
      <c r="AQ167" s="1"/>
      <c r="AR167" s="1" t="s">
        <v>5</v>
      </c>
      <c r="AS167" s="1"/>
      <c r="AT167" s="1" t="s">
        <v>6</v>
      </c>
      <c r="AU167" s="1"/>
      <c r="AV167" s="1" t="s">
        <v>7</v>
      </c>
      <c r="AW167" s="1"/>
      <c r="AX167" s="1" t="s">
        <v>8</v>
      </c>
      <c r="AY167" s="1"/>
      <c r="AZ167" s="1" t="s">
        <v>9</v>
      </c>
      <c r="BA167" s="1"/>
      <c r="BB167" s="1" t="s">
        <v>10</v>
      </c>
      <c r="BC167" s="1"/>
      <c r="BD167" s="1" t="s">
        <v>11</v>
      </c>
      <c r="BE167" s="1"/>
      <c r="BF167" s="1" t="s">
        <v>13</v>
      </c>
      <c r="BG167" s="1"/>
      <c r="BH167" s="1" t="s">
        <v>14</v>
      </c>
      <c r="BI167" s="1"/>
      <c r="BJ167" s="1" t="s">
        <v>15</v>
      </c>
      <c r="BK167" s="1"/>
      <c r="BL167" s="1"/>
      <c r="BM167" s="1" t="s">
        <v>5</v>
      </c>
      <c r="BN167" s="1"/>
      <c r="BO167" s="1" t="s">
        <v>6</v>
      </c>
      <c r="BP167" s="1"/>
      <c r="BQ167" s="1" t="s">
        <v>7</v>
      </c>
      <c r="BR167" s="1"/>
      <c r="BS167" s="1" t="s">
        <v>8</v>
      </c>
      <c r="BT167" s="1"/>
      <c r="BU167" s="1" t="s">
        <v>9</v>
      </c>
      <c r="BV167" s="1"/>
      <c r="BW167" s="1" t="s">
        <v>10</v>
      </c>
      <c r="BX167" s="1"/>
      <c r="BY167" s="1" t="s">
        <v>11</v>
      </c>
      <c r="BZ167" s="1"/>
      <c r="CA167" s="1" t="s">
        <v>13</v>
      </c>
      <c r="CB167" s="1"/>
      <c r="CC167" s="1" t="s">
        <v>14</v>
      </c>
      <c r="CD167" s="1"/>
      <c r="CE167" s="1" t="s">
        <v>15</v>
      </c>
      <c r="CF167" s="1"/>
      <c r="CG167" s="1"/>
      <c r="CH167" s="4" t="s">
        <v>5</v>
      </c>
      <c r="CI167" s="1"/>
      <c r="CJ167" s="1" t="s">
        <v>6</v>
      </c>
      <c r="CK167" s="1"/>
      <c r="CL167" s="1" t="s">
        <v>7</v>
      </c>
      <c r="CM167" s="1"/>
      <c r="CN167" s="1" t="s">
        <v>8</v>
      </c>
      <c r="CO167" s="1"/>
      <c r="CP167" s="1" t="s">
        <v>9</v>
      </c>
      <c r="CQ167" s="1"/>
      <c r="CR167" s="1" t="s">
        <v>10</v>
      </c>
      <c r="CS167" s="1"/>
      <c r="CT167" s="1" t="s">
        <v>11</v>
      </c>
      <c r="CU167" s="1"/>
      <c r="CV167" s="1" t="s">
        <v>13</v>
      </c>
      <c r="CW167" s="1"/>
      <c r="CX167" s="1" t="s">
        <v>14</v>
      </c>
      <c r="CY167" s="1"/>
      <c r="CZ167" s="1" t="s">
        <v>15</v>
      </c>
      <c r="DA167" s="1"/>
      <c r="DB167" s="1"/>
      <c r="DC167" s="1" t="s">
        <v>5</v>
      </c>
      <c r="DD167" s="1"/>
      <c r="DE167" s="1" t="s">
        <v>6</v>
      </c>
      <c r="DF167" s="1"/>
      <c r="DG167" s="4" t="s">
        <v>7</v>
      </c>
      <c r="DH167" s="1"/>
      <c r="DI167" s="1" t="s">
        <v>8</v>
      </c>
      <c r="DJ167" s="1"/>
      <c r="DK167" s="1" t="s">
        <v>9</v>
      </c>
      <c r="DL167" s="1"/>
      <c r="DM167" s="1" t="s">
        <v>10</v>
      </c>
      <c r="DN167" s="1"/>
      <c r="DO167" s="1" t="s">
        <v>11</v>
      </c>
      <c r="DP167" s="1"/>
      <c r="DQ167" s="1" t="s">
        <v>13</v>
      </c>
      <c r="DR167" s="1"/>
      <c r="DS167" s="1" t="s">
        <v>14</v>
      </c>
      <c r="DT167" s="1"/>
      <c r="DU167" s="1" t="s">
        <v>15</v>
      </c>
      <c r="DV167" s="1"/>
      <c r="DW167" s="1"/>
      <c r="DX167" s="1" t="s">
        <v>5</v>
      </c>
      <c r="DY167" s="1"/>
      <c r="DZ167" s="1" t="s">
        <v>6</v>
      </c>
      <c r="EA167" s="1"/>
      <c r="EB167" s="1" t="s">
        <v>7</v>
      </c>
      <c r="EC167" s="1"/>
      <c r="ED167" s="1" t="s">
        <v>8</v>
      </c>
      <c r="EE167" s="1"/>
      <c r="EF167" s="1" t="s">
        <v>9</v>
      </c>
      <c r="EG167" s="1"/>
      <c r="EH167" s="1" t="s">
        <v>10</v>
      </c>
      <c r="EI167" s="1"/>
      <c r="EJ167" s="1" t="s">
        <v>11</v>
      </c>
      <c r="EK167" s="1"/>
      <c r="EL167" s="1" t="s">
        <v>13</v>
      </c>
      <c r="EM167" s="1"/>
      <c r="EN167" s="1" t="s">
        <v>14</v>
      </c>
      <c r="EO167" s="1"/>
      <c r="EP167" s="1" t="s">
        <v>15</v>
      </c>
      <c r="EQ167" s="1"/>
      <c r="ER167" s="1"/>
      <c r="ES167" s="1" t="s">
        <v>5</v>
      </c>
      <c r="ET167" s="1"/>
      <c r="EU167" s="1" t="s">
        <v>6</v>
      </c>
      <c r="EV167" s="1"/>
      <c r="EW167" s="1" t="s">
        <v>7</v>
      </c>
      <c r="EX167" s="1"/>
      <c r="EY167" s="1" t="s">
        <v>8</v>
      </c>
      <c r="EZ167" s="1"/>
      <c r="FA167" s="1" t="s">
        <v>9</v>
      </c>
      <c r="FB167" s="1"/>
      <c r="FC167" s="1" t="s">
        <v>10</v>
      </c>
      <c r="FD167" s="1"/>
      <c r="FE167" s="1" t="s">
        <v>11</v>
      </c>
      <c r="FF167" s="1"/>
      <c r="FG167" s="1" t="s">
        <v>13</v>
      </c>
      <c r="FH167" s="1"/>
      <c r="FI167" s="1" t="s">
        <v>14</v>
      </c>
      <c r="FJ167" s="1"/>
      <c r="FK167" s="1" t="s">
        <v>15</v>
      </c>
      <c r="FL167" s="1"/>
      <c r="FM167" s="1"/>
      <c r="FN167" s="1" t="s">
        <v>5</v>
      </c>
      <c r="FO167" s="1"/>
      <c r="FP167" s="1" t="s">
        <v>6</v>
      </c>
      <c r="FQ167" s="1"/>
      <c r="FR167" s="1" t="s">
        <v>7</v>
      </c>
      <c r="FS167" s="1"/>
      <c r="FT167" s="1" t="s">
        <v>8</v>
      </c>
      <c r="FU167" s="1"/>
      <c r="FV167" s="1" t="s">
        <v>9</v>
      </c>
      <c r="FW167" s="1"/>
      <c r="FX167" s="1" t="s">
        <v>10</v>
      </c>
      <c r="FY167" s="1"/>
      <c r="FZ167" s="1" t="s">
        <v>11</v>
      </c>
      <c r="GA167" s="1"/>
      <c r="GB167" s="1" t="s">
        <v>13</v>
      </c>
      <c r="GC167" s="1"/>
      <c r="GD167" s="1" t="s">
        <v>14</v>
      </c>
      <c r="GE167" s="1"/>
      <c r="GF167" s="1" t="s">
        <v>15</v>
      </c>
      <c r="GG167" s="1"/>
      <c r="GH167" s="1"/>
      <c r="GI167" s="1" t="s">
        <v>5</v>
      </c>
      <c r="GJ167" s="1"/>
      <c r="GK167" s="1" t="s">
        <v>6</v>
      </c>
      <c r="GL167" s="1"/>
      <c r="GM167" s="1" t="s">
        <v>7</v>
      </c>
      <c r="GN167" s="1"/>
      <c r="GO167" s="1" t="s">
        <v>8</v>
      </c>
      <c r="GP167" s="1"/>
      <c r="GQ167" s="1" t="s">
        <v>9</v>
      </c>
      <c r="GR167" s="1"/>
      <c r="GS167" s="1" t="s">
        <v>10</v>
      </c>
      <c r="GT167" s="1"/>
      <c r="GU167" s="1" t="s">
        <v>11</v>
      </c>
      <c r="GV167" s="1"/>
      <c r="GW167" s="1" t="s">
        <v>13</v>
      </c>
      <c r="GX167" s="1"/>
      <c r="GY167" s="1" t="s">
        <v>14</v>
      </c>
      <c r="HA167" s="4" t="s">
        <v>15</v>
      </c>
      <c r="HC167" s="3" t="s">
        <v>40</v>
      </c>
      <c r="HD167" s="1"/>
      <c r="HE167" s="3" t="s">
        <v>41</v>
      </c>
    </row>
    <row r="168" spans="1:213" x14ac:dyDescent="0.25">
      <c r="A168" s="3" t="s">
        <v>16</v>
      </c>
      <c r="D168">
        <v>-3.84</v>
      </c>
      <c r="F168">
        <v>-3.8</v>
      </c>
      <c r="H168">
        <v>-3.78</v>
      </c>
      <c r="J168">
        <v>-3.22</v>
      </c>
      <c r="L168">
        <v>-3.2</v>
      </c>
      <c r="N168">
        <v>-3.15</v>
      </c>
      <c r="P168">
        <v>-3.1</v>
      </c>
      <c r="R168">
        <v>-3.1</v>
      </c>
      <c r="T168">
        <v>-2.78</v>
      </c>
      <c r="V168">
        <v>-3.09</v>
      </c>
      <c r="X168">
        <v>-3.86</v>
      </c>
      <c r="Z168">
        <v>-3.84</v>
      </c>
      <c r="AB168">
        <v>-3.8</v>
      </c>
      <c r="AD168">
        <v>-3.78</v>
      </c>
      <c r="AF168">
        <v>-3.71</v>
      </c>
      <c r="AH168">
        <v>-3.19</v>
      </c>
      <c r="AJ168">
        <v>-3.18</v>
      </c>
      <c r="AL168">
        <v>-3.15</v>
      </c>
      <c r="AN168">
        <v>-2.93</v>
      </c>
      <c r="AP168">
        <v>-2.92</v>
      </c>
      <c r="AR168">
        <v>-3.83</v>
      </c>
      <c r="AT168">
        <v>-3.83</v>
      </c>
      <c r="AV168">
        <v>-3.75</v>
      </c>
      <c r="AX168">
        <v>-3.19</v>
      </c>
      <c r="AZ168">
        <v>-3.17</v>
      </c>
      <c r="BB168">
        <v>-3.17</v>
      </c>
      <c r="BD168">
        <v>-3.14</v>
      </c>
      <c r="BF168">
        <v>-2.73</v>
      </c>
      <c r="BH168">
        <v>-2.69</v>
      </c>
      <c r="BJ168">
        <v>-3.02</v>
      </c>
      <c r="BM168">
        <v>-3.87</v>
      </c>
      <c r="BO168">
        <v>-3.84</v>
      </c>
      <c r="BQ168">
        <v>-3.82</v>
      </c>
      <c r="BS168">
        <v>-3.81</v>
      </c>
      <c r="BU168">
        <v>-3.74</v>
      </c>
      <c r="BW168">
        <v>-3.63</v>
      </c>
      <c r="BY168">
        <v>-3.16</v>
      </c>
      <c r="CA168">
        <v>-2.95</v>
      </c>
      <c r="CC168">
        <v>-2.77</v>
      </c>
      <c r="CE168">
        <v>-3.11</v>
      </c>
      <c r="CH168">
        <v>-3.85</v>
      </c>
      <c r="CJ168">
        <v>-3.84</v>
      </c>
      <c r="CL168">
        <v>-3.82</v>
      </c>
      <c r="CN168">
        <v>-3.79</v>
      </c>
      <c r="CP168">
        <v>-3.23</v>
      </c>
      <c r="CR168">
        <v>-3.18</v>
      </c>
      <c r="CT168">
        <v>-3.18</v>
      </c>
      <c r="CV168">
        <v>-3.16</v>
      </c>
      <c r="CX168">
        <v>-3.14</v>
      </c>
      <c r="CZ168">
        <v>-3.1</v>
      </c>
      <c r="DC168">
        <v>-3.88</v>
      </c>
      <c r="DE168">
        <v>-3.82</v>
      </c>
      <c r="DG168">
        <v>-3.81</v>
      </c>
      <c r="DI168">
        <v>-3.77</v>
      </c>
      <c r="DK168">
        <v>-3.63</v>
      </c>
      <c r="DM168">
        <v>-3.18</v>
      </c>
      <c r="DO168">
        <v>-3.17</v>
      </c>
      <c r="DQ168">
        <v>-3.16</v>
      </c>
      <c r="DS168">
        <v>-2.9</v>
      </c>
      <c r="DU168">
        <v>-2.85</v>
      </c>
      <c r="DX168">
        <v>-3.87</v>
      </c>
      <c r="DZ168">
        <v>-3.16</v>
      </c>
      <c r="EB168">
        <v>-3.15</v>
      </c>
      <c r="ED168">
        <v>-3.15</v>
      </c>
      <c r="EF168">
        <v>-3.15</v>
      </c>
      <c r="EH168">
        <v>-3.11</v>
      </c>
      <c r="EJ168">
        <v>-3.1</v>
      </c>
      <c r="EL168">
        <v>-3.07</v>
      </c>
      <c r="EN168">
        <v>-3</v>
      </c>
      <c r="EP168">
        <v>-2.98</v>
      </c>
      <c r="ES168">
        <v>-3.9</v>
      </c>
      <c r="EU168">
        <v>-3.88</v>
      </c>
      <c r="EW168">
        <v>-3.86</v>
      </c>
      <c r="EY168">
        <v>-3.86</v>
      </c>
      <c r="FA168">
        <v>-3.85</v>
      </c>
      <c r="FC168">
        <v>-3.84</v>
      </c>
      <c r="FE168">
        <v>-3.8</v>
      </c>
      <c r="FG168">
        <v>-3.8</v>
      </c>
      <c r="FI168">
        <v>-3.7</v>
      </c>
      <c r="FK168">
        <v>-2.96</v>
      </c>
      <c r="FN168">
        <v>-3.83</v>
      </c>
      <c r="FP168">
        <v>-3.82</v>
      </c>
      <c r="FR168">
        <v>-3.8</v>
      </c>
      <c r="FT168">
        <v>-3.18</v>
      </c>
      <c r="FV168">
        <v>-3.11</v>
      </c>
      <c r="FX168">
        <v>-3.1</v>
      </c>
      <c r="FZ168">
        <v>-3.09</v>
      </c>
      <c r="GB168">
        <v>-3.06</v>
      </c>
      <c r="GD168">
        <v>-2.81</v>
      </c>
      <c r="GF168">
        <v>-2.61</v>
      </c>
      <c r="GI168">
        <v>-3.88</v>
      </c>
      <c r="GK168">
        <v>-3.86</v>
      </c>
      <c r="GM168">
        <v>-3.85</v>
      </c>
      <c r="GO168">
        <v>-3.77</v>
      </c>
      <c r="GQ168">
        <v>-3.76</v>
      </c>
      <c r="GS168">
        <v>-2.98</v>
      </c>
      <c r="GU168">
        <v>-2.95</v>
      </c>
      <c r="GW168">
        <v>2.9</v>
      </c>
      <c r="GY168">
        <v>-2.71</v>
      </c>
      <c r="HA168">
        <v>-2.8</v>
      </c>
      <c r="HC168" s="1">
        <f>AVERAGE(D168:HA168)</f>
        <v>-3.3236000000000003</v>
      </c>
      <c r="HD168" s="1"/>
      <c r="HE168" s="1">
        <f>STDEV(D168:HA168)</f>
        <v>0.74448479914744781</v>
      </c>
    </row>
    <row r="169" spans="1:213" x14ac:dyDescent="0.25">
      <c r="A169" s="3"/>
      <c r="HC169" s="1"/>
      <c r="HD169" s="1"/>
      <c r="HE169" s="1"/>
    </row>
    <row r="170" spans="1:213" x14ac:dyDescent="0.25">
      <c r="A170" s="3" t="s">
        <v>17</v>
      </c>
      <c r="D170">
        <v>1.54</v>
      </c>
      <c r="F170">
        <v>1.64</v>
      </c>
      <c r="H170">
        <v>1.7</v>
      </c>
      <c r="J170">
        <v>4.34</v>
      </c>
      <c r="L170">
        <v>4.4800000000000004</v>
      </c>
      <c r="N170">
        <v>4.91</v>
      </c>
      <c r="P170">
        <v>5.36</v>
      </c>
      <c r="R170">
        <v>5.37</v>
      </c>
      <c r="T170">
        <v>9.16</v>
      </c>
      <c r="V170">
        <v>5.44</v>
      </c>
      <c r="X170">
        <v>1.49</v>
      </c>
      <c r="Z170">
        <v>1.53</v>
      </c>
      <c r="AB170">
        <v>1.63</v>
      </c>
      <c r="AD170">
        <v>1.69</v>
      </c>
      <c r="AF170">
        <v>1.92</v>
      </c>
      <c r="AH170">
        <v>4.62</v>
      </c>
      <c r="AJ170">
        <v>4.7</v>
      </c>
      <c r="AL170">
        <v>4.88</v>
      </c>
      <c r="AN170">
        <v>7.12</v>
      </c>
      <c r="AP170">
        <v>7.19</v>
      </c>
      <c r="AR170">
        <v>1.55</v>
      </c>
      <c r="AT170">
        <v>1.55</v>
      </c>
      <c r="AV170">
        <v>1.79</v>
      </c>
      <c r="AX170">
        <v>4.57</v>
      </c>
      <c r="AZ170">
        <v>4.76</v>
      </c>
      <c r="BB170">
        <v>4.7699999999999996</v>
      </c>
      <c r="BD170">
        <v>5</v>
      </c>
      <c r="BF170">
        <v>9.93</v>
      </c>
      <c r="BH170">
        <v>10.59</v>
      </c>
      <c r="BJ170">
        <v>6.12</v>
      </c>
      <c r="BM170">
        <v>1.45</v>
      </c>
      <c r="BO170">
        <v>1.53</v>
      </c>
      <c r="BQ170">
        <v>1.57</v>
      </c>
      <c r="BS170">
        <v>1.6</v>
      </c>
      <c r="BU170">
        <v>1.83</v>
      </c>
      <c r="BW170">
        <v>2.2000000000000002</v>
      </c>
      <c r="BY170">
        <v>4.8</v>
      </c>
      <c r="CA170">
        <v>6.89</v>
      </c>
      <c r="CC170">
        <v>9.26</v>
      </c>
      <c r="CE170">
        <v>5.23</v>
      </c>
      <c r="CH170">
        <v>1.51</v>
      </c>
      <c r="CJ170">
        <v>1.53</v>
      </c>
      <c r="CL170">
        <v>1.59</v>
      </c>
      <c r="CN170">
        <v>1.68</v>
      </c>
      <c r="CP170">
        <v>4.28</v>
      </c>
      <c r="CR170">
        <v>4.6500000000000004</v>
      </c>
      <c r="CT170">
        <v>4.68</v>
      </c>
      <c r="CV170">
        <v>4.8600000000000003</v>
      </c>
      <c r="CX170">
        <v>4.96</v>
      </c>
      <c r="CZ170">
        <v>5.34</v>
      </c>
      <c r="DC170">
        <v>1.44</v>
      </c>
      <c r="DE170">
        <v>1.59</v>
      </c>
      <c r="DG170">
        <v>1.61</v>
      </c>
      <c r="DI170">
        <v>1.74</v>
      </c>
      <c r="DK170">
        <v>2.19</v>
      </c>
      <c r="DM170">
        <v>4.68</v>
      </c>
      <c r="DO170">
        <v>4.75</v>
      </c>
      <c r="DQ170">
        <v>4.8099999999999996</v>
      </c>
      <c r="DS170">
        <v>7.55</v>
      </c>
      <c r="DU170">
        <v>8.1999999999999993</v>
      </c>
      <c r="DX170">
        <v>1.46</v>
      </c>
      <c r="DZ170">
        <v>4.79</v>
      </c>
      <c r="EB170">
        <v>4.8899999999999997</v>
      </c>
      <c r="ED170">
        <v>4.91</v>
      </c>
      <c r="EF170">
        <v>4.91</v>
      </c>
      <c r="EH170">
        <v>5.26</v>
      </c>
      <c r="EJ170">
        <v>5.37</v>
      </c>
      <c r="EL170">
        <v>5.61</v>
      </c>
      <c r="EN170">
        <v>6.35</v>
      </c>
      <c r="EP170">
        <v>6.53</v>
      </c>
      <c r="ES170">
        <v>1.37</v>
      </c>
      <c r="EU170">
        <v>1.43</v>
      </c>
      <c r="EW170">
        <v>1.48</v>
      </c>
      <c r="EY170">
        <v>1.49</v>
      </c>
      <c r="FA170">
        <v>1.51</v>
      </c>
      <c r="FC170">
        <v>1.53</v>
      </c>
      <c r="FE170">
        <v>1.63</v>
      </c>
      <c r="FG170">
        <v>1.64</v>
      </c>
      <c r="FI170">
        <v>1.95</v>
      </c>
      <c r="FK170">
        <v>6.73</v>
      </c>
      <c r="FN170">
        <v>1.56</v>
      </c>
      <c r="FP170">
        <v>1.59</v>
      </c>
      <c r="FR170">
        <v>1.63</v>
      </c>
      <c r="FT170">
        <v>4.68</v>
      </c>
      <c r="FV170">
        <v>5.21</v>
      </c>
      <c r="FX170">
        <v>5.34</v>
      </c>
      <c r="FZ170">
        <v>5.43</v>
      </c>
      <c r="GB170">
        <v>5.71</v>
      </c>
      <c r="GD170">
        <v>8.7899999999999991</v>
      </c>
      <c r="GF170">
        <v>12.25</v>
      </c>
      <c r="GI170">
        <v>1.44</v>
      </c>
      <c r="GK170">
        <v>1.48</v>
      </c>
      <c r="GM170">
        <v>1.51</v>
      </c>
      <c r="GO170">
        <v>1.72</v>
      </c>
      <c r="GQ170">
        <v>1.76</v>
      </c>
      <c r="GS170">
        <v>6.58</v>
      </c>
      <c r="GU170">
        <v>6.88</v>
      </c>
      <c r="GW170">
        <v>7.43</v>
      </c>
      <c r="GY170">
        <v>10.35</v>
      </c>
      <c r="HA170">
        <v>8.85</v>
      </c>
      <c r="HC170" s="1">
        <f>AVERAGE(D170:HA170)</f>
        <v>4.1237000000000004</v>
      </c>
      <c r="HD170" s="1"/>
      <c r="HE170" s="1">
        <f>STDEV(D170:HA170)</f>
        <v>2.6268834147612004</v>
      </c>
    </row>
    <row r="171" spans="1:213" x14ac:dyDescent="0.25">
      <c r="A171" s="3"/>
      <c r="HC171" s="1"/>
      <c r="HD171" s="1"/>
      <c r="HE171" s="1"/>
    </row>
    <row r="172" spans="1:213" x14ac:dyDescent="0.25">
      <c r="A172" s="3" t="s">
        <v>34</v>
      </c>
      <c r="D172">
        <v>-5.03</v>
      </c>
      <c r="F172">
        <v>-4.99</v>
      </c>
      <c r="H172">
        <v>-4.97</v>
      </c>
      <c r="J172">
        <v>-4.42</v>
      </c>
      <c r="L172">
        <v>-4.4000000000000004</v>
      </c>
      <c r="N172">
        <v>-4.34</v>
      </c>
      <c r="P172">
        <v>-4.29</v>
      </c>
      <c r="R172">
        <v>-4.29</v>
      </c>
      <c r="T172">
        <v>-3.97</v>
      </c>
      <c r="V172">
        <v>-4.28</v>
      </c>
      <c r="X172">
        <v>-5.05</v>
      </c>
      <c r="Z172">
        <v>-5.03</v>
      </c>
      <c r="AB172">
        <v>-5</v>
      </c>
      <c r="AD172">
        <v>-4.9800000000000004</v>
      </c>
      <c r="AF172">
        <v>-4.9000000000000004</v>
      </c>
      <c r="AH172">
        <v>-4.38</v>
      </c>
      <c r="AJ172">
        <v>-4.37</v>
      </c>
      <c r="AL172">
        <v>-4.3499999999999996</v>
      </c>
      <c r="AN172">
        <v>-4.12</v>
      </c>
      <c r="AP172">
        <v>-4.12</v>
      </c>
      <c r="AR172">
        <v>-5.03</v>
      </c>
      <c r="AT172">
        <v>-5.03</v>
      </c>
      <c r="AV172">
        <v>-4.9400000000000004</v>
      </c>
      <c r="AX172">
        <v>-4.3899999999999997</v>
      </c>
      <c r="AZ172">
        <v>-4.3600000000000003</v>
      </c>
      <c r="BB172">
        <v>-4.3600000000000003</v>
      </c>
      <c r="BD172">
        <v>-4.33</v>
      </c>
      <c r="BF172">
        <v>-3.93</v>
      </c>
      <c r="BH172">
        <v>-3.89</v>
      </c>
      <c r="BJ172">
        <v>-4.12</v>
      </c>
      <c r="BM172">
        <v>-5.07</v>
      </c>
      <c r="BO172">
        <v>-5.03</v>
      </c>
      <c r="BQ172">
        <v>-5.0199999999999996</v>
      </c>
      <c r="BS172">
        <v>-5.01</v>
      </c>
      <c r="BU172">
        <v>-4.93</v>
      </c>
      <c r="BW172">
        <v>-4.82</v>
      </c>
      <c r="BY172">
        <v>-4.3600000000000003</v>
      </c>
      <c r="CA172">
        <v>-4.1399999999999997</v>
      </c>
      <c r="CC172">
        <v>-3.97</v>
      </c>
      <c r="CE172">
        <v>-4.3099999999999996</v>
      </c>
      <c r="CH172">
        <v>-5.04</v>
      </c>
      <c r="CJ172">
        <v>-5.03</v>
      </c>
      <c r="CL172">
        <v>-5.01</v>
      </c>
      <c r="CN172">
        <v>-4.9800000000000004</v>
      </c>
      <c r="CP172">
        <v>-4.42</v>
      </c>
      <c r="CR172">
        <v>-4.38</v>
      </c>
      <c r="CT172">
        <v>-4.37</v>
      </c>
      <c r="CV172">
        <v>-4.3499999999999996</v>
      </c>
      <c r="CX172">
        <v>-4.34</v>
      </c>
      <c r="CZ172">
        <v>-4.29</v>
      </c>
      <c r="DC172">
        <v>-5.07</v>
      </c>
      <c r="DE172">
        <v>-5.01</v>
      </c>
      <c r="DG172">
        <v>-5</v>
      </c>
      <c r="DI172">
        <v>-4.96</v>
      </c>
      <c r="DK172">
        <v>-4.82</v>
      </c>
      <c r="DM172">
        <v>-4.37</v>
      </c>
      <c r="DO172">
        <v>-4.3600000000000003</v>
      </c>
      <c r="DQ172">
        <v>-4.3600000000000003</v>
      </c>
      <c r="DS172">
        <v>-4.09</v>
      </c>
      <c r="DU172">
        <v>-4.04</v>
      </c>
      <c r="DX172">
        <v>-5.0599999999999996</v>
      </c>
      <c r="DZ172">
        <v>-4.3600000000000003</v>
      </c>
      <c r="EB172">
        <v>-4.3499999999999996</v>
      </c>
      <c r="ED172">
        <v>-4.34</v>
      </c>
      <c r="EF172">
        <v>-4.34</v>
      </c>
      <c r="EH172">
        <v>-4.3</v>
      </c>
      <c r="EJ172">
        <v>-4.29</v>
      </c>
      <c r="EL172">
        <v>-4.26</v>
      </c>
      <c r="EN172">
        <v>-4.1900000000000004</v>
      </c>
      <c r="EP172">
        <v>-4.17</v>
      </c>
      <c r="ES172">
        <v>-5.0999999999999996</v>
      </c>
      <c r="EU172">
        <v>-5.07</v>
      </c>
      <c r="EW172">
        <v>-5.05</v>
      </c>
      <c r="EY172">
        <v>-5.05</v>
      </c>
      <c r="FA172">
        <v>-5.04</v>
      </c>
      <c r="FC172">
        <v>-5.03</v>
      </c>
      <c r="FE172">
        <v>-5</v>
      </c>
      <c r="FG172">
        <v>-4.99</v>
      </c>
      <c r="FI172">
        <v>-4.8899999999999997</v>
      </c>
      <c r="FK172">
        <v>-4.16</v>
      </c>
      <c r="FN172">
        <v>-5.0199999999999996</v>
      </c>
      <c r="FP172">
        <v>-5.01</v>
      </c>
      <c r="FR172">
        <v>-5</v>
      </c>
      <c r="FT172">
        <v>-4.37</v>
      </c>
      <c r="FV172">
        <v>-4.3099999999999996</v>
      </c>
      <c r="FX172">
        <v>-4.29</v>
      </c>
      <c r="FZ172">
        <v>-4.28</v>
      </c>
      <c r="GB172">
        <v>-4.25</v>
      </c>
      <c r="GD172">
        <v>-4</v>
      </c>
      <c r="GF172">
        <v>-3.8</v>
      </c>
      <c r="GI172">
        <v>-5.07</v>
      </c>
      <c r="GK172">
        <v>-5.0599999999999996</v>
      </c>
      <c r="GM172">
        <v>-5.04</v>
      </c>
      <c r="GO172">
        <v>-4.96</v>
      </c>
      <c r="GQ172">
        <v>-4.95</v>
      </c>
      <c r="GS172">
        <v>-4.17</v>
      </c>
      <c r="GU172">
        <v>-4.1399999999999997</v>
      </c>
      <c r="GW172">
        <v>-4.0999999999999996</v>
      </c>
      <c r="GY172">
        <v>-3.9</v>
      </c>
      <c r="HA172">
        <v>-3.99</v>
      </c>
      <c r="HC172" s="1">
        <f>AVERAGE(D172:HA172)</f>
        <v>-4.5735999999999999</v>
      </c>
      <c r="HD172" s="1"/>
      <c r="HE172" s="1">
        <f>STDEV(D172:HA172)</f>
        <v>0.40246342452551903</v>
      </c>
    </row>
    <row r="173" spans="1:213" x14ac:dyDescent="0.25">
      <c r="A173" s="3"/>
      <c r="HC173" s="1"/>
      <c r="HD173" s="1"/>
      <c r="HE173" s="1"/>
    </row>
    <row r="174" spans="1:213" x14ac:dyDescent="0.25">
      <c r="A174" s="3" t="s">
        <v>19</v>
      </c>
      <c r="D174">
        <v>-1.26</v>
      </c>
      <c r="F174">
        <v>-0.9</v>
      </c>
      <c r="H174">
        <v>-1.21</v>
      </c>
      <c r="J174">
        <v>-1.78</v>
      </c>
      <c r="L174">
        <v>-1.94</v>
      </c>
      <c r="N174">
        <v>-2.12</v>
      </c>
      <c r="P174">
        <v>-2.08</v>
      </c>
      <c r="R174">
        <v>-2.1800000000000002</v>
      </c>
      <c r="T174">
        <v>-2.14</v>
      </c>
      <c r="V174">
        <v>-1.73</v>
      </c>
      <c r="X174">
        <v>-1.24</v>
      </c>
      <c r="Z174">
        <v>-1.23</v>
      </c>
      <c r="AB174">
        <v>-1.24</v>
      </c>
      <c r="AD174">
        <v>-1.23</v>
      </c>
      <c r="AF174">
        <v>-0.94</v>
      </c>
      <c r="AH174">
        <v>-1.98</v>
      </c>
      <c r="AJ174">
        <v>-2.08</v>
      </c>
      <c r="AL174">
        <v>-1.73</v>
      </c>
      <c r="AN174">
        <v>-2.27</v>
      </c>
      <c r="AP174">
        <v>-2.17</v>
      </c>
      <c r="AR174">
        <v>-1.18</v>
      </c>
      <c r="AT174">
        <v>-1.25</v>
      </c>
      <c r="AV174">
        <v>-0.89</v>
      </c>
      <c r="AX174">
        <v>-1.97</v>
      </c>
      <c r="AZ174">
        <v>-2.0099999999999998</v>
      </c>
      <c r="BB174">
        <v>-2.09</v>
      </c>
      <c r="BD174">
        <v>-2.0699999999999998</v>
      </c>
      <c r="BF174">
        <v>-2.27</v>
      </c>
      <c r="BH174">
        <v>-2.25</v>
      </c>
      <c r="BJ174">
        <v>-1.89</v>
      </c>
      <c r="BM174">
        <v>-1.1499999999999999</v>
      </c>
      <c r="BO174">
        <v>-1.24</v>
      </c>
      <c r="BQ174">
        <v>-1.26</v>
      </c>
      <c r="BS174">
        <v>-1.05</v>
      </c>
      <c r="BU174">
        <v>-1.1200000000000001</v>
      </c>
      <c r="BW174">
        <v>-0.97</v>
      </c>
      <c r="BY174">
        <v>-1.98</v>
      </c>
      <c r="CA174">
        <v>-1.99</v>
      </c>
      <c r="CC174">
        <v>-2.2400000000000002</v>
      </c>
      <c r="CE174">
        <v>-1.77</v>
      </c>
      <c r="CH174">
        <v>-1.22</v>
      </c>
      <c r="CJ174">
        <v>-1.24</v>
      </c>
      <c r="CL174">
        <v>-0.96</v>
      </c>
      <c r="CN174">
        <v>-1.27</v>
      </c>
      <c r="CP174">
        <v>-1.89</v>
      </c>
      <c r="CR174">
        <v>-1.97</v>
      </c>
      <c r="CT174">
        <v>-2.06</v>
      </c>
      <c r="CV174">
        <v>-2</v>
      </c>
      <c r="CX174">
        <v>-2</v>
      </c>
      <c r="CZ174">
        <v>-2.17</v>
      </c>
      <c r="DC174">
        <v>-1.23</v>
      </c>
      <c r="DE174">
        <v>-1.26</v>
      </c>
      <c r="DG174">
        <v>-1.27</v>
      </c>
      <c r="DI174">
        <v>-1.24</v>
      </c>
      <c r="DK174">
        <v>-1.25</v>
      </c>
      <c r="DM174">
        <v>-1.99</v>
      </c>
      <c r="DO174">
        <v>-1.95</v>
      </c>
      <c r="DQ174">
        <v>-2</v>
      </c>
      <c r="DS174">
        <v>-2.27</v>
      </c>
      <c r="DU174">
        <v>-2.17</v>
      </c>
      <c r="DX174">
        <v>-1.2</v>
      </c>
      <c r="DZ174">
        <v>-2.02</v>
      </c>
      <c r="EB174">
        <v>-1.99</v>
      </c>
      <c r="ED174">
        <v>-1.99</v>
      </c>
      <c r="EF174">
        <v>-1.88</v>
      </c>
      <c r="EH174">
        <v>-2.13</v>
      </c>
      <c r="EJ174">
        <v>-2.1</v>
      </c>
      <c r="EL174">
        <v>-2.17</v>
      </c>
      <c r="EN174">
        <v>-2.2599999999999998</v>
      </c>
      <c r="EP174">
        <v>-2.25</v>
      </c>
      <c r="ES174">
        <v>-0.93</v>
      </c>
      <c r="EU174">
        <v>-1.2</v>
      </c>
      <c r="EW174">
        <v>-1.21</v>
      </c>
      <c r="EY174">
        <v>-1.23</v>
      </c>
      <c r="FA174">
        <v>-1.26</v>
      </c>
      <c r="FC174">
        <v>-1.26</v>
      </c>
      <c r="FE174">
        <v>-1.24</v>
      </c>
      <c r="FG174">
        <v>-1.26</v>
      </c>
      <c r="FI174">
        <v>-1.08</v>
      </c>
      <c r="FK174">
        <v>-2.2599999999999998</v>
      </c>
      <c r="FN174">
        <v>-1.25</v>
      </c>
      <c r="FP174">
        <v>-1.24</v>
      </c>
      <c r="FR174">
        <v>-1.03</v>
      </c>
      <c r="FT174">
        <v>-2.06</v>
      </c>
      <c r="FV174">
        <v>-2.1</v>
      </c>
      <c r="FX174">
        <v>-2.14</v>
      </c>
      <c r="FZ174">
        <v>-2.16</v>
      </c>
      <c r="GB174">
        <v>-2.2200000000000002</v>
      </c>
      <c r="GD174">
        <v>-2.2000000000000002</v>
      </c>
      <c r="GF174">
        <v>-2.21</v>
      </c>
      <c r="GI174">
        <v>-1.21</v>
      </c>
      <c r="GK174">
        <v>-1.1599999999999999</v>
      </c>
      <c r="GM174">
        <v>-1.23</v>
      </c>
      <c r="GO174">
        <v>-1.18</v>
      </c>
      <c r="GQ174">
        <v>-1.1000000000000001</v>
      </c>
      <c r="GS174">
        <v>-2.23</v>
      </c>
      <c r="GU174">
        <v>-2.19</v>
      </c>
      <c r="GW174">
        <v>-2.1</v>
      </c>
      <c r="GY174">
        <v>-2.1800000000000002</v>
      </c>
      <c r="HA174">
        <v>-1.93</v>
      </c>
      <c r="HC174" s="1">
        <f>AVERAGE(D174:HA174)</f>
        <v>-1.6753999999999993</v>
      </c>
      <c r="HD174" s="1"/>
      <c r="HE174" s="1">
        <f>STDEV(D174:HA174)</f>
        <v>0.4667606398889016</v>
      </c>
    </row>
    <row r="175" spans="1:213" x14ac:dyDescent="0.25">
      <c r="A175" s="3"/>
      <c r="HC175" s="1"/>
      <c r="HD175" s="1"/>
      <c r="HE175" s="1"/>
    </row>
    <row r="176" spans="1:213" x14ac:dyDescent="0.25">
      <c r="A176" s="3" t="s">
        <v>20</v>
      </c>
      <c r="D176">
        <v>1.19</v>
      </c>
      <c r="F176">
        <v>1.19</v>
      </c>
      <c r="H176">
        <v>1.19</v>
      </c>
      <c r="J176">
        <v>1.19</v>
      </c>
      <c r="L176">
        <v>1.19</v>
      </c>
      <c r="N176">
        <v>1.19</v>
      </c>
      <c r="P176">
        <v>1.19</v>
      </c>
      <c r="R176">
        <v>1.19</v>
      </c>
      <c r="T176">
        <v>1.19</v>
      </c>
      <c r="V176">
        <v>1.19</v>
      </c>
      <c r="X176">
        <v>1.19</v>
      </c>
      <c r="Z176">
        <v>1.19</v>
      </c>
      <c r="AB176">
        <v>1.19</v>
      </c>
      <c r="AD176">
        <v>1.19</v>
      </c>
      <c r="AF176">
        <v>1.19</v>
      </c>
      <c r="AH176">
        <v>1.19</v>
      </c>
      <c r="AJ176">
        <v>1.19</v>
      </c>
      <c r="AL176">
        <v>1.19</v>
      </c>
      <c r="AN176">
        <v>1.19</v>
      </c>
      <c r="AP176">
        <v>1.19</v>
      </c>
      <c r="AR176">
        <v>1.19</v>
      </c>
      <c r="AT176">
        <v>1.19</v>
      </c>
      <c r="AV176">
        <v>1.19</v>
      </c>
      <c r="AX176">
        <v>1.19</v>
      </c>
      <c r="AZ176">
        <v>1.19</v>
      </c>
      <c r="BB176">
        <v>1.19</v>
      </c>
      <c r="BD176">
        <v>1.19</v>
      </c>
      <c r="BF176">
        <v>1.19</v>
      </c>
      <c r="BH176">
        <v>1.19</v>
      </c>
      <c r="BJ176">
        <v>1.19</v>
      </c>
      <c r="BM176">
        <v>1.19</v>
      </c>
      <c r="BO176">
        <v>1.19</v>
      </c>
      <c r="BQ176">
        <v>1.19</v>
      </c>
      <c r="BS176">
        <v>1.19</v>
      </c>
      <c r="BU176">
        <v>1.19</v>
      </c>
      <c r="BW176">
        <v>1.19</v>
      </c>
      <c r="BY176">
        <v>1.19</v>
      </c>
      <c r="CA176">
        <v>1.19</v>
      </c>
      <c r="CC176">
        <v>1.19</v>
      </c>
      <c r="CE176">
        <v>1.19</v>
      </c>
      <c r="CH176">
        <v>1.19</v>
      </c>
      <c r="CJ176">
        <v>1.19</v>
      </c>
      <c r="CL176">
        <v>1.19</v>
      </c>
      <c r="CN176">
        <v>1.19</v>
      </c>
      <c r="CP176">
        <v>1.19</v>
      </c>
      <c r="CR176">
        <v>1.19</v>
      </c>
      <c r="CT176">
        <v>1.19</v>
      </c>
      <c r="CV176">
        <v>1.19</v>
      </c>
      <c r="CX176">
        <v>1.19</v>
      </c>
      <c r="CZ176">
        <v>1.19</v>
      </c>
      <c r="DC176">
        <v>1.19</v>
      </c>
      <c r="DE176">
        <v>1.19</v>
      </c>
      <c r="DG176">
        <v>1.19</v>
      </c>
      <c r="DI176">
        <v>1.19</v>
      </c>
      <c r="DK176">
        <v>1.19</v>
      </c>
      <c r="DM176">
        <v>1.19</v>
      </c>
      <c r="DO176">
        <v>1.19</v>
      </c>
      <c r="DQ176">
        <v>1.19</v>
      </c>
      <c r="DS176">
        <v>1.19</v>
      </c>
      <c r="DU176">
        <v>1.19</v>
      </c>
      <c r="DX176">
        <v>1.19</v>
      </c>
      <c r="DZ176">
        <v>1.19</v>
      </c>
      <c r="EB176">
        <v>1.19</v>
      </c>
      <c r="ED176">
        <v>1.19</v>
      </c>
      <c r="EF176">
        <v>1.19</v>
      </c>
      <c r="EH176">
        <v>1.19</v>
      </c>
      <c r="EJ176">
        <v>1.19</v>
      </c>
      <c r="EL176">
        <v>1.19</v>
      </c>
      <c r="EN176">
        <v>1.19</v>
      </c>
      <c r="EP176">
        <v>1.19</v>
      </c>
      <c r="ES176">
        <v>1.19</v>
      </c>
      <c r="EU176">
        <v>1.19</v>
      </c>
      <c r="EW176">
        <v>1.19</v>
      </c>
      <c r="EY176">
        <v>1.19</v>
      </c>
      <c r="FA176">
        <v>1.19</v>
      </c>
      <c r="FC176">
        <v>1.19</v>
      </c>
      <c r="FE176">
        <v>1.19</v>
      </c>
      <c r="FG176">
        <v>1.19</v>
      </c>
      <c r="FI176">
        <v>1.19</v>
      </c>
      <c r="FK176">
        <v>1.19</v>
      </c>
      <c r="FN176">
        <v>1.19</v>
      </c>
      <c r="FP176">
        <v>1.19</v>
      </c>
      <c r="FR176">
        <v>1.19</v>
      </c>
      <c r="FT176">
        <v>1.19</v>
      </c>
      <c r="FV176">
        <v>1.19</v>
      </c>
      <c r="FX176">
        <v>1.19</v>
      </c>
      <c r="FZ176">
        <v>1.19</v>
      </c>
      <c r="GB176">
        <v>1.19</v>
      </c>
      <c r="GD176">
        <v>1.19</v>
      </c>
      <c r="GF176">
        <v>1.19</v>
      </c>
      <c r="GI176">
        <v>1.19</v>
      </c>
      <c r="GK176">
        <v>1.19</v>
      </c>
      <c r="GM176">
        <v>1.19</v>
      </c>
      <c r="GO176">
        <v>1.19</v>
      </c>
      <c r="GQ176">
        <v>1.19</v>
      </c>
      <c r="GS176">
        <v>1.19</v>
      </c>
      <c r="GU176">
        <v>1.19</v>
      </c>
      <c r="GW176">
        <v>1.19</v>
      </c>
      <c r="GY176">
        <v>1.19</v>
      </c>
      <c r="HA176">
        <v>1.19</v>
      </c>
      <c r="HC176" s="1">
        <f>AVERAGE(D176:HA176)</f>
        <v>1.1899999999999984</v>
      </c>
      <c r="HD176" s="1"/>
      <c r="HE176" s="1">
        <f>STDEV(D176:HA176)</f>
        <v>1.5621425723676385E-15</v>
      </c>
    </row>
    <row r="177" spans="1:213" x14ac:dyDescent="0.25">
      <c r="A177" s="3"/>
      <c r="HC177" s="1"/>
      <c r="HD177" s="1"/>
      <c r="HE177" s="1"/>
    </row>
    <row r="178" spans="1:213" x14ac:dyDescent="0.25">
      <c r="A178" s="3" t="s">
        <v>21</v>
      </c>
      <c r="D178">
        <v>-1.26</v>
      </c>
      <c r="F178">
        <v>-0.9</v>
      </c>
      <c r="H178">
        <v>-1.21</v>
      </c>
      <c r="J178">
        <v>-1.78</v>
      </c>
      <c r="L178">
        <v>-1.94</v>
      </c>
      <c r="N178">
        <v>-2.12</v>
      </c>
      <c r="P178">
        <v>-2.08</v>
      </c>
      <c r="R178">
        <v>-2.1800000000000002</v>
      </c>
      <c r="T178">
        <v>-2.14</v>
      </c>
      <c r="V178">
        <v>-1.73</v>
      </c>
      <c r="X178">
        <v>-1.24</v>
      </c>
      <c r="Z178">
        <v>-1.23</v>
      </c>
      <c r="AB178">
        <v>-1.24</v>
      </c>
      <c r="AD178">
        <v>-1.23</v>
      </c>
      <c r="AF178">
        <v>-0.94</v>
      </c>
      <c r="AH178">
        <v>-1.98</v>
      </c>
      <c r="AJ178">
        <v>-2.08</v>
      </c>
      <c r="AL178">
        <v>-1.73</v>
      </c>
      <c r="AN178">
        <v>-2.27</v>
      </c>
      <c r="AP178">
        <v>-2.17</v>
      </c>
      <c r="AR178">
        <v>-1.18</v>
      </c>
      <c r="AT178">
        <v>-1.25</v>
      </c>
      <c r="AV178">
        <v>-0.89</v>
      </c>
      <c r="AX178">
        <v>-1.97</v>
      </c>
      <c r="AZ178">
        <v>-2.0099999999999998</v>
      </c>
      <c r="BB178">
        <v>-2.09</v>
      </c>
      <c r="BD178">
        <v>-2.0699999999999998</v>
      </c>
      <c r="BF178">
        <v>-2.27</v>
      </c>
      <c r="BH178">
        <v>-2.25</v>
      </c>
      <c r="BJ178">
        <v>-1.98</v>
      </c>
      <c r="BM178">
        <v>-1.1499999999999999</v>
      </c>
      <c r="BO178">
        <v>-1.24</v>
      </c>
      <c r="BQ178">
        <v>-1.26</v>
      </c>
      <c r="BS178">
        <v>-1.05</v>
      </c>
      <c r="BU178">
        <v>-1.1200000000000001</v>
      </c>
      <c r="BW178">
        <v>-0.97</v>
      </c>
      <c r="BY178">
        <v>-1.98</v>
      </c>
      <c r="CA178">
        <v>-1.99</v>
      </c>
      <c r="CC178">
        <v>-2.2400000000000002</v>
      </c>
      <c r="CE178">
        <v>-1.77</v>
      </c>
      <c r="CH178">
        <v>-1.22</v>
      </c>
      <c r="CJ178">
        <v>-1.24</v>
      </c>
      <c r="CL178">
        <v>-0.96</v>
      </c>
      <c r="CN178">
        <v>-1.27</v>
      </c>
      <c r="CP178">
        <v>-1.89</v>
      </c>
      <c r="CR178">
        <v>-1.97</v>
      </c>
      <c r="CT178">
        <v>-2.06</v>
      </c>
      <c r="CV178">
        <v>-2</v>
      </c>
      <c r="CX178">
        <v>-2</v>
      </c>
      <c r="CZ178">
        <v>-2.17</v>
      </c>
      <c r="DC178">
        <v>-1.23</v>
      </c>
      <c r="DE178">
        <v>-1.26</v>
      </c>
      <c r="DG178">
        <v>-1.27</v>
      </c>
      <c r="DI178">
        <v>-1.24</v>
      </c>
      <c r="DK178">
        <v>-1.25</v>
      </c>
      <c r="DM178">
        <v>-1.99</v>
      </c>
      <c r="DO178">
        <v>-1.95</v>
      </c>
      <c r="DQ178">
        <v>-2</v>
      </c>
      <c r="DS178">
        <v>-2.27</v>
      </c>
      <c r="DU178">
        <v>-2.17</v>
      </c>
      <c r="DX178">
        <v>-1.2</v>
      </c>
      <c r="DZ178">
        <v>-2.02</v>
      </c>
      <c r="EB178">
        <v>-1.99</v>
      </c>
      <c r="ED178">
        <v>-1.99</v>
      </c>
      <c r="EF178">
        <v>-1.88</v>
      </c>
      <c r="EH178">
        <v>-2.13</v>
      </c>
      <c r="EJ178">
        <v>-2.1</v>
      </c>
      <c r="EL178">
        <v>-2.17</v>
      </c>
      <c r="EN178">
        <v>-2.2599999999999998</v>
      </c>
      <c r="EP178">
        <v>-2.25</v>
      </c>
      <c r="ES178">
        <v>-0.93</v>
      </c>
      <c r="EU178">
        <v>-1.2</v>
      </c>
      <c r="EW178">
        <v>-1.21</v>
      </c>
      <c r="EY178">
        <v>-1.23</v>
      </c>
      <c r="FA178">
        <v>-1.26</v>
      </c>
      <c r="FC178">
        <v>-1.26</v>
      </c>
      <c r="FE178">
        <v>-1.24</v>
      </c>
      <c r="FG178">
        <v>-1.26</v>
      </c>
      <c r="FI178">
        <v>-1.08</v>
      </c>
      <c r="FK178">
        <v>-2.2599999999999998</v>
      </c>
      <c r="FN178">
        <v>-1.25</v>
      </c>
      <c r="FP178">
        <v>-1.24</v>
      </c>
      <c r="FR178">
        <v>-1.03</v>
      </c>
      <c r="FT178">
        <v>-2.06</v>
      </c>
      <c r="FV178">
        <v>-2.1</v>
      </c>
      <c r="FX178">
        <v>-2.14</v>
      </c>
      <c r="FZ178">
        <v>-2.16</v>
      </c>
      <c r="GB178">
        <v>-2.2200000000000002</v>
      </c>
      <c r="GD178">
        <v>-2.2000000000000002</v>
      </c>
      <c r="GF178">
        <v>-2.21</v>
      </c>
      <c r="GI178">
        <v>-1.21</v>
      </c>
      <c r="GK178">
        <v>-1.1599999999999999</v>
      </c>
      <c r="GM178">
        <v>-1.23</v>
      </c>
      <c r="GO178">
        <v>-1.18</v>
      </c>
      <c r="GQ178">
        <v>-1.1000000000000001</v>
      </c>
      <c r="GS178">
        <v>-2.23</v>
      </c>
      <c r="GU178">
        <v>-2.19</v>
      </c>
      <c r="GW178">
        <v>-2.1</v>
      </c>
      <c r="GY178">
        <v>-2.1800000000000002</v>
      </c>
      <c r="HA178">
        <v>-1.93</v>
      </c>
      <c r="HC178" s="1">
        <f>AVERAGE(D178:HA178)</f>
        <v>-1.6762999999999995</v>
      </c>
      <c r="HD178" s="1"/>
      <c r="HE178" s="1">
        <f>STDEV(D178:HA178)</f>
        <v>0.46726510330611976</v>
      </c>
    </row>
    <row r="179" spans="1:213" x14ac:dyDescent="0.25">
      <c r="A179" s="3"/>
      <c r="HC179" s="1"/>
      <c r="HD179" s="1"/>
      <c r="HE179" s="1"/>
    </row>
    <row r="180" spans="1:213" x14ac:dyDescent="0.25">
      <c r="A180" s="3" t="s">
        <v>22</v>
      </c>
      <c r="D180">
        <v>0</v>
      </c>
      <c r="F180">
        <v>1.41</v>
      </c>
      <c r="H180">
        <v>0.35</v>
      </c>
      <c r="J180">
        <v>0.98</v>
      </c>
      <c r="L180">
        <v>0.73</v>
      </c>
      <c r="N180">
        <v>1.3</v>
      </c>
      <c r="P180">
        <v>1.32</v>
      </c>
      <c r="R180">
        <v>1.31</v>
      </c>
      <c r="T180">
        <v>0.98</v>
      </c>
      <c r="V180">
        <v>0</v>
      </c>
      <c r="X180">
        <v>0</v>
      </c>
      <c r="Z180">
        <v>0.45</v>
      </c>
      <c r="AB180">
        <v>0.36</v>
      </c>
      <c r="AD180">
        <v>0.36</v>
      </c>
      <c r="AF180">
        <v>1.66</v>
      </c>
      <c r="AH180">
        <v>0.85</v>
      </c>
      <c r="AJ180">
        <v>1.33</v>
      </c>
      <c r="AL180">
        <v>1.28</v>
      </c>
      <c r="AN180">
        <v>1.42</v>
      </c>
      <c r="AP180">
        <v>1.46</v>
      </c>
      <c r="AR180">
        <v>0</v>
      </c>
      <c r="AT180">
        <v>0.32</v>
      </c>
      <c r="AV180">
        <v>1.73</v>
      </c>
      <c r="AX180">
        <v>0.81</v>
      </c>
      <c r="AZ180">
        <v>1.37</v>
      </c>
      <c r="BB180">
        <v>1.42</v>
      </c>
      <c r="BD180">
        <v>1.33</v>
      </c>
      <c r="BF180">
        <v>1.06</v>
      </c>
      <c r="BH180">
        <v>1.05</v>
      </c>
      <c r="BJ180">
        <v>0</v>
      </c>
      <c r="BM180">
        <v>0</v>
      </c>
      <c r="BO180">
        <v>0.38</v>
      </c>
      <c r="BQ180">
        <v>0.17</v>
      </c>
      <c r="BS180">
        <v>0.49</v>
      </c>
      <c r="BU180">
        <v>1.75</v>
      </c>
      <c r="BW180">
        <v>1.26</v>
      </c>
      <c r="BY180">
        <v>0.8</v>
      </c>
      <c r="CA180">
        <v>0.84</v>
      </c>
      <c r="CC180">
        <v>0.84</v>
      </c>
      <c r="CE180">
        <v>0</v>
      </c>
      <c r="CH180">
        <v>0</v>
      </c>
      <c r="CJ180">
        <v>0.41</v>
      </c>
      <c r="CL180">
        <v>1.57</v>
      </c>
      <c r="CN180">
        <v>0.2</v>
      </c>
      <c r="CP180">
        <v>1.4</v>
      </c>
      <c r="CR180">
        <v>0.76</v>
      </c>
      <c r="CT180">
        <v>1.27</v>
      </c>
      <c r="CV180">
        <v>0.74</v>
      </c>
      <c r="CX180">
        <v>0.73</v>
      </c>
      <c r="CZ180">
        <v>1.3</v>
      </c>
      <c r="DC180">
        <v>0</v>
      </c>
      <c r="DE180">
        <v>0.26</v>
      </c>
      <c r="DG180">
        <v>0.5</v>
      </c>
      <c r="DI180">
        <v>0.56999999999999995</v>
      </c>
      <c r="DK180">
        <v>0.81</v>
      </c>
      <c r="DM180">
        <v>0.85</v>
      </c>
      <c r="DO180">
        <v>0.83</v>
      </c>
      <c r="DQ180">
        <v>0.86</v>
      </c>
      <c r="DS180">
        <v>1.4</v>
      </c>
      <c r="DU180">
        <v>0.82</v>
      </c>
      <c r="DX180">
        <v>0</v>
      </c>
      <c r="DZ180">
        <v>0.87</v>
      </c>
      <c r="EB180">
        <v>0.85</v>
      </c>
      <c r="ED180">
        <v>0.92</v>
      </c>
      <c r="EF180">
        <v>0.87</v>
      </c>
      <c r="EH180">
        <v>1.4</v>
      </c>
      <c r="EJ180">
        <v>1.49</v>
      </c>
      <c r="EL180">
        <v>1.38</v>
      </c>
      <c r="EN180">
        <v>1.36</v>
      </c>
      <c r="EP180">
        <v>1.47</v>
      </c>
      <c r="ES180">
        <v>0</v>
      </c>
      <c r="EU180">
        <v>1.08</v>
      </c>
      <c r="EW180">
        <v>1.05</v>
      </c>
      <c r="EY180">
        <v>1.1100000000000001</v>
      </c>
      <c r="FA180">
        <v>1.1499999999999999</v>
      </c>
      <c r="FC180">
        <v>1.1599999999999999</v>
      </c>
      <c r="FE180">
        <v>1.1599999999999999</v>
      </c>
      <c r="FG180">
        <v>1.17</v>
      </c>
      <c r="FI180">
        <v>0.99</v>
      </c>
      <c r="FK180">
        <v>1.67</v>
      </c>
      <c r="FN180">
        <v>0</v>
      </c>
      <c r="FP180">
        <v>0.17</v>
      </c>
      <c r="FR180">
        <v>1.66</v>
      </c>
      <c r="FT180">
        <v>1.39</v>
      </c>
      <c r="FV180">
        <v>1.39</v>
      </c>
      <c r="FX180">
        <v>1.3</v>
      </c>
      <c r="FZ180">
        <v>1.32</v>
      </c>
      <c r="GB180">
        <v>1.34</v>
      </c>
      <c r="GD180">
        <v>0.95</v>
      </c>
      <c r="GF180">
        <v>0</v>
      </c>
      <c r="GI180">
        <v>0</v>
      </c>
      <c r="GK180">
        <v>0.21</v>
      </c>
      <c r="GM180">
        <v>0.17</v>
      </c>
      <c r="GO180">
        <v>0.38</v>
      </c>
      <c r="GQ180">
        <v>1.53</v>
      </c>
      <c r="GS180">
        <v>1.39</v>
      </c>
      <c r="GU180">
        <v>1.41</v>
      </c>
      <c r="GW180">
        <v>0.78</v>
      </c>
      <c r="GY180">
        <v>0.98</v>
      </c>
      <c r="HA180">
        <v>0</v>
      </c>
      <c r="HC180" s="1">
        <f>AVERAGE(D180:HA180)</f>
        <v>0.85969999999999969</v>
      </c>
      <c r="HD180" s="1"/>
      <c r="HE180" s="1">
        <f>STDEV(D180:HA180)</f>
        <v>0.53547572543043742</v>
      </c>
    </row>
    <row r="181" spans="1:213" x14ac:dyDescent="0.25">
      <c r="A181" s="3"/>
      <c r="HC181" s="1"/>
      <c r="HD181" s="1"/>
      <c r="HE181" s="1"/>
    </row>
    <row r="182" spans="1:213" x14ac:dyDescent="0.25">
      <c r="A182" s="3" t="s">
        <v>23</v>
      </c>
      <c r="D182">
        <v>33.9</v>
      </c>
      <c r="F182">
        <v>33.32</v>
      </c>
      <c r="H182">
        <v>33.92</v>
      </c>
      <c r="J182">
        <v>34.11</v>
      </c>
      <c r="L182">
        <v>34.06</v>
      </c>
      <c r="N182">
        <v>33.78</v>
      </c>
      <c r="P182">
        <v>33.83</v>
      </c>
      <c r="R182">
        <v>33.78</v>
      </c>
      <c r="T182">
        <v>33.9</v>
      </c>
      <c r="V182">
        <v>34.86</v>
      </c>
      <c r="X182">
        <v>33.76</v>
      </c>
      <c r="Z182">
        <v>33.99</v>
      </c>
      <c r="AB182">
        <v>33.83</v>
      </c>
      <c r="AD182">
        <v>33.799999999999997</v>
      </c>
      <c r="AF182">
        <v>32.86</v>
      </c>
      <c r="AH182">
        <v>34.04</v>
      </c>
      <c r="AJ182">
        <v>33.81</v>
      </c>
      <c r="AL182">
        <v>33.869999999999997</v>
      </c>
      <c r="AN182">
        <v>33.909999999999997</v>
      </c>
      <c r="AP182">
        <v>33.99</v>
      </c>
      <c r="AR182">
        <v>33.96</v>
      </c>
      <c r="AT182">
        <v>34</v>
      </c>
      <c r="AV182">
        <v>32.99</v>
      </c>
      <c r="AX182">
        <v>34</v>
      </c>
      <c r="AZ182">
        <v>33.770000000000003</v>
      </c>
      <c r="BB182">
        <v>33.78</v>
      </c>
      <c r="BD182">
        <v>33.81</v>
      </c>
      <c r="BF182">
        <v>33.71</v>
      </c>
      <c r="BH182">
        <v>33.76</v>
      </c>
      <c r="BJ182">
        <v>34.81</v>
      </c>
      <c r="BM182">
        <v>33.9</v>
      </c>
      <c r="BO182">
        <v>33.82</v>
      </c>
      <c r="BQ182">
        <v>33.950000000000003</v>
      </c>
      <c r="BS182">
        <v>33.82</v>
      </c>
      <c r="BU182">
        <v>34.81</v>
      </c>
      <c r="BW182">
        <v>34.6</v>
      </c>
      <c r="BY182">
        <v>33.97</v>
      </c>
      <c r="CA182">
        <v>33.99</v>
      </c>
      <c r="CC182">
        <v>34.01</v>
      </c>
      <c r="CE182">
        <v>34.9</v>
      </c>
      <c r="CH182">
        <v>33.909999999999997</v>
      </c>
      <c r="CJ182">
        <v>33.72</v>
      </c>
      <c r="CL182">
        <v>33.049999999999997</v>
      </c>
      <c r="CN182">
        <v>34</v>
      </c>
      <c r="CP182">
        <v>33.729999999999997</v>
      </c>
      <c r="CR182">
        <v>33.979999999999997</v>
      </c>
      <c r="CT182">
        <v>33.81</v>
      </c>
      <c r="CV182">
        <v>34</v>
      </c>
      <c r="CX182">
        <v>34.01</v>
      </c>
      <c r="CZ182">
        <v>33.74</v>
      </c>
      <c r="DC182">
        <v>33.78</v>
      </c>
      <c r="DE182">
        <v>33.880000000000003</v>
      </c>
      <c r="DG182">
        <v>34.04</v>
      </c>
      <c r="DI182">
        <v>33.909999999999997</v>
      </c>
      <c r="DK182">
        <v>34.24</v>
      </c>
      <c r="DM182">
        <v>34.049999999999997</v>
      </c>
      <c r="DO182">
        <v>34.03</v>
      </c>
      <c r="DQ182">
        <v>34.01</v>
      </c>
      <c r="DS182">
        <v>33.83</v>
      </c>
      <c r="DU182">
        <v>34.11</v>
      </c>
      <c r="DX182">
        <v>33.799999999999997</v>
      </c>
      <c r="DZ182">
        <v>34.049999999999997</v>
      </c>
      <c r="EB182">
        <v>34.020000000000003</v>
      </c>
      <c r="ED182">
        <v>34</v>
      </c>
      <c r="EF182">
        <v>34.049999999999997</v>
      </c>
      <c r="EH182">
        <v>33.770000000000003</v>
      </c>
      <c r="EJ182">
        <v>33.79</v>
      </c>
      <c r="EL182">
        <v>33.770000000000003</v>
      </c>
      <c r="EN182">
        <v>33.770000000000003</v>
      </c>
      <c r="EP182">
        <v>33.86</v>
      </c>
      <c r="ES182">
        <v>33.1</v>
      </c>
      <c r="EU182">
        <v>33.880000000000003</v>
      </c>
      <c r="EW182">
        <v>33.83</v>
      </c>
      <c r="EY182">
        <v>33.770000000000003</v>
      </c>
      <c r="FA182">
        <v>33.99</v>
      </c>
      <c r="FC182">
        <v>34</v>
      </c>
      <c r="FE182">
        <v>33.81</v>
      </c>
      <c r="FG182">
        <v>34.06</v>
      </c>
      <c r="FI182">
        <v>33.950000000000003</v>
      </c>
      <c r="FK182">
        <v>33.85</v>
      </c>
      <c r="FN182">
        <v>33.79</v>
      </c>
      <c r="FP182">
        <v>33.880000000000003</v>
      </c>
      <c r="FR182">
        <v>34.58</v>
      </c>
      <c r="FT182">
        <v>33.79</v>
      </c>
      <c r="FV182">
        <v>33.76</v>
      </c>
      <c r="FX182">
        <v>33.770000000000003</v>
      </c>
      <c r="FZ182">
        <v>33.770000000000003</v>
      </c>
      <c r="GB182">
        <v>33.76</v>
      </c>
      <c r="GD182">
        <v>34.03</v>
      </c>
      <c r="GF182">
        <v>34.78</v>
      </c>
      <c r="GI182">
        <v>33.81</v>
      </c>
      <c r="GK182">
        <v>33.78</v>
      </c>
      <c r="GM182">
        <v>33.869999999999997</v>
      </c>
      <c r="GO182">
        <v>33.880000000000003</v>
      </c>
      <c r="GQ182">
        <v>34.700000000000003</v>
      </c>
      <c r="GS182">
        <v>33.909999999999997</v>
      </c>
      <c r="GU182">
        <v>33.909999999999997</v>
      </c>
      <c r="GW182">
        <v>34.020000000000003</v>
      </c>
      <c r="GY182">
        <v>33.67</v>
      </c>
      <c r="HA182">
        <v>36.159999999999997</v>
      </c>
      <c r="HC182" s="1">
        <f>AVERAGE(D182:HA182)</f>
        <v>33.942500000000003</v>
      </c>
      <c r="HD182" s="1"/>
      <c r="HE182" s="1">
        <f>STDEV(D182:HA182)</f>
        <v>0.39740668175946753</v>
      </c>
    </row>
    <row r="186" spans="1:213" x14ac:dyDescent="0.25">
      <c r="A186" s="3" t="s">
        <v>52</v>
      </c>
    </row>
    <row r="187" spans="1:213" x14ac:dyDescent="0.25">
      <c r="D187" s="3" t="s">
        <v>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 t="s">
        <v>4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 t="s">
        <v>24</v>
      </c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 t="s">
        <v>25</v>
      </c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 t="s">
        <v>26</v>
      </c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 t="s">
        <v>45</v>
      </c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 t="s">
        <v>28</v>
      </c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 t="s">
        <v>29</v>
      </c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 t="s">
        <v>39</v>
      </c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 t="s">
        <v>31</v>
      </c>
      <c r="GJ187" s="3"/>
    </row>
    <row r="189" spans="1:213" x14ac:dyDescent="0.25">
      <c r="D189" s="1" t="s">
        <v>5</v>
      </c>
      <c r="E189" s="1"/>
      <c r="F189" s="1" t="s">
        <v>6</v>
      </c>
      <c r="G189" s="1"/>
      <c r="H189" s="1" t="s">
        <v>7</v>
      </c>
      <c r="I189" s="1"/>
      <c r="J189" s="1" t="s">
        <v>8</v>
      </c>
      <c r="K189" s="1"/>
      <c r="L189" s="1" t="s">
        <v>9</v>
      </c>
      <c r="M189" s="1"/>
      <c r="N189" s="1" t="s">
        <v>10</v>
      </c>
      <c r="O189" s="1"/>
      <c r="P189" s="1" t="s">
        <v>11</v>
      </c>
      <c r="Q189" s="1"/>
      <c r="R189" s="1" t="s">
        <v>13</v>
      </c>
      <c r="S189" s="1"/>
      <c r="T189" s="1" t="s">
        <v>14</v>
      </c>
      <c r="U189" s="1"/>
      <c r="V189" s="1" t="s">
        <v>15</v>
      </c>
      <c r="W189" s="1"/>
      <c r="X189" s="1" t="s">
        <v>44</v>
      </c>
      <c r="Y189" s="1"/>
      <c r="Z189" s="1" t="s">
        <v>6</v>
      </c>
      <c r="AA189" s="1"/>
      <c r="AB189" s="1" t="s">
        <v>7</v>
      </c>
      <c r="AC189" s="1"/>
      <c r="AD189" s="1" t="s">
        <v>8</v>
      </c>
      <c r="AE189" s="1"/>
      <c r="AF189" s="1" t="s">
        <v>9</v>
      </c>
      <c r="AG189" s="1"/>
      <c r="AH189" s="1" t="s">
        <v>10</v>
      </c>
      <c r="AI189" s="1"/>
      <c r="AJ189" s="1" t="s">
        <v>11</v>
      </c>
      <c r="AK189" s="1"/>
      <c r="AL189" s="1" t="s">
        <v>13</v>
      </c>
      <c r="AM189" s="1"/>
      <c r="AN189" s="1" t="s">
        <v>14</v>
      </c>
      <c r="AO189" s="1"/>
      <c r="AP189" s="1" t="s">
        <v>15</v>
      </c>
      <c r="AQ189" s="1"/>
      <c r="AR189" s="1" t="s">
        <v>5</v>
      </c>
      <c r="AS189" s="1"/>
      <c r="AT189" s="1" t="s">
        <v>6</v>
      </c>
      <c r="AU189" s="1"/>
      <c r="AV189" s="1" t="s">
        <v>7</v>
      </c>
      <c r="AW189" s="1"/>
      <c r="AX189" s="1" t="s">
        <v>8</v>
      </c>
      <c r="AY189" s="1"/>
      <c r="AZ189" s="1" t="s">
        <v>9</v>
      </c>
      <c r="BA189" s="1"/>
      <c r="BB189" s="1" t="s">
        <v>10</v>
      </c>
      <c r="BC189" s="1"/>
      <c r="BD189" s="1" t="s">
        <v>11</v>
      </c>
      <c r="BE189" s="1"/>
      <c r="BF189" s="1" t="s">
        <v>13</v>
      </c>
      <c r="BG189" s="1"/>
      <c r="BH189" s="1" t="s">
        <v>14</v>
      </c>
      <c r="BI189" s="1"/>
      <c r="BJ189" s="1" t="s">
        <v>15</v>
      </c>
      <c r="BK189" s="1"/>
      <c r="BL189" s="1"/>
      <c r="BM189" s="1" t="s">
        <v>5</v>
      </c>
      <c r="BN189" s="1"/>
      <c r="BO189" s="1" t="s">
        <v>6</v>
      </c>
      <c r="BP189" s="1"/>
      <c r="BQ189" s="1" t="s">
        <v>7</v>
      </c>
      <c r="BR189" s="1"/>
      <c r="BS189" s="1" t="s">
        <v>8</v>
      </c>
      <c r="BT189" s="1"/>
      <c r="BU189" s="1" t="s">
        <v>9</v>
      </c>
      <c r="BV189" s="1"/>
      <c r="BW189" s="1" t="s">
        <v>10</v>
      </c>
      <c r="BX189" s="1"/>
      <c r="BY189" s="1" t="s">
        <v>11</v>
      </c>
      <c r="BZ189" s="1"/>
      <c r="CA189" s="1" t="s">
        <v>13</v>
      </c>
      <c r="CB189" s="1"/>
      <c r="CC189" s="1" t="s">
        <v>14</v>
      </c>
      <c r="CD189" s="1"/>
      <c r="CE189" s="1" t="s">
        <v>15</v>
      </c>
      <c r="CF189" s="1"/>
      <c r="CG189" s="1"/>
      <c r="CH189" s="4" t="s">
        <v>5</v>
      </c>
      <c r="CI189" s="1"/>
      <c r="CJ189" s="1" t="s">
        <v>6</v>
      </c>
      <c r="CK189" s="1"/>
      <c r="CL189" s="1" t="s">
        <v>7</v>
      </c>
      <c r="CM189" s="1"/>
      <c r="CN189" s="1" t="s">
        <v>8</v>
      </c>
      <c r="CO189" s="1"/>
      <c r="CP189" s="1" t="s">
        <v>9</v>
      </c>
      <c r="CQ189" s="1"/>
      <c r="CR189" s="1" t="s">
        <v>10</v>
      </c>
      <c r="CS189" s="1"/>
      <c r="CT189" s="1" t="s">
        <v>11</v>
      </c>
      <c r="CU189" s="1"/>
      <c r="CV189" s="1" t="s">
        <v>13</v>
      </c>
      <c r="CW189" s="1"/>
      <c r="CX189" s="1" t="s">
        <v>14</v>
      </c>
      <c r="CY189" s="1"/>
      <c r="CZ189" s="1" t="s">
        <v>15</v>
      </c>
      <c r="DA189" s="1"/>
      <c r="DB189" s="1"/>
      <c r="DC189" s="1" t="s">
        <v>5</v>
      </c>
      <c r="DD189" s="1"/>
      <c r="DE189" s="1" t="s">
        <v>6</v>
      </c>
      <c r="DF189" s="1"/>
      <c r="DG189" s="4" t="s">
        <v>7</v>
      </c>
      <c r="DH189" s="1"/>
      <c r="DI189" s="1" t="s">
        <v>8</v>
      </c>
      <c r="DJ189" s="1"/>
      <c r="DK189" s="1" t="s">
        <v>9</v>
      </c>
      <c r="DL189" s="1"/>
      <c r="DM189" s="1" t="s">
        <v>10</v>
      </c>
      <c r="DN189" s="1"/>
      <c r="DO189" s="1" t="s">
        <v>11</v>
      </c>
      <c r="DP189" s="1"/>
      <c r="DQ189" s="1" t="s">
        <v>13</v>
      </c>
      <c r="DR189" s="1"/>
      <c r="DS189" s="1" t="s">
        <v>14</v>
      </c>
      <c r="DT189" s="1"/>
      <c r="DU189" s="1" t="s">
        <v>15</v>
      </c>
      <c r="DV189" s="1"/>
      <c r="DW189" s="1"/>
      <c r="DX189" s="1" t="s">
        <v>5</v>
      </c>
      <c r="DY189" s="1"/>
      <c r="DZ189" s="1" t="s">
        <v>6</v>
      </c>
      <c r="EA189" s="1"/>
      <c r="EB189" s="1" t="s">
        <v>7</v>
      </c>
      <c r="EC189" s="1"/>
      <c r="ED189" s="1" t="s">
        <v>8</v>
      </c>
      <c r="EE189" s="1"/>
      <c r="EF189" s="1" t="s">
        <v>9</v>
      </c>
      <c r="EG189" s="1"/>
      <c r="EH189" s="1" t="s">
        <v>10</v>
      </c>
      <c r="EI189" s="1"/>
      <c r="EJ189" s="1" t="s">
        <v>11</v>
      </c>
      <c r="EK189" s="1"/>
      <c r="EL189" s="1" t="s">
        <v>13</v>
      </c>
      <c r="EM189" s="1"/>
      <c r="EN189" s="1" t="s">
        <v>14</v>
      </c>
      <c r="EO189" s="1"/>
      <c r="EP189" s="1" t="s">
        <v>15</v>
      </c>
      <c r="EQ189" s="1"/>
      <c r="ER189" s="1"/>
      <c r="ES189" s="1" t="s">
        <v>5</v>
      </c>
      <c r="ET189" s="1"/>
      <c r="EU189" s="1" t="s">
        <v>6</v>
      </c>
      <c r="EV189" s="1"/>
      <c r="EW189" s="1" t="s">
        <v>7</v>
      </c>
      <c r="EX189" s="1"/>
      <c r="EY189" s="1" t="s">
        <v>8</v>
      </c>
      <c r="EZ189" s="1"/>
      <c r="FA189" s="1" t="s">
        <v>9</v>
      </c>
      <c r="FB189" s="1"/>
      <c r="FC189" s="1" t="s">
        <v>10</v>
      </c>
      <c r="FD189" s="1"/>
      <c r="FE189" s="1" t="s">
        <v>11</v>
      </c>
      <c r="FF189" s="1"/>
      <c r="FG189" s="1" t="s">
        <v>13</v>
      </c>
      <c r="FH189" s="1"/>
      <c r="FI189" s="1" t="s">
        <v>14</v>
      </c>
      <c r="FJ189" s="1"/>
      <c r="FK189" s="1" t="s">
        <v>15</v>
      </c>
      <c r="FL189" s="1"/>
      <c r="FM189" s="1"/>
      <c r="FN189" s="1" t="s">
        <v>5</v>
      </c>
      <c r="FO189" s="1"/>
      <c r="FP189" s="1" t="s">
        <v>6</v>
      </c>
      <c r="FQ189" s="1"/>
      <c r="FR189" s="1" t="s">
        <v>7</v>
      </c>
      <c r="FS189" s="1"/>
      <c r="FT189" s="1" t="s">
        <v>8</v>
      </c>
      <c r="FU189" s="1"/>
      <c r="FV189" s="1" t="s">
        <v>9</v>
      </c>
      <c r="FW189" s="1"/>
      <c r="FX189" s="1" t="s">
        <v>10</v>
      </c>
      <c r="FY189" s="1"/>
      <c r="FZ189" s="1" t="s">
        <v>11</v>
      </c>
      <c r="GA189" s="1"/>
      <c r="GB189" s="1" t="s">
        <v>13</v>
      </c>
      <c r="GC189" s="1"/>
      <c r="GD189" s="1" t="s">
        <v>14</v>
      </c>
      <c r="GE189" s="1"/>
      <c r="GF189" s="1" t="s">
        <v>15</v>
      </c>
      <c r="GG189" s="1"/>
      <c r="GH189" s="1"/>
      <c r="GI189" s="1" t="s">
        <v>5</v>
      </c>
      <c r="GJ189" s="1"/>
      <c r="GK189" s="1" t="s">
        <v>6</v>
      </c>
      <c r="GL189" s="1"/>
      <c r="GM189" s="1" t="s">
        <v>7</v>
      </c>
      <c r="GN189" s="1"/>
      <c r="GO189" s="1" t="s">
        <v>8</v>
      </c>
      <c r="GP189" s="1"/>
      <c r="GQ189" s="1" t="s">
        <v>9</v>
      </c>
      <c r="GR189" s="1"/>
      <c r="GS189" s="1" t="s">
        <v>10</v>
      </c>
      <c r="GT189" s="1"/>
      <c r="GU189" s="1" t="s">
        <v>11</v>
      </c>
      <c r="GV189" s="1"/>
      <c r="GW189" s="1" t="s">
        <v>13</v>
      </c>
      <c r="GX189" s="1"/>
      <c r="GY189" s="1" t="s">
        <v>14</v>
      </c>
      <c r="HA189" s="4" t="s">
        <v>15</v>
      </c>
      <c r="HC189" s="3" t="s">
        <v>40</v>
      </c>
      <c r="HD189" s="1"/>
      <c r="HE189" s="3" t="s">
        <v>41</v>
      </c>
    </row>
    <row r="190" spans="1:213" x14ac:dyDescent="0.25">
      <c r="A190" s="3" t="s">
        <v>16</v>
      </c>
      <c r="D190">
        <v>-5.86</v>
      </c>
      <c r="F190">
        <v>-5.86</v>
      </c>
      <c r="H190">
        <v>-5.85</v>
      </c>
      <c r="J190">
        <v>-5.85</v>
      </c>
      <c r="L190">
        <v>-5.84</v>
      </c>
      <c r="N190">
        <v>-5.83</v>
      </c>
      <c r="P190">
        <v>-5.83</v>
      </c>
      <c r="R190">
        <v>-5.78</v>
      </c>
      <c r="T190">
        <v>-5.47</v>
      </c>
      <c r="V190">
        <v>-5.33</v>
      </c>
      <c r="X190">
        <v>-5.94</v>
      </c>
      <c r="Z190">
        <v>-5.72</v>
      </c>
      <c r="AB190">
        <v>-5.91</v>
      </c>
      <c r="AD190">
        <v>-5.86</v>
      </c>
      <c r="AF190">
        <v>-5.81</v>
      </c>
      <c r="AH190">
        <v>-5.04</v>
      </c>
      <c r="AJ190">
        <v>-5.84</v>
      </c>
      <c r="AL190">
        <v>-5.83</v>
      </c>
      <c r="AN190">
        <v>-5.83</v>
      </c>
      <c r="AP190">
        <v>-5.71</v>
      </c>
      <c r="AR190">
        <v>-5.83</v>
      </c>
      <c r="AT190">
        <v>-5.74</v>
      </c>
      <c r="AV190">
        <v>-5.74</v>
      </c>
      <c r="AX190">
        <v>-5.42</v>
      </c>
      <c r="AZ190">
        <v>-5.15</v>
      </c>
      <c r="BB190">
        <v>-5.13</v>
      </c>
      <c r="BD190">
        <v>-5.32</v>
      </c>
      <c r="BF190">
        <v>-5.32</v>
      </c>
      <c r="BH190">
        <v>-5.28</v>
      </c>
      <c r="BJ190">
        <v>-5.28</v>
      </c>
      <c r="BM190">
        <v>-6.19</v>
      </c>
      <c r="BO190">
        <v>-5.93</v>
      </c>
      <c r="BQ190">
        <v>-5.91</v>
      </c>
      <c r="BS190">
        <v>-5.15</v>
      </c>
      <c r="BU190">
        <v>-5.86</v>
      </c>
      <c r="BW190">
        <v>-5.84</v>
      </c>
      <c r="BY190">
        <v>-5.82</v>
      </c>
      <c r="CA190">
        <v>-5.77</v>
      </c>
      <c r="CC190">
        <v>-5.67</v>
      </c>
      <c r="CE190">
        <v>-5.66</v>
      </c>
      <c r="CH190">
        <v>-6.25</v>
      </c>
      <c r="CJ190">
        <v>-6.2</v>
      </c>
      <c r="CL190">
        <v>-5.94</v>
      </c>
      <c r="CN190">
        <v>-5.15</v>
      </c>
      <c r="CP190">
        <v>-5.84</v>
      </c>
      <c r="CR190">
        <v>-5.83</v>
      </c>
      <c r="CT190">
        <v>-5.71</v>
      </c>
      <c r="CV190">
        <v>-5.71</v>
      </c>
      <c r="CX190">
        <v>-5.34</v>
      </c>
      <c r="CZ190">
        <v>-5.29</v>
      </c>
      <c r="DC190">
        <v>-5.86</v>
      </c>
      <c r="DE190">
        <v>-5.84</v>
      </c>
      <c r="DG190">
        <v>-5.84</v>
      </c>
      <c r="DI190">
        <v>-5.83</v>
      </c>
      <c r="DK190">
        <v>-5.77</v>
      </c>
      <c r="DM190">
        <v>-5.73</v>
      </c>
      <c r="DO190">
        <v>-5.76</v>
      </c>
      <c r="DQ190">
        <v>-5.0199999999999996</v>
      </c>
      <c r="DS190">
        <v>-5.65</v>
      </c>
      <c r="DU190">
        <v>-5.32</v>
      </c>
      <c r="DX190">
        <v>-6.28</v>
      </c>
      <c r="DZ190">
        <v>-6.28</v>
      </c>
      <c r="EB190">
        <v>-6.21</v>
      </c>
      <c r="ED190">
        <v>-6.2</v>
      </c>
      <c r="EF190">
        <v>-5.91</v>
      </c>
      <c r="EH190">
        <v>-5.17</v>
      </c>
      <c r="EJ190">
        <v>-5.81</v>
      </c>
      <c r="EL190">
        <v>-5.72</v>
      </c>
      <c r="EN190">
        <v>-5.49</v>
      </c>
      <c r="EP190">
        <v>-5.68</v>
      </c>
      <c r="ES190">
        <v>-6.24</v>
      </c>
      <c r="EU190">
        <v>-5.85</v>
      </c>
      <c r="EW190">
        <v>-5.82</v>
      </c>
      <c r="EY190">
        <v>-5.82</v>
      </c>
      <c r="FA190">
        <v>-5.81</v>
      </c>
      <c r="FC190">
        <v>-5.7</v>
      </c>
      <c r="FE190">
        <v>-5.64</v>
      </c>
      <c r="FG190">
        <v>-5.43</v>
      </c>
      <c r="FI190">
        <v>-5.37</v>
      </c>
      <c r="FK190">
        <v>-5.33</v>
      </c>
      <c r="FN190">
        <v>-6.15</v>
      </c>
      <c r="FP190">
        <v>-5.95</v>
      </c>
      <c r="FR190">
        <v>-5.89</v>
      </c>
      <c r="FT190">
        <v>-5.86</v>
      </c>
      <c r="FV190">
        <v>-5.85</v>
      </c>
      <c r="FX190">
        <v>-5.84</v>
      </c>
      <c r="FZ190">
        <v>-5.67</v>
      </c>
      <c r="GB190">
        <v>-5.34</v>
      </c>
      <c r="GD190">
        <v>-5.31</v>
      </c>
      <c r="GF190">
        <v>-5.31</v>
      </c>
      <c r="GI190">
        <v>-5.97</v>
      </c>
      <c r="GK190">
        <v>-5.78</v>
      </c>
      <c r="GM190">
        <v>-5.04</v>
      </c>
      <c r="GO190">
        <v>-5.86</v>
      </c>
      <c r="GQ190">
        <v>-5.82</v>
      </c>
      <c r="GS190">
        <v>-5.81</v>
      </c>
      <c r="GU190">
        <v>-5.69</v>
      </c>
      <c r="GW190">
        <v>-5.71</v>
      </c>
      <c r="GY190">
        <v>-5.68</v>
      </c>
      <c r="HA190">
        <v>-5.56</v>
      </c>
      <c r="HC190" s="1">
        <f>AVERAGE(D190:HA190)</f>
        <v>-5.7072999999999965</v>
      </c>
      <c r="HD190" s="1"/>
      <c r="HE190" s="1">
        <f>STDEV(D190:HA190)</f>
        <v>0.29514199629974386</v>
      </c>
    </row>
    <row r="191" spans="1:213" x14ac:dyDescent="0.25">
      <c r="A191" s="3"/>
      <c r="HC191" s="1"/>
      <c r="HD191" s="1"/>
      <c r="HE191" s="1"/>
    </row>
    <row r="192" spans="1:213" x14ac:dyDescent="0.25">
      <c r="A192" s="3" t="s">
        <v>17</v>
      </c>
      <c r="D192">
        <v>50.34</v>
      </c>
      <c r="F192">
        <v>50.95</v>
      </c>
      <c r="H192">
        <v>51.39</v>
      </c>
      <c r="J192">
        <v>51.46</v>
      </c>
      <c r="L192">
        <v>52.31</v>
      </c>
      <c r="N192">
        <v>52.84</v>
      </c>
      <c r="P192">
        <v>53.43</v>
      </c>
      <c r="R192">
        <v>57.64</v>
      </c>
      <c r="T192">
        <v>97.63</v>
      </c>
      <c r="V192">
        <v>122.94</v>
      </c>
      <c r="X192">
        <v>44.18</v>
      </c>
      <c r="Z192">
        <v>64.63</v>
      </c>
      <c r="AB192">
        <v>46.55</v>
      </c>
      <c r="AD192">
        <v>50.96</v>
      </c>
      <c r="AF192">
        <v>54.69</v>
      </c>
      <c r="AH192">
        <v>201.11</v>
      </c>
      <c r="AJ192">
        <v>52.12</v>
      </c>
      <c r="AL192">
        <v>53.52</v>
      </c>
      <c r="AN192">
        <v>53.69</v>
      </c>
      <c r="AP192">
        <v>65.62</v>
      </c>
      <c r="AR192">
        <v>53.65</v>
      </c>
      <c r="AT192">
        <v>61.63</v>
      </c>
      <c r="AV192">
        <v>62.05</v>
      </c>
      <c r="AX192">
        <v>106.14</v>
      </c>
      <c r="AZ192">
        <v>167.29</v>
      </c>
      <c r="BB192">
        <v>173.97</v>
      </c>
      <c r="BD192">
        <v>125.68</v>
      </c>
      <c r="BF192">
        <v>126.3</v>
      </c>
      <c r="BH192">
        <v>134.91</v>
      </c>
      <c r="BJ192">
        <v>135.88</v>
      </c>
      <c r="BM192">
        <v>28.78</v>
      </c>
      <c r="BO192">
        <v>45.02</v>
      </c>
      <c r="BQ192">
        <v>46.87</v>
      </c>
      <c r="BS192">
        <v>167.28</v>
      </c>
      <c r="BU192">
        <v>50.59</v>
      </c>
      <c r="BW192">
        <v>52.11</v>
      </c>
      <c r="BY192">
        <v>53.93</v>
      </c>
      <c r="CA192">
        <v>58.99</v>
      </c>
      <c r="CC192">
        <v>69.63</v>
      </c>
      <c r="CE192">
        <v>70.97</v>
      </c>
      <c r="CH192">
        <v>26.06</v>
      </c>
      <c r="CJ192">
        <v>28.4</v>
      </c>
      <c r="CL192">
        <v>44.53</v>
      </c>
      <c r="CN192">
        <v>169.26</v>
      </c>
      <c r="CP192">
        <v>52.41</v>
      </c>
      <c r="CR192">
        <v>53.09</v>
      </c>
      <c r="CT192">
        <v>64.78</v>
      </c>
      <c r="CV192">
        <v>65.349999999999994</v>
      </c>
      <c r="CX192">
        <v>122.34</v>
      </c>
      <c r="CZ192">
        <v>133.11000000000001</v>
      </c>
      <c r="DC192">
        <v>50.88</v>
      </c>
      <c r="DE192">
        <v>52.36</v>
      </c>
      <c r="DG192">
        <v>52.44</v>
      </c>
      <c r="DI192">
        <v>53.43</v>
      </c>
      <c r="DK192">
        <v>58.51</v>
      </c>
      <c r="DM192">
        <v>63.1</v>
      </c>
      <c r="DO192">
        <v>60.43</v>
      </c>
      <c r="DQ192">
        <v>208.51</v>
      </c>
      <c r="DS192">
        <v>72.77</v>
      </c>
      <c r="DU192">
        <v>126.04</v>
      </c>
      <c r="DX192">
        <v>25.06</v>
      </c>
      <c r="DZ192">
        <v>25.13</v>
      </c>
      <c r="EB192">
        <v>27.83</v>
      </c>
      <c r="ED192">
        <v>28.3</v>
      </c>
      <c r="EF192">
        <v>46.48</v>
      </c>
      <c r="EH192">
        <v>162.19</v>
      </c>
      <c r="EJ192">
        <v>55.04</v>
      </c>
      <c r="EL192">
        <v>64.59</v>
      </c>
      <c r="EN192">
        <v>95.05</v>
      </c>
      <c r="EP192">
        <v>68.05</v>
      </c>
      <c r="ES192">
        <v>26.46</v>
      </c>
      <c r="EU192">
        <v>51.49</v>
      </c>
      <c r="EW192">
        <v>53.96</v>
      </c>
      <c r="EY192">
        <v>54.28</v>
      </c>
      <c r="FA192">
        <v>55.26</v>
      </c>
      <c r="FC192">
        <v>66.5</v>
      </c>
      <c r="FE192">
        <v>73.650000000000006</v>
      </c>
      <c r="FG192">
        <v>103.92</v>
      </c>
      <c r="FI192">
        <v>116.02</v>
      </c>
      <c r="FK192">
        <v>122.87</v>
      </c>
      <c r="FN192">
        <v>30.89</v>
      </c>
      <c r="FP192">
        <v>43.32</v>
      </c>
      <c r="FR192">
        <v>48.1</v>
      </c>
      <c r="FT192">
        <v>50.99</v>
      </c>
      <c r="FV192">
        <v>51.41</v>
      </c>
      <c r="FX192">
        <v>52.29</v>
      </c>
      <c r="FZ192">
        <v>69.56</v>
      </c>
      <c r="GB192">
        <v>122.72</v>
      </c>
      <c r="GD192">
        <v>128.04</v>
      </c>
      <c r="GF192">
        <v>128.6</v>
      </c>
      <c r="GI192">
        <v>42.15</v>
      </c>
      <c r="GK192">
        <v>58.33</v>
      </c>
      <c r="GM192">
        <v>202.8</v>
      </c>
      <c r="GO192">
        <v>50.5</v>
      </c>
      <c r="GQ192">
        <v>54.4</v>
      </c>
      <c r="GS192">
        <v>54.84</v>
      </c>
      <c r="GU192">
        <v>67.010000000000005</v>
      </c>
      <c r="GW192">
        <v>64.97</v>
      </c>
      <c r="GY192">
        <v>68.64</v>
      </c>
      <c r="HA192">
        <v>83.9</v>
      </c>
      <c r="HC192" s="1">
        <f>AVERAGE(D192:HA192)</f>
        <v>74.730600000000038</v>
      </c>
      <c r="HD192" s="1"/>
      <c r="HE192" s="1">
        <f>STDEV(D192:HA192)</f>
        <v>42.497585120221821</v>
      </c>
    </row>
    <row r="193" spans="1:213" x14ac:dyDescent="0.25">
      <c r="A193" s="3"/>
      <c r="HC193" s="1"/>
      <c r="HD193" s="1"/>
      <c r="HE193" s="1"/>
    </row>
    <row r="194" spans="1:213" x14ac:dyDescent="0.25">
      <c r="A194" s="3" t="s">
        <v>34</v>
      </c>
      <c r="D194">
        <v>-6.76</v>
      </c>
      <c r="F194">
        <v>-6.75</v>
      </c>
      <c r="H194">
        <v>-6.75</v>
      </c>
      <c r="J194">
        <v>-6.75</v>
      </c>
      <c r="L194">
        <v>-6.74</v>
      </c>
      <c r="N194">
        <v>-6.73</v>
      </c>
      <c r="P194">
        <v>-6.72</v>
      </c>
      <c r="R194">
        <v>-6.68</v>
      </c>
      <c r="T194">
        <v>-6.37</v>
      </c>
      <c r="V194">
        <v>-6.23</v>
      </c>
      <c r="X194">
        <v>-6.84</v>
      </c>
      <c r="Z194">
        <v>-6.61</v>
      </c>
      <c r="AB194">
        <v>-6.8</v>
      </c>
      <c r="AD194">
        <v>-6.75</v>
      </c>
      <c r="AF194">
        <v>-6.71</v>
      </c>
      <c r="AH194">
        <v>-5.94</v>
      </c>
      <c r="AJ194">
        <v>-6.74</v>
      </c>
      <c r="AL194">
        <v>-6.72</v>
      </c>
      <c r="AN194">
        <v>-6.72</v>
      </c>
      <c r="AP194">
        <v>-6.6</v>
      </c>
      <c r="AR194">
        <v>-6.72</v>
      </c>
      <c r="AT194">
        <v>-6.64</v>
      </c>
      <c r="AV194">
        <v>-6.63</v>
      </c>
      <c r="AX194">
        <v>-6.32</v>
      </c>
      <c r="AZ194">
        <v>-6.05</v>
      </c>
      <c r="BB194">
        <v>-6.02</v>
      </c>
      <c r="BD194">
        <v>-6.22</v>
      </c>
      <c r="BF194">
        <v>-6.21</v>
      </c>
      <c r="BH194">
        <v>-6.17</v>
      </c>
      <c r="BJ194">
        <v>-6.17</v>
      </c>
      <c r="BM194">
        <v>-7.09</v>
      </c>
      <c r="BO194">
        <v>-6.82</v>
      </c>
      <c r="BQ194">
        <v>-6.8</v>
      </c>
      <c r="BS194">
        <v>-6.05</v>
      </c>
      <c r="BU194">
        <v>-6.76</v>
      </c>
      <c r="BW194">
        <v>-6.74</v>
      </c>
      <c r="BY194">
        <v>-6.72</v>
      </c>
      <c r="CA194">
        <v>-6.66</v>
      </c>
      <c r="CC194">
        <v>-6.57</v>
      </c>
      <c r="CE194">
        <v>-6.56</v>
      </c>
      <c r="CH194">
        <v>-7.15</v>
      </c>
      <c r="CJ194">
        <v>-7.1</v>
      </c>
      <c r="CL194">
        <v>-6.83</v>
      </c>
      <c r="CN194">
        <v>-6.04</v>
      </c>
      <c r="CP194">
        <v>-6.73</v>
      </c>
      <c r="CR194">
        <v>-6.73</v>
      </c>
      <c r="CT194">
        <v>-6.61</v>
      </c>
      <c r="CV194">
        <v>-6.6</v>
      </c>
      <c r="CX194">
        <v>-6.23</v>
      </c>
      <c r="CZ194">
        <v>-6.18</v>
      </c>
      <c r="DC194">
        <v>-6.75</v>
      </c>
      <c r="DE194">
        <v>-6.74</v>
      </c>
      <c r="DG194">
        <v>-6.73</v>
      </c>
      <c r="DI194">
        <v>-6.72</v>
      </c>
      <c r="DK194">
        <v>-6.67</v>
      </c>
      <c r="DM194">
        <v>-6.62</v>
      </c>
      <c r="DO194">
        <v>-6.65</v>
      </c>
      <c r="DQ194">
        <v>-5.92</v>
      </c>
      <c r="DS194">
        <v>-6.54</v>
      </c>
      <c r="DU194">
        <v>-6.21</v>
      </c>
      <c r="DX194">
        <v>-7.17</v>
      </c>
      <c r="DZ194">
        <v>-7.17</v>
      </c>
      <c r="EB194">
        <v>-7.11</v>
      </c>
      <c r="ED194">
        <v>-7.1</v>
      </c>
      <c r="EF194">
        <v>-6.81</v>
      </c>
      <c r="EH194">
        <v>-6.07</v>
      </c>
      <c r="EJ194">
        <v>-6.71</v>
      </c>
      <c r="EL194">
        <v>-6.61</v>
      </c>
      <c r="EN194">
        <v>-6.38</v>
      </c>
      <c r="EP194">
        <v>-6.58</v>
      </c>
      <c r="ES194">
        <v>-7.14</v>
      </c>
      <c r="EU194">
        <v>-6.75</v>
      </c>
      <c r="EW194">
        <v>-6.72</v>
      </c>
      <c r="EY194">
        <v>-6.71</v>
      </c>
      <c r="FA194">
        <v>-6.7</v>
      </c>
      <c r="FC194">
        <v>-6.59</v>
      </c>
      <c r="FE194">
        <v>-6.53</v>
      </c>
      <c r="FG194">
        <v>-6.33</v>
      </c>
      <c r="FI194">
        <v>-6.26</v>
      </c>
      <c r="FK194">
        <v>-6.23</v>
      </c>
      <c r="FN194">
        <v>-7.05</v>
      </c>
      <c r="FP194">
        <v>-6.85</v>
      </c>
      <c r="FR194">
        <v>-6.79</v>
      </c>
      <c r="FT194">
        <v>-6.75</v>
      </c>
      <c r="FV194">
        <v>-6.75</v>
      </c>
      <c r="FX194">
        <v>-6.74</v>
      </c>
      <c r="FZ194">
        <v>-6.57</v>
      </c>
      <c r="GB194">
        <v>-6.23</v>
      </c>
      <c r="GD194">
        <v>-6.21</v>
      </c>
      <c r="GF194">
        <v>-6.2</v>
      </c>
      <c r="GI194">
        <v>-6.86</v>
      </c>
      <c r="GK194">
        <v>-6.67</v>
      </c>
      <c r="GM194">
        <v>-5.93</v>
      </c>
      <c r="GO194">
        <v>-6.76</v>
      </c>
      <c r="GQ194">
        <v>-6.71</v>
      </c>
      <c r="GS194">
        <v>-6.71</v>
      </c>
      <c r="GU194">
        <v>-6.59</v>
      </c>
      <c r="GW194">
        <v>-6.61</v>
      </c>
      <c r="GY194">
        <v>-6.57</v>
      </c>
      <c r="HA194">
        <v>-6.46</v>
      </c>
      <c r="HC194" s="1">
        <f>AVERAGE(D194:HA194)</f>
        <v>-6.6026000000000034</v>
      </c>
      <c r="HD194" s="1"/>
      <c r="HE194" s="1">
        <f>STDEV(D194:HA194)</f>
        <v>0.29564044501264153</v>
      </c>
    </row>
    <row r="195" spans="1:213" x14ac:dyDescent="0.25">
      <c r="A195" s="3"/>
      <c r="HC195" s="1"/>
      <c r="HD195" s="1"/>
      <c r="HE195" s="1"/>
    </row>
    <row r="196" spans="1:213" x14ac:dyDescent="0.25">
      <c r="A196" s="3" t="s">
        <v>19</v>
      </c>
      <c r="D196">
        <v>-0.53</v>
      </c>
      <c r="F196">
        <v>-0.53</v>
      </c>
      <c r="H196">
        <v>-0.53</v>
      </c>
      <c r="J196">
        <v>-0.52</v>
      </c>
      <c r="L196">
        <v>-0.54</v>
      </c>
      <c r="N196">
        <v>-0.52</v>
      </c>
      <c r="P196">
        <v>-0.51</v>
      </c>
      <c r="R196">
        <v>-0.49</v>
      </c>
      <c r="T196">
        <v>-0.5</v>
      </c>
      <c r="V196">
        <v>-0.46</v>
      </c>
      <c r="X196">
        <v>-0.28000000000000003</v>
      </c>
      <c r="Z196">
        <v>-0.49</v>
      </c>
      <c r="AB196">
        <v>-0.43</v>
      </c>
      <c r="AD196">
        <v>-0.48</v>
      </c>
      <c r="AF196">
        <v>-0.48</v>
      </c>
      <c r="AH196">
        <v>-0.51</v>
      </c>
      <c r="AJ196">
        <v>-0.53</v>
      </c>
      <c r="AL196">
        <v>-0.54</v>
      </c>
      <c r="AN196">
        <v>-0.46</v>
      </c>
      <c r="AP196">
        <v>-0.53</v>
      </c>
      <c r="AR196">
        <v>-0.54</v>
      </c>
      <c r="AT196">
        <v>-0.54</v>
      </c>
      <c r="AV196">
        <v>-0.53</v>
      </c>
      <c r="AX196">
        <v>-0.52</v>
      </c>
      <c r="AZ196">
        <v>-0.47</v>
      </c>
      <c r="BB196">
        <v>-0.47</v>
      </c>
      <c r="BD196">
        <v>-0.48</v>
      </c>
      <c r="BF196">
        <v>-0.49</v>
      </c>
      <c r="BH196">
        <v>-0.5</v>
      </c>
      <c r="BJ196">
        <v>-0.5</v>
      </c>
      <c r="BM196">
        <v>-0.42</v>
      </c>
      <c r="BO196">
        <v>-0.39</v>
      </c>
      <c r="BQ196">
        <v>-0.41</v>
      </c>
      <c r="BS196">
        <v>-0.47</v>
      </c>
      <c r="BU196">
        <v>-0.52</v>
      </c>
      <c r="BW196">
        <v>-0.53</v>
      </c>
      <c r="BY196">
        <v>-0.53</v>
      </c>
      <c r="CA196">
        <v>-0.49</v>
      </c>
      <c r="CC196">
        <v>-0.47</v>
      </c>
      <c r="CE196">
        <v>-0.52</v>
      </c>
      <c r="CH196">
        <v>-0.35</v>
      </c>
      <c r="CJ196">
        <v>-0.47</v>
      </c>
      <c r="CL196">
        <v>-0.41</v>
      </c>
      <c r="CN196">
        <v>-0.47</v>
      </c>
      <c r="CP196">
        <v>-0.52</v>
      </c>
      <c r="CR196">
        <v>-0.53</v>
      </c>
      <c r="CT196">
        <v>-0.47</v>
      </c>
      <c r="CV196">
        <v>-0.48</v>
      </c>
      <c r="CX196">
        <v>-0.46</v>
      </c>
      <c r="CZ196">
        <v>-0.49</v>
      </c>
      <c r="DC196">
        <v>-0.52</v>
      </c>
      <c r="DE196">
        <v>-0.52</v>
      </c>
      <c r="DG196">
        <v>-0.51</v>
      </c>
      <c r="DI196">
        <v>-0.53</v>
      </c>
      <c r="DK196">
        <v>-0.53</v>
      </c>
      <c r="DM196">
        <v>-0.54</v>
      </c>
      <c r="DO196">
        <v>-0.48</v>
      </c>
      <c r="DQ196">
        <v>-0.52</v>
      </c>
      <c r="DS196">
        <v>-0.49</v>
      </c>
      <c r="DU196">
        <v>-0.49</v>
      </c>
      <c r="DX196">
        <v>-0.37</v>
      </c>
      <c r="DZ196">
        <v>-0.38</v>
      </c>
      <c r="EB196">
        <v>-0.45</v>
      </c>
      <c r="ED196">
        <v>-0.42</v>
      </c>
      <c r="EF196">
        <v>-0.44</v>
      </c>
      <c r="EH196">
        <v>-0.46</v>
      </c>
      <c r="EJ196">
        <v>-0.53</v>
      </c>
      <c r="EL196">
        <v>-0.54</v>
      </c>
      <c r="EN196">
        <v>-0.53</v>
      </c>
      <c r="EP196">
        <v>-0.51</v>
      </c>
      <c r="ES196">
        <v>-0.45</v>
      </c>
      <c r="EU196">
        <v>-0.53</v>
      </c>
      <c r="EW196">
        <v>-0.53</v>
      </c>
      <c r="EY196">
        <v>-0.19</v>
      </c>
      <c r="FA196">
        <v>-0.14000000000000001</v>
      </c>
      <c r="FC196">
        <v>-0.49</v>
      </c>
      <c r="FE196">
        <v>-0.46</v>
      </c>
      <c r="FG196">
        <v>-0.53</v>
      </c>
      <c r="FI196">
        <v>-0.54</v>
      </c>
      <c r="FK196">
        <v>-0.46</v>
      </c>
      <c r="FN196">
        <v>-0.44</v>
      </c>
      <c r="FP196">
        <v>-0.38</v>
      </c>
      <c r="FR196">
        <v>-0.44</v>
      </c>
      <c r="FT196">
        <v>-0.51</v>
      </c>
      <c r="FV196">
        <v>-0.52</v>
      </c>
      <c r="FX196">
        <v>-0.51</v>
      </c>
      <c r="FZ196">
        <v>-0.52</v>
      </c>
      <c r="GB196">
        <v>-0.46</v>
      </c>
      <c r="GD196">
        <v>-0.48</v>
      </c>
      <c r="GF196">
        <v>-0.48</v>
      </c>
      <c r="GI196">
        <v>-0.34</v>
      </c>
      <c r="GK196">
        <v>-0.05</v>
      </c>
      <c r="GM196">
        <v>-0.52</v>
      </c>
      <c r="GO196">
        <v>-0.51</v>
      </c>
      <c r="GQ196">
        <v>-0.54</v>
      </c>
      <c r="GS196">
        <v>-0.5</v>
      </c>
      <c r="GU196">
        <v>-0.54</v>
      </c>
      <c r="GW196">
        <v>-0.33</v>
      </c>
      <c r="GY196">
        <v>-0.5</v>
      </c>
      <c r="HA196">
        <v>-0.47</v>
      </c>
      <c r="HC196" s="1">
        <f>AVERAGE(D196:HA196)</f>
        <v>-0.47419999999999995</v>
      </c>
      <c r="HD196" s="1"/>
      <c r="HE196" s="1">
        <f>STDEV(D196:HA196)</f>
        <v>8.1080830102442436E-2</v>
      </c>
    </row>
    <row r="197" spans="1:213" x14ac:dyDescent="0.25">
      <c r="A197" s="3"/>
      <c r="HC197" s="1"/>
      <c r="HD197" s="1"/>
      <c r="HE197" s="1"/>
    </row>
    <row r="198" spans="1:213" x14ac:dyDescent="0.25">
      <c r="A198" s="3" t="s">
        <v>20</v>
      </c>
      <c r="D198">
        <v>0.89</v>
      </c>
      <c r="F198">
        <v>0.89</v>
      </c>
      <c r="H198">
        <v>0.89</v>
      </c>
      <c r="J198">
        <v>0.89</v>
      </c>
      <c r="L198">
        <v>0.89</v>
      </c>
      <c r="N198">
        <v>0.89</v>
      </c>
      <c r="P198">
        <v>0.89</v>
      </c>
      <c r="R198">
        <v>0.89</v>
      </c>
      <c r="T198">
        <v>0.89</v>
      </c>
      <c r="V198">
        <v>0.89</v>
      </c>
      <c r="X198">
        <v>0.89</v>
      </c>
      <c r="Z198">
        <v>0.89</v>
      </c>
      <c r="AB198">
        <v>0.89</v>
      </c>
      <c r="AD198">
        <v>0.89</v>
      </c>
      <c r="AF198">
        <v>0.89</v>
      </c>
      <c r="AH198">
        <v>0.89</v>
      </c>
      <c r="AJ198">
        <v>0.89</v>
      </c>
      <c r="AL198">
        <v>0.89</v>
      </c>
      <c r="AN198">
        <v>0.89</v>
      </c>
      <c r="AP198">
        <v>0.89</v>
      </c>
      <c r="AR198">
        <v>0.89</v>
      </c>
      <c r="AT198">
        <v>0.89</v>
      </c>
      <c r="AV198">
        <v>0.89</v>
      </c>
      <c r="AX198">
        <v>0.89</v>
      </c>
      <c r="AZ198">
        <v>0.89</v>
      </c>
      <c r="BB198">
        <v>0.89</v>
      </c>
      <c r="BD198">
        <v>0.89</v>
      </c>
      <c r="BF198">
        <v>0.89</v>
      </c>
      <c r="BH198">
        <v>0.89</v>
      </c>
      <c r="BJ198">
        <v>0.89</v>
      </c>
      <c r="BM198">
        <v>0.89</v>
      </c>
      <c r="BO198">
        <v>0.89</v>
      </c>
      <c r="BQ198">
        <v>0.89</v>
      </c>
      <c r="BS198">
        <v>0.89</v>
      </c>
      <c r="BU198">
        <v>0.89</v>
      </c>
      <c r="BW198">
        <v>0.89</v>
      </c>
      <c r="BY198">
        <v>0.89</v>
      </c>
      <c r="CA198">
        <v>0.89</v>
      </c>
      <c r="CC198">
        <v>0.89</v>
      </c>
      <c r="CE198">
        <v>0.89</v>
      </c>
      <c r="CH198">
        <v>0.89</v>
      </c>
      <c r="CJ198">
        <v>0.89</v>
      </c>
      <c r="CL198">
        <v>0.89</v>
      </c>
      <c r="CN198">
        <v>0.89</v>
      </c>
      <c r="CP198">
        <v>0.89</v>
      </c>
      <c r="CR198">
        <v>0.89</v>
      </c>
      <c r="CT198">
        <v>0.89</v>
      </c>
      <c r="CV198">
        <v>0.89</v>
      </c>
      <c r="CX198">
        <v>0.89</v>
      </c>
      <c r="CZ198">
        <v>0.89</v>
      </c>
      <c r="DC198">
        <v>0.89</v>
      </c>
      <c r="DE198">
        <v>0.89</v>
      </c>
      <c r="DG198">
        <v>0.89</v>
      </c>
      <c r="DI198">
        <v>0.89</v>
      </c>
      <c r="DK198">
        <v>0.89</v>
      </c>
      <c r="DM198">
        <v>0.89</v>
      </c>
      <c r="DO198">
        <v>0.89</v>
      </c>
      <c r="DQ198">
        <v>0.89</v>
      </c>
      <c r="DS198">
        <v>0.89</v>
      </c>
      <c r="DU198">
        <v>0.89</v>
      </c>
      <c r="DX198">
        <v>0.89</v>
      </c>
      <c r="DZ198">
        <v>0.89</v>
      </c>
      <c r="EB198">
        <v>0.89</v>
      </c>
      <c r="ED198">
        <v>0.89</v>
      </c>
      <c r="EF198">
        <v>0.89</v>
      </c>
      <c r="EH198">
        <v>0.89</v>
      </c>
      <c r="EJ198">
        <v>0.89</v>
      </c>
      <c r="EL198">
        <v>0.89</v>
      </c>
      <c r="EN198">
        <v>0.89</v>
      </c>
      <c r="EP198">
        <v>0.89</v>
      </c>
      <c r="ES198">
        <v>0.89</v>
      </c>
      <c r="EU198">
        <v>0.89</v>
      </c>
      <c r="EW198">
        <v>0.89</v>
      </c>
      <c r="EY198">
        <v>0.89</v>
      </c>
      <c r="FA198">
        <v>0.89</v>
      </c>
      <c r="FC198">
        <v>0.89</v>
      </c>
      <c r="FE198">
        <v>0.89</v>
      </c>
      <c r="FG198">
        <v>0.89</v>
      </c>
      <c r="FI198">
        <v>0.89</v>
      </c>
      <c r="FK198">
        <v>0.89</v>
      </c>
      <c r="FN198">
        <v>0.89</v>
      </c>
      <c r="FP198">
        <v>0.89</v>
      </c>
      <c r="FR198">
        <v>0.89</v>
      </c>
      <c r="FT198">
        <v>0.89</v>
      </c>
      <c r="FV198">
        <v>0.89</v>
      </c>
      <c r="FX198">
        <v>0.89</v>
      </c>
      <c r="FZ198">
        <v>0.89</v>
      </c>
      <c r="GB198">
        <v>0.89</v>
      </c>
      <c r="GD198">
        <v>0.89</v>
      </c>
      <c r="GF198">
        <v>0.89</v>
      </c>
      <c r="GI198">
        <v>0.89</v>
      </c>
      <c r="GK198">
        <v>0.89</v>
      </c>
      <c r="GM198">
        <v>0.89</v>
      </c>
      <c r="GO198">
        <v>0.89</v>
      </c>
      <c r="GQ198">
        <v>0.89</v>
      </c>
      <c r="GS198">
        <v>0.89</v>
      </c>
      <c r="GU198">
        <v>0.89</v>
      </c>
      <c r="GW198">
        <v>0.89</v>
      </c>
      <c r="GY198">
        <v>0.89</v>
      </c>
      <c r="HA198">
        <v>0.89</v>
      </c>
      <c r="HC198" s="1">
        <f>AVERAGE(D198:HA198)</f>
        <v>0.89000000000000046</v>
      </c>
      <c r="HD198" s="1"/>
      <c r="HE198" s="1">
        <f>STDEV(D198:HA198)</f>
        <v>4.463264492478967E-16</v>
      </c>
    </row>
    <row r="199" spans="1:213" x14ac:dyDescent="0.25">
      <c r="A199" s="3"/>
      <c r="HC199" s="1"/>
      <c r="HD199" s="1"/>
      <c r="HE199" s="1"/>
    </row>
    <row r="200" spans="1:213" x14ac:dyDescent="0.25">
      <c r="A200" s="3" t="s">
        <v>21</v>
      </c>
      <c r="D200">
        <v>-0.53</v>
      </c>
      <c r="F200">
        <v>-0.53</v>
      </c>
      <c r="H200">
        <v>-0.53</v>
      </c>
      <c r="J200">
        <v>-0.52</v>
      </c>
      <c r="L200">
        <v>-0.54</v>
      </c>
      <c r="N200">
        <v>-0.52</v>
      </c>
      <c r="P200">
        <v>-0.51</v>
      </c>
      <c r="R200">
        <v>-0.49</v>
      </c>
      <c r="T200">
        <v>-0.5</v>
      </c>
      <c r="V200">
        <v>-0.46</v>
      </c>
      <c r="X200">
        <v>-0.28000000000000003</v>
      </c>
      <c r="Z200">
        <v>-0.49</v>
      </c>
      <c r="AB200">
        <v>-0.43</v>
      </c>
      <c r="AD200">
        <v>-0.48</v>
      </c>
      <c r="AF200">
        <v>-0.48</v>
      </c>
      <c r="AH200">
        <v>-0.51</v>
      </c>
      <c r="AJ200">
        <v>-0.53</v>
      </c>
      <c r="AL200">
        <v>-0.54</v>
      </c>
      <c r="AN200">
        <v>-0.46</v>
      </c>
      <c r="AP200">
        <v>-0.53</v>
      </c>
      <c r="AR200">
        <v>-0.54</v>
      </c>
      <c r="AT200">
        <v>-0.54</v>
      </c>
      <c r="AV200">
        <v>-0.53</v>
      </c>
      <c r="AX200">
        <v>-0.52</v>
      </c>
      <c r="AZ200">
        <v>-0.47</v>
      </c>
      <c r="BB200">
        <v>-0.47</v>
      </c>
      <c r="BD200">
        <v>-0.48</v>
      </c>
      <c r="BF200">
        <v>-0.49</v>
      </c>
      <c r="BH200">
        <v>-0.5</v>
      </c>
      <c r="BJ200">
        <v>-0.5</v>
      </c>
      <c r="BM200">
        <v>-0.42</v>
      </c>
      <c r="BO200">
        <v>-0.39</v>
      </c>
      <c r="BQ200">
        <v>-0.41</v>
      </c>
      <c r="BS200">
        <v>-0.47</v>
      </c>
      <c r="BU200">
        <v>-0.52</v>
      </c>
      <c r="BW200">
        <v>-0.53</v>
      </c>
      <c r="BY200">
        <v>-0.53</v>
      </c>
      <c r="CA200">
        <v>-0.49</v>
      </c>
      <c r="CC200">
        <v>-0.47</v>
      </c>
      <c r="CE200">
        <v>-0.52</v>
      </c>
      <c r="CH200">
        <v>-0.35</v>
      </c>
      <c r="CJ200">
        <v>-0.47</v>
      </c>
      <c r="CL200">
        <v>-0.41</v>
      </c>
      <c r="CN200">
        <v>-0.47</v>
      </c>
      <c r="CP200">
        <v>-0.52</v>
      </c>
      <c r="CR200">
        <v>-0.53</v>
      </c>
      <c r="CT200">
        <v>-0.47</v>
      </c>
      <c r="CV200">
        <v>-0.48</v>
      </c>
      <c r="CX200">
        <v>-0.46</v>
      </c>
      <c r="CZ200">
        <v>-0.49</v>
      </c>
      <c r="DC200">
        <v>-0.52</v>
      </c>
      <c r="DE200">
        <v>-0.52</v>
      </c>
      <c r="DG200">
        <v>-0.51</v>
      </c>
      <c r="DI200">
        <v>-0.53</v>
      </c>
      <c r="DK200">
        <v>-0.53</v>
      </c>
      <c r="DM200">
        <v>-0.54</v>
      </c>
      <c r="DO200">
        <v>-0.48</v>
      </c>
      <c r="DQ200">
        <v>-0.52</v>
      </c>
      <c r="DS200">
        <v>-0.49</v>
      </c>
      <c r="DU200">
        <v>-0.49</v>
      </c>
      <c r="DX200">
        <v>-0.37</v>
      </c>
      <c r="DZ200">
        <v>-0.38</v>
      </c>
      <c r="EB200">
        <v>-0.45</v>
      </c>
      <c r="ED200">
        <v>-0.42</v>
      </c>
      <c r="EF200">
        <v>-0.44</v>
      </c>
      <c r="EH200">
        <v>-0.46</v>
      </c>
      <c r="EJ200">
        <v>-0.53</v>
      </c>
      <c r="EL200">
        <v>-0.54</v>
      </c>
      <c r="EN200">
        <v>-0.53</v>
      </c>
      <c r="EP200">
        <v>-0.51</v>
      </c>
      <c r="ES200">
        <v>-0.45</v>
      </c>
      <c r="EU200">
        <v>-0.53</v>
      </c>
      <c r="EW200">
        <v>-0.53</v>
      </c>
      <c r="EY200">
        <v>-0.19</v>
      </c>
      <c r="FA200">
        <v>-0.14000000000000001</v>
      </c>
      <c r="FC200">
        <v>-0.49</v>
      </c>
      <c r="FE200">
        <v>-0.46</v>
      </c>
      <c r="FG200">
        <v>-0.53</v>
      </c>
      <c r="FI200">
        <v>-0.54</v>
      </c>
      <c r="FK200">
        <v>-0.46</v>
      </c>
      <c r="FN200">
        <v>-0.44</v>
      </c>
      <c r="FP200">
        <v>-0.38</v>
      </c>
      <c r="FR200">
        <v>-0.44</v>
      </c>
      <c r="FT200">
        <v>-0.51</v>
      </c>
      <c r="FV200">
        <v>-0.52</v>
      </c>
      <c r="FX200">
        <v>-0.51</v>
      </c>
      <c r="FZ200">
        <v>-0.52</v>
      </c>
      <c r="GB200">
        <v>-0.46</v>
      </c>
      <c r="GD200">
        <v>-0.48</v>
      </c>
      <c r="GF200">
        <v>-0.48</v>
      </c>
      <c r="GI200">
        <v>-0.34</v>
      </c>
      <c r="GK200">
        <v>-0.05</v>
      </c>
      <c r="GM200">
        <v>-0.52</v>
      </c>
      <c r="GO200">
        <v>-0.51</v>
      </c>
      <c r="GQ200">
        <v>-0.54</v>
      </c>
      <c r="GS200">
        <v>-0.5</v>
      </c>
      <c r="GU200">
        <v>-0.54</v>
      </c>
      <c r="GW200">
        <v>-0.33</v>
      </c>
      <c r="GY200">
        <v>-0.5</v>
      </c>
      <c r="HA200">
        <v>-0.47</v>
      </c>
      <c r="HC200" s="1">
        <f>AVERAGE(D200:HA200)</f>
        <v>-0.47419999999999995</v>
      </c>
      <c r="HD200" s="1"/>
      <c r="HE200" s="1">
        <f>STDEV(D200:HA200)</f>
        <v>8.1080830102442436E-2</v>
      </c>
    </row>
    <row r="201" spans="1:213" x14ac:dyDescent="0.25">
      <c r="A201" s="3"/>
      <c r="HC201" s="1"/>
      <c r="HD201" s="1"/>
      <c r="HE201" s="1"/>
    </row>
    <row r="202" spans="1:213" x14ac:dyDescent="0.25">
      <c r="A202" s="3" t="s">
        <v>22</v>
      </c>
      <c r="D202">
        <v>0</v>
      </c>
      <c r="F202">
        <v>0.03</v>
      </c>
      <c r="H202">
        <v>0.1</v>
      </c>
      <c r="J202">
        <v>0.06</v>
      </c>
      <c r="L202">
        <v>0.12</v>
      </c>
      <c r="N202">
        <v>0.11</v>
      </c>
      <c r="P202">
        <v>0.12</v>
      </c>
      <c r="R202">
        <v>0</v>
      </c>
      <c r="T202">
        <v>0</v>
      </c>
      <c r="V202">
        <v>0</v>
      </c>
      <c r="X202">
        <v>0</v>
      </c>
      <c r="Z202">
        <v>1.4</v>
      </c>
      <c r="AB202">
        <v>0</v>
      </c>
      <c r="AD202">
        <v>0.15</v>
      </c>
      <c r="AF202">
        <v>0.06</v>
      </c>
      <c r="AH202">
        <v>1.63</v>
      </c>
      <c r="AJ202">
        <v>0</v>
      </c>
      <c r="AL202">
        <v>7.0000000000000007E-2</v>
      </c>
      <c r="AN202">
        <v>0.21</v>
      </c>
      <c r="AP202">
        <v>0.49</v>
      </c>
      <c r="AR202">
        <v>0</v>
      </c>
      <c r="AT202">
        <v>0.21</v>
      </c>
      <c r="AV202">
        <v>0.25</v>
      </c>
      <c r="AX202">
        <v>0</v>
      </c>
      <c r="AZ202">
        <v>1.45</v>
      </c>
      <c r="BB202">
        <v>1.46</v>
      </c>
      <c r="BD202">
        <v>0</v>
      </c>
      <c r="BF202">
        <v>0.08</v>
      </c>
      <c r="BH202">
        <v>0.09</v>
      </c>
      <c r="BJ202">
        <v>0.09</v>
      </c>
      <c r="BM202">
        <v>0</v>
      </c>
      <c r="BO202">
        <v>0</v>
      </c>
      <c r="BQ202">
        <v>0.17</v>
      </c>
      <c r="BS202">
        <v>1.43</v>
      </c>
      <c r="BU202">
        <v>0</v>
      </c>
      <c r="BW202">
        <v>0.08</v>
      </c>
      <c r="BY202">
        <v>0.17</v>
      </c>
      <c r="CA202">
        <v>0.3</v>
      </c>
      <c r="CC202">
        <v>0</v>
      </c>
      <c r="CE202">
        <v>0.22</v>
      </c>
      <c r="CH202">
        <v>0</v>
      </c>
      <c r="CJ202">
        <v>0.67</v>
      </c>
      <c r="CL202">
        <v>0</v>
      </c>
      <c r="CN202">
        <v>1.42</v>
      </c>
      <c r="CP202">
        <v>0</v>
      </c>
      <c r="CR202">
        <v>0.14000000000000001</v>
      </c>
      <c r="CT202">
        <v>0</v>
      </c>
      <c r="CV202">
        <v>0.21</v>
      </c>
      <c r="CX202">
        <v>0</v>
      </c>
      <c r="CZ202">
        <v>0.18</v>
      </c>
      <c r="DC202">
        <v>0</v>
      </c>
      <c r="DE202">
        <v>0.13</v>
      </c>
      <c r="DG202">
        <v>0.09</v>
      </c>
      <c r="DI202">
        <v>0.21</v>
      </c>
      <c r="DK202">
        <v>0.31</v>
      </c>
      <c r="DM202">
        <v>0.41</v>
      </c>
      <c r="DO202">
        <v>0</v>
      </c>
      <c r="DQ202">
        <v>1.8</v>
      </c>
      <c r="DS202">
        <v>0</v>
      </c>
      <c r="DU202">
        <v>0</v>
      </c>
      <c r="DX202">
        <v>0</v>
      </c>
      <c r="DZ202">
        <v>0.06</v>
      </c>
      <c r="EB202">
        <v>0.09</v>
      </c>
      <c r="ED202">
        <v>0.68</v>
      </c>
      <c r="EF202">
        <v>0</v>
      </c>
      <c r="EH202">
        <v>1.44</v>
      </c>
      <c r="EJ202">
        <v>0</v>
      </c>
      <c r="EL202">
        <v>0.22</v>
      </c>
      <c r="EN202">
        <v>0.63</v>
      </c>
      <c r="EP202">
        <v>0</v>
      </c>
      <c r="ES202">
        <v>0</v>
      </c>
      <c r="EU202">
        <v>0</v>
      </c>
      <c r="EW202">
        <v>0.17</v>
      </c>
      <c r="EY202">
        <v>0</v>
      </c>
      <c r="FA202">
        <v>0</v>
      </c>
      <c r="FC202">
        <v>0</v>
      </c>
      <c r="FE202">
        <v>0.49</v>
      </c>
      <c r="FG202">
        <v>1.05</v>
      </c>
      <c r="FI202">
        <v>1.2</v>
      </c>
      <c r="FK202">
        <v>0</v>
      </c>
      <c r="FN202">
        <v>0</v>
      </c>
      <c r="FP202">
        <v>0</v>
      </c>
      <c r="FR202">
        <v>0.08</v>
      </c>
      <c r="FT202">
        <v>0</v>
      </c>
      <c r="FV202">
        <v>0.05</v>
      </c>
      <c r="FX202">
        <v>0.08</v>
      </c>
      <c r="FZ202">
        <v>0</v>
      </c>
      <c r="GB202">
        <v>0</v>
      </c>
      <c r="GD202">
        <v>0.21</v>
      </c>
      <c r="GF202">
        <v>0.14000000000000001</v>
      </c>
      <c r="GI202">
        <v>0</v>
      </c>
      <c r="GK202">
        <v>0.52</v>
      </c>
      <c r="GM202">
        <v>1.67</v>
      </c>
      <c r="GO202">
        <v>0</v>
      </c>
      <c r="GQ202">
        <v>0.2</v>
      </c>
      <c r="GS202">
        <v>0.21</v>
      </c>
      <c r="GU202">
        <v>0.45</v>
      </c>
      <c r="GW202">
        <v>0</v>
      </c>
      <c r="GY202">
        <v>0</v>
      </c>
      <c r="HA202">
        <v>0.65</v>
      </c>
      <c r="HC202" s="1">
        <f>AVERAGE(D202:HA202)</f>
        <v>0.26409999999999995</v>
      </c>
      <c r="HD202" s="1"/>
      <c r="HE202" s="1">
        <f>STDEV(D202:HA202)</f>
        <v>0.45405044662549121</v>
      </c>
    </row>
    <row r="203" spans="1:213" x14ac:dyDescent="0.25">
      <c r="A203" s="3"/>
      <c r="HC203" s="1"/>
      <c r="HD203" s="1"/>
      <c r="HE203" s="1"/>
    </row>
    <row r="204" spans="1:213" x14ac:dyDescent="0.25">
      <c r="A204" s="3" t="s">
        <v>23</v>
      </c>
      <c r="D204">
        <v>25.02</v>
      </c>
      <c r="F204">
        <v>25.02</v>
      </c>
      <c r="H204">
        <v>25.04</v>
      </c>
      <c r="J204">
        <v>25.03</v>
      </c>
      <c r="L204">
        <v>24.99</v>
      </c>
      <c r="N204">
        <v>24.98</v>
      </c>
      <c r="P204">
        <v>25.02</v>
      </c>
      <c r="R204">
        <v>25.28</v>
      </c>
      <c r="T204">
        <v>22.63</v>
      </c>
      <c r="V204">
        <v>27.89</v>
      </c>
      <c r="X204">
        <v>23.21</v>
      </c>
      <c r="Z204">
        <v>22.55</v>
      </c>
      <c r="AB204">
        <v>25.45</v>
      </c>
      <c r="AD204">
        <v>25.37</v>
      </c>
      <c r="AF204">
        <v>25.43</v>
      </c>
      <c r="AH204">
        <v>26.13</v>
      </c>
      <c r="AJ204">
        <v>25.01</v>
      </c>
      <c r="AL204">
        <v>24.99</v>
      </c>
      <c r="AN204">
        <v>25.01</v>
      </c>
      <c r="AP204">
        <v>24.9</v>
      </c>
      <c r="AR204">
        <v>24.98</v>
      </c>
      <c r="AT204">
        <v>24.96</v>
      </c>
      <c r="AV204">
        <v>25.03</v>
      </c>
      <c r="AX204">
        <v>25.58</v>
      </c>
      <c r="AZ204">
        <v>25.81</v>
      </c>
      <c r="BB204">
        <v>25.8</v>
      </c>
      <c r="BD204">
        <v>27.89</v>
      </c>
      <c r="BF204">
        <v>27.9</v>
      </c>
      <c r="BH204">
        <v>27.9</v>
      </c>
      <c r="BJ204">
        <v>27.9</v>
      </c>
      <c r="BM204">
        <v>22.98</v>
      </c>
      <c r="BO204">
        <v>25.49</v>
      </c>
      <c r="BQ204">
        <v>25.41</v>
      </c>
      <c r="BS204">
        <v>25.79</v>
      </c>
      <c r="BU204">
        <v>25.03</v>
      </c>
      <c r="BW204">
        <v>25.04</v>
      </c>
      <c r="BY204">
        <v>25.04</v>
      </c>
      <c r="CA204">
        <v>25.03</v>
      </c>
      <c r="CC204">
        <v>22.52</v>
      </c>
      <c r="CE204">
        <v>22.55</v>
      </c>
      <c r="CH204">
        <v>22.95</v>
      </c>
      <c r="CJ204">
        <v>23.01</v>
      </c>
      <c r="CL204">
        <v>25.42</v>
      </c>
      <c r="CN204">
        <v>25.82</v>
      </c>
      <c r="CP204">
        <v>25</v>
      </c>
      <c r="CR204">
        <v>25.04</v>
      </c>
      <c r="CT204">
        <v>22.53</v>
      </c>
      <c r="CV204">
        <v>22.58</v>
      </c>
      <c r="CX204">
        <v>27.89</v>
      </c>
      <c r="CZ204">
        <v>27.97</v>
      </c>
      <c r="DC204">
        <v>25.02</v>
      </c>
      <c r="DE204">
        <v>24.98</v>
      </c>
      <c r="DG204">
        <v>25.01</v>
      </c>
      <c r="DI204">
        <v>25.02</v>
      </c>
      <c r="DK204">
        <v>25.04</v>
      </c>
      <c r="DM204">
        <v>24.99</v>
      </c>
      <c r="DO204">
        <v>25.22</v>
      </c>
      <c r="DQ204">
        <v>26.03</v>
      </c>
      <c r="DS204">
        <v>22.54</v>
      </c>
      <c r="DU204">
        <v>27.9</v>
      </c>
      <c r="DX204">
        <v>23.01</v>
      </c>
      <c r="DZ204">
        <v>22.98</v>
      </c>
      <c r="EB204">
        <v>23.03</v>
      </c>
      <c r="ED204">
        <v>22.98</v>
      </c>
      <c r="EF204">
        <v>25.43</v>
      </c>
      <c r="EH204">
        <v>25.78</v>
      </c>
      <c r="EJ204">
        <v>25.01</v>
      </c>
      <c r="EL204">
        <v>24.98</v>
      </c>
      <c r="EN204">
        <v>25.03</v>
      </c>
      <c r="EP204">
        <v>22.56</v>
      </c>
      <c r="ES204">
        <v>23.01</v>
      </c>
      <c r="EU204">
        <v>25</v>
      </c>
      <c r="EW204">
        <v>25.07</v>
      </c>
      <c r="EY204">
        <v>22.5</v>
      </c>
      <c r="FA204">
        <v>23.93</v>
      </c>
      <c r="FC204">
        <v>22.54</v>
      </c>
      <c r="FE204">
        <v>22.47</v>
      </c>
      <c r="FG204">
        <v>22.7</v>
      </c>
      <c r="FI204">
        <v>22.45</v>
      </c>
      <c r="FK204">
        <v>27.89</v>
      </c>
      <c r="FN204">
        <v>22.99</v>
      </c>
      <c r="FP204">
        <v>25.45</v>
      </c>
      <c r="FR204">
        <v>25.39</v>
      </c>
      <c r="FT204">
        <v>25.02</v>
      </c>
      <c r="FV204">
        <v>25.02</v>
      </c>
      <c r="FX204">
        <v>25</v>
      </c>
      <c r="FZ204">
        <v>22.57</v>
      </c>
      <c r="GB204">
        <v>27.9</v>
      </c>
      <c r="GD204">
        <v>27.97</v>
      </c>
      <c r="GF204">
        <v>27.87</v>
      </c>
      <c r="GI204">
        <v>25.48</v>
      </c>
      <c r="GK204">
        <v>25.84</v>
      </c>
      <c r="GM204">
        <v>26.12</v>
      </c>
      <c r="GO204">
        <v>25.02</v>
      </c>
      <c r="GQ204">
        <v>24.98</v>
      </c>
      <c r="GS204">
        <v>25.02</v>
      </c>
      <c r="GU204">
        <v>24.96</v>
      </c>
      <c r="GW204">
        <v>22.48</v>
      </c>
      <c r="GY204">
        <v>22.59</v>
      </c>
      <c r="HA204">
        <v>22.58</v>
      </c>
      <c r="HC204" s="1">
        <f>AVERAGE(D204:HA204)</f>
        <v>24.8614</v>
      </c>
      <c r="HD204" s="1"/>
      <c r="HE204" s="1">
        <f>STDEV(D204:HA204)</f>
        <v>1.5955664710805266</v>
      </c>
    </row>
    <row r="208" spans="1:213" x14ac:dyDescent="0.25">
      <c r="A208" t="s">
        <v>53</v>
      </c>
    </row>
    <row r="209" spans="1:213" x14ac:dyDescent="0.25">
      <c r="D209" s="3" t="s">
        <v>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 t="s">
        <v>4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 t="s">
        <v>24</v>
      </c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 t="s">
        <v>25</v>
      </c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 t="s">
        <v>26</v>
      </c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 t="s">
        <v>45</v>
      </c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 t="s">
        <v>28</v>
      </c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 t="s">
        <v>29</v>
      </c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 t="s">
        <v>39</v>
      </c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 t="s">
        <v>31</v>
      </c>
      <c r="GJ209" s="3"/>
    </row>
    <row r="211" spans="1:213" x14ac:dyDescent="0.25">
      <c r="D211" s="1" t="s">
        <v>5</v>
      </c>
      <c r="E211" s="1"/>
      <c r="F211" s="1" t="s">
        <v>6</v>
      </c>
      <c r="G211" s="1"/>
      <c r="H211" s="1" t="s">
        <v>7</v>
      </c>
      <c r="I211" s="1"/>
      <c r="J211" s="1" t="s">
        <v>8</v>
      </c>
      <c r="K211" s="1"/>
      <c r="L211" s="1" t="s">
        <v>9</v>
      </c>
      <c r="M211" s="1"/>
      <c r="N211" s="1" t="s">
        <v>10</v>
      </c>
      <c r="O211" s="1"/>
      <c r="P211" s="1" t="s">
        <v>11</v>
      </c>
      <c r="Q211" s="1"/>
      <c r="R211" s="1" t="s">
        <v>13</v>
      </c>
      <c r="S211" s="1"/>
      <c r="T211" s="1" t="s">
        <v>14</v>
      </c>
      <c r="U211" s="1"/>
      <c r="V211" s="1" t="s">
        <v>15</v>
      </c>
      <c r="W211" s="1"/>
      <c r="X211" s="1" t="s">
        <v>44</v>
      </c>
      <c r="Y211" s="1"/>
      <c r="Z211" s="1" t="s">
        <v>6</v>
      </c>
      <c r="AA211" s="1"/>
      <c r="AB211" s="1" t="s">
        <v>7</v>
      </c>
      <c r="AC211" s="1"/>
      <c r="AD211" s="1" t="s">
        <v>8</v>
      </c>
      <c r="AE211" s="1"/>
      <c r="AF211" s="1" t="s">
        <v>9</v>
      </c>
      <c r="AG211" s="1"/>
      <c r="AH211" s="1" t="s">
        <v>10</v>
      </c>
      <c r="AI211" s="1"/>
      <c r="AJ211" s="1" t="s">
        <v>11</v>
      </c>
      <c r="AK211" s="1"/>
      <c r="AL211" s="1" t="s">
        <v>13</v>
      </c>
      <c r="AM211" s="1"/>
      <c r="AN211" s="1" t="s">
        <v>14</v>
      </c>
      <c r="AO211" s="1"/>
      <c r="AP211" s="1" t="s">
        <v>15</v>
      </c>
      <c r="AQ211" s="1"/>
      <c r="AR211" s="1" t="s">
        <v>5</v>
      </c>
      <c r="AS211" s="1"/>
      <c r="AT211" s="1" t="s">
        <v>6</v>
      </c>
      <c r="AU211" s="1"/>
      <c r="AV211" s="1" t="s">
        <v>7</v>
      </c>
      <c r="AW211" s="1"/>
      <c r="AX211" s="1" t="s">
        <v>8</v>
      </c>
      <c r="AY211" s="1"/>
      <c r="AZ211" s="1" t="s">
        <v>9</v>
      </c>
      <c r="BA211" s="1"/>
      <c r="BB211" s="1" t="s">
        <v>10</v>
      </c>
      <c r="BC211" s="1"/>
      <c r="BD211" s="1" t="s">
        <v>11</v>
      </c>
      <c r="BE211" s="1"/>
      <c r="BF211" s="1" t="s">
        <v>13</v>
      </c>
      <c r="BG211" s="1"/>
      <c r="BH211" s="1" t="s">
        <v>14</v>
      </c>
      <c r="BI211" s="1"/>
      <c r="BJ211" s="1" t="s">
        <v>15</v>
      </c>
      <c r="BK211" s="1"/>
      <c r="BL211" s="1"/>
      <c r="BM211" s="1" t="s">
        <v>5</v>
      </c>
      <c r="BN211" s="1"/>
      <c r="BO211" s="1" t="s">
        <v>6</v>
      </c>
      <c r="BP211" s="1"/>
      <c r="BQ211" s="1" t="s">
        <v>7</v>
      </c>
      <c r="BR211" s="1"/>
      <c r="BS211" s="1" t="s">
        <v>8</v>
      </c>
      <c r="BT211" s="1"/>
      <c r="BU211" s="1" t="s">
        <v>9</v>
      </c>
      <c r="BV211" s="1"/>
      <c r="BW211" s="1" t="s">
        <v>10</v>
      </c>
      <c r="BX211" s="1"/>
      <c r="BY211" s="1" t="s">
        <v>11</v>
      </c>
      <c r="BZ211" s="1"/>
      <c r="CA211" s="1" t="s">
        <v>13</v>
      </c>
      <c r="CB211" s="1"/>
      <c r="CC211" s="1" t="s">
        <v>14</v>
      </c>
      <c r="CD211" s="1"/>
      <c r="CE211" s="1" t="s">
        <v>15</v>
      </c>
      <c r="CF211" s="1"/>
      <c r="CG211" s="1"/>
      <c r="CH211" s="4" t="s">
        <v>5</v>
      </c>
      <c r="CI211" s="1"/>
      <c r="CJ211" s="1" t="s">
        <v>6</v>
      </c>
      <c r="CK211" s="1"/>
      <c r="CL211" s="1" t="s">
        <v>7</v>
      </c>
      <c r="CM211" s="1"/>
      <c r="CN211" s="1" t="s">
        <v>8</v>
      </c>
      <c r="CO211" s="1"/>
      <c r="CP211" s="1" t="s">
        <v>9</v>
      </c>
      <c r="CQ211" s="1"/>
      <c r="CR211" s="1" t="s">
        <v>10</v>
      </c>
      <c r="CS211" s="1"/>
      <c r="CT211" s="1" t="s">
        <v>11</v>
      </c>
      <c r="CU211" s="1"/>
      <c r="CV211" s="1" t="s">
        <v>13</v>
      </c>
      <c r="CW211" s="1"/>
      <c r="CX211" s="1" t="s">
        <v>14</v>
      </c>
      <c r="CY211" s="1"/>
      <c r="CZ211" s="1" t="s">
        <v>15</v>
      </c>
      <c r="DA211" s="1"/>
      <c r="DB211" s="1"/>
      <c r="DC211" s="1" t="s">
        <v>5</v>
      </c>
      <c r="DD211" s="1"/>
      <c r="DE211" s="1" t="s">
        <v>6</v>
      </c>
      <c r="DF211" s="1"/>
      <c r="DG211" s="4" t="s">
        <v>7</v>
      </c>
      <c r="DH211" s="1"/>
      <c r="DI211" s="1" t="s">
        <v>8</v>
      </c>
      <c r="DJ211" s="1"/>
      <c r="DK211" s="1" t="s">
        <v>9</v>
      </c>
      <c r="DL211" s="1"/>
      <c r="DM211" s="1" t="s">
        <v>10</v>
      </c>
      <c r="DN211" s="1"/>
      <c r="DO211" s="1" t="s">
        <v>11</v>
      </c>
      <c r="DP211" s="1"/>
      <c r="DQ211" s="1" t="s">
        <v>13</v>
      </c>
      <c r="DR211" s="1"/>
      <c r="DS211" s="1" t="s">
        <v>14</v>
      </c>
      <c r="DT211" s="1"/>
      <c r="DU211" s="1" t="s">
        <v>15</v>
      </c>
      <c r="DV211" s="1"/>
      <c r="DW211" s="1"/>
      <c r="DX211" s="1" t="s">
        <v>5</v>
      </c>
      <c r="DY211" s="1"/>
      <c r="DZ211" s="1" t="s">
        <v>6</v>
      </c>
      <c r="EA211" s="1"/>
      <c r="EB211" s="1" t="s">
        <v>7</v>
      </c>
      <c r="EC211" s="1"/>
      <c r="ED211" s="1" t="s">
        <v>8</v>
      </c>
      <c r="EE211" s="1"/>
      <c r="EF211" s="1" t="s">
        <v>9</v>
      </c>
      <c r="EG211" s="1"/>
      <c r="EH211" s="1" t="s">
        <v>10</v>
      </c>
      <c r="EI211" s="1"/>
      <c r="EJ211" s="1" t="s">
        <v>11</v>
      </c>
      <c r="EK211" s="1"/>
      <c r="EL211" s="1" t="s">
        <v>13</v>
      </c>
      <c r="EM211" s="1"/>
      <c r="EN211" s="1" t="s">
        <v>14</v>
      </c>
      <c r="EO211" s="1"/>
      <c r="EP211" s="1" t="s">
        <v>15</v>
      </c>
      <c r="EQ211" s="1"/>
      <c r="ER211" s="1"/>
      <c r="ES211" s="1" t="s">
        <v>5</v>
      </c>
      <c r="ET211" s="1"/>
      <c r="EU211" s="1" t="s">
        <v>6</v>
      </c>
      <c r="EV211" s="1"/>
      <c r="EW211" s="1" t="s">
        <v>7</v>
      </c>
      <c r="EX211" s="1"/>
      <c r="EY211" s="1" t="s">
        <v>8</v>
      </c>
      <c r="EZ211" s="1"/>
      <c r="FA211" s="1" t="s">
        <v>9</v>
      </c>
      <c r="FB211" s="1"/>
      <c r="FC211" s="1" t="s">
        <v>10</v>
      </c>
      <c r="FD211" s="1"/>
      <c r="FE211" s="1" t="s">
        <v>11</v>
      </c>
      <c r="FF211" s="1"/>
      <c r="FG211" s="1" t="s">
        <v>13</v>
      </c>
      <c r="FH211" s="1"/>
      <c r="FI211" s="1" t="s">
        <v>14</v>
      </c>
      <c r="FJ211" s="1"/>
      <c r="FK211" s="1" t="s">
        <v>15</v>
      </c>
      <c r="FL211" s="1"/>
      <c r="FM211" s="1"/>
      <c r="FN211" s="1" t="s">
        <v>5</v>
      </c>
      <c r="FO211" s="1"/>
      <c r="FP211" s="1" t="s">
        <v>6</v>
      </c>
      <c r="FQ211" s="1"/>
      <c r="FR211" s="1" t="s">
        <v>7</v>
      </c>
      <c r="FS211" s="1"/>
      <c r="FT211" s="1" t="s">
        <v>8</v>
      </c>
      <c r="FU211" s="1"/>
      <c r="FV211" s="1" t="s">
        <v>9</v>
      </c>
      <c r="FW211" s="1"/>
      <c r="FX211" s="1" t="s">
        <v>10</v>
      </c>
      <c r="FY211" s="1"/>
      <c r="FZ211" s="1" t="s">
        <v>11</v>
      </c>
      <c r="GA211" s="1"/>
      <c r="GB211" s="1" t="s">
        <v>13</v>
      </c>
      <c r="GC211" s="1"/>
      <c r="GD211" s="1" t="s">
        <v>14</v>
      </c>
      <c r="GE211" s="1"/>
      <c r="GF211" s="1" t="s">
        <v>15</v>
      </c>
      <c r="GG211" s="1"/>
      <c r="GH211" s="1"/>
      <c r="GI211" s="1" t="s">
        <v>5</v>
      </c>
      <c r="GJ211" s="1"/>
      <c r="GK211" s="1" t="s">
        <v>6</v>
      </c>
      <c r="GL211" s="1"/>
      <c r="GM211" s="1" t="s">
        <v>7</v>
      </c>
      <c r="GN211" s="1"/>
      <c r="GO211" s="1" t="s">
        <v>8</v>
      </c>
      <c r="GP211" s="1"/>
      <c r="GQ211" s="1" t="s">
        <v>9</v>
      </c>
      <c r="GR211" s="1"/>
      <c r="GS211" s="1" t="s">
        <v>10</v>
      </c>
      <c r="GT211" s="1"/>
      <c r="GU211" s="1" t="s">
        <v>11</v>
      </c>
      <c r="GV211" s="1"/>
      <c r="GW211" s="1" t="s">
        <v>13</v>
      </c>
      <c r="GX211" s="1"/>
      <c r="GY211" s="1" t="s">
        <v>14</v>
      </c>
      <c r="HA211" s="4" t="s">
        <v>15</v>
      </c>
      <c r="HC211" s="3" t="s">
        <v>40</v>
      </c>
      <c r="HD211" s="1"/>
      <c r="HE211" s="3" t="s">
        <v>41</v>
      </c>
    </row>
    <row r="212" spans="1:213" x14ac:dyDescent="0.25">
      <c r="A212" s="3" t="s">
        <v>16</v>
      </c>
      <c r="D212">
        <v>-3.9</v>
      </c>
      <c r="F212">
        <v>-3.8</v>
      </c>
      <c r="H212">
        <v>-3.79</v>
      </c>
      <c r="J212">
        <v>-3.64</v>
      </c>
      <c r="L212">
        <v>-3.44</v>
      </c>
      <c r="N212">
        <v>-3.62</v>
      </c>
      <c r="P212">
        <v>-3.59</v>
      </c>
      <c r="R212">
        <v>-3.48</v>
      </c>
      <c r="T212">
        <v>-3.52</v>
      </c>
      <c r="V212">
        <v>-3.3</v>
      </c>
      <c r="X212">
        <v>-3.79</v>
      </c>
      <c r="Z212">
        <v>-3.7</v>
      </c>
      <c r="AB212">
        <v>-3.51</v>
      </c>
      <c r="AD212">
        <v>-3.7</v>
      </c>
      <c r="AF212">
        <v>-3.66</v>
      </c>
      <c r="AH212">
        <v>-3.63</v>
      </c>
      <c r="AJ212">
        <v>-3.63</v>
      </c>
      <c r="AL212">
        <v>-3.45</v>
      </c>
      <c r="AN212">
        <v>-3.49</v>
      </c>
      <c r="AP212">
        <v>-3.27</v>
      </c>
      <c r="AR212">
        <v>-3.68</v>
      </c>
      <c r="AT212">
        <v>-3.6</v>
      </c>
      <c r="AV212">
        <v>-3.57</v>
      </c>
      <c r="AX212">
        <v>-3.57</v>
      </c>
      <c r="AZ212">
        <v>-3.51</v>
      </c>
      <c r="BB212">
        <v>-3.5</v>
      </c>
      <c r="BD212">
        <v>-3.47</v>
      </c>
      <c r="BF212">
        <v>-3.31</v>
      </c>
      <c r="BH212">
        <v>-3.31</v>
      </c>
      <c r="BJ212">
        <v>-3.39</v>
      </c>
      <c r="BM212">
        <v>-3.73</v>
      </c>
      <c r="BO212">
        <v>-3.43</v>
      </c>
      <c r="BQ212">
        <v>-3.63</v>
      </c>
      <c r="BS212">
        <v>-3.62</v>
      </c>
      <c r="BU212">
        <v>-3.55</v>
      </c>
      <c r="BW212">
        <v>-3.52</v>
      </c>
      <c r="BY212">
        <v>-3.45</v>
      </c>
      <c r="CA212">
        <v>-3.43</v>
      </c>
      <c r="CC212">
        <v>-3.41</v>
      </c>
      <c r="CE212">
        <v>-3.49</v>
      </c>
      <c r="CH212">
        <v>-3.65</v>
      </c>
      <c r="CJ212">
        <v>-3.63</v>
      </c>
      <c r="CL212">
        <v>-3.61</v>
      </c>
      <c r="CN212">
        <v>-3.58</v>
      </c>
      <c r="CP212">
        <v>-3.57</v>
      </c>
      <c r="CR212">
        <v>-3.48</v>
      </c>
      <c r="CT212">
        <v>-3.45</v>
      </c>
      <c r="CV212">
        <v>-3.39</v>
      </c>
      <c r="CX212">
        <v>-3.35</v>
      </c>
      <c r="CZ212">
        <v>-3.28</v>
      </c>
      <c r="DC212">
        <v>-3.81</v>
      </c>
      <c r="DE212">
        <v>-3.8</v>
      </c>
      <c r="DG212">
        <v>-3.47</v>
      </c>
      <c r="DI212">
        <v>-3.65</v>
      </c>
      <c r="DK212">
        <v>-3.62</v>
      </c>
      <c r="DM212">
        <v>-3.61</v>
      </c>
      <c r="DO212">
        <v>-3.59</v>
      </c>
      <c r="DQ212">
        <v>-3.51</v>
      </c>
      <c r="DS212">
        <v>-3.47</v>
      </c>
      <c r="DU212">
        <v>-3.38</v>
      </c>
      <c r="DX212">
        <v>-3.9</v>
      </c>
      <c r="DZ212">
        <v>-3.42</v>
      </c>
      <c r="EB212">
        <v>-3.7</v>
      </c>
      <c r="ED212">
        <v>-3.64</v>
      </c>
      <c r="EF212">
        <v>-3.62</v>
      </c>
      <c r="EH212">
        <v>-3.6</v>
      </c>
      <c r="EJ212">
        <v>-3.59</v>
      </c>
      <c r="EL212">
        <v>-3.5</v>
      </c>
      <c r="EN212">
        <v>-3.42</v>
      </c>
      <c r="EP212">
        <v>-3.39</v>
      </c>
      <c r="ES212">
        <v>-3.85</v>
      </c>
      <c r="EU212">
        <v>-3.78</v>
      </c>
      <c r="EW212">
        <v>-3.78</v>
      </c>
      <c r="EY212">
        <v>-3.65</v>
      </c>
      <c r="FA212">
        <v>-3.59</v>
      </c>
      <c r="FC212">
        <v>-3.47</v>
      </c>
      <c r="FE212">
        <v>-3.42</v>
      </c>
      <c r="FG212">
        <v>-3.45</v>
      </c>
      <c r="FI212">
        <v>-3.43</v>
      </c>
      <c r="FK212">
        <v>-3.37</v>
      </c>
      <c r="FN212">
        <v>-3.89</v>
      </c>
      <c r="FP212">
        <v>-3.78</v>
      </c>
      <c r="FR212">
        <v>-3.35</v>
      </c>
      <c r="FT212">
        <v>-3.64</v>
      </c>
      <c r="FV212">
        <v>-3.56</v>
      </c>
      <c r="FX212">
        <v>-3.54</v>
      </c>
      <c r="FZ212">
        <v>-3.51</v>
      </c>
      <c r="GB212">
        <v>-3.4</v>
      </c>
      <c r="GD212">
        <v>-3.5</v>
      </c>
      <c r="GF212">
        <v>-3.22</v>
      </c>
      <c r="GI212">
        <v>-3.75</v>
      </c>
      <c r="GK212">
        <v>-3.73</v>
      </c>
      <c r="GM212">
        <v>-3.68</v>
      </c>
      <c r="GO212">
        <v>-3.53</v>
      </c>
      <c r="GQ212">
        <v>-3.61</v>
      </c>
      <c r="GS212">
        <v>-3.6</v>
      </c>
      <c r="GU212">
        <v>-3.45</v>
      </c>
      <c r="GW212">
        <v>-3.36</v>
      </c>
      <c r="GY212">
        <v>-3.24</v>
      </c>
      <c r="HA212">
        <v>-3.38</v>
      </c>
      <c r="HC212" s="1">
        <f>AVERAGE(D212:HA212)</f>
        <v>-3.5526999999999993</v>
      </c>
      <c r="HD212" s="1"/>
      <c r="HE212" s="1">
        <f>STDEV(D212:HA212)</f>
        <v>0.15357592798536379</v>
      </c>
    </row>
    <row r="213" spans="1:213" x14ac:dyDescent="0.25">
      <c r="A213" s="3"/>
      <c r="HC213" s="1"/>
      <c r="HD213" s="1"/>
      <c r="HE213" s="1"/>
    </row>
    <row r="214" spans="1:213" x14ac:dyDescent="0.25">
      <c r="A214" s="3" t="s">
        <v>17</v>
      </c>
      <c r="D214">
        <v>1.38</v>
      </c>
      <c r="F214">
        <v>1.65</v>
      </c>
      <c r="H214">
        <v>1.67</v>
      </c>
      <c r="J214">
        <v>2.16</v>
      </c>
      <c r="L214">
        <v>3.02</v>
      </c>
      <c r="N214">
        <v>2.21</v>
      </c>
      <c r="P214">
        <v>2.33</v>
      </c>
      <c r="R214">
        <v>2.83</v>
      </c>
      <c r="T214">
        <v>2.62</v>
      </c>
      <c r="V214">
        <v>3.81</v>
      </c>
      <c r="X214">
        <v>1.66</v>
      </c>
      <c r="Z214">
        <v>1.95</v>
      </c>
      <c r="AB214">
        <v>2.69</v>
      </c>
      <c r="AD214">
        <v>1.95</v>
      </c>
      <c r="AF214">
        <v>2.08</v>
      </c>
      <c r="AH214">
        <v>2.1800000000000002</v>
      </c>
      <c r="AJ214">
        <v>2.1800000000000002</v>
      </c>
      <c r="AL214">
        <v>2.96</v>
      </c>
      <c r="AN214">
        <v>2.75</v>
      </c>
      <c r="AP214">
        <v>4.0199999999999996</v>
      </c>
      <c r="AR214">
        <v>2.0099999999999998</v>
      </c>
      <c r="AT214">
        <v>2.2799999999999998</v>
      </c>
      <c r="AV214">
        <v>2.4</v>
      </c>
      <c r="AX214">
        <v>2.42</v>
      </c>
      <c r="AZ214">
        <v>2.66</v>
      </c>
      <c r="BB214">
        <v>2.7</v>
      </c>
      <c r="BD214">
        <v>2.85</v>
      </c>
      <c r="BF214">
        <v>3.72</v>
      </c>
      <c r="BH214">
        <v>3.75</v>
      </c>
      <c r="BJ214">
        <v>3.29</v>
      </c>
      <c r="BM214">
        <v>1.85</v>
      </c>
      <c r="BO214">
        <v>3.05</v>
      </c>
      <c r="BQ214">
        <v>2.19</v>
      </c>
      <c r="BS214">
        <v>2.21</v>
      </c>
      <c r="BU214">
        <v>2.5</v>
      </c>
      <c r="BW214">
        <v>2.63</v>
      </c>
      <c r="BY214">
        <v>2.95</v>
      </c>
      <c r="CA214">
        <v>3.07</v>
      </c>
      <c r="CC214">
        <v>3.18</v>
      </c>
      <c r="CE214">
        <v>2.75</v>
      </c>
      <c r="CH214">
        <v>2.12</v>
      </c>
      <c r="CJ214">
        <v>2.2000000000000002</v>
      </c>
      <c r="CL214">
        <v>2.27</v>
      </c>
      <c r="CN214">
        <v>2.36</v>
      </c>
      <c r="CP214">
        <v>2.41</v>
      </c>
      <c r="CR214">
        <v>2.8</v>
      </c>
      <c r="CT214">
        <v>2.94</v>
      </c>
      <c r="CV214">
        <v>3.29</v>
      </c>
      <c r="CX214">
        <v>3.51</v>
      </c>
      <c r="CZ214">
        <v>3.97</v>
      </c>
      <c r="DC214">
        <v>1.6</v>
      </c>
      <c r="DE214">
        <v>1.65</v>
      </c>
      <c r="DG214">
        <v>2.86</v>
      </c>
      <c r="DI214">
        <v>2.1</v>
      </c>
      <c r="DK214">
        <v>2.21</v>
      </c>
      <c r="DM214">
        <v>2.2599999999999998</v>
      </c>
      <c r="DO214">
        <v>2.34</v>
      </c>
      <c r="DQ214">
        <v>2.67</v>
      </c>
      <c r="DS214">
        <v>2.84</v>
      </c>
      <c r="DU214">
        <v>3.35</v>
      </c>
      <c r="DX214">
        <v>1.39</v>
      </c>
      <c r="DZ214">
        <v>3.1</v>
      </c>
      <c r="EB214">
        <v>1.93</v>
      </c>
      <c r="ED214">
        <v>2.16</v>
      </c>
      <c r="EF214">
        <v>2.2200000000000002</v>
      </c>
      <c r="EH214">
        <v>2.2799999999999998</v>
      </c>
      <c r="EJ214">
        <v>2.33</v>
      </c>
      <c r="EL214">
        <v>2.72</v>
      </c>
      <c r="EN214">
        <v>3.11</v>
      </c>
      <c r="EP214">
        <v>3.28</v>
      </c>
      <c r="ES214">
        <v>1.5</v>
      </c>
      <c r="EU214">
        <v>1.69</v>
      </c>
      <c r="EW214">
        <v>1.69</v>
      </c>
      <c r="EY214">
        <v>2.11</v>
      </c>
      <c r="FA214">
        <v>2.35</v>
      </c>
      <c r="FC214">
        <v>2.84</v>
      </c>
      <c r="FE214">
        <v>3.1</v>
      </c>
      <c r="FG214">
        <v>2.96</v>
      </c>
      <c r="FI214">
        <v>3.07</v>
      </c>
      <c r="FK214">
        <v>3.36</v>
      </c>
      <c r="FN214">
        <v>1.42</v>
      </c>
      <c r="FP214">
        <v>1.68</v>
      </c>
      <c r="FR214">
        <v>3.5</v>
      </c>
      <c r="FT214">
        <v>2.14</v>
      </c>
      <c r="FV214">
        <v>2.46</v>
      </c>
      <c r="FX214">
        <v>2.5499999999999998</v>
      </c>
      <c r="FZ214">
        <v>2.68</v>
      </c>
      <c r="GB214">
        <v>3.22</v>
      </c>
      <c r="GD214">
        <v>2.7</v>
      </c>
      <c r="GF214">
        <v>4.3600000000000003</v>
      </c>
      <c r="GI214">
        <v>1.78</v>
      </c>
      <c r="GK214">
        <v>1.86</v>
      </c>
      <c r="GM214">
        <v>1.99</v>
      </c>
      <c r="GO214">
        <v>2.58</v>
      </c>
      <c r="GQ214">
        <v>2.25</v>
      </c>
      <c r="GS214">
        <v>2.2999999999999998</v>
      </c>
      <c r="GU214">
        <v>2.96</v>
      </c>
      <c r="GW214">
        <v>3.45</v>
      </c>
      <c r="GY214">
        <v>4.24</v>
      </c>
      <c r="HA214">
        <v>3.36</v>
      </c>
      <c r="HC214" s="1">
        <f>AVERAGE(D214:HA214)</f>
        <v>2.5698000000000008</v>
      </c>
      <c r="HD214" s="1"/>
      <c r="HE214" s="1">
        <f>STDEV(D214:HA214)</f>
        <v>0.65819462290127961</v>
      </c>
    </row>
    <row r="215" spans="1:213" x14ac:dyDescent="0.25">
      <c r="A215" s="3"/>
      <c r="HC215" s="1"/>
      <c r="HD215" s="1"/>
      <c r="HE215" s="1"/>
    </row>
    <row r="216" spans="1:213" x14ac:dyDescent="0.25">
      <c r="A216" s="3" t="s">
        <v>34</v>
      </c>
      <c r="D216">
        <v>-5.09</v>
      </c>
      <c r="F216">
        <v>-4.99</v>
      </c>
      <c r="H216">
        <v>-4.9800000000000004</v>
      </c>
      <c r="J216">
        <v>-4.83</v>
      </c>
      <c r="L216">
        <v>-4.63</v>
      </c>
      <c r="N216">
        <v>-4.82</v>
      </c>
      <c r="P216">
        <v>-4.79</v>
      </c>
      <c r="R216">
        <v>-4.67</v>
      </c>
      <c r="T216">
        <v>-4.72</v>
      </c>
      <c r="V216">
        <v>-4.49</v>
      </c>
      <c r="X216">
        <v>-4.99</v>
      </c>
      <c r="Z216">
        <v>-4.8899999999999997</v>
      </c>
      <c r="AB216">
        <v>-4.7</v>
      </c>
      <c r="AD216">
        <v>-4.8899999999999997</v>
      </c>
      <c r="AF216">
        <v>-4.8499999999999996</v>
      </c>
      <c r="AH216">
        <v>-4.83</v>
      </c>
      <c r="AJ216">
        <v>-4.82</v>
      </c>
      <c r="AL216">
        <v>-4.6399999999999997</v>
      </c>
      <c r="AN216">
        <v>-4.6900000000000004</v>
      </c>
      <c r="AP216">
        <v>-4.46</v>
      </c>
      <c r="AR216">
        <v>-4.87</v>
      </c>
      <c r="AT216">
        <v>-4.8</v>
      </c>
      <c r="AV216">
        <v>-4.7699999999999996</v>
      </c>
      <c r="AX216">
        <v>-4.76</v>
      </c>
      <c r="AZ216">
        <v>-4.71</v>
      </c>
      <c r="BB216">
        <v>-4.7</v>
      </c>
      <c r="BD216">
        <v>-4.66</v>
      </c>
      <c r="BF216">
        <v>-4.51</v>
      </c>
      <c r="BH216">
        <v>-4.5</v>
      </c>
      <c r="BJ216">
        <v>-4.58</v>
      </c>
      <c r="BM216">
        <v>-4.92</v>
      </c>
      <c r="BO216">
        <v>-4.63</v>
      </c>
      <c r="BQ216">
        <v>-4.82</v>
      </c>
      <c r="BS216">
        <v>-4.82</v>
      </c>
      <c r="BU216">
        <v>-4.74</v>
      </c>
      <c r="BW216">
        <v>-4.71</v>
      </c>
      <c r="BY216">
        <v>-4.6500000000000004</v>
      </c>
      <c r="CA216">
        <v>-4.62</v>
      </c>
      <c r="CC216">
        <v>-4.5999999999999996</v>
      </c>
      <c r="CE216">
        <v>-4.6900000000000004</v>
      </c>
      <c r="CH216">
        <v>-4.84</v>
      </c>
      <c r="CJ216">
        <v>-4.82</v>
      </c>
      <c r="CL216">
        <v>-4.8</v>
      </c>
      <c r="CN216">
        <v>-4.78</v>
      </c>
      <c r="CP216">
        <v>-4.76</v>
      </c>
      <c r="CR216">
        <v>-4.68</v>
      </c>
      <c r="CT216">
        <v>-4.6500000000000004</v>
      </c>
      <c r="CV216">
        <v>-4.58</v>
      </c>
      <c r="CX216">
        <v>-4.54</v>
      </c>
      <c r="CZ216">
        <v>-4.47</v>
      </c>
      <c r="DC216">
        <v>-5.01</v>
      </c>
      <c r="DE216">
        <v>-4.99</v>
      </c>
      <c r="DG216">
        <v>-4.66</v>
      </c>
      <c r="DI216">
        <v>-4.8499999999999996</v>
      </c>
      <c r="DK216">
        <v>-4.82</v>
      </c>
      <c r="DM216">
        <v>-4.8</v>
      </c>
      <c r="DO216">
        <v>-4.78</v>
      </c>
      <c r="DQ216">
        <v>-4.7</v>
      </c>
      <c r="DS216">
        <v>-4.67</v>
      </c>
      <c r="DU216">
        <v>-4.57</v>
      </c>
      <c r="DX216">
        <v>-5.09</v>
      </c>
      <c r="DZ216">
        <v>-4.62</v>
      </c>
      <c r="EB216">
        <v>-4.9000000000000004</v>
      </c>
      <c r="ED216">
        <v>-4.83</v>
      </c>
      <c r="EF216">
        <v>-4.8099999999999996</v>
      </c>
      <c r="EH216">
        <v>-4.8</v>
      </c>
      <c r="EJ216">
        <v>-4.78</v>
      </c>
      <c r="EL216">
        <v>-4.6900000000000004</v>
      </c>
      <c r="EN216">
        <v>-4.6100000000000003</v>
      </c>
      <c r="EP216">
        <v>-4.58</v>
      </c>
      <c r="ES216">
        <v>-5.05</v>
      </c>
      <c r="EU216">
        <v>-4.9800000000000004</v>
      </c>
      <c r="EW216">
        <v>-4.97</v>
      </c>
      <c r="EY216">
        <v>-4.84</v>
      </c>
      <c r="FA216">
        <v>-4.78</v>
      </c>
      <c r="FC216">
        <v>-4.67</v>
      </c>
      <c r="FE216">
        <v>-4.6100000000000003</v>
      </c>
      <c r="FG216">
        <v>-4.6399999999999997</v>
      </c>
      <c r="FI216">
        <v>-4.62</v>
      </c>
      <c r="FK216">
        <v>-4.57</v>
      </c>
      <c r="FN216">
        <v>-5.08</v>
      </c>
      <c r="FP216">
        <v>-4.9800000000000004</v>
      </c>
      <c r="FR216">
        <v>-4.54</v>
      </c>
      <c r="FT216">
        <v>-4.83</v>
      </c>
      <c r="FV216">
        <v>-4.75</v>
      </c>
      <c r="FX216">
        <v>-4.7300000000000004</v>
      </c>
      <c r="FZ216">
        <v>-4.7</v>
      </c>
      <c r="GB216">
        <v>-4.59</v>
      </c>
      <c r="GD216">
        <v>-4.7</v>
      </c>
      <c r="GF216">
        <v>-4.41</v>
      </c>
      <c r="GI216">
        <v>-4.9400000000000004</v>
      </c>
      <c r="GK216">
        <v>-4.92</v>
      </c>
      <c r="GM216">
        <v>-4.88</v>
      </c>
      <c r="GO216">
        <v>-4.7300000000000004</v>
      </c>
      <c r="GQ216">
        <v>-4.8</v>
      </c>
      <c r="GS216">
        <v>-4.79</v>
      </c>
      <c r="GU216">
        <v>-4.6399999999999997</v>
      </c>
      <c r="GW216">
        <v>-4.55</v>
      </c>
      <c r="GY216">
        <v>-4.43</v>
      </c>
      <c r="HA216">
        <v>-4.57</v>
      </c>
      <c r="HC216" s="1">
        <f>AVERAGE(D216:HA216)</f>
        <v>-4.7459999999999996</v>
      </c>
      <c r="HD216" s="1"/>
      <c r="HE216" s="1">
        <f>STDEV(D216:HA216)</f>
        <v>0.15405626677721793</v>
      </c>
    </row>
    <row r="217" spans="1:213" x14ac:dyDescent="0.25">
      <c r="A217" s="3"/>
      <c r="HC217" s="1"/>
      <c r="HD217" s="1"/>
      <c r="HE217" s="1"/>
    </row>
    <row r="218" spans="1:213" x14ac:dyDescent="0.25">
      <c r="A218" s="3" t="s">
        <v>19</v>
      </c>
      <c r="D218">
        <v>-0.23</v>
      </c>
      <c r="F218">
        <v>-0.23</v>
      </c>
      <c r="H218">
        <v>-0.21</v>
      </c>
      <c r="J218">
        <v>-0.26</v>
      </c>
      <c r="L218">
        <v>-0.17</v>
      </c>
      <c r="N218">
        <v>-0.23</v>
      </c>
      <c r="P218">
        <v>-0.27</v>
      </c>
      <c r="R218">
        <v>-0.26</v>
      </c>
      <c r="T218">
        <v>-0.27</v>
      </c>
      <c r="V218">
        <v>-0.18</v>
      </c>
      <c r="X218">
        <v>-0.18</v>
      </c>
      <c r="Z218">
        <v>-0.18</v>
      </c>
      <c r="AB218">
        <v>-0.19</v>
      </c>
      <c r="AD218">
        <v>-0.18</v>
      </c>
      <c r="AF218">
        <v>-0.22</v>
      </c>
      <c r="AH218">
        <v>-0.19</v>
      </c>
      <c r="AJ218">
        <v>-0.25</v>
      </c>
      <c r="AL218">
        <v>-0.14000000000000001</v>
      </c>
      <c r="AN218">
        <v>-0.2</v>
      </c>
      <c r="AP218">
        <v>-0.3</v>
      </c>
      <c r="AR218">
        <v>-0.18</v>
      </c>
      <c r="AT218">
        <v>-0.22</v>
      </c>
      <c r="AV218">
        <v>-0.26</v>
      </c>
      <c r="AX218">
        <v>-0.21</v>
      </c>
      <c r="AZ218">
        <v>-0.22</v>
      </c>
      <c r="BB218">
        <v>-0.24</v>
      </c>
      <c r="BD218">
        <v>-0.25</v>
      </c>
      <c r="BF218">
        <v>-0.15</v>
      </c>
      <c r="BH218">
        <v>-0.24</v>
      </c>
      <c r="BJ218">
        <v>-0.19</v>
      </c>
      <c r="BM218">
        <v>-0.23</v>
      </c>
      <c r="BO218">
        <v>-0.18</v>
      </c>
      <c r="BQ218">
        <v>-0.17</v>
      </c>
      <c r="BS218">
        <v>-0.25</v>
      </c>
      <c r="BU218">
        <v>-0.23</v>
      </c>
      <c r="BW218">
        <v>-0.22</v>
      </c>
      <c r="BY218">
        <v>-0.24</v>
      </c>
      <c r="CA218">
        <v>-0.19</v>
      </c>
      <c r="CC218">
        <v>-0.15</v>
      </c>
      <c r="CE218">
        <v>-0.2</v>
      </c>
      <c r="CH218">
        <v>-0.25</v>
      </c>
      <c r="CJ218">
        <v>-0.22</v>
      </c>
      <c r="CL218">
        <v>-0.2</v>
      </c>
      <c r="CN218">
        <v>-0.25</v>
      </c>
      <c r="CP218">
        <v>-0.27</v>
      </c>
      <c r="CR218">
        <v>-0.26</v>
      </c>
      <c r="CT218">
        <v>-0.22</v>
      </c>
      <c r="CV218">
        <v>-0.24</v>
      </c>
      <c r="CX218">
        <v>-0.18</v>
      </c>
      <c r="CZ218">
        <v>-0.17</v>
      </c>
      <c r="DC218">
        <v>-0.2</v>
      </c>
      <c r="DE218">
        <v>-0.22</v>
      </c>
      <c r="DG218">
        <v>-0.19</v>
      </c>
      <c r="DI218">
        <v>-0.16</v>
      </c>
      <c r="DK218">
        <v>-0.18</v>
      </c>
      <c r="DM218">
        <v>-0.19</v>
      </c>
      <c r="DO218">
        <v>-0.25</v>
      </c>
      <c r="DQ218">
        <v>-0.27</v>
      </c>
      <c r="DS218">
        <v>-0.14000000000000001</v>
      </c>
      <c r="DU218">
        <v>-0.22</v>
      </c>
      <c r="DX218">
        <v>-0.24</v>
      </c>
      <c r="DZ218">
        <v>-0.18</v>
      </c>
      <c r="EB218">
        <v>-0.17</v>
      </c>
      <c r="ED218">
        <v>-0.15</v>
      </c>
      <c r="EF218">
        <v>-0.22</v>
      </c>
      <c r="EH218">
        <v>-0.24</v>
      </c>
      <c r="EJ218">
        <v>-0.21</v>
      </c>
      <c r="EL218">
        <v>-0.18</v>
      </c>
      <c r="EN218">
        <v>-0.19</v>
      </c>
      <c r="EP218">
        <v>-0.18</v>
      </c>
      <c r="ES218">
        <v>-0.28000000000000003</v>
      </c>
      <c r="EU218">
        <v>-0.26</v>
      </c>
      <c r="EW218">
        <v>-0.22</v>
      </c>
      <c r="EY218">
        <v>-0.21</v>
      </c>
      <c r="FA218">
        <v>-0.26</v>
      </c>
      <c r="FC218">
        <v>-0.18</v>
      </c>
      <c r="FE218">
        <v>-0.27</v>
      </c>
      <c r="FG218">
        <v>-0.21</v>
      </c>
      <c r="FI218">
        <v>-0.19</v>
      </c>
      <c r="FK218">
        <v>-0.15</v>
      </c>
      <c r="FN218">
        <v>-0.23</v>
      </c>
      <c r="FP218">
        <v>-0.22</v>
      </c>
      <c r="FR218">
        <v>-0.23</v>
      </c>
      <c r="FT218">
        <v>-0.26</v>
      </c>
      <c r="FV218">
        <v>-0.26</v>
      </c>
      <c r="FX218">
        <v>-0.2</v>
      </c>
      <c r="FZ218">
        <v>-0.27</v>
      </c>
      <c r="GB218">
        <v>-0.25</v>
      </c>
      <c r="GD218">
        <v>-0.19</v>
      </c>
      <c r="GF218">
        <v>-0.24</v>
      </c>
      <c r="GI218">
        <v>-0.23</v>
      </c>
      <c r="GK218">
        <v>-0.26</v>
      </c>
      <c r="GM218">
        <v>-0.28000000000000003</v>
      </c>
      <c r="GO218">
        <v>-0.21</v>
      </c>
      <c r="GQ218">
        <v>-0.22</v>
      </c>
      <c r="GS218">
        <v>-0.24</v>
      </c>
      <c r="GU218">
        <v>-0.26</v>
      </c>
      <c r="GW218">
        <v>-0.23</v>
      </c>
      <c r="GY218">
        <v>-0.3</v>
      </c>
      <c r="HA218">
        <v>-0.15</v>
      </c>
      <c r="HC218" s="1">
        <f>AVERAGE(D218:HA218)</f>
        <v>-0.21760000000000004</v>
      </c>
      <c r="HD218" s="1"/>
      <c r="HE218" s="1">
        <f>STDEV(D218:HA218)</f>
        <v>3.7822552195025401E-2</v>
      </c>
    </row>
    <row r="219" spans="1:213" x14ac:dyDescent="0.25">
      <c r="A219" s="3"/>
      <c r="HC219" s="1"/>
      <c r="HD219" s="1"/>
      <c r="HE219" s="1"/>
    </row>
    <row r="220" spans="1:213" x14ac:dyDescent="0.25">
      <c r="A220" s="3" t="s">
        <v>20</v>
      </c>
      <c r="D220">
        <v>1.19</v>
      </c>
      <c r="F220">
        <v>1.19</v>
      </c>
      <c r="H220">
        <v>1.19</v>
      </c>
      <c r="J220">
        <v>1.19</v>
      </c>
      <c r="L220">
        <v>1.19</v>
      </c>
      <c r="N220">
        <v>1.19</v>
      </c>
      <c r="P220">
        <v>1.19</v>
      </c>
      <c r="R220">
        <v>1.19</v>
      </c>
      <c r="T220">
        <v>1.19</v>
      </c>
      <c r="V220">
        <v>1.19</v>
      </c>
      <c r="X220">
        <v>1.19</v>
      </c>
      <c r="Z220">
        <v>1.19</v>
      </c>
      <c r="AB220">
        <v>1.19</v>
      </c>
      <c r="AD220">
        <v>1.19</v>
      </c>
      <c r="AF220">
        <v>1.19</v>
      </c>
      <c r="AH220">
        <v>1.19</v>
      </c>
      <c r="AJ220">
        <v>1.19</v>
      </c>
      <c r="AL220">
        <v>1.19</v>
      </c>
      <c r="AN220">
        <v>1.19</v>
      </c>
      <c r="AP220">
        <v>1.19</v>
      </c>
      <c r="AR220">
        <v>1.19</v>
      </c>
      <c r="AT220">
        <v>1.19</v>
      </c>
      <c r="AV220">
        <v>1.19</v>
      </c>
      <c r="AX220">
        <v>1.19</v>
      </c>
      <c r="AZ220">
        <v>1.19</v>
      </c>
      <c r="BB220">
        <v>1.19</v>
      </c>
      <c r="BD220">
        <v>1.19</v>
      </c>
      <c r="BF220">
        <v>1.19</v>
      </c>
      <c r="BH220">
        <v>1.19</v>
      </c>
      <c r="BJ220">
        <v>1.19</v>
      </c>
      <c r="BM220">
        <v>1.19</v>
      </c>
      <c r="BO220">
        <v>1.19</v>
      </c>
      <c r="BQ220">
        <v>1.19</v>
      </c>
      <c r="BS220">
        <v>1.19</v>
      </c>
      <c r="BU220">
        <v>1.19</v>
      </c>
      <c r="BW220">
        <v>1.19</v>
      </c>
      <c r="BY220">
        <v>1.19</v>
      </c>
      <c r="CA220">
        <v>1.19</v>
      </c>
      <c r="CC220">
        <v>1.19</v>
      </c>
      <c r="CE220">
        <v>1.19</v>
      </c>
      <c r="CH220">
        <v>1.19</v>
      </c>
      <c r="CJ220">
        <v>1.19</v>
      </c>
      <c r="CL220">
        <v>1.19</v>
      </c>
      <c r="CN220">
        <v>1.19</v>
      </c>
      <c r="CP220">
        <v>1.19</v>
      </c>
      <c r="CR220">
        <v>1.19</v>
      </c>
      <c r="CT220">
        <v>1.19</v>
      </c>
      <c r="CV220">
        <v>1.19</v>
      </c>
      <c r="CX220">
        <v>1.19</v>
      </c>
      <c r="CZ220">
        <v>1.19</v>
      </c>
      <c r="DC220">
        <v>1.19</v>
      </c>
      <c r="DE220">
        <v>1.19</v>
      </c>
      <c r="DG220">
        <v>1.19</v>
      </c>
      <c r="DI220">
        <v>1.19</v>
      </c>
      <c r="DK220">
        <v>1.19</v>
      </c>
      <c r="DM220">
        <v>1.19</v>
      </c>
      <c r="DO220">
        <v>1.19</v>
      </c>
      <c r="DQ220">
        <v>1.19</v>
      </c>
      <c r="DS220">
        <v>1.19</v>
      </c>
      <c r="DU220">
        <v>1.19</v>
      </c>
      <c r="DX220">
        <v>1.19</v>
      </c>
      <c r="DZ220">
        <v>1.19</v>
      </c>
      <c r="EB220">
        <v>1.19</v>
      </c>
      <c r="ED220">
        <v>1.19</v>
      </c>
      <c r="EF220">
        <v>1.19</v>
      </c>
      <c r="EH220">
        <v>1.19</v>
      </c>
      <c r="EJ220">
        <v>1.19</v>
      </c>
      <c r="EL220">
        <v>1.19</v>
      </c>
      <c r="EN220">
        <v>1.19</v>
      </c>
      <c r="EP220">
        <v>1.19</v>
      </c>
      <c r="ES220">
        <v>1.19</v>
      </c>
      <c r="EU220">
        <v>1.19</v>
      </c>
      <c r="EW220">
        <v>1.19</v>
      </c>
      <c r="EY220">
        <v>1.19</v>
      </c>
      <c r="FA220">
        <v>1.19</v>
      </c>
      <c r="FC220">
        <v>1.19</v>
      </c>
      <c r="FE220">
        <v>1.19</v>
      </c>
      <c r="FG220">
        <v>1.19</v>
      </c>
      <c r="FI220">
        <v>1.19</v>
      </c>
      <c r="FK220">
        <v>1.19</v>
      </c>
      <c r="FN220">
        <v>1.19</v>
      </c>
      <c r="FP220">
        <v>1.19</v>
      </c>
      <c r="FR220">
        <v>1.19</v>
      </c>
      <c r="FT220">
        <v>1.19</v>
      </c>
      <c r="FV220">
        <v>1.19</v>
      </c>
      <c r="FX220">
        <v>1.19</v>
      </c>
      <c r="FZ220">
        <v>1.19</v>
      </c>
      <c r="GB220">
        <v>1.19</v>
      </c>
      <c r="GD220">
        <v>1.19</v>
      </c>
      <c r="GF220">
        <v>1.19</v>
      </c>
      <c r="GI220">
        <v>1.19</v>
      </c>
      <c r="GK220">
        <v>1.19</v>
      </c>
      <c r="GM220">
        <v>1.19</v>
      </c>
      <c r="GO220">
        <v>1.19</v>
      </c>
      <c r="GQ220">
        <v>1.19</v>
      </c>
      <c r="GS220">
        <v>1.19</v>
      </c>
      <c r="GU220">
        <v>1.19</v>
      </c>
      <c r="GW220">
        <v>1.19</v>
      </c>
      <c r="GY220">
        <v>1.19</v>
      </c>
      <c r="HA220">
        <v>1.19</v>
      </c>
      <c r="HC220" s="1">
        <f>AVERAGE(D220:HA220)</f>
        <v>1.1899999999999984</v>
      </c>
      <c r="HD220" s="1"/>
      <c r="HE220" s="1">
        <f>STDEV(D220:HA220)</f>
        <v>1.5621425723676385E-15</v>
      </c>
    </row>
    <row r="221" spans="1:213" x14ac:dyDescent="0.25">
      <c r="A221" s="3"/>
      <c r="HC221" s="1"/>
      <c r="HD221" s="1"/>
      <c r="HE221" s="1"/>
    </row>
    <row r="222" spans="1:213" x14ac:dyDescent="0.25">
      <c r="A222" s="3" t="s">
        <v>21</v>
      </c>
      <c r="D222">
        <v>-0.23</v>
      </c>
      <c r="F222">
        <v>-0.23</v>
      </c>
      <c r="H222">
        <v>-0.21</v>
      </c>
      <c r="J222">
        <v>-0.26</v>
      </c>
      <c r="L222">
        <v>-0.17</v>
      </c>
      <c r="N222">
        <v>-0.23</v>
      </c>
      <c r="P222">
        <v>-0.27</v>
      </c>
      <c r="R222">
        <v>-0.26</v>
      </c>
      <c r="T222">
        <v>-0.27</v>
      </c>
      <c r="V222">
        <v>-0.18</v>
      </c>
      <c r="X222">
        <v>-0.18</v>
      </c>
      <c r="Z222">
        <v>-0.18</v>
      </c>
      <c r="AB222">
        <v>-0.19</v>
      </c>
      <c r="AD222">
        <v>-0.18</v>
      </c>
      <c r="AF222">
        <v>-0.22</v>
      </c>
      <c r="AH222">
        <v>-0.19</v>
      </c>
      <c r="AJ222">
        <v>-0.25</v>
      </c>
      <c r="AL222">
        <v>-0.14000000000000001</v>
      </c>
      <c r="AN222">
        <v>-0.2</v>
      </c>
      <c r="AP222">
        <v>-0.3</v>
      </c>
      <c r="AR222">
        <v>-0.18</v>
      </c>
      <c r="AT222">
        <v>-0.22</v>
      </c>
      <c r="AV222">
        <v>-0.26</v>
      </c>
      <c r="AX222">
        <v>-0.21</v>
      </c>
      <c r="AZ222">
        <v>-0.22</v>
      </c>
      <c r="BB222">
        <v>-0.24</v>
      </c>
      <c r="BD222">
        <v>-0.25</v>
      </c>
      <c r="BF222">
        <v>-0.15</v>
      </c>
      <c r="BH222">
        <v>-0.24</v>
      </c>
      <c r="BJ222">
        <v>-0.19</v>
      </c>
      <c r="BM222">
        <v>-0.23</v>
      </c>
      <c r="BO222">
        <v>-0.18</v>
      </c>
      <c r="BQ222">
        <v>-0.17</v>
      </c>
      <c r="BS222">
        <v>-0.25</v>
      </c>
      <c r="BU222">
        <v>-0.23</v>
      </c>
      <c r="BW222">
        <v>-0.22</v>
      </c>
      <c r="BY222">
        <v>-0.24</v>
      </c>
      <c r="CA222">
        <v>-0.19</v>
      </c>
      <c r="CC222">
        <v>-0.15</v>
      </c>
      <c r="CE222">
        <v>-0.2</v>
      </c>
      <c r="CH222">
        <v>-0.25</v>
      </c>
      <c r="CJ222">
        <v>-0.22</v>
      </c>
      <c r="CL222">
        <v>-0.2</v>
      </c>
      <c r="CN222">
        <v>-0.25</v>
      </c>
      <c r="CP222">
        <v>-0.27</v>
      </c>
      <c r="CR222">
        <v>-0.26</v>
      </c>
      <c r="CT222">
        <v>-0.22</v>
      </c>
      <c r="CV222">
        <v>-0.24</v>
      </c>
      <c r="CX222">
        <v>-0.18</v>
      </c>
      <c r="CZ222">
        <v>-0.17</v>
      </c>
      <c r="DC222">
        <v>-0.2</v>
      </c>
      <c r="DE222">
        <v>-0.22</v>
      </c>
      <c r="DG222">
        <v>-0.19</v>
      </c>
      <c r="DI222">
        <v>-0.16</v>
      </c>
      <c r="DK222">
        <v>-0.18</v>
      </c>
      <c r="DM222">
        <v>-0.19</v>
      </c>
      <c r="DO222">
        <v>-0.25</v>
      </c>
      <c r="DQ222">
        <v>-0.27</v>
      </c>
      <c r="DS222">
        <v>-0.14000000000000001</v>
      </c>
      <c r="DU222">
        <v>-0.22</v>
      </c>
      <c r="DX222">
        <v>-0.24</v>
      </c>
      <c r="DZ222">
        <v>-0.18</v>
      </c>
      <c r="EB222">
        <v>-0.17</v>
      </c>
      <c r="ED222">
        <v>-0.15</v>
      </c>
      <c r="EF222">
        <v>-0.22</v>
      </c>
      <c r="EH222">
        <v>-0.24</v>
      </c>
      <c r="EJ222">
        <v>-0.21</v>
      </c>
      <c r="EL222">
        <v>-0.18</v>
      </c>
      <c r="EN222">
        <v>-0.19</v>
      </c>
      <c r="EP222">
        <v>-0.18</v>
      </c>
      <c r="ES222">
        <v>-0.28000000000000003</v>
      </c>
      <c r="EU222">
        <v>-0.26</v>
      </c>
      <c r="EW222">
        <v>-0.22</v>
      </c>
      <c r="EY222">
        <v>-0.21</v>
      </c>
      <c r="FA222">
        <v>-0.26</v>
      </c>
      <c r="FC222">
        <v>-0.18</v>
      </c>
      <c r="FE222">
        <v>-0.27</v>
      </c>
      <c r="FG222">
        <v>-0.21</v>
      </c>
      <c r="FI222">
        <v>-0.19</v>
      </c>
      <c r="FK222">
        <v>-0.15</v>
      </c>
      <c r="FN222">
        <v>-0.23</v>
      </c>
      <c r="FP222">
        <v>-0.22</v>
      </c>
      <c r="FR222">
        <v>-0.23</v>
      </c>
      <c r="FT222">
        <v>-0.26</v>
      </c>
      <c r="FV222">
        <v>-0.26</v>
      </c>
      <c r="FX222">
        <v>-0.2</v>
      </c>
      <c r="FZ222">
        <v>-0.27</v>
      </c>
      <c r="GB222">
        <v>-0.25</v>
      </c>
      <c r="GD222">
        <v>-0.19</v>
      </c>
      <c r="GF222">
        <v>-0.24</v>
      </c>
      <c r="GI222">
        <v>-0.23</v>
      </c>
      <c r="GK222">
        <v>-0.26</v>
      </c>
      <c r="GM222">
        <v>-0.28000000000000003</v>
      </c>
      <c r="GO222">
        <v>-0.21</v>
      </c>
      <c r="GQ222">
        <v>-0.22</v>
      </c>
      <c r="GS222">
        <v>-0.24</v>
      </c>
      <c r="GU222">
        <v>-0.26</v>
      </c>
      <c r="GW222">
        <v>-0.23</v>
      </c>
      <c r="GY222">
        <v>-0.3</v>
      </c>
      <c r="HA222">
        <v>-0.15</v>
      </c>
      <c r="HC222" s="1">
        <f>AVERAGE(D222:HA222)</f>
        <v>-0.21760000000000004</v>
      </c>
      <c r="HD222" s="1"/>
      <c r="HE222" s="1">
        <f>STDEV(D222:HA222)</f>
        <v>3.7822552195025401E-2</v>
      </c>
    </row>
    <row r="223" spans="1:213" x14ac:dyDescent="0.25">
      <c r="A223" s="3"/>
      <c r="HC223" s="1"/>
      <c r="HD223" s="1"/>
      <c r="HE223" s="1"/>
    </row>
    <row r="224" spans="1:213" x14ac:dyDescent="0.25">
      <c r="A224" s="3" t="s">
        <v>22</v>
      </c>
      <c r="D224">
        <v>0</v>
      </c>
      <c r="F224">
        <v>0.93</v>
      </c>
      <c r="H224">
        <v>0.31</v>
      </c>
      <c r="J224">
        <v>1.21</v>
      </c>
      <c r="L224">
        <v>1.64</v>
      </c>
      <c r="N224">
        <v>0</v>
      </c>
      <c r="P224">
        <v>0.48</v>
      </c>
      <c r="R224">
        <v>0.87</v>
      </c>
      <c r="T224">
        <v>0</v>
      </c>
      <c r="V224">
        <v>0</v>
      </c>
      <c r="X224">
        <v>0</v>
      </c>
      <c r="Z224">
        <v>1.1499999999999999</v>
      </c>
      <c r="AB224">
        <v>1.59</v>
      </c>
      <c r="AD224">
        <v>0</v>
      </c>
      <c r="AF224">
        <v>0.71</v>
      </c>
      <c r="AH224">
        <v>0.2</v>
      </c>
      <c r="AJ224">
        <v>0.85</v>
      </c>
      <c r="AL224">
        <v>1.49</v>
      </c>
      <c r="AN224">
        <v>0</v>
      </c>
      <c r="AP224">
        <v>0</v>
      </c>
      <c r="AR224">
        <v>0</v>
      </c>
      <c r="AT224">
        <v>0.93</v>
      </c>
      <c r="AV224">
        <v>1.08</v>
      </c>
      <c r="AX224">
        <v>1.1000000000000001</v>
      </c>
      <c r="AZ224">
        <v>0.97</v>
      </c>
      <c r="BB224">
        <v>0.94</v>
      </c>
      <c r="BD224">
        <v>-0.97</v>
      </c>
      <c r="BF224">
        <v>1.6</v>
      </c>
      <c r="BH224">
        <v>1.21</v>
      </c>
      <c r="BJ224">
        <v>0</v>
      </c>
      <c r="BM224">
        <v>0</v>
      </c>
      <c r="BO224">
        <v>1.51</v>
      </c>
      <c r="BQ224">
        <v>0</v>
      </c>
      <c r="BS224">
        <v>0.83</v>
      </c>
      <c r="BU224">
        <v>1.01</v>
      </c>
      <c r="BW224">
        <v>0.73</v>
      </c>
      <c r="BY224">
        <v>0.98</v>
      </c>
      <c r="CA224">
        <v>1.28</v>
      </c>
      <c r="CC224">
        <v>1.68</v>
      </c>
      <c r="CE224">
        <v>0</v>
      </c>
      <c r="CH224">
        <v>0</v>
      </c>
      <c r="CJ224">
        <v>0.79</v>
      </c>
      <c r="CL224">
        <v>1.0900000000000001</v>
      </c>
      <c r="CN224">
        <v>0.73</v>
      </c>
      <c r="CP224">
        <v>0.51</v>
      </c>
      <c r="CR224">
        <v>0.68</v>
      </c>
      <c r="CT224">
        <v>1.02</v>
      </c>
      <c r="CV224">
        <v>0</v>
      </c>
      <c r="CX224">
        <v>0</v>
      </c>
      <c r="CZ224">
        <v>1.01</v>
      </c>
      <c r="DC224">
        <v>0</v>
      </c>
      <c r="DE224">
        <v>1.04</v>
      </c>
      <c r="DG224">
        <v>1.49</v>
      </c>
      <c r="DI224">
        <v>0</v>
      </c>
      <c r="DK224">
        <v>0.47</v>
      </c>
      <c r="DM224">
        <v>0.67</v>
      </c>
      <c r="DO224">
        <v>0.79</v>
      </c>
      <c r="DQ224">
        <v>1.2</v>
      </c>
      <c r="DS224">
        <v>1.47</v>
      </c>
      <c r="DU224">
        <v>0</v>
      </c>
      <c r="DX224">
        <v>0</v>
      </c>
      <c r="DZ224">
        <v>1.65</v>
      </c>
      <c r="EB224">
        <v>0</v>
      </c>
      <c r="ED224">
        <v>0.52</v>
      </c>
      <c r="EF224">
        <v>0.69</v>
      </c>
      <c r="EH224">
        <v>1.03</v>
      </c>
      <c r="EJ224">
        <v>0.47</v>
      </c>
      <c r="EL224">
        <v>0</v>
      </c>
      <c r="EN224">
        <v>0.67</v>
      </c>
      <c r="EP224">
        <v>0.68</v>
      </c>
      <c r="ES224">
        <v>0</v>
      </c>
      <c r="EU224">
        <v>0.6</v>
      </c>
      <c r="EW224">
        <v>0.81</v>
      </c>
      <c r="EY224">
        <v>0</v>
      </c>
      <c r="FA224">
        <v>0.59</v>
      </c>
      <c r="FC224">
        <v>0.76</v>
      </c>
      <c r="FE224">
        <v>0.81</v>
      </c>
      <c r="FG224">
        <v>0</v>
      </c>
      <c r="FI224">
        <v>0.28999999999999998</v>
      </c>
      <c r="FK224">
        <v>0.87</v>
      </c>
      <c r="FN224">
        <v>0</v>
      </c>
      <c r="FP224">
        <v>0.95</v>
      </c>
      <c r="FR224">
        <v>1.38</v>
      </c>
      <c r="FT224">
        <v>0</v>
      </c>
      <c r="FV224">
        <v>0.5</v>
      </c>
      <c r="FX224">
        <v>0.7</v>
      </c>
      <c r="FZ224">
        <v>0.81</v>
      </c>
      <c r="GB224">
        <v>0.65</v>
      </c>
      <c r="GD224">
        <v>0</v>
      </c>
      <c r="GF224">
        <v>0.76</v>
      </c>
      <c r="GI224">
        <v>0</v>
      </c>
      <c r="GK224">
        <v>1.43</v>
      </c>
      <c r="GM224">
        <v>1.18</v>
      </c>
      <c r="GO224">
        <v>1.1100000000000001</v>
      </c>
      <c r="GQ224">
        <v>0</v>
      </c>
      <c r="GS224">
        <v>0.76</v>
      </c>
      <c r="GU224">
        <v>0.86</v>
      </c>
      <c r="GW224">
        <v>1.19</v>
      </c>
      <c r="GY224">
        <v>1.52</v>
      </c>
      <c r="HA224">
        <v>0</v>
      </c>
      <c r="HC224" s="1">
        <f>AVERAGE(D224:HA224)</f>
        <v>0.63510000000000011</v>
      </c>
      <c r="HD224" s="1"/>
      <c r="HE224" s="1">
        <f>STDEV(D224:HA224)</f>
        <v>0.55432094229850915</v>
      </c>
    </row>
    <row r="225" spans="1:213" x14ac:dyDescent="0.25">
      <c r="A225" s="3"/>
      <c r="HC225" s="1"/>
      <c r="HD225" s="1"/>
      <c r="HE225" s="1"/>
    </row>
    <row r="226" spans="1:213" x14ac:dyDescent="0.25">
      <c r="A226" s="3" t="s">
        <v>23</v>
      </c>
      <c r="D226">
        <v>23.19</v>
      </c>
      <c r="F226">
        <v>22.89</v>
      </c>
      <c r="H226">
        <v>23.19</v>
      </c>
      <c r="J226">
        <v>22.78</v>
      </c>
      <c r="L226">
        <v>23.28</v>
      </c>
      <c r="N226">
        <v>25.1</v>
      </c>
      <c r="P226">
        <v>25.23</v>
      </c>
      <c r="R226">
        <v>25.21</v>
      </c>
      <c r="T226">
        <v>24.1</v>
      </c>
      <c r="V226">
        <v>32.44</v>
      </c>
      <c r="X226">
        <v>22.87</v>
      </c>
      <c r="Z226">
        <v>23.13</v>
      </c>
      <c r="AB226">
        <v>22.98</v>
      </c>
      <c r="AD226">
        <v>25.18</v>
      </c>
      <c r="AF226">
        <v>25.26</v>
      </c>
      <c r="AH226">
        <v>25.22</v>
      </c>
      <c r="AJ226">
        <v>25.25</v>
      </c>
      <c r="AL226">
        <v>26.29</v>
      </c>
      <c r="AN226">
        <v>32.26</v>
      </c>
      <c r="AP226">
        <v>24.15</v>
      </c>
      <c r="AR226">
        <v>25.34</v>
      </c>
      <c r="AT226">
        <v>25.03</v>
      </c>
      <c r="AV226">
        <v>25.17</v>
      </c>
      <c r="AX226">
        <v>25.18</v>
      </c>
      <c r="AZ226">
        <v>25.24</v>
      </c>
      <c r="BB226">
        <v>25.19</v>
      </c>
      <c r="BD226">
        <v>25.03</v>
      </c>
      <c r="BF226">
        <v>26.5</v>
      </c>
      <c r="BH226">
        <v>25.35</v>
      </c>
      <c r="BJ226">
        <v>23.26</v>
      </c>
      <c r="BM226">
        <v>22.97</v>
      </c>
      <c r="BO226">
        <v>23.16</v>
      </c>
      <c r="BQ226">
        <v>25.08</v>
      </c>
      <c r="BS226">
        <v>25.12</v>
      </c>
      <c r="BU226">
        <v>25.2</v>
      </c>
      <c r="BW226">
        <v>25.33</v>
      </c>
      <c r="BY226">
        <v>25.24</v>
      </c>
      <c r="CA226">
        <v>25.25</v>
      </c>
      <c r="CC226">
        <v>26.23</v>
      </c>
      <c r="CE226">
        <v>32.369999999999997</v>
      </c>
      <c r="CH226">
        <v>25.05</v>
      </c>
      <c r="CJ226">
        <v>25.11</v>
      </c>
      <c r="CL226">
        <v>25.24</v>
      </c>
      <c r="CN226">
        <v>25.15</v>
      </c>
      <c r="CP226">
        <v>25.31</v>
      </c>
      <c r="CR226">
        <v>25.17</v>
      </c>
      <c r="CT226">
        <v>24.94</v>
      </c>
      <c r="CV226">
        <v>24.67</v>
      </c>
      <c r="CX226">
        <v>32.54</v>
      </c>
      <c r="CZ226">
        <v>32.409999999999997</v>
      </c>
      <c r="DC226">
        <v>22.98</v>
      </c>
      <c r="DE226">
        <v>22.95</v>
      </c>
      <c r="DG226">
        <v>23.12</v>
      </c>
      <c r="DI226">
        <v>25.22</v>
      </c>
      <c r="DK226">
        <v>25.27</v>
      </c>
      <c r="DM226">
        <v>25.19</v>
      </c>
      <c r="DO226">
        <v>25.15</v>
      </c>
      <c r="DQ226">
        <v>25.27</v>
      </c>
      <c r="DS226">
        <v>26.39</v>
      </c>
      <c r="DU226">
        <v>32.380000000000003</v>
      </c>
      <c r="DX226">
        <v>22.96</v>
      </c>
      <c r="DZ226">
        <v>23.31</v>
      </c>
      <c r="EB226">
        <v>25.29</v>
      </c>
      <c r="ED226">
        <v>25.21</v>
      </c>
      <c r="EF226">
        <v>25.29</v>
      </c>
      <c r="EH226">
        <v>25.09</v>
      </c>
      <c r="EJ226">
        <v>25.13</v>
      </c>
      <c r="EL226">
        <v>32.270000000000003</v>
      </c>
      <c r="EN226">
        <v>32.270000000000003</v>
      </c>
      <c r="EP226">
        <v>32.299999999999997</v>
      </c>
      <c r="ES226">
        <v>23.02</v>
      </c>
      <c r="EU226">
        <v>22.86</v>
      </c>
      <c r="EW226">
        <v>22.9</v>
      </c>
      <c r="EY226">
        <v>25.29</v>
      </c>
      <c r="FA226">
        <v>25.11</v>
      </c>
      <c r="FC226">
        <v>25.2</v>
      </c>
      <c r="FE226">
        <v>25.35</v>
      </c>
      <c r="FG226">
        <v>32.36</v>
      </c>
      <c r="FI226">
        <v>32.299999999999997</v>
      </c>
      <c r="FK226">
        <v>32.01</v>
      </c>
      <c r="FN226">
        <v>23.18</v>
      </c>
      <c r="FP226">
        <v>22.93</v>
      </c>
      <c r="FR226">
        <v>22.85</v>
      </c>
      <c r="FT226">
        <v>25.11</v>
      </c>
      <c r="FV226">
        <v>25.2</v>
      </c>
      <c r="FX226">
        <v>25.08</v>
      </c>
      <c r="FZ226">
        <v>25.13</v>
      </c>
      <c r="GB226">
        <v>25.09</v>
      </c>
      <c r="GD226">
        <v>32.270000000000003</v>
      </c>
      <c r="GF226">
        <v>32.19</v>
      </c>
      <c r="GI226">
        <v>23.6</v>
      </c>
      <c r="GK226">
        <v>22.86</v>
      </c>
      <c r="GM226">
        <v>22.87</v>
      </c>
      <c r="GO226">
        <v>22.98</v>
      </c>
      <c r="GQ226">
        <v>25.22</v>
      </c>
      <c r="GS226">
        <v>25.08</v>
      </c>
      <c r="GU226">
        <v>25.23</v>
      </c>
      <c r="GW226">
        <v>25.24</v>
      </c>
      <c r="GY226">
        <v>25.82</v>
      </c>
      <c r="HA226">
        <v>32.11</v>
      </c>
      <c r="HC226" s="1">
        <f>AVERAGE(D226:HA226)</f>
        <v>25.723099999999995</v>
      </c>
      <c r="HD226" s="1"/>
      <c r="HE226" s="1">
        <f>STDEV(D226:HA226)</f>
        <v>2.946610686085529</v>
      </c>
    </row>
    <row r="230" spans="1:213" x14ac:dyDescent="0.25">
      <c r="A230" t="s">
        <v>54</v>
      </c>
    </row>
    <row r="231" spans="1:213" x14ac:dyDescent="0.25">
      <c r="D231" s="3" t="s">
        <v>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 t="s">
        <v>4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 t="s">
        <v>24</v>
      </c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 t="s">
        <v>25</v>
      </c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 t="s">
        <v>26</v>
      </c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 t="s">
        <v>45</v>
      </c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 t="s">
        <v>28</v>
      </c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 t="s">
        <v>29</v>
      </c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 t="s">
        <v>39</v>
      </c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 t="s">
        <v>31</v>
      </c>
      <c r="GJ231" s="3"/>
    </row>
    <row r="233" spans="1:213" x14ac:dyDescent="0.25">
      <c r="D233" s="1" t="s">
        <v>5</v>
      </c>
      <c r="E233" s="1"/>
      <c r="F233" s="1" t="s">
        <v>6</v>
      </c>
      <c r="G233" s="1"/>
      <c r="H233" s="1" t="s">
        <v>7</v>
      </c>
      <c r="I233" s="1"/>
      <c r="J233" s="1" t="s">
        <v>8</v>
      </c>
      <c r="K233" s="1"/>
      <c r="L233" s="1" t="s">
        <v>9</v>
      </c>
      <c r="M233" s="1"/>
      <c r="N233" s="1" t="s">
        <v>10</v>
      </c>
      <c r="O233" s="1"/>
      <c r="P233" s="1" t="s">
        <v>11</v>
      </c>
      <c r="Q233" s="1"/>
      <c r="R233" s="1" t="s">
        <v>13</v>
      </c>
      <c r="S233" s="1"/>
      <c r="T233" s="1" t="s">
        <v>14</v>
      </c>
      <c r="U233" s="1"/>
      <c r="V233" s="1" t="s">
        <v>15</v>
      </c>
      <c r="W233" s="1"/>
      <c r="X233" s="1" t="s">
        <v>44</v>
      </c>
      <c r="Y233" s="1"/>
      <c r="Z233" s="1" t="s">
        <v>6</v>
      </c>
      <c r="AA233" s="1"/>
      <c r="AB233" s="1" t="s">
        <v>7</v>
      </c>
      <c r="AC233" s="1"/>
      <c r="AD233" s="1" t="s">
        <v>8</v>
      </c>
      <c r="AE233" s="1"/>
      <c r="AF233" s="1" t="s">
        <v>9</v>
      </c>
      <c r="AG233" s="1"/>
      <c r="AH233" s="1" t="s">
        <v>10</v>
      </c>
      <c r="AI233" s="1"/>
      <c r="AJ233" s="1" t="s">
        <v>11</v>
      </c>
      <c r="AK233" s="1"/>
      <c r="AL233" s="1" t="s">
        <v>13</v>
      </c>
      <c r="AM233" s="1"/>
      <c r="AN233" s="1" t="s">
        <v>14</v>
      </c>
      <c r="AO233" s="1"/>
      <c r="AP233" s="1" t="s">
        <v>15</v>
      </c>
      <c r="AQ233" s="1"/>
      <c r="AR233" s="1" t="s">
        <v>5</v>
      </c>
      <c r="AS233" s="1"/>
      <c r="AT233" s="1" t="s">
        <v>6</v>
      </c>
      <c r="AU233" s="1"/>
      <c r="AV233" s="1" t="s">
        <v>7</v>
      </c>
      <c r="AW233" s="1"/>
      <c r="AX233" s="1" t="s">
        <v>8</v>
      </c>
      <c r="AY233" s="1"/>
      <c r="AZ233" s="1" t="s">
        <v>9</v>
      </c>
      <c r="BA233" s="1"/>
      <c r="BB233" s="1" t="s">
        <v>10</v>
      </c>
      <c r="BC233" s="1"/>
      <c r="BD233" s="1" t="s">
        <v>11</v>
      </c>
      <c r="BE233" s="1"/>
      <c r="BF233" s="1" t="s">
        <v>13</v>
      </c>
      <c r="BG233" s="1"/>
      <c r="BH233" s="1" t="s">
        <v>14</v>
      </c>
      <c r="BI233" s="1"/>
      <c r="BJ233" s="1" t="s">
        <v>15</v>
      </c>
      <c r="BK233" s="1"/>
      <c r="BL233" s="1"/>
      <c r="BM233" s="1" t="s">
        <v>5</v>
      </c>
      <c r="BN233" s="1"/>
      <c r="BO233" s="1" t="s">
        <v>6</v>
      </c>
      <c r="BP233" s="1"/>
      <c r="BQ233" s="1" t="s">
        <v>7</v>
      </c>
      <c r="BR233" s="1"/>
      <c r="BS233" s="1" t="s">
        <v>8</v>
      </c>
      <c r="BT233" s="1"/>
      <c r="BU233" s="1" t="s">
        <v>9</v>
      </c>
      <c r="BV233" s="1"/>
      <c r="BW233" s="1" t="s">
        <v>10</v>
      </c>
      <c r="BX233" s="1"/>
      <c r="BY233" s="1" t="s">
        <v>11</v>
      </c>
      <c r="BZ233" s="1"/>
      <c r="CA233" s="1" t="s">
        <v>13</v>
      </c>
      <c r="CB233" s="1"/>
      <c r="CC233" s="1" t="s">
        <v>14</v>
      </c>
      <c r="CD233" s="1"/>
      <c r="CE233" s="1" t="s">
        <v>15</v>
      </c>
      <c r="CF233" s="1"/>
      <c r="CG233" s="1"/>
      <c r="CH233" s="4" t="s">
        <v>5</v>
      </c>
      <c r="CI233" s="1"/>
      <c r="CJ233" s="1" t="s">
        <v>6</v>
      </c>
      <c r="CK233" s="1"/>
      <c r="CL233" s="1" t="s">
        <v>7</v>
      </c>
      <c r="CM233" s="1"/>
      <c r="CN233" s="1" t="s">
        <v>8</v>
      </c>
      <c r="CO233" s="1"/>
      <c r="CP233" s="1" t="s">
        <v>9</v>
      </c>
      <c r="CQ233" s="1"/>
      <c r="CR233" s="1" t="s">
        <v>10</v>
      </c>
      <c r="CS233" s="1"/>
      <c r="CT233" s="1" t="s">
        <v>11</v>
      </c>
      <c r="CU233" s="1"/>
      <c r="CV233" s="1" t="s">
        <v>13</v>
      </c>
      <c r="CW233" s="1"/>
      <c r="CX233" s="1" t="s">
        <v>14</v>
      </c>
      <c r="CY233" s="1"/>
      <c r="CZ233" s="1" t="s">
        <v>15</v>
      </c>
      <c r="DA233" s="1"/>
      <c r="DB233" s="1"/>
      <c r="DC233" s="1" t="s">
        <v>5</v>
      </c>
      <c r="DD233" s="1"/>
      <c r="DE233" s="1" t="s">
        <v>6</v>
      </c>
      <c r="DF233" s="1"/>
      <c r="DG233" s="4" t="s">
        <v>7</v>
      </c>
      <c r="DH233" s="1"/>
      <c r="DI233" s="1" t="s">
        <v>8</v>
      </c>
      <c r="DJ233" s="1"/>
      <c r="DK233" s="1" t="s">
        <v>9</v>
      </c>
      <c r="DL233" s="1"/>
      <c r="DM233" s="1" t="s">
        <v>10</v>
      </c>
      <c r="DN233" s="1"/>
      <c r="DO233" s="1" t="s">
        <v>11</v>
      </c>
      <c r="DP233" s="1"/>
      <c r="DQ233" s="1" t="s">
        <v>13</v>
      </c>
      <c r="DR233" s="1"/>
      <c r="DS233" s="1" t="s">
        <v>14</v>
      </c>
      <c r="DT233" s="1"/>
      <c r="DU233" s="1" t="s">
        <v>15</v>
      </c>
      <c r="DV233" s="1"/>
      <c r="DW233" s="1"/>
      <c r="DX233" s="1" t="s">
        <v>5</v>
      </c>
      <c r="DY233" s="1"/>
      <c r="DZ233" s="1" t="s">
        <v>6</v>
      </c>
      <c r="EA233" s="1"/>
      <c r="EB233" s="1" t="s">
        <v>7</v>
      </c>
      <c r="EC233" s="1"/>
      <c r="ED233" s="1" t="s">
        <v>8</v>
      </c>
      <c r="EE233" s="1"/>
      <c r="EF233" s="1" t="s">
        <v>9</v>
      </c>
      <c r="EG233" s="1"/>
      <c r="EH233" s="1" t="s">
        <v>10</v>
      </c>
      <c r="EI233" s="1"/>
      <c r="EJ233" s="1" t="s">
        <v>11</v>
      </c>
      <c r="EK233" s="1"/>
      <c r="EL233" s="1" t="s">
        <v>13</v>
      </c>
      <c r="EM233" s="1"/>
      <c r="EN233" s="1" t="s">
        <v>14</v>
      </c>
      <c r="EO233" s="1"/>
      <c r="EP233" s="1" t="s">
        <v>15</v>
      </c>
      <c r="EQ233" s="1"/>
      <c r="ER233" s="1"/>
      <c r="ES233" s="1" t="s">
        <v>5</v>
      </c>
      <c r="ET233" s="1"/>
      <c r="EU233" s="1" t="s">
        <v>6</v>
      </c>
      <c r="EV233" s="1"/>
      <c r="EW233" s="1" t="s">
        <v>7</v>
      </c>
      <c r="EX233" s="1"/>
      <c r="EY233" s="1" t="s">
        <v>8</v>
      </c>
      <c r="EZ233" s="1"/>
      <c r="FA233" s="1" t="s">
        <v>9</v>
      </c>
      <c r="FB233" s="1"/>
      <c r="FC233" s="1" t="s">
        <v>10</v>
      </c>
      <c r="FD233" s="1"/>
      <c r="FE233" s="1" t="s">
        <v>11</v>
      </c>
      <c r="FF233" s="1"/>
      <c r="FG233" s="1" t="s">
        <v>13</v>
      </c>
      <c r="FH233" s="1"/>
      <c r="FI233" s="1" t="s">
        <v>14</v>
      </c>
      <c r="FJ233" s="1"/>
      <c r="FK233" s="1" t="s">
        <v>15</v>
      </c>
      <c r="FL233" s="1"/>
      <c r="FM233" s="1"/>
      <c r="FN233" s="1" t="s">
        <v>5</v>
      </c>
      <c r="FO233" s="1"/>
      <c r="FP233" s="1" t="s">
        <v>6</v>
      </c>
      <c r="FQ233" s="1"/>
      <c r="FR233" s="1" t="s">
        <v>7</v>
      </c>
      <c r="FS233" s="1"/>
      <c r="FT233" s="1" t="s">
        <v>8</v>
      </c>
      <c r="FU233" s="1"/>
      <c r="FV233" s="1" t="s">
        <v>9</v>
      </c>
      <c r="FW233" s="1"/>
      <c r="FX233" s="1" t="s">
        <v>10</v>
      </c>
      <c r="FY233" s="1"/>
      <c r="FZ233" s="1" t="s">
        <v>11</v>
      </c>
      <c r="GA233" s="1"/>
      <c r="GB233" s="1" t="s">
        <v>13</v>
      </c>
      <c r="GC233" s="1"/>
      <c r="GD233" s="1" t="s">
        <v>14</v>
      </c>
      <c r="GE233" s="1"/>
      <c r="GF233" s="1" t="s">
        <v>15</v>
      </c>
      <c r="GG233" s="1"/>
      <c r="GH233" s="1"/>
      <c r="GI233" s="1" t="s">
        <v>5</v>
      </c>
      <c r="GJ233" s="1"/>
      <c r="GK233" s="1" t="s">
        <v>6</v>
      </c>
      <c r="GL233" s="1"/>
      <c r="GM233" s="1" t="s">
        <v>7</v>
      </c>
      <c r="GN233" s="1"/>
      <c r="GO233" s="1" t="s">
        <v>8</v>
      </c>
      <c r="GP233" s="1"/>
      <c r="GQ233" s="1" t="s">
        <v>9</v>
      </c>
      <c r="GR233" s="1"/>
      <c r="GS233" s="1" t="s">
        <v>10</v>
      </c>
      <c r="GT233" s="1"/>
      <c r="GU233" s="1" t="s">
        <v>11</v>
      </c>
      <c r="GV233" s="1"/>
      <c r="GW233" s="1" t="s">
        <v>13</v>
      </c>
      <c r="GX233" s="1"/>
      <c r="GY233" s="1" t="s">
        <v>14</v>
      </c>
      <c r="HA233" s="4" t="s">
        <v>15</v>
      </c>
      <c r="HC233" s="3" t="s">
        <v>40</v>
      </c>
      <c r="HD233" s="1"/>
      <c r="HE233" s="3" t="s">
        <v>41</v>
      </c>
    </row>
    <row r="234" spans="1:213" x14ac:dyDescent="0.25">
      <c r="A234" s="3" t="s">
        <v>16</v>
      </c>
      <c r="D234">
        <v>-5.57</v>
      </c>
      <c r="F234">
        <v>-5.66</v>
      </c>
      <c r="H234">
        <v>-5.52</v>
      </c>
      <c r="J234">
        <v>-5.45</v>
      </c>
      <c r="L234">
        <v>-5.41</v>
      </c>
      <c r="N234">
        <v>-5.23</v>
      </c>
      <c r="P234">
        <v>-5.13</v>
      </c>
      <c r="R234" s="2">
        <v>-5.12</v>
      </c>
      <c r="T234">
        <v>-5.43</v>
      </c>
      <c r="V234">
        <v>-5.33</v>
      </c>
      <c r="X234">
        <v>-5.57</v>
      </c>
      <c r="Z234">
        <v>-5.56</v>
      </c>
      <c r="AB234">
        <v>-5.56</v>
      </c>
      <c r="AD234">
        <v>-5.5</v>
      </c>
      <c r="AF234">
        <v>-5.49</v>
      </c>
      <c r="AH234">
        <v>-5.13</v>
      </c>
      <c r="AJ234">
        <v>-5.13</v>
      </c>
      <c r="AL234">
        <v>-5.32</v>
      </c>
      <c r="AN234">
        <v>-5.31</v>
      </c>
      <c r="AP234">
        <v>-4.68</v>
      </c>
      <c r="AR234">
        <v>-5.57</v>
      </c>
      <c r="AT234">
        <v>-5.57</v>
      </c>
      <c r="AV234">
        <v>-5.53</v>
      </c>
      <c r="AX234">
        <v>-5.12</v>
      </c>
      <c r="AZ234">
        <v>-5.1100000000000003</v>
      </c>
      <c r="BB234">
        <v>-5.0999999999999996</v>
      </c>
      <c r="BD234">
        <v>-5.43</v>
      </c>
      <c r="BF234">
        <v>-5.32</v>
      </c>
      <c r="BH234">
        <v>-5.04</v>
      </c>
      <c r="BJ234">
        <v>-4.75</v>
      </c>
      <c r="BM234">
        <v>-5.58</v>
      </c>
      <c r="BO234">
        <v>-5.56</v>
      </c>
      <c r="BQ234">
        <v>-5.55</v>
      </c>
      <c r="BS234">
        <v>-5.55</v>
      </c>
      <c r="BU234">
        <v>-5.53</v>
      </c>
      <c r="BW234">
        <v>-5.46</v>
      </c>
      <c r="BY234">
        <v>-5.45</v>
      </c>
      <c r="CA234">
        <v>-5.14</v>
      </c>
      <c r="CC234">
        <v>-5.13</v>
      </c>
      <c r="CE234">
        <v>-5.32</v>
      </c>
      <c r="CH234">
        <v>-5.57</v>
      </c>
      <c r="CJ234">
        <v>-5.56</v>
      </c>
      <c r="CL234">
        <v>-5.55</v>
      </c>
      <c r="CN234">
        <v>-5.54</v>
      </c>
      <c r="CP234">
        <v>-5.53</v>
      </c>
      <c r="CR234">
        <v>-5.5</v>
      </c>
      <c r="CT234">
        <v>-5.46</v>
      </c>
      <c r="CV234">
        <v>-5.39</v>
      </c>
      <c r="CX234">
        <v>-5.32</v>
      </c>
      <c r="CZ234">
        <v>-4.74</v>
      </c>
      <c r="DC234">
        <v>-5.54</v>
      </c>
      <c r="DE234">
        <v>-5.53</v>
      </c>
      <c r="DG234">
        <v>-5.47</v>
      </c>
      <c r="DI234">
        <v>-5.47</v>
      </c>
      <c r="DK234">
        <v>-5.13</v>
      </c>
      <c r="DM234">
        <v>-5.48</v>
      </c>
      <c r="DO234">
        <v>-5.32</v>
      </c>
      <c r="DQ234">
        <v>-5.32</v>
      </c>
      <c r="DS234">
        <v>-5.28</v>
      </c>
      <c r="DU234">
        <v>-4.75</v>
      </c>
      <c r="DX234">
        <v>-5.56</v>
      </c>
      <c r="DZ234">
        <v>-5.55</v>
      </c>
      <c r="EB234">
        <v>-5.54</v>
      </c>
      <c r="ED234">
        <v>-5.24</v>
      </c>
      <c r="EF234">
        <v>-5.23</v>
      </c>
      <c r="EH234">
        <v>-5.12</v>
      </c>
      <c r="EJ234">
        <v>-5.45</v>
      </c>
      <c r="EL234">
        <v>-5.32</v>
      </c>
      <c r="EN234">
        <v>-5.32</v>
      </c>
      <c r="EP234">
        <v>-5.32</v>
      </c>
      <c r="ES234">
        <v>-5.58</v>
      </c>
      <c r="EU234">
        <v>-5.57</v>
      </c>
      <c r="EW234">
        <v>-5.57</v>
      </c>
      <c r="EY234">
        <v>-5.56</v>
      </c>
      <c r="FA234">
        <v>-5.56</v>
      </c>
      <c r="FC234">
        <v>-5.55</v>
      </c>
      <c r="FE234">
        <v>-5.21</v>
      </c>
      <c r="FG234">
        <v>-5.37</v>
      </c>
      <c r="FI234">
        <v>-5.32</v>
      </c>
      <c r="FK234">
        <v>-5.31</v>
      </c>
      <c r="FN234">
        <v>-5.57</v>
      </c>
      <c r="FP234">
        <v>-5.56</v>
      </c>
      <c r="FR234">
        <v>-5.54</v>
      </c>
      <c r="FT234">
        <v>-5.52</v>
      </c>
      <c r="FV234">
        <v>-5.45</v>
      </c>
      <c r="FX234">
        <v>-5.22</v>
      </c>
      <c r="FZ234">
        <v>-5.32</v>
      </c>
      <c r="GB234">
        <v>-5.32</v>
      </c>
      <c r="GD234">
        <v>-5.32</v>
      </c>
      <c r="GF234">
        <v>-5.3</v>
      </c>
      <c r="GI234">
        <v>-5.57</v>
      </c>
      <c r="GK234">
        <v>-5.57</v>
      </c>
      <c r="GM234">
        <v>-5.55</v>
      </c>
      <c r="GO234">
        <v>-5.55</v>
      </c>
      <c r="GQ234">
        <v>-5.52</v>
      </c>
      <c r="GS234">
        <v>-5.52</v>
      </c>
      <c r="GU234">
        <v>-5.51</v>
      </c>
      <c r="GW234">
        <v>-5.12</v>
      </c>
      <c r="GY234">
        <v>-5.53</v>
      </c>
      <c r="HA234">
        <v>-5.33</v>
      </c>
      <c r="HC234" s="1">
        <f>AVERAGE(D234:HA234)</f>
        <v>-5.3849999999999998</v>
      </c>
      <c r="HD234" s="1"/>
      <c r="HE234" s="1">
        <f>STDEV(D234:HA234)</f>
        <v>0.20577765778734206</v>
      </c>
    </row>
    <row r="235" spans="1:213" x14ac:dyDescent="0.25">
      <c r="A235" s="3"/>
      <c r="HC235" s="1"/>
      <c r="HD235" s="1"/>
      <c r="HE235" s="1"/>
    </row>
    <row r="236" spans="1:213" x14ac:dyDescent="0.25">
      <c r="A236" s="3" t="s">
        <v>17</v>
      </c>
      <c r="D236">
        <v>82.71</v>
      </c>
      <c r="F236">
        <v>83.39</v>
      </c>
      <c r="H236">
        <v>89.33</v>
      </c>
      <c r="J236">
        <v>101.49</v>
      </c>
      <c r="L236">
        <v>108.39</v>
      </c>
      <c r="N236">
        <v>145.65</v>
      </c>
      <c r="P236">
        <v>174.56</v>
      </c>
      <c r="R236">
        <v>175.2</v>
      </c>
      <c r="T236">
        <v>104.75</v>
      </c>
      <c r="V236">
        <v>124.51</v>
      </c>
      <c r="X236">
        <v>82.18</v>
      </c>
      <c r="Z236">
        <v>84.32</v>
      </c>
      <c r="AB236">
        <v>84.43</v>
      </c>
      <c r="AD236">
        <v>92.81</v>
      </c>
      <c r="AF236">
        <v>95.36</v>
      </c>
      <c r="AH236">
        <v>174.46</v>
      </c>
      <c r="AJ236">
        <v>174.6</v>
      </c>
      <c r="AL236">
        <v>125.45</v>
      </c>
      <c r="AN236">
        <v>128.85</v>
      </c>
      <c r="AP236">
        <v>373.71</v>
      </c>
      <c r="AR236">
        <v>82.75</v>
      </c>
      <c r="AT236">
        <v>83.11</v>
      </c>
      <c r="AV236">
        <v>88.05</v>
      </c>
      <c r="AX236">
        <v>177.28</v>
      </c>
      <c r="AZ236">
        <v>178.91</v>
      </c>
      <c r="BB236">
        <v>183.55</v>
      </c>
      <c r="BD236">
        <v>105.51</v>
      </c>
      <c r="BF236">
        <v>125.34</v>
      </c>
      <c r="BH236">
        <v>203.59</v>
      </c>
      <c r="BJ236">
        <v>329.16</v>
      </c>
      <c r="BM236">
        <v>81.709999999999994</v>
      </c>
      <c r="BO236">
        <v>84.03</v>
      </c>
      <c r="BQ236">
        <v>84.83</v>
      </c>
      <c r="BS236">
        <v>84.91</v>
      </c>
      <c r="BU236">
        <v>88.96</v>
      </c>
      <c r="BW236">
        <v>99.36</v>
      </c>
      <c r="BY236">
        <v>100.82</v>
      </c>
      <c r="CA236">
        <v>170.75</v>
      </c>
      <c r="CC236">
        <v>174.05</v>
      </c>
      <c r="CE236">
        <v>126.03</v>
      </c>
      <c r="CH236">
        <v>82.65</v>
      </c>
      <c r="CJ236">
        <v>83.54</v>
      </c>
      <c r="CL236">
        <v>85.11</v>
      </c>
      <c r="CN236">
        <v>86.88</v>
      </c>
      <c r="CP236">
        <v>88.44</v>
      </c>
      <c r="CR236">
        <v>92.47</v>
      </c>
      <c r="CT236">
        <v>100.16</v>
      </c>
      <c r="CV236">
        <v>112.47</v>
      </c>
      <c r="CX236">
        <v>126.65</v>
      </c>
      <c r="CZ236">
        <v>334.23</v>
      </c>
      <c r="DC236">
        <v>86.76</v>
      </c>
      <c r="DE236">
        <v>87.8</v>
      </c>
      <c r="DG236">
        <v>97.17</v>
      </c>
      <c r="DI236">
        <v>97.9</v>
      </c>
      <c r="DK236">
        <v>173.85</v>
      </c>
      <c r="DM236">
        <v>95.85</v>
      </c>
      <c r="DO236">
        <v>125.69</v>
      </c>
      <c r="DQ236">
        <v>126.65</v>
      </c>
      <c r="DS236">
        <v>135.26</v>
      </c>
      <c r="DU236">
        <v>329.66</v>
      </c>
      <c r="DX236">
        <v>83.41</v>
      </c>
      <c r="DZ236">
        <v>84.83</v>
      </c>
      <c r="EB236">
        <v>87.03</v>
      </c>
      <c r="ED236">
        <v>144.19999999999999</v>
      </c>
      <c r="EF236">
        <v>146.54</v>
      </c>
      <c r="EH236">
        <v>176.04</v>
      </c>
      <c r="EJ236">
        <v>101.29</v>
      </c>
      <c r="EL236">
        <v>125.3</v>
      </c>
      <c r="EN236">
        <v>126.91</v>
      </c>
      <c r="EP236">
        <v>126.94</v>
      </c>
      <c r="ES236">
        <v>81.55</v>
      </c>
      <c r="EU236">
        <v>82.2</v>
      </c>
      <c r="EW236">
        <v>82.45</v>
      </c>
      <c r="EY236">
        <v>83.39</v>
      </c>
      <c r="FA236">
        <v>83.52</v>
      </c>
      <c r="FC236">
        <v>84.89</v>
      </c>
      <c r="FE236">
        <v>150.44</v>
      </c>
      <c r="FG236">
        <v>116.27</v>
      </c>
      <c r="FI236">
        <v>125.99</v>
      </c>
      <c r="FK236">
        <v>128.19</v>
      </c>
      <c r="FN236">
        <v>81.98</v>
      </c>
      <c r="FP236">
        <v>84.31</v>
      </c>
      <c r="FR236">
        <v>86.65</v>
      </c>
      <c r="FT236">
        <v>90.58</v>
      </c>
      <c r="FV236">
        <v>100.52</v>
      </c>
      <c r="FX236">
        <v>149.82</v>
      </c>
      <c r="FZ236">
        <v>126.12</v>
      </c>
      <c r="GB236">
        <v>126.28</v>
      </c>
      <c r="GD236">
        <v>126.32</v>
      </c>
      <c r="GF236">
        <v>129.38</v>
      </c>
      <c r="GI236">
        <v>82.35</v>
      </c>
      <c r="GK236">
        <v>83.23</v>
      </c>
      <c r="GM236">
        <v>84.8</v>
      </c>
      <c r="GO236">
        <v>85.39</v>
      </c>
      <c r="GQ236">
        <v>89.55</v>
      </c>
      <c r="GS236">
        <v>90.3</v>
      </c>
      <c r="GU236">
        <v>91.55</v>
      </c>
      <c r="GW236">
        <v>175.34</v>
      </c>
      <c r="GY236">
        <v>87.75</v>
      </c>
      <c r="HA236">
        <v>124.77</v>
      </c>
      <c r="HC236" s="1">
        <f>AVERAGE(D236:HA236)</f>
        <v>121.26409999999998</v>
      </c>
      <c r="HD236" s="1"/>
      <c r="HE236" s="1">
        <f>STDEV(D236:HA236)</f>
        <v>55.48228446162625</v>
      </c>
    </row>
    <row r="237" spans="1:213" x14ac:dyDescent="0.25">
      <c r="A237" s="3"/>
      <c r="HC237" s="1"/>
      <c r="HD237" s="1"/>
      <c r="HE237" s="1"/>
    </row>
    <row r="238" spans="1:213" x14ac:dyDescent="0.25">
      <c r="A238" s="3" t="s">
        <v>34</v>
      </c>
      <c r="D238">
        <v>-6.17</v>
      </c>
      <c r="F238">
        <v>-6.16</v>
      </c>
      <c r="H238">
        <v>-6.12</v>
      </c>
      <c r="J238">
        <v>-6.04</v>
      </c>
      <c r="L238">
        <v>-6.01</v>
      </c>
      <c r="N238">
        <v>-5.83</v>
      </c>
      <c r="P238">
        <v>-5.72</v>
      </c>
      <c r="R238">
        <v>-5.72</v>
      </c>
      <c r="T238">
        <v>-6.03</v>
      </c>
      <c r="V238">
        <v>-5.92</v>
      </c>
      <c r="X238">
        <v>-6.17</v>
      </c>
      <c r="Z238">
        <f>--6.15</f>
        <v>6.15</v>
      </c>
      <c r="AB238">
        <v>-6.15</v>
      </c>
      <c r="AD238">
        <v>-6.1</v>
      </c>
      <c r="AF238">
        <v>-6.08</v>
      </c>
      <c r="AH238">
        <v>-5.72</v>
      </c>
      <c r="AJ238">
        <v>-5.72</v>
      </c>
      <c r="AL238">
        <v>-5.92</v>
      </c>
      <c r="AN238">
        <v>-5.9</v>
      </c>
      <c r="AP238">
        <v>-5.27</v>
      </c>
      <c r="AR238">
        <v>-6.17</v>
      </c>
      <c r="AT238">
        <v>-6.16</v>
      </c>
      <c r="AV238">
        <v>-6.13</v>
      </c>
      <c r="AX238">
        <v>-5.71</v>
      </c>
      <c r="AZ238">
        <v>-5.71</v>
      </c>
      <c r="BB238">
        <v>-5.69</v>
      </c>
      <c r="BD238">
        <v>-6.02</v>
      </c>
      <c r="BF238">
        <v>-5.92</v>
      </c>
      <c r="BH238">
        <v>-5.63</v>
      </c>
      <c r="BJ238">
        <v>-5.35</v>
      </c>
      <c r="BM238">
        <v>-6.17</v>
      </c>
      <c r="BO238">
        <v>-6.16</v>
      </c>
      <c r="BQ238">
        <v>-6.15</v>
      </c>
      <c r="BS238">
        <v>-6.15</v>
      </c>
      <c r="BU238">
        <v>-6.12</v>
      </c>
      <c r="BW238">
        <v>-6.06</v>
      </c>
      <c r="BY238">
        <v>-6.05</v>
      </c>
      <c r="CA238">
        <v>-5.74</v>
      </c>
      <c r="CC238">
        <v>-5.73</v>
      </c>
      <c r="CE238">
        <v>-5.92</v>
      </c>
      <c r="CH238">
        <v>-6.17</v>
      </c>
      <c r="CJ238">
        <v>-6.16</v>
      </c>
      <c r="CL238">
        <v>-6.15</v>
      </c>
      <c r="CN238">
        <v>-6.14</v>
      </c>
      <c r="CP238">
        <v>-6.13</v>
      </c>
      <c r="CR238">
        <v>-6.1</v>
      </c>
      <c r="CT238">
        <v>-6.05</v>
      </c>
      <c r="CV238">
        <v>-5.98</v>
      </c>
      <c r="CX238">
        <v>-5.91</v>
      </c>
      <c r="CZ238">
        <v>-5.34</v>
      </c>
      <c r="DC238">
        <v>-6.14</v>
      </c>
      <c r="DE238">
        <v>-6.13</v>
      </c>
      <c r="DG238">
        <v>-6.07</v>
      </c>
      <c r="DI238">
        <v>-6.07</v>
      </c>
      <c r="DK238">
        <v>-5.73</v>
      </c>
      <c r="DM238">
        <v>-6.08</v>
      </c>
      <c r="DO238">
        <v>-5.92</v>
      </c>
      <c r="DQ238">
        <v>-5.91</v>
      </c>
      <c r="DS238">
        <v>-5.87</v>
      </c>
      <c r="DU238">
        <v>-5.35</v>
      </c>
      <c r="DX238">
        <v>-6.16</v>
      </c>
      <c r="DZ238">
        <v>-6.15</v>
      </c>
      <c r="EB238">
        <v>-6.14</v>
      </c>
      <c r="ED238">
        <v>-5.84</v>
      </c>
      <c r="EF238">
        <v>-5.83</v>
      </c>
      <c r="EH238">
        <v>-5.72</v>
      </c>
      <c r="EJ238">
        <v>-6.05</v>
      </c>
      <c r="EL238">
        <v>-5.92</v>
      </c>
      <c r="EN238">
        <v>-5.91</v>
      </c>
      <c r="EP238">
        <v>-5.91</v>
      </c>
      <c r="ES238">
        <v>-6.17</v>
      </c>
      <c r="EU238">
        <v>-6.17</v>
      </c>
      <c r="EW238">
        <v>-6.17</v>
      </c>
      <c r="EY238">
        <v>-6.16</v>
      </c>
      <c r="FA238">
        <v>-6.16</v>
      </c>
      <c r="FC238">
        <v>-6.15</v>
      </c>
      <c r="FE238">
        <v>-5.81</v>
      </c>
      <c r="FG238">
        <v>-5.96</v>
      </c>
      <c r="FI238">
        <v>-5.92</v>
      </c>
      <c r="FK238">
        <v>-5.91</v>
      </c>
      <c r="FN238">
        <v>-6.17</v>
      </c>
      <c r="FP238">
        <v>-6.15</v>
      </c>
      <c r="FR238">
        <v>-6.14</v>
      </c>
      <c r="FT238">
        <v>-6.11</v>
      </c>
      <c r="FV238">
        <v>-6.05</v>
      </c>
      <c r="FX238">
        <v>-5.81</v>
      </c>
      <c r="FZ238">
        <v>-5.92</v>
      </c>
      <c r="GB238">
        <v>-5.92</v>
      </c>
      <c r="GD238">
        <v>-5.92</v>
      </c>
      <c r="GF238">
        <v>-5.9</v>
      </c>
      <c r="GI238">
        <v>-6.17</v>
      </c>
      <c r="GK238">
        <v>-6.16</v>
      </c>
      <c r="GM238">
        <v>-6.15</v>
      </c>
      <c r="GO238">
        <v>-6.15</v>
      </c>
      <c r="GQ238">
        <v>-6.12</v>
      </c>
      <c r="GS238">
        <v>-6.11</v>
      </c>
      <c r="GU238">
        <v>-6.11</v>
      </c>
      <c r="GW238">
        <v>-5.72</v>
      </c>
      <c r="GY238">
        <v>-6.13</v>
      </c>
      <c r="HA238">
        <v>-5.92</v>
      </c>
      <c r="HC238" s="1">
        <f>AVERAGE(D238:HA238)</f>
        <v>-5.857800000000001</v>
      </c>
      <c r="HD238" s="1"/>
      <c r="HE238" s="1">
        <f>STDEV(D238:HA238)</f>
        <v>1.2300337352686783</v>
      </c>
    </row>
    <row r="239" spans="1:213" x14ac:dyDescent="0.25">
      <c r="A239" s="3"/>
      <c r="HC239" s="1"/>
      <c r="HD239" s="1"/>
      <c r="HE239" s="1"/>
    </row>
    <row r="240" spans="1:213" x14ac:dyDescent="0.25">
      <c r="A240" s="3" t="s">
        <v>19</v>
      </c>
      <c r="D240">
        <v>-0.28999999999999998</v>
      </c>
      <c r="F240">
        <v>-0.28999999999999998</v>
      </c>
      <c r="H240">
        <v>-0.28000000000000003</v>
      </c>
      <c r="J240">
        <v>-0.32</v>
      </c>
      <c r="L240">
        <v>-0.33</v>
      </c>
      <c r="N240">
        <v>-0.36</v>
      </c>
      <c r="P240">
        <v>-0.41</v>
      </c>
      <c r="R240">
        <v>-0.41</v>
      </c>
      <c r="T240">
        <v>-0.3</v>
      </c>
      <c r="V240">
        <v>-0.36</v>
      </c>
      <c r="X240">
        <v>-0.28000000000000003</v>
      </c>
      <c r="Z240">
        <v>-0.28999999999999998</v>
      </c>
      <c r="AB240">
        <v>-0.3</v>
      </c>
      <c r="AD240">
        <v>-0.32</v>
      </c>
      <c r="AF240">
        <v>-0.28999999999999998</v>
      </c>
      <c r="AH240">
        <v>-0.42</v>
      </c>
      <c r="AJ240">
        <v>-0.42</v>
      </c>
      <c r="AL240">
        <v>-0.36</v>
      </c>
      <c r="AN240">
        <v>-0.35</v>
      </c>
      <c r="AP240">
        <v>-0.39</v>
      </c>
      <c r="AR240">
        <v>-0.28999999999999998</v>
      </c>
      <c r="AT240">
        <v>-0.28999999999999998</v>
      </c>
      <c r="AV240">
        <v>-0.32</v>
      </c>
      <c r="AX240">
        <v>-0.41</v>
      </c>
      <c r="AZ240">
        <v>-0.4</v>
      </c>
      <c r="BB240">
        <v>-0.38</v>
      </c>
      <c r="BD240">
        <v>-0.32</v>
      </c>
      <c r="BF240">
        <v>-0.37</v>
      </c>
      <c r="BH240">
        <v>-0.35</v>
      </c>
      <c r="BJ240">
        <v>-0.36</v>
      </c>
      <c r="BM240">
        <v>-0.28000000000000003</v>
      </c>
      <c r="BO240">
        <v>-0.31</v>
      </c>
      <c r="BQ240">
        <v>-0.3</v>
      </c>
      <c r="BS240">
        <v>-0.3</v>
      </c>
      <c r="BU240">
        <v>-0.32</v>
      </c>
      <c r="BW240">
        <v>-0.32</v>
      </c>
      <c r="BY240">
        <v>-0.28000000000000003</v>
      </c>
      <c r="CA240">
        <v>-0.38</v>
      </c>
      <c r="CC240">
        <v>-0.42</v>
      </c>
      <c r="CE240">
        <v>-0.36</v>
      </c>
      <c r="CH240">
        <v>-0.28999999999999998</v>
      </c>
      <c r="CJ240">
        <v>-0.3</v>
      </c>
      <c r="CL240">
        <v>-0.3</v>
      </c>
      <c r="CN240">
        <v>-0.28999999999999998</v>
      </c>
      <c r="CP240">
        <v>-0.32</v>
      </c>
      <c r="CR240">
        <v>-0.38</v>
      </c>
      <c r="CT240">
        <v>-0.39</v>
      </c>
      <c r="CV240">
        <v>-0.36</v>
      </c>
      <c r="CX240">
        <v>-0.36</v>
      </c>
      <c r="CZ240">
        <v>-0.36</v>
      </c>
      <c r="DC240">
        <v>-0.31</v>
      </c>
      <c r="DE240">
        <v>-0.31</v>
      </c>
      <c r="DG240">
        <v>-0.33</v>
      </c>
      <c r="DI240">
        <v>-0.32</v>
      </c>
      <c r="DK240">
        <v>-0.42</v>
      </c>
      <c r="DM240">
        <v>-0.37</v>
      </c>
      <c r="DO240">
        <v>-0.36</v>
      </c>
      <c r="DQ240">
        <v>-0.37</v>
      </c>
      <c r="DS240">
        <v>-0.38</v>
      </c>
      <c r="DU240">
        <v>-0.34</v>
      </c>
      <c r="DX240">
        <v>-0.28000000000000003</v>
      </c>
      <c r="DZ240">
        <v>-0.28000000000000003</v>
      </c>
      <c r="EB240">
        <v>-0.27</v>
      </c>
      <c r="ED240">
        <v>-0.35</v>
      </c>
      <c r="EF240">
        <v>-0.36</v>
      </c>
      <c r="EH240">
        <v>-0.41</v>
      </c>
      <c r="EJ240">
        <v>-0.28999999999999998</v>
      </c>
      <c r="EL240">
        <v>-0.36</v>
      </c>
      <c r="EN240">
        <v>-0.37</v>
      </c>
      <c r="EP240">
        <v>-0.35</v>
      </c>
      <c r="ES240">
        <v>-0.27</v>
      </c>
      <c r="EU240">
        <v>-0.28999999999999998</v>
      </c>
      <c r="EW240">
        <v>-0.28999999999999998</v>
      </c>
      <c r="EY240">
        <v>-0.3</v>
      </c>
      <c r="FA240">
        <v>-0.28999999999999998</v>
      </c>
      <c r="FC240">
        <v>-0.28999999999999998</v>
      </c>
      <c r="FE240">
        <v>-0.4</v>
      </c>
      <c r="FG240">
        <v>-0.3</v>
      </c>
      <c r="FI240">
        <v>-0.36</v>
      </c>
      <c r="FK240">
        <v>-0.36</v>
      </c>
      <c r="FN240">
        <v>-0.28000000000000003</v>
      </c>
      <c r="FP240">
        <v>-0.27</v>
      </c>
      <c r="FR240">
        <v>-0.26</v>
      </c>
      <c r="FT240">
        <v>-0.28999999999999998</v>
      </c>
      <c r="FV240">
        <v>-0.28999999999999998</v>
      </c>
      <c r="FX240">
        <v>-0.39</v>
      </c>
      <c r="FZ240">
        <v>-0.35</v>
      </c>
      <c r="GB240">
        <v>-0.36</v>
      </c>
      <c r="GD240">
        <v>-0.37</v>
      </c>
      <c r="GF240">
        <v>-0.37</v>
      </c>
      <c r="GI240">
        <v>-0.28000000000000003</v>
      </c>
      <c r="GK240">
        <v>-0.3</v>
      </c>
      <c r="GM240">
        <v>-0.23</v>
      </c>
      <c r="GO240">
        <v>-0.3</v>
      </c>
      <c r="GQ240">
        <v>-0.27</v>
      </c>
      <c r="GS240">
        <v>-0.28000000000000003</v>
      </c>
      <c r="GU240">
        <v>-0.32</v>
      </c>
      <c r="GW240">
        <v>-0.42</v>
      </c>
      <c r="GY240">
        <v>-0.28000000000000003</v>
      </c>
      <c r="HA240">
        <v>-0.36</v>
      </c>
      <c r="HC240" s="1">
        <f>AVERAGE(D240:HA240)</f>
        <v>-0.33130000000000009</v>
      </c>
      <c r="HD240" s="1"/>
      <c r="HE240" s="1">
        <f>STDEV(D240:HA240)</f>
        <v>4.6180476000538276E-2</v>
      </c>
    </row>
    <row r="241" spans="1:213" x14ac:dyDescent="0.25">
      <c r="A241" s="3"/>
      <c r="HC241" s="1"/>
      <c r="HD241" s="1"/>
      <c r="HE241" s="1"/>
    </row>
    <row r="242" spans="1:213" x14ac:dyDescent="0.25">
      <c r="A242" s="3" t="s">
        <v>20</v>
      </c>
      <c r="D242">
        <v>0.6</v>
      </c>
      <c r="F242">
        <v>0.6</v>
      </c>
      <c r="H242">
        <v>0.6</v>
      </c>
      <c r="J242">
        <v>0.6</v>
      </c>
      <c r="L242">
        <v>0.6</v>
      </c>
      <c r="N242">
        <v>0.6</v>
      </c>
      <c r="P242">
        <v>0.6</v>
      </c>
      <c r="R242">
        <v>0.6</v>
      </c>
      <c r="T242">
        <v>0.6</v>
      </c>
      <c r="V242">
        <v>0.6</v>
      </c>
      <c r="X242">
        <v>0.6</v>
      </c>
      <c r="Z242">
        <v>0.6</v>
      </c>
      <c r="AB242">
        <v>0.6</v>
      </c>
      <c r="AD242">
        <v>0.6</v>
      </c>
      <c r="AF242">
        <v>0.6</v>
      </c>
      <c r="AH242">
        <v>0.6</v>
      </c>
      <c r="AJ242">
        <v>0.6</v>
      </c>
      <c r="AL242">
        <v>0.6</v>
      </c>
      <c r="AN242">
        <v>0.6</v>
      </c>
      <c r="AP242">
        <v>0.6</v>
      </c>
      <c r="AR242">
        <v>0.6</v>
      </c>
      <c r="AT242">
        <v>0.6</v>
      </c>
      <c r="AV242">
        <v>0.6</v>
      </c>
      <c r="AX242">
        <v>0.6</v>
      </c>
      <c r="AZ242">
        <v>0.6</v>
      </c>
      <c r="BB242">
        <v>0.6</v>
      </c>
      <c r="BD242">
        <v>0.6</v>
      </c>
      <c r="BF242">
        <v>0.6</v>
      </c>
      <c r="BH242">
        <v>0.6</v>
      </c>
      <c r="BJ242">
        <v>0.6</v>
      </c>
      <c r="BM242">
        <v>0.6</v>
      </c>
      <c r="BO242">
        <v>0.6</v>
      </c>
      <c r="BQ242">
        <v>0.6</v>
      </c>
      <c r="BS242">
        <v>0.6</v>
      </c>
      <c r="BU242">
        <v>0.6</v>
      </c>
      <c r="BW242">
        <v>0.6</v>
      </c>
      <c r="BY242">
        <v>0.6</v>
      </c>
      <c r="CA242">
        <v>0.6</v>
      </c>
      <c r="CC242">
        <v>0.6</v>
      </c>
      <c r="CE242">
        <v>0.6</v>
      </c>
      <c r="CH242">
        <v>0.6</v>
      </c>
      <c r="CJ242">
        <v>0.6</v>
      </c>
      <c r="CL242">
        <v>0.6</v>
      </c>
      <c r="CN242">
        <v>0.6</v>
      </c>
      <c r="CP242">
        <v>0.6</v>
      </c>
      <c r="CR242">
        <v>0.6</v>
      </c>
      <c r="CT242">
        <v>0.6</v>
      </c>
      <c r="CV242">
        <v>0.6</v>
      </c>
      <c r="CX242">
        <v>0.6</v>
      </c>
      <c r="CZ242">
        <v>0.6</v>
      </c>
      <c r="DC242">
        <v>0.6</v>
      </c>
      <c r="DE242">
        <v>0.6</v>
      </c>
      <c r="DG242">
        <v>0.6</v>
      </c>
      <c r="DI242">
        <v>0.6</v>
      </c>
      <c r="DK242">
        <v>0.6</v>
      </c>
      <c r="DM242">
        <v>0.6</v>
      </c>
      <c r="DO242">
        <v>0.6</v>
      </c>
      <c r="DQ242">
        <v>0.6</v>
      </c>
      <c r="DS242">
        <v>0.6</v>
      </c>
      <c r="DU242">
        <v>0.6</v>
      </c>
      <c r="DX242">
        <v>0.6</v>
      </c>
      <c r="DZ242">
        <v>0.6</v>
      </c>
      <c r="EB242">
        <v>0.6</v>
      </c>
      <c r="ED242">
        <v>0.6</v>
      </c>
      <c r="EF242">
        <v>0.6</v>
      </c>
      <c r="EH242">
        <v>0.6</v>
      </c>
      <c r="EJ242">
        <v>0.6</v>
      </c>
      <c r="EL242">
        <v>0.6</v>
      </c>
      <c r="EN242">
        <v>0.6</v>
      </c>
      <c r="EP242">
        <v>0.6</v>
      </c>
      <c r="ES242">
        <v>0.6</v>
      </c>
      <c r="EU242">
        <v>0.6</v>
      </c>
      <c r="EW242">
        <v>0.6</v>
      </c>
      <c r="EY242">
        <v>0.6</v>
      </c>
      <c r="FA242">
        <v>0.6</v>
      </c>
      <c r="FC242">
        <v>0.6</v>
      </c>
      <c r="FE242">
        <v>0.6</v>
      </c>
      <c r="FG242">
        <v>0.6</v>
      </c>
      <c r="FI242">
        <v>0.6</v>
      </c>
      <c r="FK242">
        <v>0.6</v>
      </c>
      <c r="FN242">
        <v>0.6</v>
      </c>
      <c r="FP242">
        <v>0.6</v>
      </c>
      <c r="FR242">
        <v>0.6</v>
      </c>
      <c r="FT242">
        <v>0.6</v>
      </c>
      <c r="FV242">
        <v>0.6</v>
      </c>
      <c r="FX242">
        <v>0.6</v>
      </c>
      <c r="FZ242">
        <v>0.6</v>
      </c>
      <c r="GB242">
        <v>0.6</v>
      </c>
      <c r="GD242">
        <v>0.6</v>
      </c>
      <c r="GF242">
        <v>0.6</v>
      </c>
      <c r="GI242">
        <v>0.6</v>
      </c>
      <c r="GK242">
        <v>0.6</v>
      </c>
      <c r="GM242">
        <v>0.6</v>
      </c>
      <c r="GO242">
        <v>0.6</v>
      </c>
      <c r="GQ242">
        <v>0.6</v>
      </c>
      <c r="GS242">
        <v>0.6</v>
      </c>
      <c r="GU242">
        <v>0.6</v>
      </c>
      <c r="GW242">
        <v>0.6</v>
      </c>
      <c r="GY242">
        <v>0.6</v>
      </c>
      <c r="HA242">
        <v>0.6</v>
      </c>
      <c r="HC242" s="1">
        <f>AVERAGE(D242:HA242)</f>
        <v>0.60000000000000098</v>
      </c>
      <c r="HD242" s="1"/>
      <c r="HE242" s="1">
        <f>STDEV(D242:HA242)</f>
        <v>1.0042345108077675E-15</v>
      </c>
    </row>
    <row r="243" spans="1:213" x14ac:dyDescent="0.25">
      <c r="A243" s="3"/>
      <c r="HC243" s="1"/>
      <c r="HD243" s="1"/>
      <c r="HE243" s="1"/>
    </row>
    <row r="244" spans="1:213" x14ac:dyDescent="0.25">
      <c r="A244" s="3" t="s">
        <v>21</v>
      </c>
      <c r="D244">
        <v>-0.28999999999999998</v>
      </c>
      <c r="F244">
        <v>-0.28999999999999998</v>
      </c>
      <c r="H244">
        <v>-0.28000000000000003</v>
      </c>
      <c r="J244">
        <v>-0.32</v>
      </c>
      <c r="L244">
        <v>-0.33</v>
      </c>
      <c r="N244">
        <v>-0.36</v>
      </c>
      <c r="P244">
        <v>-0.41</v>
      </c>
      <c r="R244">
        <v>-0.41</v>
      </c>
      <c r="T244">
        <v>-0.3</v>
      </c>
      <c r="V244">
        <v>-0.36</v>
      </c>
      <c r="X244">
        <v>-0.28000000000000003</v>
      </c>
      <c r="Z244">
        <v>-0.28999999999999998</v>
      </c>
      <c r="AB244">
        <v>-0.3</v>
      </c>
      <c r="AD244">
        <v>-0.32</v>
      </c>
      <c r="AF244">
        <v>-0.28999999999999998</v>
      </c>
      <c r="AH244">
        <v>-0.42</v>
      </c>
      <c r="AJ244">
        <v>-0.42</v>
      </c>
      <c r="AL244">
        <v>-0.36</v>
      </c>
      <c r="AN244">
        <v>-0.35</v>
      </c>
      <c r="AP244">
        <v>-0.39</v>
      </c>
      <c r="AR244">
        <v>-0.28999999999999998</v>
      </c>
      <c r="AT244">
        <v>-0.28999999999999998</v>
      </c>
      <c r="AV244">
        <v>-0.32</v>
      </c>
      <c r="AX244">
        <v>-0.41</v>
      </c>
      <c r="AZ244">
        <v>-0.4</v>
      </c>
      <c r="BB244">
        <v>-0.38</v>
      </c>
      <c r="BD244">
        <v>-0.32</v>
      </c>
      <c r="BF244">
        <v>-0.37</v>
      </c>
      <c r="BH244">
        <v>-0.35</v>
      </c>
      <c r="BJ244">
        <v>-0.36</v>
      </c>
      <c r="BM244">
        <v>-0.28000000000000003</v>
      </c>
      <c r="BO244">
        <v>-0.31</v>
      </c>
      <c r="BQ244">
        <v>-0.3</v>
      </c>
      <c r="BS244">
        <v>-0.3</v>
      </c>
      <c r="BU244">
        <v>-0.32</v>
      </c>
      <c r="BW244">
        <v>-0.32</v>
      </c>
      <c r="BY244">
        <v>-0.28000000000000003</v>
      </c>
      <c r="CA244">
        <v>-0.38</v>
      </c>
      <c r="CC244">
        <v>-0.42</v>
      </c>
      <c r="CE244">
        <v>-0.36</v>
      </c>
      <c r="CH244">
        <v>-0.28999999999999998</v>
      </c>
      <c r="CJ244">
        <v>-0.3</v>
      </c>
      <c r="CL244">
        <v>-0.3</v>
      </c>
      <c r="CN244">
        <v>-0.28999999999999998</v>
      </c>
      <c r="CP244">
        <v>-0.32</v>
      </c>
      <c r="CR244">
        <v>-0.38</v>
      </c>
      <c r="CT244">
        <v>-0.39</v>
      </c>
      <c r="CV244">
        <v>-0.36</v>
      </c>
      <c r="CX244">
        <v>-0.36</v>
      </c>
      <c r="CZ244">
        <v>-0.36</v>
      </c>
      <c r="DC244">
        <v>-0.31</v>
      </c>
      <c r="DE244">
        <v>-0.31</v>
      </c>
      <c r="DG244">
        <v>-0.33</v>
      </c>
      <c r="DI244">
        <v>-0.32</v>
      </c>
      <c r="DK244">
        <v>-0.42</v>
      </c>
      <c r="DM244">
        <v>-0.37</v>
      </c>
      <c r="DO244">
        <v>-0.36</v>
      </c>
      <c r="DQ244">
        <v>-0.37</v>
      </c>
      <c r="DS244">
        <v>-0.38</v>
      </c>
      <c r="DU244">
        <v>-0.34</v>
      </c>
      <c r="DX244">
        <v>-0.28000000000000003</v>
      </c>
      <c r="DZ244">
        <v>-0.28000000000000003</v>
      </c>
      <c r="EB244">
        <v>-0.27</v>
      </c>
      <c r="ED244">
        <v>-0.35</v>
      </c>
      <c r="EF244">
        <v>-0.36</v>
      </c>
      <c r="EH244">
        <v>-0.41</v>
      </c>
      <c r="EJ244">
        <v>-0.28999999999999998</v>
      </c>
      <c r="EL244">
        <v>-0.36</v>
      </c>
      <c r="EN244">
        <v>-0.37</v>
      </c>
      <c r="EP244">
        <v>-0.36</v>
      </c>
      <c r="ES244">
        <v>-0.27</v>
      </c>
      <c r="EU244">
        <v>-0.28999999999999998</v>
      </c>
      <c r="EW244">
        <v>-0.28999999999999998</v>
      </c>
      <c r="EY244">
        <v>-0.3</v>
      </c>
      <c r="FA244">
        <v>-0.28999999999999998</v>
      </c>
      <c r="FC244">
        <v>-0.28999999999999998</v>
      </c>
      <c r="FE244">
        <v>-0.4</v>
      </c>
      <c r="FG244">
        <v>-0.3</v>
      </c>
      <c r="FI244">
        <v>-0.36</v>
      </c>
      <c r="FK244">
        <v>-0.36</v>
      </c>
      <c r="FN244">
        <v>-0.28000000000000003</v>
      </c>
      <c r="FP244">
        <v>-0.27</v>
      </c>
      <c r="FR244">
        <v>-0.26</v>
      </c>
      <c r="FT244">
        <v>-0.28999999999999998</v>
      </c>
      <c r="FV244">
        <v>-0.28999999999999998</v>
      </c>
      <c r="FX244">
        <v>-0.39</v>
      </c>
      <c r="FZ244">
        <v>-0.35</v>
      </c>
      <c r="GB244">
        <v>-0.36</v>
      </c>
      <c r="GD244">
        <v>-0.37</v>
      </c>
      <c r="GF244">
        <v>-0.37</v>
      </c>
      <c r="GI244">
        <v>-0.28000000000000003</v>
      </c>
      <c r="GK244">
        <v>-0.3</v>
      </c>
      <c r="GM244">
        <v>-0.23</v>
      </c>
      <c r="GO244">
        <v>-0.3</v>
      </c>
      <c r="GQ244">
        <v>-0.27</v>
      </c>
      <c r="GS244">
        <v>-0.28000000000000003</v>
      </c>
      <c r="GU244">
        <v>-0.32</v>
      </c>
      <c r="GW244">
        <v>-0.42</v>
      </c>
      <c r="GY244">
        <v>-0.28000000000000003</v>
      </c>
      <c r="HA244">
        <v>-0.36</v>
      </c>
      <c r="HC244" s="1">
        <f>AVERAGE(D244:HA244)</f>
        <v>-0.33140000000000008</v>
      </c>
      <c r="HD244" s="1"/>
      <c r="HE244" s="1">
        <f>STDEV(D244:HA244)</f>
        <v>4.6232176472821004E-2</v>
      </c>
    </row>
    <row r="245" spans="1:213" x14ac:dyDescent="0.25">
      <c r="A245" s="3"/>
      <c r="HC245" s="1"/>
      <c r="HD245" s="1"/>
      <c r="HE245" s="1"/>
    </row>
    <row r="246" spans="1:213" x14ac:dyDescent="0.25">
      <c r="A246" s="3" t="s">
        <v>22</v>
      </c>
      <c r="D246">
        <v>0</v>
      </c>
      <c r="F246">
        <v>0.12</v>
      </c>
      <c r="H246">
        <v>0.25</v>
      </c>
      <c r="J246">
        <v>0.28000000000000003</v>
      </c>
      <c r="L246">
        <v>0.3</v>
      </c>
      <c r="N246">
        <v>0.98</v>
      </c>
      <c r="P246">
        <v>1.61</v>
      </c>
      <c r="R246">
        <v>1.6</v>
      </c>
      <c r="T246">
        <v>0</v>
      </c>
      <c r="V246">
        <v>1.5</v>
      </c>
      <c r="X246">
        <v>0</v>
      </c>
      <c r="Z246">
        <v>0.2</v>
      </c>
      <c r="AB246">
        <v>0.17</v>
      </c>
      <c r="AD246">
        <v>0.28000000000000003</v>
      </c>
      <c r="AF246">
        <v>0.22</v>
      </c>
      <c r="AH246">
        <v>1.69</v>
      </c>
      <c r="AJ246">
        <v>1.69</v>
      </c>
      <c r="AL246">
        <v>0</v>
      </c>
      <c r="AN246">
        <v>0.05</v>
      </c>
      <c r="AP246">
        <v>0</v>
      </c>
      <c r="AR246">
        <v>0</v>
      </c>
      <c r="AT246">
        <v>0.08</v>
      </c>
      <c r="AV246">
        <v>0.15</v>
      </c>
      <c r="AX246">
        <v>1.62</v>
      </c>
      <c r="AZ246">
        <v>1.62</v>
      </c>
      <c r="BB246">
        <v>1.17</v>
      </c>
      <c r="BD246">
        <v>0</v>
      </c>
      <c r="BF246">
        <v>0</v>
      </c>
      <c r="BH246">
        <v>0</v>
      </c>
      <c r="BJ246">
        <v>0</v>
      </c>
      <c r="BM246">
        <v>0</v>
      </c>
      <c r="BO246">
        <v>0.2</v>
      </c>
      <c r="BQ246">
        <v>0.22</v>
      </c>
      <c r="BS246">
        <v>0.21</v>
      </c>
      <c r="BU246">
        <v>0.27</v>
      </c>
      <c r="BW246">
        <v>0.26</v>
      </c>
      <c r="BY246">
        <v>0.32</v>
      </c>
      <c r="CA246">
        <v>0.84</v>
      </c>
      <c r="CC246">
        <v>1.68</v>
      </c>
      <c r="CE246">
        <v>0</v>
      </c>
      <c r="CH246">
        <v>0</v>
      </c>
      <c r="CJ246">
        <v>0.09</v>
      </c>
      <c r="CL246">
        <v>0.17</v>
      </c>
      <c r="CN246">
        <v>0.06</v>
      </c>
      <c r="CP246">
        <v>0.19</v>
      </c>
      <c r="CR246">
        <v>0</v>
      </c>
      <c r="CT246">
        <v>0.19</v>
      </c>
      <c r="CV246">
        <v>0.82</v>
      </c>
      <c r="CX246">
        <v>0</v>
      </c>
      <c r="CZ246">
        <v>0</v>
      </c>
      <c r="DC246">
        <v>0</v>
      </c>
      <c r="DE246">
        <v>0.05</v>
      </c>
      <c r="DG246">
        <v>0.15</v>
      </c>
      <c r="DI246">
        <v>0.15</v>
      </c>
      <c r="DK246">
        <v>1.51</v>
      </c>
      <c r="DM246">
        <v>0</v>
      </c>
      <c r="DO246">
        <v>0</v>
      </c>
      <c r="DQ246">
        <v>7.0000000000000007E-2</v>
      </c>
      <c r="DS246">
        <v>0.16</v>
      </c>
      <c r="DU246">
        <v>0</v>
      </c>
      <c r="DX246">
        <v>0</v>
      </c>
      <c r="DZ246">
        <v>7.0000000000000007E-2</v>
      </c>
      <c r="EB246">
        <v>0.09</v>
      </c>
      <c r="ED246">
        <v>0.88</v>
      </c>
      <c r="EF246">
        <v>0.86</v>
      </c>
      <c r="EH246">
        <v>1.72</v>
      </c>
      <c r="EJ246">
        <v>0</v>
      </c>
      <c r="EL246">
        <v>1.51</v>
      </c>
      <c r="EN246">
        <v>1.51</v>
      </c>
      <c r="EP246">
        <v>1.5</v>
      </c>
      <c r="ES246">
        <v>0</v>
      </c>
      <c r="EU246">
        <v>0.15</v>
      </c>
      <c r="EW246">
        <v>0.14000000000000001</v>
      </c>
      <c r="EY246">
        <v>0.18</v>
      </c>
      <c r="FA246">
        <v>0.17</v>
      </c>
      <c r="FC246">
        <v>0.19</v>
      </c>
      <c r="FE246">
        <v>1.04</v>
      </c>
      <c r="FG246">
        <v>0</v>
      </c>
      <c r="FI246">
        <v>0</v>
      </c>
      <c r="FK246">
        <v>0.12</v>
      </c>
      <c r="FN246">
        <v>0</v>
      </c>
      <c r="FP246">
        <v>0.18</v>
      </c>
      <c r="FR246">
        <v>0.16</v>
      </c>
      <c r="FT246">
        <v>0.21</v>
      </c>
      <c r="FV246">
        <v>0.22</v>
      </c>
      <c r="FX246">
        <v>1.02</v>
      </c>
      <c r="FZ246">
        <v>0</v>
      </c>
      <c r="GB246">
        <v>0.08</v>
      </c>
      <c r="GD246">
        <v>0.05</v>
      </c>
      <c r="GF246">
        <v>0.13</v>
      </c>
      <c r="GI246">
        <v>0</v>
      </c>
      <c r="GK246">
        <v>0.15</v>
      </c>
      <c r="GM246">
        <v>0.18</v>
      </c>
      <c r="GO246">
        <v>0.21</v>
      </c>
      <c r="GQ246">
        <v>0.17</v>
      </c>
      <c r="GS246">
        <v>0.15</v>
      </c>
      <c r="GU246">
        <v>0.28000000000000003</v>
      </c>
      <c r="GW246">
        <v>1.65</v>
      </c>
      <c r="GY246">
        <v>0</v>
      </c>
      <c r="HA246">
        <v>0</v>
      </c>
      <c r="HC246" s="1">
        <f>AVERAGE(D246:HA246)</f>
        <v>0.38160000000000005</v>
      </c>
      <c r="HD246" s="1"/>
      <c r="HE246" s="1">
        <f>STDEV(D246:HA246)</f>
        <v>0.55367225837761602</v>
      </c>
    </row>
    <row r="247" spans="1:213" x14ac:dyDescent="0.25">
      <c r="A247" s="3"/>
      <c r="HC247" s="1"/>
      <c r="HD247" s="1"/>
      <c r="HE247" s="1"/>
    </row>
    <row r="248" spans="1:213" x14ac:dyDescent="0.25">
      <c r="A248" s="3" t="s">
        <v>23</v>
      </c>
      <c r="D248">
        <v>25.11</v>
      </c>
      <c r="F248">
        <v>25.14</v>
      </c>
      <c r="H248">
        <v>25.11</v>
      </c>
      <c r="J248">
        <v>25.12</v>
      </c>
      <c r="L248">
        <v>25.11</v>
      </c>
      <c r="N248">
        <v>25.07</v>
      </c>
      <c r="P248">
        <v>25.36</v>
      </c>
      <c r="R248">
        <v>25.37</v>
      </c>
      <c r="T248">
        <v>24.51</v>
      </c>
      <c r="V248">
        <v>24.69</v>
      </c>
      <c r="X248">
        <v>25.13</v>
      </c>
      <c r="Z248">
        <v>25.1</v>
      </c>
      <c r="AB248">
        <v>25.11</v>
      </c>
      <c r="AD248">
        <v>25.13</v>
      </c>
      <c r="AF248">
        <v>25.14</v>
      </c>
      <c r="AH248">
        <v>25.37</v>
      </c>
      <c r="AJ248">
        <v>25.37</v>
      </c>
      <c r="AL248">
        <v>24.68</v>
      </c>
      <c r="AN248">
        <v>24.69</v>
      </c>
      <c r="AP248">
        <v>32.89</v>
      </c>
      <c r="AR248">
        <v>25.12</v>
      </c>
      <c r="AT248">
        <v>25.12</v>
      </c>
      <c r="AV248">
        <v>25.13</v>
      </c>
      <c r="AX248">
        <v>25.36</v>
      </c>
      <c r="AZ248">
        <v>25.17</v>
      </c>
      <c r="BB248">
        <v>25.2</v>
      </c>
      <c r="BD248">
        <v>22.79</v>
      </c>
      <c r="BF248">
        <v>24.66</v>
      </c>
      <c r="BH248">
        <v>26.94</v>
      </c>
      <c r="BJ248">
        <v>32.81</v>
      </c>
      <c r="BM248">
        <v>25.12</v>
      </c>
      <c r="BO248">
        <v>25.13</v>
      </c>
      <c r="BQ248">
        <v>25.1</v>
      </c>
      <c r="BS248">
        <v>25.12</v>
      </c>
      <c r="BU248">
        <v>25.12</v>
      </c>
      <c r="BW248">
        <v>25.16</v>
      </c>
      <c r="BY248">
        <v>25.15</v>
      </c>
      <c r="CA248">
        <v>25.12</v>
      </c>
      <c r="CC248">
        <v>25.37</v>
      </c>
      <c r="CE248">
        <v>24.67</v>
      </c>
      <c r="CH248">
        <v>25.12</v>
      </c>
      <c r="CJ248">
        <v>25.13</v>
      </c>
      <c r="CL248">
        <v>25.09</v>
      </c>
      <c r="CN248">
        <v>25.14</v>
      </c>
      <c r="CP248">
        <v>25.13</v>
      </c>
      <c r="CR248">
        <v>22.74</v>
      </c>
      <c r="CT248">
        <v>22.73</v>
      </c>
      <c r="CV248">
        <v>22.65</v>
      </c>
      <c r="CX248">
        <v>24.68</v>
      </c>
      <c r="CZ248">
        <v>32.799999999999997</v>
      </c>
      <c r="DC248">
        <v>25.13</v>
      </c>
      <c r="DE248">
        <v>25.11</v>
      </c>
      <c r="DG248">
        <v>25.11</v>
      </c>
      <c r="DI248">
        <v>25.11</v>
      </c>
      <c r="DK248">
        <v>25.37</v>
      </c>
      <c r="DM248">
        <v>22.78</v>
      </c>
      <c r="DO248">
        <v>24.67</v>
      </c>
      <c r="DQ248">
        <v>24.65</v>
      </c>
      <c r="DS248">
        <v>24.7</v>
      </c>
      <c r="DU248">
        <v>32.880000000000003</v>
      </c>
      <c r="DX248">
        <v>25.11</v>
      </c>
      <c r="DZ248">
        <v>25.13</v>
      </c>
      <c r="EB248">
        <v>25.1</v>
      </c>
      <c r="ED248">
        <v>25.02</v>
      </c>
      <c r="EF248">
        <v>25.03</v>
      </c>
      <c r="EH248">
        <v>25.38</v>
      </c>
      <c r="EJ248">
        <v>24.57</v>
      </c>
      <c r="EL248">
        <v>24.68</v>
      </c>
      <c r="EN248">
        <v>24.67</v>
      </c>
      <c r="EP248">
        <v>24.71</v>
      </c>
      <c r="ES248">
        <v>25.12</v>
      </c>
      <c r="EU248">
        <v>25.13</v>
      </c>
      <c r="EW248">
        <v>25.13</v>
      </c>
      <c r="EY248">
        <v>25.13</v>
      </c>
      <c r="FA248">
        <v>25.14</v>
      </c>
      <c r="FC248">
        <v>25.13</v>
      </c>
      <c r="FE248">
        <v>25.13</v>
      </c>
      <c r="FG248">
        <v>22.75</v>
      </c>
      <c r="FI248">
        <v>24.69</v>
      </c>
      <c r="FK248">
        <v>24.67</v>
      </c>
      <c r="FN248">
        <v>25.12</v>
      </c>
      <c r="FP248">
        <v>25.12</v>
      </c>
      <c r="FR248">
        <v>25.1</v>
      </c>
      <c r="FT248">
        <v>25.13</v>
      </c>
      <c r="FV248">
        <v>25.16</v>
      </c>
      <c r="FX248">
        <v>25.13</v>
      </c>
      <c r="FZ248">
        <v>24.7</v>
      </c>
      <c r="GB248">
        <v>24.67</v>
      </c>
      <c r="GD248">
        <v>24.69</v>
      </c>
      <c r="GF248">
        <v>24.67</v>
      </c>
      <c r="GI248">
        <v>25.12</v>
      </c>
      <c r="GK248">
        <v>25.11</v>
      </c>
      <c r="GM248">
        <v>25.09</v>
      </c>
      <c r="GO248">
        <v>25.1</v>
      </c>
      <c r="GQ248">
        <v>25.14</v>
      </c>
      <c r="GS248">
        <v>25.13</v>
      </c>
      <c r="GU248">
        <v>25.11</v>
      </c>
      <c r="GW248">
        <v>25.37</v>
      </c>
      <c r="GY248">
        <v>23.22</v>
      </c>
      <c r="HA248">
        <v>24.68</v>
      </c>
      <c r="HC248" s="1">
        <f>AVERAGE(D248:HA248)</f>
        <v>25.212600000000005</v>
      </c>
      <c r="HD248" s="1"/>
      <c r="HE248" s="1">
        <f>STDEV(D248:HA248)</f>
        <v>1.692913107007795</v>
      </c>
    </row>
    <row r="252" spans="1:213" x14ac:dyDescent="0.25">
      <c r="A252" t="s">
        <v>55</v>
      </c>
    </row>
    <row r="253" spans="1:213" x14ac:dyDescent="0.25">
      <c r="D253" s="3" t="s">
        <v>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 t="s">
        <v>4</v>
      </c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 t="s">
        <v>24</v>
      </c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 t="s">
        <v>25</v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 t="s">
        <v>26</v>
      </c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 t="s">
        <v>45</v>
      </c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 t="s">
        <v>28</v>
      </c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 t="s">
        <v>29</v>
      </c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 t="s">
        <v>39</v>
      </c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 t="s">
        <v>31</v>
      </c>
      <c r="GJ253" s="3"/>
    </row>
    <row r="255" spans="1:213" x14ac:dyDescent="0.25">
      <c r="D255" s="1" t="s">
        <v>5</v>
      </c>
      <c r="E255" s="1"/>
      <c r="F255" s="1" t="s">
        <v>6</v>
      </c>
      <c r="G255" s="1"/>
      <c r="H255" s="1" t="s">
        <v>7</v>
      </c>
      <c r="I255" s="1"/>
      <c r="J255" s="1" t="s">
        <v>8</v>
      </c>
      <c r="K255" s="1"/>
      <c r="L255" s="1" t="s">
        <v>9</v>
      </c>
      <c r="M255" s="1"/>
      <c r="N255" s="1" t="s">
        <v>10</v>
      </c>
      <c r="O255" s="1"/>
      <c r="P255" s="1" t="s">
        <v>11</v>
      </c>
      <c r="Q255" s="1"/>
      <c r="R255" s="1" t="s">
        <v>13</v>
      </c>
      <c r="S255" s="1"/>
      <c r="T255" s="1" t="s">
        <v>14</v>
      </c>
      <c r="U255" s="1"/>
      <c r="V255" s="1" t="s">
        <v>15</v>
      </c>
      <c r="W255" s="1"/>
      <c r="X255" s="1" t="s">
        <v>44</v>
      </c>
      <c r="Y255" s="1"/>
      <c r="Z255" s="1" t="s">
        <v>6</v>
      </c>
      <c r="AA255" s="1"/>
      <c r="AB255" s="1" t="s">
        <v>7</v>
      </c>
      <c r="AC255" s="1"/>
      <c r="AD255" s="1" t="s">
        <v>8</v>
      </c>
      <c r="AE255" s="1"/>
      <c r="AF255" s="1" t="s">
        <v>9</v>
      </c>
      <c r="AG255" s="1"/>
      <c r="AH255" s="1" t="s">
        <v>10</v>
      </c>
      <c r="AI255" s="1"/>
      <c r="AJ255" s="1" t="s">
        <v>11</v>
      </c>
      <c r="AK255" s="1"/>
      <c r="AL255" s="1" t="s">
        <v>13</v>
      </c>
      <c r="AM255" s="1"/>
      <c r="AN255" s="1" t="s">
        <v>14</v>
      </c>
      <c r="AO255" s="1"/>
      <c r="AP255" s="1" t="s">
        <v>15</v>
      </c>
      <c r="AQ255" s="1"/>
      <c r="AR255" s="1" t="s">
        <v>5</v>
      </c>
      <c r="AS255" s="1"/>
      <c r="AT255" s="1" t="s">
        <v>6</v>
      </c>
      <c r="AU255" s="1"/>
      <c r="AV255" s="1" t="s">
        <v>7</v>
      </c>
      <c r="AW255" s="1"/>
      <c r="AX255" s="1" t="s">
        <v>8</v>
      </c>
      <c r="AY255" s="1"/>
      <c r="AZ255" s="1" t="s">
        <v>9</v>
      </c>
      <c r="BA255" s="1"/>
      <c r="BB255" s="1" t="s">
        <v>10</v>
      </c>
      <c r="BC255" s="1"/>
      <c r="BD255" s="1" t="s">
        <v>11</v>
      </c>
      <c r="BE255" s="1"/>
      <c r="BF255" s="1" t="s">
        <v>13</v>
      </c>
      <c r="BG255" s="1"/>
      <c r="BH255" s="1" t="s">
        <v>14</v>
      </c>
      <c r="BI255" s="1"/>
      <c r="BJ255" s="1" t="s">
        <v>15</v>
      </c>
      <c r="BK255" s="1"/>
      <c r="BL255" s="1"/>
      <c r="BM255" s="1" t="s">
        <v>5</v>
      </c>
      <c r="BN255" s="1"/>
      <c r="BO255" s="1" t="s">
        <v>6</v>
      </c>
      <c r="BP255" s="1"/>
      <c r="BQ255" s="1" t="s">
        <v>7</v>
      </c>
      <c r="BR255" s="1"/>
      <c r="BS255" s="1" t="s">
        <v>8</v>
      </c>
      <c r="BT255" s="1"/>
      <c r="BU255" s="1" t="s">
        <v>9</v>
      </c>
      <c r="BV255" s="1"/>
      <c r="BW255" s="1" t="s">
        <v>10</v>
      </c>
      <c r="BX255" s="1"/>
      <c r="BY255" s="1" t="s">
        <v>11</v>
      </c>
      <c r="BZ255" s="1"/>
      <c r="CA255" s="1" t="s">
        <v>13</v>
      </c>
      <c r="CB255" s="1"/>
      <c r="CC255" s="1" t="s">
        <v>14</v>
      </c>
      <c r="CD255" s="1"/>
      <c r="CE255" s="1" t="s">
        <v>15</v>
      </c>
      <c r="CF255" s="1"/>
      <c r="CG255" s="1"/>
      <c r="CH255" s="4" t="s">
        <v>5</v>
      </c>
      <c r="CI255" s="1"/>
      <c r="CJ255" s="1" t="s">
        <v>6</v>
      </c>
      <c r="CK255" s="1"/>
      <c r="CL255" s="1" t="s">
        <v>7</v>
      </c>
      <c r="CM255" s="1"/>
      <c r="CN255" s="1" t="s">
        <v>8</v>
      </c>
      <c r="CO255" s="1"/>
      <c r="CP255" s="1" t="s">
        <v>9</v>
      </c>
      <c r="CQ255" s="1"/>
      <c r="CR255" s="1" t="s">
        <v>10</v>
      </c>
      <c r="CS255" s="1"/>
      <c r="CT255" s="1" t="s">
        <v>11</v>
      </c>
      <c r="CU255" s="1"/>
      <c r="CV255" s="1" t="s">
        <v>13</v>
      </c>
      <c r="CW255" s="1"/>
      <c r="CX255" s="1" t="s">
        <v>14</v>
      </c>
      <c r="CY255" s="1"/>
      <c r="CZ255" s="1" t="s">
        <v>15</v>
      </c>
      <c r="DA255" s="1"/>
      <c r="DB255" s="1"/>
      <c r="DC255" s="1" t="s">
        <v>5</v>
      </c>
      <c r="DD255" s="1"/>
      <c r="DE255" s="1" t="s">
        <v>6</v>
      </c>
      <c r="DF255" s="1"/>
      <c r="DG255" s="4" t="s">
        <v>7</v>
      </c>
      <c r="DH255" s="1"/>
      <c r="DI255" s="1" t="s">
        <v>8</v>
      </c>
      <c r="DJ255" s="1"/>
      <c r="DK255" s="1" t="s">
        <v>9</v>
      </c>
      <c r="DL255" s="1"/>
      <c r="DM255" s="1" t="s">
        <v>10</v>
      </c>
      <c r="DN255" s="1"/>
      <c r="DO255" s="1" t="s">
        <v>11</v>
      </c>
      <c r="DP255" s="1"/>
      <c r="DQ255" s="1" t="s">
        <v>13</v>
      </c>
      <c r="DR255" s="1"/>
      <c r="DS255" s="1" t="s">
        <v>14</v>
      </c>
      <c r="DT255" s="1"/>
      <c r="DU255" s="1" t="s">
        <v>15</v>
      </c>
      <c r="DV255" s="1"/>
      <c r="DW255" s="1"/>
      <c r="DX255" s="1" t="s">
        <v>5</v>
      </c>
      <c r="DY255" s="1"/>
      <c r="DZ255" s="1" t="s">
        <v>6</v>
      </c>
      <c r="EA255" s="1"/>
      <c r="EB255" s="1" t="s">
        <v>7</v>
      </c>
      <c r="EC255" s="1"/>
      <c r="ED255" s="1" t="s">
        <v>8</v>
      </c>
      <c r="EE255" s="1"/>
      <c r="EF255" s="1" t="s">
        <v>9</v>
      </c>
      <c r="EG255" s="1"/>
      <c r="EH255" s="1" t="s">
        <v>10</v>
      </c>
      <c r="EI255" s="1"/>
      <c r="EJ255" s="1" t="s">
        <v>11</v>
      </c>
      <c r="EK255" s="1"/>
      <c r="EL255" s="1" t="s">
        <v>13</v>
      </c>
      <c r="EM255" s="1"/>
      <c r="EN255" s="1" t="s">
        <v>14</v>
      </c>
      <c r="EO255" s="1"/>
      <c r="EP255" s="1" t="s">
        <v>15</v>
      </c>
      <c r="EQ255" s="1"/>
      <c r="ER255" s="1"/>
      <c r="ES255" s="1" t="s">
        <v>5</v>
      </c>
      <c r="ET255" s="1"/>
      <c r="EU255" s="1" t="s">
        <v>6</v>
      </c>
      <c r="EV255" s="1"/>
      <c r="EW255" s="1" t="s">
        <v>7</v>
      </c>
      <c r="EX255" s="1"/>
      <c r="EY255" s="1" t="s">
        <v>8</v>
      </c>
      <c r="EZ255" s="1"/>
      <c r="FA255" s="1" t="s">
        <v>9</v>
      </c>
      <c r="FB255" s="1"/>
      <c r="FC255" s="1" t="s">
        <v>10</v>
      </c>
      <c r="FD255" s="1"/>
      <c r="FE255" s="1" t="s">
        <v>11</v>
      </c>
      <c r="FF255" s="1"/>
      <c r="FG255" s="1" t="s">
        <v>13</v>
      </c>
      <c r="FH255" s="1"/>
      <c r="FI255" s="1" t="s">
        <v>14</v>
      </c>
      <c r="FJ255" s="1"/>
      <c r="FK255" s="1" t="s">
        <v>15</v>
      </c>
      <c r="FL255" s="1"/>
      <c r="FM255" s="1"/>
      <c r="FN255" s="1" t="s">
        <v>5</v>
      </c>
      <c r="FO255" s="1"/>
      <c r="FP255" s="1" t="s">
        <v>6</v>
      </c>
      <c r="FQ255" s="1"/>
      <c r="FR255" s="1" t="s">
        <v>7</v>
      </c>
      <c r="FS255" s="1"/>
      <c r="FT255" s="1" t="s">
        <v>8</v>
      </c>
      <c r="FU255" s="1"/>
      <c r="FV255" s="1" t="s">
        <v>9</v>
      </c>
      <c r="FW255" s="1"/>
      <c r="FX255" s="1" t="s">
        <v>10</v>
      </c>
      <c r="FY255" s="1"/>
      <c r="FZ255" s="1" t="s">
        <v>11</v>
      </c>
      <c r="GA255" s="1"/>
      <c r="GB255" s="1" t="s">
        <v>13</v>
      </c>
      <c r="GC255" s="1"/>
      <c r="GD255" s="1" t="s">
        <v>14</v>
      </c>
      <c r="GE255" s="1"/>
      <c r="GF255" s="1" t="s">
        <v>15</v>
      </c>
      <c r="GG255" s="1"/>
      <c r="GH255" s="1"/>
      <c r="GI255" s="1" t="s">
        <v>5</v>
      </c>
      <c r="GJ255" s="1"/>
      <c r="GK255" s="1" t="s">
        <v>6</v>
      </c>
      <c r="GL255" s="1"/>
      <c r="GM255" s="1" t="s">
        <v>7</v>
      </c>
      <c r="GN255" s="1"/>
      <c r="GO255" s="1" t="s">
        <v>8</v>
      </c>
      <c r="GP255" s="1"/>
      <c r="GQ255" s="1" t="s">
        <v>9</v>
      </c>
      <c r="GR255" s="1"/>
      <c r="GS255" s="1" t="s">
        <v>10</v>
      </c>
      <c r="GT255" s="1"/>
      <c r="GU255" s="1" t="s">
        <v>11</v>
      </c>
      <c r="GV255" s="1"/>
      <c r="GW255" s="1" t="s">
        <v>13</v>
      </c>
      <c r="GX255" s="1"/>
      <c r="GY255" s="1" t="s">
        <v>14</v>
      </c>
      <c r="HA255" s="4" t="s">
        <v>15</v>
      </c>
      <c r="HC255" s="3" t="s">
        <v>40</v>
      </c>
      <c r="HD255" s="1"/>
      <c r="HE255" s="3" t="s">
        <v>41</v>
      </c>
    </row>
    <row r="256" spans="1:213" x14ac:dyDescent="0.25">
      <c r="A256" s="3" t="s">
        <v>16</v>
      </c>
      <c r="D256">
        <v>-3.29</v>
      </c>
      <c r="F256">
        <v>-3.29</v>
      </c>
      <c r="H256">
        <v>-3.28</v>
      </c>
      <c r="J256">
        <v>-2.92</v>
      </c>
      <c r="L256">
        <v>-3.14</v>
      </c>
      <c r="N256">
        <v>-2.98</v>
      </c>
      <c r="P256">
        <v>-3.07</v>
      </c>
      <c r="R256">
        <v>-3.05</v>
      </c>
      <c r="T256">
        <v>-2.65</v>
      </c>
      <c r="V256">
        <v>-2.95</v>
      </c>
      <c r="X256">
        <v>-3.31</v>
      </c>
      <c r="Z256">
        <v>-3.22</v>
      </c>
      <c r="AB256">
        <v>-3</v>
      </c>
      <c r="AD256">
        <v>-2.68</v>
      </c>
      <c r="AF256">
        <v>-3.2</v>
      </c>
      <c r="AH256">
        <v>-3.07</v>
      </c>
      <c r="AJ256">
        <v>-3.04</v>
      </c>
      <c r="AL256">
        <v>-3.01</v>
      </c>
      <c r="AN256">
        <v>-2.99</v>
      </c>
      <c r="AP256">
        <v>-2.95</v>
      </c>
      <c r="AR256">
        <v>-3.3</v>
      </c>
      <c r="AT256">
        <v>-3.23</v>
      </c>
      <c r="AV256">
        <v>-2.93</v>
      </c>
      <c r="AX256">
        <v>-2.93</v>
      </c>
      <c r="AZ256">
        <v>-2.77</v>
      </c>
      <c r="BB256">
        <v>-2.74</v>
      </c>
      <c r="BD256">
        <v>-3.1</v>
      </c>
      <c r="BF256">
        <v>-2.87</v>
      </c>
      <c r="BH256">
        <v>-2.97</v>
      </c>
      <c r="BJ256">
        <v>-2.74</v>
      </c>
      <c r="BM256">
        <v>-3.26</v>
      </c>
      <c r="BO256">
        <v>-3.2</v>
      </c>
      <c r="BQ256">
        <v>-3.17</v>
      </c>
      <c r="BS256">
        <v>-3.15</v>
      </c>
      <c r="BU256">
        <v>-2.92</v>
      </c>
      <c r="BW256">
        <v>-2.91</v>
      </c>
      <c r="BY256">
        <v>-2.91</v>
      </c>
      <c r="CA256">
        <v>-2.96</v>
      </c>
      <c r="CC256">
        <v>-2.93</v>
      </c>
      <c r="CE256">
        <v>-2.74</v>
      </c>
      <c r="CH256">
        <v>-3.28</v>
      </c>
      <c r="CJ256">
        <v>-3.27</v>
      </c>
      <c r="CL256">
        <v>-3.25</v>
      </c>
      <c r="CN256">
        <v>-2.93</v>
      </c>
      <c r="CP256">
        <v>-2.9</v>
      </c>
      <c r="CR256">
        <v>-3.15</v>
      </c>
      <c r="CT256">
        <v>-3.14</v>
      </c>
      <c r="CV256">
        <v>-3.01</v>
      </c>
      <c r="CX256">
        <v>-3.05</v>
      </c>
      <c r="CZ256">
        <v>-2.85</v>
      </c>
      <c r="DC256">
        <v>-3.18</v>
      </c>
      <c r="DE256">
        <v>-3.16</v>
      </c>
      <c r="DG256">
        <v>-2.92</v>
      </c>
      <c r="DI256">
        <v>-3.01</v>
      </c>
      <c r="DK256">
        <v>-2.99</v>
      </c>
      <c r="DM256">
        <v>-2.93</v>
      </c>
      <c r="DO256">
        <v>-2.9</v>
      </c>
      <c r="DQ256">
        <v>-2.69</v>
      </c>
      <c r="DS256">
        <v>-2.88</v>
      </c>
      <c r="DU256">
        <v>-2.72</v>
      </c>
      <c r="DX256">
        <v>-3.3</v>
      </c>
      <c r="DZ256">
        <v>-3.26</v>
      </c>
      <c r="EB256">
        <v>-3.25</v>
      </c>
      <c r="ED256">
        <v>-2.92</v>
      </c>
      <c r="EF256">
        <v>-2.91</v>
      </c>
      <c r="EH256">
        <v>-2.9</v>
      </c>
      <c r="EJ256">
        <v>-3.17</v>
      </c>
      <c r="EL256">
        <v>-3.11</v>
      </c>
      <c r="EN256">
        <v>-3.06</v>
      </c>
      <c r="EP256">
        <v>-2.89</v>
      </c>
      <c r="ES256">
        <v>-3.28</v>
      </c>
      <c r="EU256">
        <v>-3.25</v>
      </c>
      <c r="EW256">
        <v>-3.23</v>
      </c>
      <c r="EY256">
        <v>-3.21</v>
      </c>
      <c r="FA256">
        <v>-2.91</v>
      </c>
      <c r="FC256">
        <v>-3.09</v>
      </c>
      <c r="FE256">
        <v>-3</v>
      </c>
      <c r="FG256">
        <v>-2.95</v>
      </c>
      <c r="FI256">
        <v>-2.83</v>
      </c>
      <c r="FK256">
        <v>-2.69</v>
      </c>
      <c r="FN256">
        <v>-3.24</v>
      </c>
      <c r="FP256">
        <v>-3.22</v>
      </c>
      <c r="FR256">
        <v>-2.91</v>
      </c>
      <c r="FT256">
        <v>-3.17</v>
      </c>
      <c r="FV256">
        <v>-3.14</v>
      </c>
      <c r="FX256">
        <v>-3.13</v>
      </c>
      <c r="FZ256">
        <v>-2.86</v>
      </c>
      <c r="GB256">
        <v>-3.05</v>
      </c>
      <c r="GD256">
        <v>-2.87</v>
      </c>
      <c r="GF256">
        <v>-2.75</v>
      </c>
      <c r="GI256">
        <v>-3.25</v>
      </c>
      <c r="GK256">
        <v>-2.94</v>
      </c>
      <c r="GM256">
        <v>-2.92</v>
      </c>
      <c r="GO256">
        <v>-2.89</v>
      </c>
      <c r="GQ256">
        <v>-3.22</v>
      </c>
      <c r="GS256">
        <v>-3.08</v>
      </c>
      <c r="GU256">
        <v>-2.99</v>
      </c>
      <c r="GW256">
        <v>-2.96</v>
      </c>
      <c r="GY256">
        <v>-3.04</v>
      </c>
      <c r="HA256">
        <v>-2.93</v>
      </c>
      <c r="HC256" s="1">
        <f>AVERAGE(D256:HA256)</f>
        <v>-3.028</v>
      </c>
      <c r="HD256" s="1"/>
      <c r="HE256" s="1">
        <f>STDEV(D256:HA256)</f>
        <v>0.17183501601033685</v>
      </c>
    </row>
    <row r="257" spans="1:213" x14ac:dyDescent="0.25">
      <c r="A257" s="3"/>
      <c r="HC257" s="1"/>
      <c r="HD257" s="1"/>
      <c r="HE257" s="1"/>
    </row>
    <row r="258" spans="1:213" x14ac:dyDescent="0.25">
      <c r="A258" s="3" t="s">
        <v>17</v>
      </c>
      <c r="D258">
        <v>3.86</v>
      </c>
      <c r="F258">
        <v>3.91</v>
      </c>
      <c r="H258">
        <v>3.93</v>
      </c>
      <c r="J258">
        <v>7.28</v>
      </c>
      <c r="L258">
        <v>4.96</v>
      </c>
      <c r="N258">
        <v>6.55</v>
      </c>
      <c r="P258">
        <v>5.65</v>
      </c>
      <c r="R258">
        <v>5.82</v>
      </c>
      <c r="T258">
        <v>11.39</v>
      </c>
      <c r="V258">
        <v>6.87</v>
      </c>
      <c r="X258">
        <v>3.77</v>
      </c>
      <c r="Z258">
        <v>4.37</v>
      </c>
      <c r="AB258">
        <v>6.36</v>
      </c>
      <c r="AD258">
        <v>10.79</v>
      </c>
      <c r="AF258">
        <v>4.5</v>
      </c>
      <c r="AH258">
        <v>5.65</v>
      </c>
      <c r="AJ258">
        <v>5.94</v>
      </c>
      <c r="AL258">
        <v>6.24</v>
      </c>
      <c r="AN258">
        <v>6.39</v>
      </c>
      <c r="AP258">
        <v>6.86</v>
      </c>
      <c r="AR258">
        <v>3.83</v>
      </c>
      <c r="AT258">
        <v>4.2699999999999996</v>
      </c>
      <c r="AV258">
        <v>7.14</v>
      </c>
      <c r="AX258">
        <v>7.16</v>
      </c>
      <c r="AZ258">
        <v>9.32</v>
      </c>
      <c r="BB258">
        <v>9.73</v>
      </c>
      <c r="BD258">
        <v>5.35</v>
      </c>
      <c r="BF258">
        <v>7.93</v>
      </c>
      <c r="BH258">
        <v>6.67</v>
      </c>
      <c r="BJ258">
        <v>9.7899999999999991</v>
      </c>
      <c r="BM258">
        <v>4.07</v>
      </c>
      <c r="BO258">
        <v>4.4800000000000004</v>
      </c>
      <c r="BQ258">
        <v>4.79</v>
      </c>
      <c r="BS258">
        <v>4.95</v>
      </c>
      <c r="BU258">
        <v>7.28</v>
      </c>
      <c r="BW258">
        <v>7.36</v>
      </c>
      <c r="BY258">
        <v>7.37</v>
      </c>
      <c r="CA258">
        <v>6.71</v>
      </c>
      <c r="CC258">
        <v>7.14</v>
      </c>
      <c r="CE258">
        <v>9.8000000000000007</v>
      </c>
      <c r="CH258">
        <v>3.93</v>
      </c>
      <c r="CJ258">
        <v>3.98</v>
      </c>
      <c r="CL258">
        <v>4.13</v>
      </c>
      <c r="CN258">
        <v>7.11</v>
      </c>
      <c r="CP258">
        <v>7.44</v>
      </c>
      <c r="CR258">
        <v>4.91</v>
      </c>
      <c r="CT258">
        <v>4.97</v>
      </c>
      <c r="CV258">
        <v>6.22</v>
      </c>
      <c r="CX258">
        <v>5.77</v>
      </c>
      <c r="CZ258">
        <v>8.16</v>
      </c>
      <c r="DC258">
        <v>4.6399999999999997</v>
      </c>
      <c r="DE258">
        <v>4.83</v>
      </c>
      <c r="DG258">
        <v>7.26</v>
      </c>
      <c r="DI258">
        <v>6.26</v>
      </c>
      <c r="DK258">
        <v>6.44</v>
      </c>
      <c r="DM258">
        <v>7.11</v>
      </c>
      <c r="DO258">
        <v>7.54</v>
      </c>
      <c r="DQ258">
        <v>10.71</v>
      </c>
      <c r="DS258">
        <v>7.77</v>
      </c>
      <c r="DU258">
        <v>10.15</v>
      </c>
      <c r="DX258">
        <v>3.82</v>
      </c>
      <c r="DZ258">
        <v>4.1100000000000003</v>
      </c>
      <c r="EB258">
        <v>4.1500000000000004</v>
      </c>
      <c r="ED258">
        <v>7.22</v>
      </c>
      <c r="EF258">
        <v>7.39</v>
      </c>
      <c r="EH258">
        <v>7.46</v>
      </c>
      <c r="EJ258">
        <v>4.7699999999999996</v>
      </c>
      <c r="EL258">
        <v>5.29</v>
      </c>
      <c r="EN258">
        <v>5.76</v>
      </c>
      <c r="EP258">
        <v>7.61</v>
      </c>
      <c r="ES258">
        <v>3.97</v>
      </c>
      <c r="EU258">
        <v>4.12</v>
      </c>
      <c r="EW258">
        <v>4.28</v>
      </c>
      <c r="EY258">
        <v>4.4000000000000004</v>
      </c>
      <c r="FA258">
        <v>7.32</v>
      </c>
      <c r="FC258">
        <v>5.41</v>
      </c>
      <c r="FE258">
        <v>6.37</v>
      </c>
      <c r="FG258">
        <v>6.92</v>
      </c>
      <c r="FI258">
        <v>8.4499999999999993</v>
      </c>
      <c r="FK258">
        <v>10.61</v>
      </c>
      <c r="FN258">
        <v>4.18</v>
      </c>
      <c r="FP258">
        <v>4.33</v>
      </c>
      <c r="FR258">
        <v>7.4</v>
      </c>
      <c r="FT258">
        <v>4.76</v>
      </c>
      <c r="FV258">
        <v>4.9800000000000004</v>
      </c>
      <c r="FX258">
        <v>5.09</v>
      </c>
      <c r="FZ258">
        <v>7.96</v>
      </c>
      <c r="GB258">
        <v>5.8</v>
      </c>
      <c r="GD258">
        <v>7.83</v>
      </c>
      <c r="GF258">
        <v>9.7200000000000006</v>
      </c>
      <c r="GI258">
        <v>4.1399999999999997</v>
      </c>
      <c r="GK258">
        <v>7.03</v>
      </c>
      <c r="GM258">
        <v>7.29</v>
      </c>
      <c r="GO258">
        <v>7.63</v>
      </c>
      <c r="GQ258">
        <v>4.34</v>
      </c>
      <c r="GS258">
        <v>5.55</v>
      </c>
      <c r="GU258">
        <v>6.48</v>
      </c>
      <c r="GW258">
        <v>6.74</v>
      </c>
      <c r="GY258">
        <v>5.89</v>
      </c>
      <c r="HA258">
        <v>7.15</v>
      </c>
      <c r="HC258" s="1">
        <f>AVERAGE(D258:HA258)</f>
        <v>6.2927999999999997</v>
      </c>
      <c r="HD258" s="1"/>
      <c r="HE258" s="1">
        <f>STDEV(D258:HA258)</f>
        <v>1.8571146731128125</v>
      </c>
    </row>
    <row r="259" spans="1:213" x14ac:dyDescent="0.25">
      <c r="A259" s="3"/>
      <c r="HC259" s="1"/>
      <c r="HD259" s="1"/>
      <c r="HE259" s="1"/>
    </row>
    <row r="260" spans="1:213" x14ac:dyDescent="0.25">
      <c r="A260" s="3" t="s">
        <v>34</v>
      </c>
      <c r="D260">
        <v>-4.49</v>
      </c>
      <c r="F260">
        <v>-4.4800000000000004</v>
      </c>
      <c r="H260">
        <v>-4.4800000000000004</v>
      </c>
      <c r="J260">
        <v>-4.1100000000000003</v>
      </c>
      <c r="L260">
        <v>-4.34</v>
      </c>
      <c r="N260">
        <v>-4.17</v>
      </c>
      <c r="P260">
        <v>-4.26</v>
      </c>
      <c r="R260">
        <v>-4.24</v>
      </c>
      <c r="T260">
        <v>-3.84</v>
      </c>
      <c r="V260">
        <v>-4.1399999999999997</v>
      </c>
      <c r="X260">
        <v>-4.5</v>
      </c>
      <c r="Z260">
        <v>-4.41</v>
      </c>
      <c r="AB260">
        <v>-4.1900000000000004</v>
      </c>
      <c r="AD260">
        <v>-3.88</v>
      </c>
      <c r="AF260">
        <v>-4.3899999999999997</v>
      </c>
      <c r="AH260">
        <v>-4.26</v>
      </c>
      <c r="AJ260">
        <v>-4.2300000000000004</v>
      </c>
      <c r="AL260">
        <v>-4.2</v>
      </c>
      <c r="AN260">
        <v>-4.1900000000000004</v>
      </c>
      <c r="AP260">
        <v>-4.1500000000000004</v>
      </c>
      <c r="AR260">
        <v>-4.49</v>
      </c>
      <c r="AT260">
        <v>-4.43</v>
      </c>
      <c r="AV260">
        <v>-4.12</v>
      </c>
      <c r="AX260">
        <v>-4.12</v>
      </c>
      <c r="AZ260">
        <v>-3.96</v>
      </c>
      <c r="BB260">
        <v>-3.94</v>
      </c>
      <c r="BD260">
        <v>-4.29</v>
      </c>
      <c r="BF260">
        <v>-4.0599999999999996</v>
      </c>
      <c r="BH260">
        <v>-4.16</v>
      </c>
      <c r="BJ260">
        <v>-3.93</v>
      </c>
      <c r="BM260">
        <v>-4.45</v>
      </c>
      <c r="BO260">
        <v>-4.4000000000000004</v>
      </c>
      <c r="BQ260">
        <v>-4.3600000000000003</v>
      </c>
      <c r="BS260">
        <v>-4.34</v>
      </c>
      <c r="BU260">
        <v>-4.1100000000000003</v>
      </c>
      <c r="BW260">
        <v>-4.0999999999999996</v>
      </c>
      <c r="BY260">
        <v>-4.0999999999999996</v>
      </c>
      <c r="CA260">
        <v>-4.16</v>
      </c>
      <c r="CC260">
        <v>-4.12</v>
      </c>
      <c r="CE260">
        <v>-3.93</v>
      </c>
      <c r="CH260">
        <v>-4.47</v>
      </c>
      <c r="CJ260">
        <v>-4.47</v>
      </c>
      <c r="CL260">
        <v>-4.45</v>
      </c>
      <c r="CN260">
        <v>-4.12</v>
      </c>
      <c r="CP260">
        <v>-4.0999999999999996</v>
      </c>
      <c r="CR260">
        <v>-4.34</v>
      </c>
      <c r="CT260">
        <v>-4.34</v>
      </c>
      <c r="CV260">
        <v>-4.2</v>
      </c>
      <c r="CX260">
        <v>-4.25</v>
      </c>
      <c r="CZ260">
        <v>-4.04</v>
      </c>
      <c r="DC260">
        <v>-4.38</v>
      </c>
      <c r="DE260">
        <v>-4.3499999999999996</v>
      </c>
      <c r="DG260">
        <v>-4.1100000000000003</v>
      </c>
      <c r="DI260">
        <v>-4.2</v>
      </c>
      <c r="DK260">
        <v>-4.18</v>
      </c>
      <c r="DM260">
        <v>-4.12</v>
      </c>
      <c r="DO260">
        <v>-4.09</v>
      </c>
      <c r="DQ260">
        <v>-3.88</v>
      </c>
      <c r="DS260">
        <v>-4.07</v>
      </c>
      <c r="DU260">
        <v>-3.91</v>
      </c>
      <c r="DX260">
        <v>-4.49</v>
      </c>
      <c r="DZ260">
        <v>-4.45</v>
      </c>
      <c r="EB260">
        <v>-4.4400000000000004</v>
      </c>
      <c r="ED260">
        <v>-4.1100000000000003</v>
      </c>
      <c r="EF260">
        <v>-4.0999999999999996</v>
      </c>
      <c r="EH260">
        <v>-4.0999999999999996</v>
      </c>
      <c r="EJ260">
        <v>-4.3600000000000003</v>
      </c>
      <c r="EL260">
        <v>-4.3</v>
      </c>
      <c r="EN260">
        <v>-4.25</v>
      </c>
      <c r="EP260">
        <v>-4.08</v>
      </c>
      <c r="ES260">
        <v>-4.47</v>
      </c>
      <c r="EU260">
        <v>-4.45</v>
      </c>
      <c r="EW260">
        <v>-4.42</v>
      </c>
      <c r="EY260">
        <v>-4.41</v>
      </c>
      <c r="FA260">
        <v>-4.1100000000000003</v>
      </c>
      <c r="FC260">
        <v>-4.29</v>
      </c>
      <c r="FE260">
        <v>-4.1900000000000004</v>
      </c>
      <c r="FG260">
        <v>-4.1399999999999997</v>
      </c>
      <c r="FI260">
        <v>-4.0199999999999996</v>
      </c>
      <c r="FK260">
        <v>-3.89</v>
      </c>
      <c r="FN260">
        <v>-4.4400000000000004</v>
      </c>
      <c r="FP260">
        <v>-4.42</v>
      </c>
      <c r="FR260">
        <v>-4.0999999999999996</v>
      </c>
      <c r="FT260">
        <v>-4.3600000000000003</v>
      </c>
      <c r="FV260">
        <v>-4.33</v>
      </c>
      <c r="FX260">
        <v>-4.32</v>
      </c>
      <c r="FZ260">
        <v>-4.0599999999999996</v>
      </c>
      <c r="GB260">
        <v>-4.24</v>
      </c>
      <c r="GD260">
        <v>-4.07</v>
      </c>
      <c r="GF260">
        <v>-3.94</v>
      </c>
      <c r="GI260">
        <v>-4.4400000000000004</v>
      </c>
      <c r="GK260">
        <v>-4.13</v>
      </c>
      <c r="GM260">
        <v>-4.1100000000000003</v>
      </c>
      <c r="GO260">
        <v>-4.08</v>
      </c>
      <c r="GQ260">
        <v>-4.42</v>
      </c>
      <c r="GS260">
        <v>-4.2699999999999996</v>
      </c>
      <c r="GU260">
        <v>-4.18</v>
      </c>
      <c r="GW260">
        <v>-4.1500000000000004</v>
      </c>
      <c r="GY260">
        <v>-4.24</v>
      </c>
      <c r="HA260">
        <v>-4.12</v>
      </c>
      <c r="HC260" s="1">
        <f>AVERAGE(D260:HA260)</f>
        <v>-4.2208000000000006</v>
      </c>
      <c r="HD260" s="1"/>
      <c r="HE260" s="1">
        <f>STDEV(D260:HA260)</f>
        <v>0.17246097494444326</v>
      </c>
    </row>
    <row r="261" spans="1:213" x14ac:dyDescent="0.25">
      <c r="A261" s="3"/>
      <c r="HC261" s="1"/>
      <c r="HD261" s="1"/>
      <c r="HE261" s="1"/>
    </row>
    <row r="262" spans="1:213" x14ac:dyDescent="0.25">
      <c r="A262" s="3" t="s">
        <v>19</v>
      </c>
      <c r="D262">
        <v>-0.47</v>
      </c>
      <c r="F262">
        <v>-0.45</v>
      </c>
      <c r="H262">
        <v>-0.47</v>
      </c>
      <c r="J262">
        <v>-0.56999999999999995</v>
      </c>
      <c r="L262">
        <v>-0.37</v>
      </c>
      <c r="N262">
        <v>-0.45</v>
      </c>
      <c r="P262">
        <v>-0.36</v>
      </c>
      <c r="R262">
        <v>-0.37</v>
      </c>
      <c r="T262">
        <v>-0.46</v>
      </c>
      <c r="V262">
        <v>-0.38</v>
      </c>
      <c r="X262">
        <v>-0.46</v>
      </c>
      <c r="Z262">
        <v>-0.47</v>
      </c>
      <c r="AB262">
        <v>-0.45</v>
      </c>
      <c r="AD262">
        <v>-0.54</v>
      </c>
      <c r="AF262">
        <v>-0.32</v>
      </c>
      <c r="AH262">
        <v>-0.36</v>
      </c>
      <c r="AJ262">
        <v>-0.34</v>
      </c>
      <c r="AL262">
        <v>-0.43</v>
      </c>
      <c r="AN262">
        <v>-0.46</v>
      </c>
      <c r="AP262">
        <v>-0.4</v>
      </c>
      <c r="AR262">
        <v>-0.43</v>
      </c>
      <c r="AT262">
        <v>-0.44</v>
      </c>
      <c r="AV262">
        <v>-0.56999999999999995</v>
      </c>
      <c r="AX262">
        <v>-0.56999999999999995</v>
      </c>
      <c r="AZ262">
        <v>-0.49</v>
      </c>
      <c r="BB262">
        <v>-0.51</v>
      </c>
      <c r="BD262">
        <v>-0.39</v>
      </c>
      <c r="BF262">
        <v>-0.46</v>
      </c>
      <c r="BH262">
        <v>-0.36</v>
      </c>
      <c r="BJ262">
        <v>-0.46</v>
      </c>
      <c r="BM262">
        <v>-0.28000000000000003</v>
      </c>
      <c r="BO262">
        <v>-0.31</v>
      </c>
      <c r="BQ262">
        <v>-0.38</v>
      </c>
      <c r="BS262">
        <v>-0.43</v>
      </c>
      <c r="BU262">
        <v>-0.57999999999999996</v>
      </c>
      <c r="BW262">
        <v>-0.57999999999999996</v>
      </c>
      <c r="BY262">
        <v>-0.56999999999999995</v>
      </c>
      <c r="CA262">
        <v>-0.36</v>
      </c>
      <c r="CC262">
        <v>-0.44</v>
      </c>
      <c r="CE262">
        <v>-0.51</v>
      </c>
      <c r="CH262">
        <v>-0.46</v>
      </c>
      <c r="CJ262">
        <v>-0.42</v>
      </c>
      <c r="CL262">
        <v>-0.41</v>
      </c>
      <c r="CN262">
        <v>-0.56000000000000005</v>
      </c>
      <c r="CP262">
        <v>-0.56999999999999995</v>
      </c>
      <c r="CR262">
        <v>-0.35</v>
      </c>
      <c r="CT262">
        <v>-0.36</v>
      </c>
      <c r="CV262">
        <v>-0.45</v>
      </c>
      <c r="CX262">
        <v>-0.34</v>
      </c>
      <c r="CZ262">
        <v>-0.41</v>
      </c>
      <c r="DC262">
        <v>-0.37</v>
      </c>
      <c r="DE262">
        <v>-0.41</v>
      </c>
      <c r="DG262">
        <v>-0.56999999999999995</v>
      </c>
      <c r="DI262">
        <v>-0.45</v>
      </c>
      <c r="DK262">
        <v>-0.46</v>
      </c>
      <c r="DM262">
        <v>-0.43</v>
      </c>
      <c r="DO262">
        <v>-0.41</v>
      </c>
      <c r="DQ262">
        <v>-0.33</v>
      </c>
      <c r="DS262">
        <v>-0.4</v>
      </c>
      <c r="DU262">
        <v>-0.49</v>
      </c>
      <c r="DX262">
        <v>-0.42</v>
      </c>
      <c r="DZ262">
        <v>-0.45</v>
      </c>
      <c r="EB262">
        <v>-0.44</v>
      </c>
      <c r="ED262">
        <v>-0.57999999999999996</v>
      </c>
      <c r="EF262">
        <v>-0.56999999999999995</v>
      </c>
      <c r="EH262">
        <v>-0.57999999999999996</v>
      </c>
      <c r="EJ262">
        <v>-0.41</v>
      </c>
      <c r="EL262">
        <v>-0.45</v>
      </c>
      <c r="EN262">
        <v>-0.5</v>
      </c>
      <c r="EP262">
        <v>-0.35</v>
      </c>
      <c r="ES262">
        <v>-0.46</v>
      </c>
      <c r="EU262">
        <v>-0.44</v>
      </c>
      <c r="EW262">
        <v>-0.46</v>
      </c>
      <c r="EY262">
        <v>-0.44</v>
      </c>
      <c r="FA262">
        <v>-0.57999999999999996</v>
      </c>
      <c r="FC262">
        <v>-0.48</v>
      </c>
      <c r="FE262">
        <v>-0.37</v>
      </c>
      <c r="FG262">
        <v>-0.4</v>
      </c>
      <c r="FI262">
        <v>-0.37</v>
      </c>
      <c r="FK262">
        <v>-0.53</v>
      </c>
      <c r="FN262">
        <v>-0.45</v>
      </c>
      <c r="FP262">
        <v>-0.47</v>
      </c>
      <c r="FR262">
        <v>-0.56999999999999995</v>
      </c>
      <c r="FT262">
        <v>-0.32</v>
      </c>
      <c r="FV262">
        <v>-0.43</v>
      </c>
      <c r="FX262">
        <v>-0.43</v>
      </c>
      <c r="FZ262">
        <v>-0.57999999999999996</v>
      </c>
      <c r="GB262">
        <v>-0.35</v>
      </c>
      <c r="GD262">
        <v>-0.39</v>
      </c>
      <c r="GF262">
        <v>-0.42</v>
      </c>
      <c r="GI262">
        <v>-0.45</v>
      </c>
      <c r="GK262">
        <v>-0.55000000000000004</v>
      </c>
      <c r="GM262">
        <v>-0.38</v>
      </c>
      <c r="GO262">
        <v>-0.59</v>
      </c>
      <c r="GQ262">
        <v>-0.31</v>
      </c>
      <c r="GS262">
        <v>-0.41</v>
      </c>
      <c r="GU262">
        <v>-0.43</v>
      </c>
      <c r="GW262">
        <v>-0.41</v>
      </c>
      <c r="GY262">
        <v>-0.37</v>
      </c>
      <c r="HA262">
        <v>-0.36</v>
      </c>
      <c r="HC262" s="1">
        <f>AVERAGE(D262:HA262)</f>
        <v>-0.44299999999999995</v>
      </c>
      <c r="HD262" s="1"/>
      <c r="HE262" s="1">
        <f>STDEV(D262:HA262)</f>
        <v>7.7087121119057758E-2</v>
      </c>
    </row>
    <row r="263" spans="1:213" x14ac:dyDescent="0.25">
      <c r="A263" s="3"/>
      <c r="HC263" s="1"/>
      <c r="HD263" s="1"/>
      <c r="HE263" s="1"/>
    </row>
    <row r="264" spans="1:213" x14ac:dyDescent="0.25">
      <c r="A264" s="3" t="s">
        <v>20</v>
      </c>
      <c r="D264">
        <v>1.19</v>
      </c>
      <c r="F264">
        <v>1.19</v>
      </c>
      <c r="H264">
        <v>1.19</v>
      </c>
      <c r="J264">
        <v>1.19</v>
      </c>
      <c r="L264">
        <v>1.19</v>
      </c>
      <c r="N264">
        <v>1.19</v>
      </c>
      <c r="P264">
        <v>1.19</v>
      </c>
      <c r="R264">
        <v>1.19</v>
      </c>
      <c r="T264">
        <v>1.19</v>
      </c>
      <c r="V264">
        <v>1.19</v>
      </c>
      <c r="X264">
        <v>1.19</v>
      </c>
      <c r="Z264">
        <v>1.19</v>
      </c>
      <c r="AB264">
        <v>1.19</v>
      </c>
      <c r="AD264">
        <v>1.19</v>
      </c>
      <c r="AF264">
        <v>1.19</v>
      </c>
      <c r="AH264">
        <v>1.19</v>
      </c>
      <c r="AJ264">
        <v>1.19</v>
      </c>
      <c r="AL264">
        <v>1.19</v>
      </c>
      <c r="AN264">
        <v>1.19</v>
      </c>
      <c r="AP264">
        <v>1.19</v>
      </c>
      <c r="AR264">
        <v>1.19</v>
      </c>
      <c r="AT264">
        <v>1.19</v>
      </c>
      <c r="AV264">
        <v>1.19</v>
      </c>
      <c r="AX264">
        <v>1.19</v>
      </c>
      <c r="AZ264">
        <v>1.19</v>
      </c>
      <c r="BB264">
        <v>1.19</v>
      </c>
      <c r="BD264">
        <v>1.19</v>
      </c>
      <c r="BF264">
        <v>1.19</v>
      </c>
      <c r="BH264">
        <v>1.19</v>
      </c>
      <c r="BJ264">
        <v>1.19</v>
      </c>
      <c r="BM264">
        <v>1.19</v>
      </c>
      <c r="BO264">
        <v>1.19</v>
      </c>
      <c r="BQ264">
        <v>1.19</v>
      </c>
      <c r="BS264">
        <v>1.19</v>
      </c>
      <c r="BU264">
        <v>1.19</v>
      </c>
      <c r="BW264">
        <v>1.19</v>
      </c>
      <c r="BY264">
        <v>1.19</v>
      </c>
      <c r="CA264">
        <v>1.19</v>
      </c>
      <c r="CC264">
        <v>1.19</v>
      </c>
      <c r="CE264">
        <v>1.19</v>
      </c>
      <c r="CH264">
        <v>1.19</v>
      </c>
      <c r="CJ264">
        <v>1.19</v>
      </c>
      <c r="CL264">
        <v>1.19</v>
      </c>
      <c r="CN264">
        <v>1.19</v>
      </c>
      <c r="CP264">
        <v>1.19</v>
      </c>
      <c r="CR264">
        <v>1.19</v>
      </c>
      <c r="CT264">
        <v>1.19</v>
      </c>
      <c r="CV264">
        <v>1.19</v>
      </c>
      <c r="CX264">
        <v>1.19</v>
      </c>
      <c r="CZ264">
        <v>1.19</v>
      </c>
      <c r="DC264">
        <v>1.19</v>
      </c>
      <c r="DE264">
        <v>1.19</v>
      </c>
      <c r="DG264">
        <v>1.19</v>
      </c>
      <c r="DI264">
        <v>1.19</v>
      </c>
      <c r="DK264">
        <v>1.19</v>
      </c>
      <c r="DM264">
        <v>1.19</v>
      </c>
      <c r="DO264">
        <v>1.19</v>
      </c>
      <c r="DQ264">
        <v>1.19</v>
      </c>
      <c r="DS264">
        <v>1.19</v>
      </c>
      <c r="DU264">
        <v>1.19</v>
      </c>
      <c r="DX264">
        <v>1.19</v>
      </c>
      <c r="DZ264">
        <v>1.19</v>
      </c>
      <c r="EB264">
        <v>1.19</v>
      </c>
      <c r="ED264">
        <v>1.19</v>
      </c>
      <c r="EF264">
        <v>1.19</v>
      </c>
      <c r="EH264">
        <v>1.19</v>
      </c>
      <c r="EJ264">
        <v>1.19</v>
      </c>
      <c r="EL264">
        <v>1.19</v>
      </c>
      <c r="EN264">
        <v>1.19</v>
      </c>
      <c r="EP264">
        <v>1.19</v>
      </c>
      <c r="ES264">
        <v>1.19</v>
      </c>
      <c r="EU264">
        <v>1.19</v>
      </c>
      <c r="EW264">
        <v>1.19</v>
      </c>
      <c r="EY264">
        <v>1.19</v>
      </c>
      <c r="FA264">
        <v>1.19</v>
      </c>
      <c r="FC264">
        <v>1.19</v>
      </c>
      <c r="FE264">
        <v>1.19</v>
      </c>
      <c r="FG264">
        <v>1.19</v>
      </c>
      <c r="FI264">
        <v>1.19</v>
      </c>
      <c r="FK264">
        <v>1.19</v>
      </c>
      <c r="FN264">
        <v>1.19</v>
      </c>
      <c r="FP264">
        <v>1.19</v>
      </c>
      <c r="FR264">
        <v>1.19</v>
      </c>
      <c r="FT264">
        <v>1.19</v>
      </c>
      <c r="FV264">
        <v>1.19</v>
      </c>
      <c r="FX264">
        <v>1.19</v>
      </c>
      <c r="FZ264">
        <v>1.19</v>
      </c>
      <c r="GB264">
        <v>1.19</v>
      </c>
      <c r="GD264">
        <v>1.19</v>
      </c>
      <c r="GF264">
        <v>1.19</v>
      </c>
      <c r="GI264">
        <v>1.19</v>
      </c>
      <c r="GK264">
        <v>1.19</v>
      </c>
      <c r="GM264">
        <v>1.19</v>
      </c>
      <c r="GO264">
        <v>1.19</v>
      </c>
      <c r="GQ264">
        <v>1.19</v>
      </c>
      <c r="GS264">
        <v>1.19</v>
      </c>
      <c r="GU264">
        <v>1.19</v>
      </c>
      <c r="GW264">
        <v>1.19</v>
      </c>
      <c r="GY264">
        <v>1.19</v>
      </c>
      <c r="HA264">
        <v>1.19</v>
      </c>
      <c r="HC264" s="1">
        <f>AVERAGE(D264:HA264)</f>
        <v>1.1899999999999984</v>
      </c>
      <c r="HD264" s="1"/>
      <c r="HE264" s="1">
        <f>STDEV(D264:HA264)</f>
        <v>1.5621425723676385E-15</v>
      </c>
    </row>
    <row r="265" spans="1:213" x14ac:dyDescent="0.25">
      <c r="A265" s="3"/>
      <c r="HC265" s="1"/>
      <c r="HD265" s="1"/>
      <c r="HE265" s="1"/>
    </row>
    <row r="266" spans="1:213" x14ac:dyDescent="0.25">
      <c r="A266" s="3" t="s">
        <v>21</v>
      </c>
      <c r="D266">
        <v>-0.47</v>
      </c>
      <c r="F266">
        <v>-0.45</v>
      </c>
      <c r="H266">
        <v>-0.47</v>
      </c>
      <c r="J266">
        <v>-0.56999999999999995</v>
      </c>
      <c r="L266">
        <v>-0.37</v>
      </c>
      <c r="N266">
        <v>-0.45</v>
      </c>
      <c r="P266">
        <v>-0.36</v>
      </c>
      <c r="R266">
        <v>-0.37</v>
      </c>
      <c r="T266">
        <v>-0.46</v>
      </c>
      <c r="V266">
        <v>-0.38</v>
      </c>
      <c r="X266">
        <v>-0.46</v>
      </c>
      <c r="Z266">
        <v>-0.47</v>
      </c>
      <c r="AB266">
        <v>-0.45</v>
      </c>
      <c r="AD266">
        <v>-0.54</v>
      </c>
      <c r="AF266">
        <v>-0.32</v>
      </c>
      <c r="AH266">
        <v>-0.36</v>
      </c>
      <c r="AJ266">
        <v>-0.34</v>
      </c>
      <c r="AL266">
        <v>-0.43</v>
      </c>
      <c r="AN266">
        <v>-0.46</v>
      </c>
      <c r="AP266">
        <v>-0.4</v>
      </c>
      <c r="AR266">
        <v>-0.43</v>
      </c>
      <c r="AT266">
        <v>-0.44</v>
      </c>
      <c r="AV266">
        <v>-0.56999999999999995</v>
      </c>
      <c r="AX266">
        <v>-0.56999999999999995</v>
      </c>
      <c r="AZ266">
        <v>-0.49</v>
      </c>
      <c r="BB266">
        <v>-0.51</v>
      </c>
      <c r="BD266">
        <v>-0.39</v>
      </c>
      <c r="BF266">
        <v>-0.46</v>
      </c>
      <c r="BH266">
        <v>-0.36</v>
      </c>
      <c r="BJ266">
        <v>-0.46</v>
      </c>
      <c r="BM266">
        <v>-0.28000000000000003</v>
      </c>
      <c r="BO266">
        <v>-0.31</v>
      </c>
      <c r="BQ266">
        <v>-0.38</v>
      </c>
      <c r="BS266">
        <v>-0.43</v>
      </c>
      <c r="BU266">
        <v>-0.57999999999999996</v>
      </c>
      <c r="BW266">
        <v>-0.57999999999999996</v>
      </c>
      <c r="BY266">
        <v>-0.56999999999999995</v>
      </c>
      <c r="CA266">
        <v>-0.36</v>
      </c>
      <c r="CC266">
        <v>-0.44</v>
      </c>
      <c r="CE266">
        <v>-0.51</v>
      </c>
      <c r="CH266">
        <v>-0.46</v>
      </c>
      <c r="CJ266">
        <v>-0.42</v>
      </c>
      <c r="CL266">
        <v>-0.41</v>
      </c>
      <c r="CN266">
        <v>-0.56000000000000005</v>
      </c>
      <c r="CP266">
        <v>-0.56999999999999995</v>
      </c>
      <c r="CR266">
        <v>-0.35</v>
      </c>
      <c r="CT266">
        <v>-0.36</v>
      </c>
      <c r="CV266">
        <v>-0.45</v>
      </c>
      <c r="CX266">
        <v>-0.34</v>
      </c>
      <c r="CZ266">
        <v>-0.41</v>
      </c>
      <c r="DC266">
        <v>-0.37</v>
      </c>
      <c r="DE266">
        <v>-0.41</v>
      </c>
      <c r="DG266">
        <v>-0.56999999999999995</v>
      </c>
      <c r="DI266">
        <v>-0.45</v>
      </c>
      <c r="DK266">
        <v>-0.46</v>
      </c>
      <c r="DM266">
        <v>-0.43</v>
      </c>
      <c r="DO266">
        <v>-0.41</v>
      </c>
      <c r="DQ266">
        <v>-0.33</v>
      </c>
      <c r="DS266">
        <v>-0.4</v>
      </c>
      <c r="DU266">
        <v>-0.49</v>
      </c>
      <c r="DX266">
        <v>-0.42</v>
      </c>
      <c r="DZ266">
        <v>-0.45</v>
      </c>
      <c r="EB266">
        <v>-0.44</v>
      </c>
      <c r="ED266">
        <v>-0.57999999999999996</v>
      </c>
      <c r="EF266">
        <v>-0.56999999999999995</v>
      </c>
      <c r="EH266">
        <v>-0.57999999999999996</v>
      </c>
      <c r="EJ266">
        <v>-0.41</v>
      </c>
      <c r="EL266">
        <v>-0.45</v>
      </c>
      <c r="EN266">
        <v>-0.5</v>
      </c>
      <c r="EP266">
        <v>-0.35</v>
      </c>
      <c r="ES266">
        <v>-0.46</v>
      </c>
      <c r="EU266">
        <v>-0.44</v>
      </c>
      <c r="EW266">
        <v>-0.46</v>
      </c>
      <c r="EY266">
        <v>-0.44</v>
      </c>
      <c r="FA266">
        <v>-0.57999999999999996</v>
      </c>
      <c r="FC266">
        <v>-0.48</v>
      </c>
      <c r="FE266">
        <v>-0.37</v>
      </c>
      <c r="FG266">
        <v>-0.4</v>
      </c>
      <c r="FI266">
        <v>-0.37</v>
      </c>
      <c r="FK266">
        <v>-0.53</v>
      </c>
      <c r="FN266">
        <v>-0.45</v>
      </c>
      <c r="FP266">
        <v>-0.47</v>
      </c>
      <c r="FR266">
        <v>-0.56999999999999995</v>
      </c>
      <c r="FT266">
        <v>-0.32</v>
      </c>
      <c r="FV266">
        <v>-0.43</v>
      </c>
      <c r="FX266">
        <v>-0.43</v>
      </c>
      <c r="FZ266">
        <v>-0.57999999999999996</v>
      </c>
      <c r="GB266">
        <v>-0.35</v>
      </c>
      <c r="GD266">
        <v>-0.39</v>
      </c>
      <c r="GF266">
        <v>-0.42</v>
      </c>
      <c r="GI266">
        <v>-0.45</v>
      </c>
      <c r="GK266">
        <v>-0.55000000000000004</v>
      </c>
      <c r="GM266">
        <v>-0.38</v>
      </c>
      <c r="GO266">
        <v>-0.59</v>
      </c>
      <c r="GQ266">
        <v>-0.31</v>
      </c>
      <c r="GS266">
        <v>-0.41</v>
      </c>
      <c r="GU266">
        <v>-0.43</v>
      </c>
      <c r="GW266">
        <v>-0.41</v>
      </c>
      <c r="GY266">
        <v>-0.37</v>
      </c>
      <c r="HA266">
        <v>-0.36</v>
      </c>
      <c r="HC266" s="1">
        <f>AVERAGE(D266:HA266)</f>
        <v>-0.44299999999999995</v>
      </c>
      <c r="HD266" s="1"/>
      <c r="HE266" s="1">
        <f>STDEV(D266:HA266)</f>
        <v>7.7087121119057758E-2</v>
      </c>
    </row>
    <row r="267" spans="1:213" x14ac:dyDescent="0.25">
      <c r="A267" s="3"/>
      <c r="HC267" s="1"/>
      <c r="HD267" s="1"/>
      <c r="HE267" s="1"/>
    </row>
    <row r="268" spans="1:213" x14ac:dyDescent="0.25">
      <c r="A268" s="3" t="s">
        <v>22</v>
      </c>
      <c r="D268">
        <v>0</v>
      </c>
      <c r="F268">
        <v>0.28000000000000003</v>
      </c>
      <c r="H268">
        <v>0.26</v>
      </c>
      <c r="J268">
        <v>1.55</v>
      </c>
      <c r="L268">
        <v>0</v>
      </c>
      <c r="N268">
        <v>1.44</v>
      </c>
      <c r="P268">
        <v>0</v>
      </c>
      <c r="R268">
        <v>0.22</v>
      </c>
      <c r="T268">
        <v>1.38</v>
      </c>
      <c r="V268">
        <v>0</v>
      </c>
      <c r="X268">
        <v>0</v>
      </c>
      <c r="Z268">
        <v>0.21</v>
      </c>
      <c r="AB268">
        <v>1.38</v>
      </c>
      <c r="AD268">
        <v>1.56</v>
      </c>
      <c r="AF268">
        <v>0</v>
      </c>
      <c r="AH268">
        <v>0</v>
      </c>
      <c r="AJ268">
        <v>0.56000000000000005</v>
      </c>
      <c r="AL268">
        <v>0</v>
      </c>
      <c r="AN268">
        <v>0.22</v>
      </c>
      <c r="AP268">
        <v>0.6</v>
      </c>
      <c r="AR268">
        <v>0</v>
      </c>
      <c r="AT268">
        <v>0.37</v>
      </c>
      <c r="AV268">
        <v>1.5</v>
      </c>
      <c r="AX268">
        <v>1.4</v>
      </c>
      <c r="AZ268">
        <v>1.56</v>
      </c>
      <c r="BB268">
        <v>1.52</v>
      </c>
      <c r="BD268">
        <v>0</v>
      </c>
      <c r="BF268">
        <v>1.57</v>
      </c>
      <c r="BH268">
        <v>0</v>
      </c>
      <c r="BJ268">
        <v>1.37</v>
      </c>
      <c r="BM268">
        <v>0</v>
      </c>
      <c r="BO268">
        <v>0.28999999999999998</v>
      </c>
      <c r="BQ268">
        <v>0.79</v>
      </c>
      <c r="BS268">
        <v>0.85</v>
      </c>
      <c r="BU268">
        <v>1.62</v>
      </c>
      <c r="BW268">
        <v>1.59</v>
      </c>
      <c r="BY268">
        <v>1.59</v>
      </c>
      <c r="CA268">
        <v>0</v>
      </c>
      <c r="CC268">
        <v>0</v>
      </c>
      <c r="CE268">
        <v>0</v>
      </c>
      <c r="CH268">
        <v>0</v>
      </c>
      <c r="CJ268">
        <v>0.44</v>
      </c>
      <c r="CL268">
        <v>0.47</v>
      </c>
      <c r="CN268">
        <v>1.54</v>
      </c>
      <c r="CP268">
        <v>1.43</v>
      </c>
      <c r="CR268">
        <v>0</v>
      </c>
      <c r="CT268">
        <v>0.17</v>
      </c>
      <c r="CV268">
        <v>1.41</v>
      </c>
      <c r="CX268">
        <v>0</v>
      </c>
      <c r="CZ268">
        <v>0</v>
      </c>
      <c r="DC268">
        <v>0</v>
      </c>
      <c r="DE268">
        <v>0.23</v>
      </c>
      <c r="DG268">
        <v>1.49</v>
      </c>
      <c r="DI268">
        <v>0</v>
      </c>
      <c r="DK268">
        <v>0.16</v>
      </c>
      <c r="DM268">
        <v>0.38</v>
      </c>
      <c r="DO268">
        <v>0</v>
      </c>
      <c r="DQ268">
        <v>1.51</v>
      </c>
      <c r="DS268">
        <v>0</v>
      </c>
      <c r="DU268">
        <v>1.9</v>
      </c>
      <c r="DX268">
        <v>0</v>
      </c>
      <c r="DZ268">
        <v>0.31</v>
      </c>
      <c r="EB268">
        <v>0.27</v>
      </c>
      <c r="ED268">
        <v>1.39</v>
      </c>
      <c r="EF268">
        <v>1.39</v>
      </c>
      <c r="EH268">
        <v>1.42</v>
      </c>
      <c r="EJ268">
        <v>0</v>
      </c>
      <c r="EL268">
        <v>0.22</v>
      </c>
      <c r="EN268">
        <v>0.3</v>
      </c>
      <c r="EP268">
        <v>0</v>
      </c>
      <c r="ES268">
        <v>0</v>
      </c>
      <c r="EU268">
        <v>0.26</v>
      </c>
      <c r="EW268">
        <v>0.15</v>
      </c>
      <c r="EY268">
        <v>0.21</v>
      </c>
      <c r="FA268">
        <v>1.5</v>
      </c>
      <c r="FC268">
        <v>0</v>
      </c>
      <c r="FE268">
        <v>0</v>
      </c>
      <c r="FG268">
        <v>1.5</v>
      </c>
      <c r="FI268">
        <v>0</v>
      </c>
      <c r="FK268">
        <v>1.44</v>
      </c>
      <c r="FN268">
        <v>0</v>
      </c>
      <c r="FP268">
        <v>0.27</v>
      </c>
      <c r="FR268">
        <v>1.42</v>
      </c>
      <c r="FT268">
        <v>0</v>
      </c>
      <c r="FV268">
        <v>0.84</v>
      </c>
      <c r="FX268">
        <v>0.94</v>
      </c>
      <c r="FZ268">
        <v>1.1000000000000001</v>
      </c>
      <c r="GB268">
        <v>0</v>
      </c>
      <c r="GD268">
        <v>0</v>
      </c>
      <c r="GF268">
        <v>0</v>
      </c>
      <c r="GI268">
        <v>0</v>
      </c>
      <c r="GK268">
        <v>1.41</v>
      </c>
      <c r="GM268">
        <v>1.47</v>
      </c>
      <c r="GO268">
        <v>1.35</v>
      </c>
      <c r="GQ268">
        <v>0</v>
      </c>
      <c r="GS268">
        <v>0</v>
      </c>
      <c r="GU268">
        <v>1.45</v>
      </c>
      <c r="GW268">
        <v>1.46</v>
      </c>
      <c r="GY268">
        <v>0</v>
      </c>
      <c r="HA268">
        <v>1.02</v>
      </c>
      <c r="HC268" s="1">
        <f>AVERAGE(D268:HA268)</f>
        <v>0.59900000000000009</v>
      </c>
      <c r="HD268" s="1"/>
      <c r="HE268" s="1">
        <f>STDEV(D268:HA268)</f>
        <v>0.6556229206955887</v>
      </c>
    </row>
    <row r="269" spans="1:213" x14ac:dyDescent="0.25">
      <c r="A269" s="3"/>
      <c r="HC269" s="1"/>
      <c r="HD269" s="1"/>
      <c r="HE269" s="1"/>
    </row>
    <row r="270" spans="1:213" x14ac:dyDescent="0.25">
      <c r="A270" s="3" t="s">
        <v>23</v>
      </c>
      <c r="D270">
        <v>24.97</v>
      </c>
      <c r="F270">
        <v>24.95</v>
      </c>
      <c r="H270">
        <v>24.96</v>
      </c>
      <c r="J270">
        <v>24.45</v>
      </c>
      <c r="L270">
        <v>32.78</v>
      </c>
      <c r="N270">
        <v>31.93</v>
      </c>
      <c r="P270">
        <v>30.32</v>
      </c>
      <c r="R270">
        <v>30.45</v>
      </c>
      <c r="T270">
        <v>31.64</v>
      </c>
      <c r="V270">
        <v>34.42</v>
      </c>
      <c r="X270">
        <v>24.93</v>
      </c>
      <c r="Z270">
        <v>24.97</v>
      </c>
      <c r="AB270">
        <v>24.99</v>
      </c>
      <c r="AD270">
        <v>25.19</v>
      </c>
      <c r="AF270">
        <v>23.76</v>
      </c>
      <c r="AH270">
        <v>30.52</v>
      </c>
      <c r="AJ270">
        <v>30.18</v>
      </c>
      <c r="AL270">
        <v>32.04</v>
      </c>
      <c r="AN270">
        <v>31.97</v>
      </c>
      <c r="AP270">
        <v>31.84</v>
      </c>
      <c r="AR270">
        <v>24.92</v>
      </c>
      <c r="AT270">
        <v>25</v>
      </c>
      <c r="AV270">
        <v>24.49</v>
      </c>
      <c r="AX270">
        <v>24.39</v>
      </c>
      <c r="AZ270">
        <v>25.17</v>
      </c>
      <c r="BB270">
        <v>25</v>
      </c>
      <c r="BD270">
        <v>32.78</v>
      </c>
      <c r="BF270">
        <v>31.79</v>
      </c>
      <c r="BH270">
        <v>34.33</v>
      </c>
      <c r="BJ270">
        <v>35.299999999999997</v>
      </c>
      <c r="BM270">
        <v>23.71</v>
      </c>
      <c r="BO270">
        <v>23.74</v>
      </c>
      <c r="BQ270">
        <v>24.11</v>
      </c>
      <c r="BS270">
        <v>24.12</v>
      </c>
      <c r="BU270">
        <v>24.54</v>
      </c>
      <c r="BW270">
        <v>24.51</v>
      </c>
      <c r="BY270">
        <v>24.49</v>
      </c>
      <c r="CA270">
        <v>30.68</v>
      </c>
      <c r="CC270">
        <v>32.04</v>
      </c>
      <c r="CE270">
        <v>25.06</v>
      </c>
      <c r="CH270">
        <v>24.96</v>
      </c>
      <c r="CJ270">
        <v>25.01</v>
      </c>
      <c r="CL270">
        <v>25.04</v>
      </c>
      <c r="CN270">
        <v>24.55</v>
      </c>
      <c r="CP270">
        <v>24.41</v>
      </c>
      <c r="CR270">
        <v>32.78</v>
      </c>
      <c r="CT270">
        <v>32.75</v>
      </c>
      <c r="CV270">
        <v>31.96</v>
      </c>
      <c r="CX270">
        <v>30.51</v>
      </c>
      <c r="CZ270">
        <v>35.020000000000003</v>
      </c>
      <c r="DC270">
        <v>24.02</v>
      </c>
      <c r="DE270">
        <v>24.06</v>
      </c>
      <c r="DG270">
        <v>24.55</v>
      </c>
      <c r="DI270">
        <v>31.95</v>
      </c>
      <c r="DK270">
        <v>31.96</v>
      </c>
      <c r="DM270">
        <v>31.96</v>
      </c>
      <c r="DO270">
        <v>31.86</v>
      </c>
      <c r="DQ270">
        <v>32.520000000000003</v>
      </c>
      <c r="DS270">
        <v>34.24</v>
      </c>
      <c r="DU270">
        <v>34.42</v>
      </c>
      <c r="DX270">
        <v>24.95</v>
      </c>
      <c r="DZ270">
        <v>24.9</v>
      </c>
      <c r="EB270">
        <v>24.97</v>
      </c>
      <c r="ED270">
        <v>24.42</v>
      </c>
      <c r="EF270">
        <v>24.4</v>
      </c>
      <c r="EH270">
        <v>24.5</v>
      </c>
      <c r="EJ270">
        <v>24.08</v>
      </c>
      <c r="EL270">
        <v>24.18</v>
      </c>
      <c r="EN270">
        <v>24.17</v>
      </c>
      <c r="EP270">
        <v>30.18</v>
      </c>
      <c r="ES270">
        <v>24.93</v>
      </c>
      <c r="EU270">
        <v>24.94</v>
      </c>
      <c r="EW270">
        <v>24.95</v>
      </c>
      <c r="EY270">
        <v>24.93</v>
      </c>
      <c r="FA270">
        <v>24.68</v>
      </c>
      <c r="FC270">
        <v>24.17</v>
      </c>
      <c r="FE270">
        <v>32.840000000000003</v>
      </c>
      <c r="FG270">
        <v>32.049999999999997</v>
      </c>
      <c r="FI270">
        <v>30.24</v>
      </c>
      <c r="FK270">
        <v>31.58</v>
      </c>
      <c r="FN270">
        <v>24.97</v>
      </c>
      <c r="FP270">
        <v>24.99</v>
      </c>
      <c r="FR270">
        <v>24.41</v>
      </c>
      <c r="FT270">
        <v>23.66</v>
      </c>
      <c r="FV270">
        <v>24.07</v>
      </c>
      <c r="FX270">
        <v>24.17</v>
      </c>
      <c r="FZ270">
        <v>23.82</v>
      </c>
      <c r="GB270">
        <v>30.31</v>
      </c>
      <c r="GD270">
        <v>32.22</v>
      </c>
      <c r="GF270">
        <v>35.049999999999997</v>
      </c>
      <c r="GI270">
        <v>24.95</v>
      </c>
      <c r="GK270">
        <v>24.44</v>
      </c>
      <c r="GM270">
        <v>25.85</v>
      </c>
      <c r="GO270">
        <v>24.51</v>
      </c>
      <c r="GQ270">
        <v>23.75</v>
      </c>
      <c r="GS270">
        <v>32.81</v>
      </c>
      <c r="GU270">
        <v>32.01</v>
      </c>
      <c r="GW270">
        <v>31.91</v>
      </c>
      <c r="GY270">
        <v>30.63</v>
      </c>
      <c r="HA270">
        <v>30.07</v>
      </c>
      <c r="HC270" s="1">
        <f>AVERAGE(D270:HA270)</f>
        <v>27.746200000000002</v>
      </c>
      <c r="HD270" s="1"/>
      <c r="HE270" s="1">
        <f>STDEV(D270:HA270)</f>
        <v>3.8660850607519697</v>
      </c>
    </row>
    <row r="274" spans="1:213" x14ac:dyDescent="0.25">
      <c r="A274" t="s">
        <v>56</v>
      </c>
    </row>
    <row r="275" spans="1:213" x14ac:dyDescent="0.25">
      <c r="D275" s="3" t="s">
        <v>3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 t="s">
        <v>4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 t="s">
        <v>24</v>
      </c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 t="s">
        <v>25</v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 t="s">
        <v>26</v>
      </c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 t="s">
        <v>45</v>
      </c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 t="s">
        <v>28</v>
      </c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 t="s">
        <v>29</v>
      </c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 t="s">
        <v>39</v>
      </c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 t="s">
        <v>31</v>
      </c>
      <c r="GJ275" s="3"/>
    </row>
    <row r="277" spans="1:213" x14ac:dyDescent="0.25">
      <c r="D277" s="1" t="s">
        <v>5</v>
      </c>
      <c r="E277" s="1"/>
      <c r="F277" s="1" t="s">
        <v>6</v>
      </c>
      <c r="G277" s="1"/>
      <c r="H277" s="1" t="s">
        <v>7</v>
      </c>
      <c r="I277" s="1"/>
      <c r="J277" s="1" t="s">
        <v>8</v>
      </c>
      <c r="K277" s="1"/>
      <c r="L277" s="1" t="s">
        <v>9</v>
      </c>
      <c r="M277" s="1"/>
      <c r="N277" s="1" t="s">
        <v>10</v>
      </c>
      <c r="O277" s="1"/>
      <c r="P277" s="1" t="s">
        <v>11</v>
      </c>
      <c r="Q277" s="1"/>
      <c r="R277" s="1" t="s">
        <v>13</v>
      </c>
      <c r="S277" s="1"/>
      <c r="T277" s="1" t="s">
        <v>14</v>
      </c>
      <c r="U277" s="1"/>
      <c r="V277" s="1" t="s">
        <v>15</v>
      </c>
      <c r="W277" s="1"/>
      <c r="X277" s="1" t="s">
        <v>44</v>
      </c>
      <c r="Y277" s="1"/>
      <c r="Z277" s="1" t="s">
        <v>6</v>
      </c>
      <c r="AA277" s="1"/>
      <c r="AB277" s="1" t="s">
        <v>7</v>
      </c>
      <c r="AC277" s="1"/>
      <c r="AD277" s="1" t="s">
        <v>8</v>
      </c>
      <c r="AE277" s="1"/>
      <c r="AF277" s="1" t="s">
        <v>9</v>
      </c>
      <c r="AG277" s="1"/>
      <c r="AH277" s="1" t="s">
        <v>10</v>
      </c>
      <c r="AI277" s="1"/>
      <c r="AJ277" s="1" t="s">
        <v>11</v>
      </c>
      <c r="AK277" s="1"/>
      <c r="AL277" s="1" t="s">
        <v>13</v>
      </c>
      <c r="AM277" s="1"/>
      <c r="AN277" s="1" t="s">
        <v>14</v>
      </c>
      <c r="AO277" s="1"/>
      <c r="AP277" s="1" t="s">
        <v>15</v>
      </c>
      <c r="AQ277" s="1"/>
      <c r="AR277" s="1" t="s">
        <v>5</v>
      </c>
      <c r="AS277" s="1"/>
      <c r="AT277" s="1" t="s">
        <v>6</v>
      </c>
      <c r="AU277" s="1"/>
      <c r="AV277" s="1" t="s">
        <v>7</v>
      </c>
      <c r="AW277" s="1"/>
      <c r="AX277" s="1" t="s">
        <v>8</v>
      </c>
      <c r="AY277" s="1"/>
      <c r="AZ277" s="1" t="s">
        <v>9</v>
      </c>
      <c r="BA277" s="1"/>
      <c r="BB277" s="1" t="s">
        <v>10</v>
      </c>
      <c r="BC277" s="1"/>
      <c r="BD277" s="1" t="s">
        <v>11</v>
      </c>
      <c r="BE277" s="1"/>
      <c r="BF277" s="1" t="s">
        <v>13</v>
      </c>
      <c r="BG277" s="1"/>
      <c r="BH277" s="1" t="s">
        <v>14</v>
      </c>
      <c r="BI277" s="1"/>
      <c r="BJ277" s="1" t="s">
        <v>15</v>
      </c>
      <c r="BK277" s="1"/>
      <c r="BL277" s="1"/>
      <c r="BM277" s="1" t="s">
        <v>5</v>
      </c>
      <c r="BN277" s="1"/>
      <c r="BO277" s="1" t="s">
        <v>6</v>
      </c>
      <c r="BP277" s="1"/>
      <c r="BQ277" s="1" t="s">
        <v>7</v>
      </c>
      <c r="BR277" s="1"/>
      <c r="BS277" s="1" t="s">
        <v>8</v>
      </c>
      <c r="BT277" s="1"/>
      <c r="BU277" s="1" t="s">
        <v>9</v>
      </c>
      <c r="BV277" s="1"/>
      <c r="BW277" s="1" t="s">
        <v>10</v>
      </c>
      <c r="BX277" s="1"/>
      <c r="BY277" s="1" t="s">
        <v>11</v>
      </c>
      <c r="BZ277" s="1"/>
      <c r="CA277" s="1" t="s">
        <v>13</v>
      </c>
      <c r="CB277" s="1"/>
      <c r="CC277" s="1" t="s">
        <v>14</v>
      </c>
      <c r="CD277" s="1"/>
      <c r="CE277" s="1" t="s">
        <v>15</v>
      </c>
      <c r="CF277" s="1"/>
      <c r="CG277" s="1"/>
      <c r="CH277" s="4" t="s">
        <v>5</v>
      </c>
      <c r="CI277" s="1"/>
      <c r="CJ277" s="1" t="s">
        <v>6</v>
      </c>
      <c r="CK277" s="1"/>
      <c r="CL277" s="1" t="s">
        <v>7</v>
      </c>
      <c r="CM277" s="1"/>
      <c r="CN277" s="1" t="s">
        <v>8</v>
      </c>
      <c r="CO277" s="1"/>
      <c r="CP277" s="1" t="s">
        <v>9</v>
      </c>
      <c r="CQ277" s="1"/>
      <c r="CR277" s="1" t="s">
        <v>10</v>
      </c>
      <c r="CS277" s="1"/>
      <c r="CT277" s="1" t="s">
        <v>11</v>
      </c>
      <c r="CU277" s="1"/>
      <c r="CV277" s="1" t="s">
        <v>13</v>
      </c>
      <c r="CW277" s="1"/>
      <c r="CX277" s="1" t="s">
        <v>14</v>
      </c>
      <c r="CY277" s="1"/>
      <c r="CZ277" s="1" t="s">
        <v>15</v>
      </c>
      <c r="DA277" s="1"/>
      <c r="DB277" s="1"/>
      <c r="DC277" s="1" t="s">
        <v>5</v>
      </c>
      <c r="DD277" s="1"/>
      <c r="DE277" s="1" t="s">
        <v>6</v>
      </c>
      <c r="DF277" s="1"/>
      <c r="DG277" s="4" t="s">
        <v>7</v>
      </c>
      <c r="DH277" s="1"/>
      <c r="DI277" s="1" t="s">
        <v>8</v>
      </c>
      <c r="DJ277" s="1"/>
      <c r="DK277" s="1" t="s">
        <v>9</v>
      </c>
      <c r="DL277" s="1"/>
      <c r="DM277" s="1" t="s">
        <v>10</v>
      </c>
      <c r="DN277" s="1"/>
      <c r="DO277" s="1" t="s">
        <v>11</v>
      </c>
      <c r="DP277" s="1"/>
      <c r="DQ277" s="1" t="s">
        <v>13</v>
      </c>
      <c r="DR277" s="1"/>
      <c r="DS277" s="1" t="s">
        <v>14</v>
      </c>
      <c r="DT277" s="1"/>
      <c r="DU277" s="1" t="s">
        <v>15</v>
      </c>
      <c r="DV277" s="1"/>
      <c r="DW277" s="1"/>
      <c r="DX277" s="1" t="s">
        <v>5</v>
      </c>
      <c r="DY277" s="1"/>
      <c r="DZ277" s="1" t="s">
        <v>6</v>
      </c>
      <c r="EA277" s="1"/>
      <c r="EB277" s="1" t="s">
        <v>7</v>
      </c>
      <c r="EC277" s="1"/>
      <c r="ED277" s="1" t="s">
        <v>8</v>
      </c>
      <c r="EE277" s="1"/>
      <c r="EF277" s="1" t="s">
        <v>9</v>
      </c>
      <c r="EG277" s="1"/>
      <c r="EH277" s="1" t="s">
        <v>10</v>
      </c>
      <c r="EI277" s="1"/>
      <c r="EJ277" s="1" t="s">
        <v>11</v>
      </c>
      <c r="EK277" s="1"/>
      <c r="EL277" s="1" t="s">
        <v>13</v>
      </c>
      <c r="EM277" s="1"/>
      <c r="EN277" s="1" t="s">
        <v>14</v>
      </c>
      <c r="EO277" s="1"/>
      <c r="EP277" s="1" t="s">
        <v>15</v>
      </c>
      <c r="EQ277" s="1"/>
      <c r="ER277" s="1"/>
      <c r="ES277" s="1" t="s">
        <v>5</v>
      </c>
      <c r="ET277" s="1"/>
      <c r="EU277" s="1" t="s">
        <v>6</v>
      </c>
      <c r="EV277" s="1"/>
      <c r="EW277" s="1" t="s">
        <v>7</v>
      </c>
      <c r="EX277" s="1"/>
      <c r="EY277" s="1" t="s">
        <v>8</v>
      </c>
      <c r="EZ277" s="1"/>
      <c r="FA277" s="1" t="s">
        <v>9</v>
      </c>
      <c r="FB277" s="1"/>
      <c r="FC277" s="1" t="s">
        <v>10</v>
      </c>
      <c r="FD277" s="1"/>
      <c r="FE277" s="1" t="s">
        <v>11</v>
      </c>
      <c r="FF277" s="1"/>
      <c r="FG277" s="1" t="s">
        <v>13</v>
      </c>
      <c r="FH277" s="1"/>
      <c r="FI277" s="1" t="s">
        <v>14</v>
      </c>
      <c r="FJ277" s="1"/>
      <c r="FK277" s="1" t="s">
        <v>15</v>
      </c>
      <c r="FL277" s="1"/>
      <c r="FM277" s="1"/>
      <c r="FN277" s="1" t="s">
        <v>5</v>
      </c>
      <c r="FO277" s="1"/>
      <c r="FP277" s="1" t="s">
        <v>6</v>
      </c>
      <c r="FQ277" s="1"/>
      <c r="FR277" s="1" t="s">
        <v>7</v>
      </c>
      <c r="FS277" s="1"/>
      <c r="FT277" s="1" t="s">
        <v>8</v>
      </c>
      <c r="FU277" s="1"/>
      <c r="FV277" s="1" t="s">
        <v>9</v>
      </c>
      <c r="FW277" s="1"/>
      <c r="FX277" s="1" t="s">
        <v>10</v>
      </c>
      <c r="FY277" s="1"/>
      <c r="FZ277" s="1" t="s">
        <v>11</v>
      </c>
      <c r="GA277" s="1"/>
      <c r="GB277" s="1" t="s">
        <v>13</v>
      </c>
      <c r="GC277" s="1"/>
      <c r="GD277" s="1" t="s">
        <v>14</v>
      </c>
      <c r="GE277" s="1"/>
      <c r="GF277" s="1" t="s">
        <v>15</v>
      </c>
      <c r="GG277" s="1"/>
      <c r="GH277" s="1"/>
      <c r="GI277" s="1" t="s">
        <v>5</v>
      </c>
      <c r="GJ277" s="1"/>
      <c r="GK277" s="1" t="s">
        <v>6</v>
      </c>
      <c r="GL277" s="1"/>
      <c r="GM277" s="1" t="s">
        <v>7</v>
      </c>
      <c r="GN277" s="1"/>
      <c r="GO277" s="1" t="s">
        <v>8</v>
      </c>
      <c r="GP277" s="1"/>
      <c r="GQ277" s="1" t="s">
        <v>9</v>
      </c>
      <c r="GR277" s="1"/>
      <c r="GS277" s="1" t="s">
        <v>10</v>
      </c>
      <c r="GT277" s="1"/>
      <c r="GU277" s="1" t="s">
        <v>11</v>
      </c>
      <c r="GV277" s="1"/>
      <c r="GW277" s="1" t="s">
        <v>13</v>
      </c>
      <c r="GX277" s="1"/>
      <c r="GY277" s="1" t="s">
        <v>14</v>
      </c>
      <c r="HA277" s="4" t="s">
        <v>15</v>
      </c>
      <c r="HC277" s="3" t="s">
        <v>40</v>
      </c>
      <c r="HD277" s="1"/>
      <c r="HE277" s="3" t="s">
        <v>41</v>
      </c>
    </row>
    <row r="278" spans="1:213" x14ac:dyDescent="0.25">
      <c r="A278" s="3" t="s">
        <v>16</v>
      </c>
      <c r="D278">
        <v>3.27</v>
      </c>
      <c r="F278">
        <v>-3.22</v>
      </c>
      <c r="H278">
        <v>-3.21</v>
      </c>
      <c r="J278">
        <v>-3.16</v>
      </c>
      <c r="L278">
        <v>-2.96</v>
      </c>
      <c r="N278">
        <v>-3.12</v>
      </c>
      <c r="P278">
        <v>-2.96</v>
      </c>
      <c r="R278">
        <v>-2.93</v>
      </c>
      <c r="T278">
        <v>-3.03</v>
      </c>
      <c r="V278">
        <v>-2.99</v>
      </c>
      <c r="X278">
        <v>-3.29</v>
      </c>
      <c r="Z278">
        <v>-3.28</v>
      </c>
      <c r="AB278">
        <v>-3.28</v>
      </c>
      <c r="AD278">
        <v>-3.26</v>
      </c>
      <c r="AF278">
        <v>-3.25</v>
      </c>
      <c r="AH278">
        <v>-3.25</v>
      </c>
      <c r="AJ278">
        <v>-3.14</v>
      </c>
      <c r="AL278">
        <v>-3.04</v>
      </c>
      <c r="AN278">
        <v>-3.01</v>
      </c>
      <c r="AP278">
        <v>-2.95</v>
      </c>
      <c r="AR278">
        <v>-3.3</v>
      </c>
      <c r="AT278">
        <v>-3.3</v>
      </c>
      <c r="AV278">
        <v>-3.27</v>
      </c>
      <c r="AX278">
        <v>-3.25</v>
      </c>
      <c r="AZ278">
        <v>-3.23</v>
      </c>
      <c r="BB278">
        <v>-3.19</v>
      </c>
      <c r="BD278">
        <v>-3.16</v>
      </c>
      <c r="BF278">
        <v>-3.16</v>
      </c>
      <c r="BH278">
        <v>-3.14</v>
      </c>
      <c r="BJ278">
        <v>-3.07</v>
      </c>
      <c r="BM278">
        <v>-3.15</v>
      </c>
      <c r="BO278">
        <v>-3.13</v>
      </c>
      <c r="BQ278">
        <v>-3.12</v>
      </c>
      <c r="BS278">
        <v>2.99</v>
      </c>
      <c r="BU278">
        <v>-2.98</v>
      </c>
      <c r="BW278">
        <v>-3.07</v>
      </c>
      <c r="BY278">
        <v>-3.05</v>
      </c>
      <c r="CA278">
        <v>-3.05</v>
      </c>
      <c r="CC278">
        <v>-3.01</v>
      </c>
      <c r="CE278">
        <v>-3.06</v>
      </c>
      <c r="CH278">
        <v>-3.28</v>
      </c>
      <c r="CJ278">
        <v>-3.27</v>
      </c>
      <c r="CL278">
        <v>-3.26</v>
      </c>
      <c r="CN278">
        <v>-3.25</v>
      </c>
      <c r="CP278">
        <v>-3.21</v>
      </c>
      <c r="CR278">
        <v>-3.21</v>
      </c>
      <c r="CT278">
        <v>-3.21</v>
      </c>
      <c r="CV278">
        <v>-3.12</v>
      </c>
      <c r="CX278">
        <v>-3.05</v>
      </c>
      <c r="CZ278">
        <v>-2.96</v>
      </c>
      <c r="DC278">
        <v>-3.27</v>
      </c>
      <c r="DE278">
        <v>-3.15</v>
      </c>
      <c r="DG278">
        <v>-3.12</v>
      </c>
      <c r="DI278">
        <v>-3.11</v>
      </c>
      <c r="DK278">
        <v>-3.09</v>
      </c>
      <c r="DM278">
        <v>-3.15</v>
      </c>
      <c r="DO278">
        <v>-3.06</v>
      </c>
      <c r="DQ278">
        <v>-3.11</v>
      </c>
      <c r="DS278">
        <v>-3.06</v>
      </c>
      <c r="DU278">
        <v>-2.94</v>
      </c>
      <c r="DX278">
        <v>-3.27</v>
      </c>
      <c r="DZ278">
        <v>-3.26</v>
      </c>
      <c r="EB278">
        <v>-3.2</v>
      </c>
      <c r="ED278">
        <v>-3.17</v>
      </c>
      <c r="EF278">
        <v>-3.17</v>
      </c>
      <c r="EH278">
        <v>-3.15</v>
      </c>
      <c r="EJ278">
        <v>-3.15</v>
      </c>
      <c r="EL278">
        <v>-3</v>
      </c>
      <c r="EN278">
        <v>-3.1</v>
      </c>
      <c r="EP278">
        <v>-2.84</v>
      </c>
      <c r="ES278">
        <v>-3.25</v>
      </c>
      <c r="EU278">
        <v>-3.22</v>
      </c>
      <c r="EW278">
        <v>-3.21</v>
      </c>
      <c r="EY278" s="2">
        <v>-3.16</v>
      </c>
      <c r="FA278">
        <v>-3.12</v>
      </c>
      <c r="FC278">
        <v>-3.05</v>
      </c>
      <c r="FE278">
        <v>-2.94</v>
      </c>
      <c r="FG278">
        <v>-3.04</v>
      </c>
      <c r="FI278">
        <v>-3.03</v>
      </c>
      <c r="FK278">
        <v>-3.03</v>
      </c>
      <c r="FN278">
        <v>-3.27</v>
      </c>
      <c r="FP278">
        <v>-3.23</v>
      </c>
      <c r="FR278">
        <v>-3.22</v>
      </c>
      <c r="FT278">
        <v>-3.2</v>
      </c>
      <c r="FV278">
        <v>-3.18</v>
      </c>
      <c r="FX278">
        <v>-3.15</v>
      </c>
      <c r="FZ278">
        <v>-3.15</v>
      </c>
      <c r="GB278">
        <v>-3.15</v>
      </c>
      <c r="GD278">
        <v>-3.11</v>
      </c>
      <c r="GF278">
        <v>-3.08</v>
      </c>
      <c r="GI278">
        <v>-3.29</v>
      </c>
      <c r="GK278">
        <v>-3.23</v>
      </c>
      <c r="GM278">
        <v>-3.17</v>
      </c>
      <c r="GO278">
        <v>-3.15</v>
      </c>
      <c r="GQ278">
        <v>-2.76</v>
      </c>
      <c r="GS278">
        <v>-3.08</v>
      </c>
      <c r="GU278">
        <v>-3.06</v>
      </c>
      <c r="GW278">
        <v>-3.01</v>
      </c>
      <c r="GY278">
        <v>-2.94</v>
      </c>
      <c r="HA278">
        <v>-2.97</v>
      </c>
      <c r="HC278" s="1">
        <f>AVERAGE(D278:HA278)</f>
        <v>-3.0040000000000004</v>
      </c>
      <c r="HD278" s="1"/>
      <c r="HE278" s="1">
        <f>STDEV(D278:HA278)</f>
        <v>0.88798034376279411</v>
      </c>
    </row>
    <row r="279" spans="1:213" x14ac:dyDescent="0.25">
      <c r="A279" s="3"/>
      <c r="HC279" s="1"/>
      <c r="HD279" s="1"/>
      <c r="HE279" s="1"/>
    </row>
    <row r="280" spans="1:213" x14ac:dyDescent="0.25">
      <c r="A280" s="3" t="s">
        <v>17</v>
      </c>
      <c r="D280">
        <v>4.04</v>
      </c>
      <c r="F280">
        <v>4.33</v>
      </c>
      <c r="H280">
        <v>4.4400000000000004</v>
      </c>
      <c r="J280">
        <v>4.8600000000000003</v>
      </c>
      <c r="L280">
        <v>6.79</v>
      </c>
      <c r="N280">
        <v>5.14</v>
      </c>
      <c r="P280">
        <v>6.77</v>
      </c>
      <c r="R280">
        <v>7.14</v>
      </c>
      <c r="T280">
        <v>5.98</v>
      </c>
      <c r="V280">
        <v>6.42</v>
      </c>
      <c r="X280">
        <v>3.9</v>
      </c>
      <c r="Z280">
        <v>3.92</v>
      </c>
      <c r="AB280">
        <v>3.95</v>
      </c>
      <c r="AD280">
        <v>4.04</v>
      </c>
      <c r="AF280">
        <v>4.1399999999999997</v>
      </c>
      <c r="AH280">
        <v>4.18</v>
      </c>
      <c r="AJ280">
        <v>4.99</v>
      </c>
      <c r="AL280">
        <v>5.94</v>
      </c>
      <c r="AN280">
        <v>6.23</v>
      </c>
      <c r="AP280">
        <v>6.91</v>
      </c>
      <c r="AR280">
        <v>3.78</v>
      </c>
      <c r="AT280">
        <v>3.78</v>
      </c>
      <c r="AV280">
        <v>4.0199999999999996</v>
      </c>
      <c r="AX280">
        <v>4.1500000000000004</v>
      </c>
      <c r="AZ280">
        <v>4.3</v>
      </c>
      <c r="BB280">
        <v>4.5599999999999996</v>
      </c>
      <c r="BD280">
        <v>4.79</v>
      </c>
      <c r="BF280">
        <v>4.83</v>
      </c>
      <c r="BH280">
        <v>4.97</v>
      </c>
      <c r="BJ280">
        <v>5.59</v>
      </c>
      <c r="BM280">
        <v>4.93</v>
      </c>
      <c r="BO280">
        <v>5.0599999999999996</v>
      </c>
      <c r="BQ280">
        <v>5.18</v>
      </c>
      <c r="BS280">
        <v>6.48</v>
      </c>
      <c r="BU280">
        <v>6.58</v>
      </c>
      <c r="BW280">
        <v>5.58</v>
      </c>
      <c r="BY280">
        <v>5.77</v>
      </c>
      <c r="CA280">
        <v>5.85</v>
      </c>
      <c r="CC280">
        <v>6.25</v>
      </c>
      <c r="CE280">
        <v>5.69</v>
      </c>
      <c r="CH280">
        <v>3.92</v>
      </c>
      <c r="CJ280">
        <v>4</v>
      </c>
      <c r="CL280">
        <v>4.08</v>
      </c>
      <c r="CN280">
        <v>4.18</v>
      </c>
      <c r="CP280">
        <v>4.42</v>
      </c>
      <c r="CR280">
        <v>4.42</v>
      </c>
      <c r="CT280">
        <v>4.46</v>
      </c>
      <c r="CV280">
        <v>5.2</v>
      </c>
      <c r="CX280">
        <v>5.8</v>
      </c>
      <c r="CZ280">
        <v>6.71</v>
      </c>
      <c r="DC280">
        <v>3.98</v>
      </c>
      <c r="DE280">
        <v>4.93</v>
      </c>
      <c r="DG280">
        <v>5.15</v>
      </c>
      <c r="DI280">
        <v>5.21</v>
      </c>
      <c r="DK280">
        <v>5.4</v>
      </c>
      <c r="DM280">
        <v>4.9000000000000004</v>
      </c>
      <c r="DO280">
        <v>5.7</v>
      </c>
      <c r="DQ280">
        <v>5.24</v>
      </c>
      <c r="DS280">
        <v>5.72</v>
      </c>
      <c r="DU280">
        <v>6.97</v>
      </c>
      <c r="DX280">
        <v>4</v>
      </c>
      <c r="DZ280">
        <v>4.0599999999999996</v>
      </c>
      <c r="EB280">
        <v>4.4800000000000004</v>
      </c>
      <c r="ED280">
        <v>4.71</v>
      </c>
      <c r="EF280">
        <v>4.74</v>
      </c>
      <c r="EH280">
        <v>4.92</v>
      </c>
      <c r="EJ280">
        <v>4.93</v>
      </c>
      <c r="EL280">
        <v>6.37</v>
      </c>
      <c r="EN280">
        <v>5.35</v>
      </c>
      <c r="EP280">
        <v>8.35</v>
      </c>
      <c r="ES280">
        <v>4.1399999999999997</v>
      </c>
      <c r="EU280">
        <v>54.34</v>
      </c>
      <c r="EW280">
        <v>4.42</v>
      </c>
      <c r="EY280">
        <v>4.8499999999999996</v>
      </c>
      <c r="FA280">
        <v>5.16</v>
      </c>
      <c r="FC280">
        <v>5.79</v>
      </c>
      <c r="FE280">
        <v>6.95</v>
      </c>
      <c r="FG280">
        <v>5.9</v>
      </c>
      <c r="FI280">
        <v>5.96</v>
      </c>
      <c r="FK280">
        <v>6.03</v>
      </c>
      <c r="FN280">
        <v>3.98</v>
      </c>
      <c r="FP280">
        <v>4.26</v>
      </c>
      <c r="FR280">
        <v>4.34</v>
      </c>
      <c r="FT280">
        <v>4.53</v>
      </c>
      <c r="FV280">
        <v>4.6399999999999997</v>
      </c>
      <c r="FX280">
        <v>4.9000000000000004</v>
      </c>
      <c r="FZ280">
        <v>4.8899999999999997</v>
      </c>
      <c r="GB280">
        <v>4.9400000000000004</v>
      </c>
      <c r="GD280">
        <v>5.26</v>
      </c>
      <c r="GF280">
        <v>5.5</v>
      </c>
      <c r="GI280">
        <v>3.88</v>
      </c>
      <c r="GK280">
        <v>4.3</v>
      </c>
      <c r="GM280">
        <v>4.7300000000000004</v>
      </c>
      <c r="GO280">
        <v>4.88</v>
      </c>
      <c r="GQ280">
        <v>9.4600000000000009</v>
      </c>
      <c r="GS280">
        <v>5.49</v>
      </c>
      <c r="GU280">
        <v>5.7</v>
      </c>
      <c r="GW280">
        <v>6.24</v>
      </c>
      <c r="GY280">
        <v>6.99</v>
      </c>
      <c r="HA280">
        <v>6.6</v>
      </c>
      <c r="HC280" s="1">
        <f>AVERAGE(D280:HA280)</f>
        <v>5.676000000000001</v>
      </c>
      <c r="HD280" s="1"/>
      <c r="HE280" s="1">
        <f>STDEV(D280:HA280)</f>
        <v>5.0271870962805929</v>
      </c>
    </row>
    <row r="281" spans="1:213" x14ac:dyDescent="0.25">
      <c r="A281" s="3"/>
      <c r="HC281" s="1"/>
      <c r="HD281" s="1"/>
      <c r="HE281" s="1"/>
    </row>
    <row r="282" spans="1:213" x14ac:dyDescent="0.25">
      <c r="A282" s="3" t="s">
        <v>34</v>
      </c>
      <c r="D282">
        <v>-4.16</v>
      </c>
      <c r="F282">
        <v>-4.12</v>
      </c>
      <c r="H282">
        <v>-4.0999999999999996</v>
      </c>
      <c r="J282">
        <v>-4.05</v>
      </c>
      <c r="L282">
        <v>-3.85</v>
      </c>
      <c r="N282">
        <v>-4.0199999999999996</v>
      </c>
      <c r="P282">
        <v>-3.85</v>
      </c>
      <c r="R282">
        <v>-3.82</v>
      </c>
      <c r="T282">
        <v>-3.93</v>
      </c>
      <c r="V282">
        <v>-3.89</v>
      </c>
      <c r="X282">
        <v>-4.18</v>
      </c>
      <c r="Z282">
        <v>-4.18</v>
      </c>
      <c r="AB282">
        <v>-4.17</v>
      </c>
      <c r="AD282">
        <v>-4.16</v>
      </c>
      <c r="AF282">
        <v>-4.1500000000000004</v>
      </c>
      <c r="AH282">
        <v>-4.1399999999999997</v>
      </c>
      <c r="AJ282">
        <v>-4.04</v>
      </c>
      <c r="AL282">
        <v>-3.93</v>
      </c>
      <c r="AN282">
        <v>-3.9</v>
      </c>
      <c r="AP282">
        <v>-3.84</v>
      </c>
      <c r="AR282">
        <v>-4.2</v>
      </c>
      <c r="AT282">
        <v>-4.2</v>
      </c>
      <c r="AV282">
        <v>-4.16</v>
      </c>
      <c r="AX282">
        <v>-4.1399999999999997</v>
      </c>
      <c r="AZ282">
        <v>-4.12</v>
      </c>
      <c r="BB282">
        <v>-4.09</v>
      </c>
      <c r="BD282">
        <v>-4.0599999999999996</v>
      </c>
      <c r="BF282">
        <v>-4.05</v>
      </c>
      <c r="BH282">
        <v>-4.04</v>
      </c>
      <c r="BJ282">
        <v>-3.97</v>
      </c>
      <c r="BM282">
        <v>-4.04</v>
      </c>
      <c r="BO282">
        <v>-4.03</v>
      </c>
      <c r="BQ282">
        <v>-4.01</v>
      </c>
      <c r="BS282">
        <v>-3.88</v>
      </c>
      <c r="BU282">
        <v>-3.87</v>
      </c>
      <c r="BW282">
        <v>-3.97</v>
      </c>
      <c r="BY282">
        <v>-3.95</v>
      </c>
      <c r="CA282">
        <v>-3.94</v>
      </c>
      <c r="CC282">
        <v>-3.9</v>
      </c>
      <c r="CE282">
        <v>-3.96</v>
      </c>
      <c r="CH282">
        <v>-4.18</v>
      </c>
      <c r="CJ282">
        <v>-4.17</v>
      </c>
      <c r="CL282">
        <v>-4.1500000000000004</v>
      </c>
      <c r="CN282">
        <v>-4.1399999999999997</v>
      </c>
      <c r="CP282">
        <v>-4.1100000000000003</v>
      </c>
      <c r="CR282">
        <v>-4.1100000000000003</v>
      </c>
      <c r="CT282">
        <v>-4.0999999999999996</v>
      </c>
      <c r="CV282">
        <v>-4.01</v>
      </c>
      <c r="CX282">
        <v>-3.95</v>
      </c>
      <c r="CZ282">
        <v>-3.86</v>
      </c>
      <c r="DC282">
        <v>-4.17</v>
      </c>
      <c r="DE282">
        <v>-4.04</v>
      </c>
      <c r="DG282">
        <v>-4.0199999999999996</v>
      </c>
      <c r="DI282">
        <v>-4.01</v>
      </c>
      <c r="DK282">
        <v>-3.99</v>
      </c>
      <c r="DM282">
        <v>-4.05</v>
      </c>
      <c r="DO282">
        <v>-3.96</v>
      </c>
      <c r="DQ282">
        <v>-4.01</v>
      </c>
      <c r="DS282">
        <v>-3.95</v>
      </c>
      <c r="DU282">
        <v>-3.84</v>
      </c>
      <c r="DX282">
        <v>-4.17</v>
      </c>
      <c r="DZ282">
        <v>-4.16</v>
      </c>
      <c r="EB282">
        <v>-4.0999999999999996</v>
      </c>
      <c r="ED282">
        <v>-4.07</v>
      </c>
      <c r="EF282">
        <v>-4.07</v>
      </c>
      <c r="EH282">
        <v>-4.04</v>
      </c>
      <c r="EJ282">
        <v>-4.04</v>
      </c>
      <c r="EL282">
        <v>-3.89</v>
      </c>
      <c r="EN282">
        <v>-3.99</v>
      </c>
      <c r="EP282">
        <v>-3.73</v>
      </c>
      <c r="ES282">
        <v>-4.1500000000000004</v>
      </c>
      <c r="EU282">
        <v>-4.12</v>
      </c>
      <c r="EW282">
        <v>-4.1100000000000003</v>
      </c>
      <c r="EY282">
        <v>-4.05</v>
      </c>
      <c r="FA282">
        <v>-4.0199999999999996</v>
      </c>
      <c r="FC282">
        <v>-3.95</v>
      </c>
      <c r="FE282">
        <v>-3.84</v>
      </c>
      <c r="FG282">
        <v>-3.94</v>
      </c>
      <c r="FI282">
        <v>-3.93</v>
      </c>
      <c r="FK282">
        <v>-3.92</v>
      </c>
      <c r="FN282">
        <v>-4.17</v>
      </c>
      <c r="FP282">
        <v>-4.13</v>
      </c>
      <c r="FR282">
        <v>-4.12</v>
      </c>
      <c r="FT282">
        <v>-4.09</v>
      </c>
      <c r="FV282">
        <v>-4.08</v>
      </c>
      <c r="FX282">
        <v>-4.05</v>
      </c>
      <c r="FZ282">
        <v>-4.05</v>
      </c>
      <c r="GB282">
        <v>-4.04</v>
      </c>
      <c r="GD282">
        <v>-4</v>
      </c>
      <c r="GF282">
        <v>-3.98</v>
      </c>
      <c r="GI282">
        <v>-4.18</v>
      </c>
      <c r="GK282">
        <v>-4.12</v>
      </c>
      <c r="GM282">
        <v>-4.07</v>
      </c>
      <c r="GO282">
        <v>-4.05</v>
      </c>
      <c r="GQ282">
        <v>-3.66</v>
      </c>
      <c r="GS282">
        <v>-3.98</v>
      </c>
      <c r="GU282">
        <v>-3.96</v>
      </c>
      <c r="GW282">
        <v>-3.9</v>
      </c>
      <c r="GY282">
        <v>-3.84</v>
      </c>
      <c r="HA282">
        <v>-3.87</v>
      </c>
      <c r="HC282" s="1">
        <f>AVERAGE(D282:HA282)</f>
        <v>-4.0251000000000001</v>
      </c>
      <c r="HD282" s="1"/>
      <c r="HE282" s="1">
        <f>STDEV(D282:HA282)</f>
        <v>0.11385348550490744</v>
      </c>
    </row>
    <row r="283" spans="1:213" x14ac:dyDescent="0.25">
      <c r="A283" s="3"/>
      <c r="HC283" s="1"/>
      <c r="HD283" s="1"/>
      <c r="HE283" s="1"/>
    </row>
    <row r="284" spans="1:213" x14ac:dyDescent="0.25">
      <c r="A284" s="3" t="s">
        <v>19</v>
      </c>
      <c r="D284">
        <v>-0.28000000000000003</v>
      </c>
      <c r="F284">
        <v>-0.27</v>
      </c>
      <c r="H284">
        <v>-0.28000000000000003</v>
      </c>
      <c r="J284">
        <v>-0.23</v>
      </c>
      <c r="L284">
        <v>-0.28999999999999998</v>
      </c>
      <c r="N284">
        <v>-0.28999999999999998</v>
      </c>
      <c r="P284">
        <v>-0.4</v>
      </c>
      <c r="R284">
        <v>-0.39</v>
      </c>
      <c r="T284">
        <v>-0.48</v>
      </c>
      <c r="V284">
        <v>-0.39</v>
      </c>
      <c r="X284">
        <v>-0.27</v>
      </c>
      <c r="Z284">
        <v>-0.28000000000000003</v>
      </c>
      <c r="AB284">
        <v>-0.28000000000000003</v>
      </c>
      <c r="AD284">
        <v>-0.28000000000000003</v>
      </c>
      <c r="AF284">
        <v>-0.26</v>
      </c>
      <c r="AH284">
        <v>-0.27</v>
      </c>
      <c r="AJ284">
        <v>-0.27</v>
      </c>
      <c r="AL284">
        <v>-0.28000000000000003</v>
      </c>
      <c r="AN284">
        <v>-0.47</v>
      </c>
      <c r="AP284">
        <v>-0.44</v>
      </c>
      <c r="AR284">
        <v>-0.24</v>
      </c>
      <c r="AT284">
        <v>-0.24</v>
      </c>
      <c r="AV284">
        <v>-0.25</v>
      </c>
      <c r="AX284">
        <v>-0.25</v>
      </c>
      <c r="AZ284">
        <v>0.24</v>
      </c>
      <c r="BB284">
        <v>-0.24</v>
      </c>
      <c r="BD284">
        <v>-0.23</v>
      </c>
      <c r="BF284">
        <v>-0.24</v>
      </c>
      <c r="BH284">
        <v>-0.26</v>
      </c>
      <c r="BJ284">
        <v>-0.45</v>
      </c>
      <c r="BM284">
        <v>-0.28000000000000003</v>
      </c>
      <c r="BO284">
        <v>-0.28000000000000003</v>
      </c>
      <c r="BQ284">
        <v>-0.28999999999999998</v>
      </c>
      <c r="BS284">
        <v>-0.4</v>
      </c>
      <c r="BU284">
        <v>-0.38</v>
      </c>
      <c r="BW284">
        <v>-0.46</v>
      </c>
      <c r="BY284">
        <v>-0.46</v>
      </c>
      <c r="CA284">
        <v>-0.46</v>
      </c>
      <c r="CC284">
        <v>-0.46</v>
      </c>
      <c r="CE284">
        <v>-0.34</v>
      </c>
      <c r="CH284">
        <v>-0.27</v>
      </c>
      <c r="CJ284">
        <v>-0.28000000000000003</v>
      </c>
      <c r="CL284">
        <v>-0.28000000000000003</v>
      </c>
      <c r="CN284">
        <v>-0.26</v>
      </c>
      <c r="CP284">
        <v>-0.24</v>
      </c>
      <c r="CR284">
        <v>-0.26</v>
      </c>
      <c r="CT284">
        <v>-0.28999999999999998</v>
      </c>
      <c r="CV284">
        <v>-0.27</v>
      </c>
      <c r="CX284">
        <v>-0.46</v>
      </c>
      <c r="CZ284">
        <v>-0.38</v>
      </c>
      <c r="DC284">
        <v>-0.25</v>
      </c>
      <c r="DE284">
        <v>-0.28999999999999998</v>
      </c>
      <c r="DG284">
        <v>-0.28999999999999998</v>
      </c>
      <c r="DI284">
        <v>-0.35</v>
      </c>
      <c r="DK284">
        <v>-0.32</v>
      </c>
      <c r="DM284">
        <v>-0.27</v>
      </c>
      <c r="DO284">
        <v>-0.26</v>
      </c>
      <c r="DQ284">
        <v>-0.28999999999999998</v>
      </c>
      <c r="DS284">
        <v>-0.31</v>
      </c>
      <c r="DU284">
        <v>-0.43</v>
      </c>
      <c r="DX284">
        <v>-0.26</v>
      </c>
      <c r="DZ284">
        <v>-0.28000000000000003</v>
      </c>
      <c r="EB284">
        <v>-0.27</v>
      </c>
      <c r="ED284">
        <v>-0.26</v>
      </c>
      <c r="EF284">
        <v>-0.26</v>
      </c>
      <c r="EH284">
        <v>-0.28000000000000003</v>
      </c>
      <c r="EJ284">
        <v>-0.26</v>
      </c>
      <c r="EL284">
        <v>-0.32</v>
      </c>
      <c r="EN284">
        <v>-0.24</v>
      </c>
      <c r="EP284">
        <v>-0.37</v>
      </c>
      <c r="ES284">
        <v>-0.27</v>
      </c>
      <c r="EU284">
        <v>-0.28999999999999998</v>
      </c>
      <c r="EW284">
        <v>-0.27</v>
      </c>
      <c r="EY284">
        <v>-0.26</v>
      </c>
      <c r="FA284">
        <v>-0.27</v>
      </c>
      <c r="FC284">
        <v>-0.34</v>
      </c>
      <c r="FE284">
        <v>-0.42</v>
      </c>
      <c r="FG284">
        <v>-0.47</v>
      </c>
      <c r="FI284">
        <v>-0.28999999999999998</v>
      </c>
      <c r="FK284">
        <v>-0.28000000000000003</v>
      </c>
      <c r="FN284">
        <v>-0.28000000000000003</v>
      </c>
      <c r="FP284">
        <v>-0.28999999999999998</v>
      </c>
      <c r="FR284">
        <v>-0.28999999999999998</v>
      </c>
      <c r="FT284">
        <v>-0.27</v>
      </c>
      <c r="FV284">
        <v>-0.31</v>
      </c>
      <c r="FX284">
        <v>-0.27</v>
      </c>
      <c r="FZ284">
        <v>-0.26</v>
      </c>
      <c r="GB284">
        <v>-0.25</v>
      </c>
      <c r="GD284">
        <v>-0.28999999999999998</v>
      </c>
      <c r="GF284">
        <v>-0.27</v>
      </c>
      <c r="GI284">
        <v>-0.27</v>
      </c>
      <c r="GK284">
        <v>-0.28000000000000003</v>
      </c>
      <c r="GM284">
        <v>-0.26</v>
      </c>
      <c r="GO284">
        <v>-0.27</v>
      </c>
      <c r="GQ284">
        <v>-0.43</v>
      </c>
      <c r="GS284">
        <v>-0.44</v>
      </c>
      <c r="GU284">
        <v>-0.46</v>
      </c>
      <c r="GW284">
        <v>-0.33</v>
      </c>
      <c r="GY284">
        <v>-0.38</v>
      </c>
      <c r="HA284">
        <v>-0.35</v>
      </c>
      <c r="HC284" s="1">
        <f>AVERAGE(D284:HA284)</f>
        <v>-0.30630000000000007</v>
      </c>
      <c r="HD284" s="1"/>
      <c r="HE284" s="1">
        <f>STDEV(D284:HA284)</f>
        <v>8.9551689266618537E-2</v>
      </c>
    </row>
    <row r="285" spans="1:213" x14ac:dyDescent="0.25">
      <c r="A285" s="3"/>
      <c r="HC285" s="1"/>
      <c r="HD285" s="1"/>
      <c r="HE285" s="1"/>
    </row>
    <row r="286" spans="1:213" x14ac:dyDescent="0.25">
      <c r="A286" s="3" t="s">
        <v>20</v>
      </c>
      <c r="D286">
        <v>0.89</v>
      </c>
      <c r="F286">
        <v>0.89</v>
      </c>
      <c r="H286">
        <v>0.89</v>
      </c>
      <c r="J286">
        <v>0.89</v>
      </c>
      <c r="L286">
        <v>0.89</v>
      </c>
      <c r="N286">
        <v>0.89</v>
      </c>
      <c r="P286">
        <v>0.89</v>
      </c>
      <c r="R286">
        <v>0.89</v>
      </c>
      <c r="T286">
        <v>0.89</v>
      </c>
      <c r="V286">
        <v>0.89</v>
      </c>
      <c r="X286">
        <v>0.89</v>
      </c>
      <c r="Z286">
        <v>0.89</v>
      </c>
      <c r="AB286">
        <v>0.89</v>
      </c>
      <c r="AD286">
        <v>0.89</v>
      </c>
      <c r="AF286">
        <v>0.89</v>
      </c>
      <c r="AH286">
        <v>0.89</v>
      </c>
      <c r="AJ286">
        <v>0.89</v>
      </c>
      <c r="AL286">
        <v>0.89</v>
      </c>
      <c r="AN286">
        <v>0.89</v>
      </c>
      <c r="AP286">
        <v>0.89</v>
      </c>
      <c r="AR286">
        <v>0.89</v>
      </c>
      <c r="AT286">
        <v>0.89</v>
      </c>
      <c r="AV286">
        <v>0.89</v>
      </c>
      <c r="AX286">
        <v>0.89</v>
      </c>
      <c r="AZ286">
        <v>0.89</v>
      </c>
      <c r="BB286">
        <v>0.89</v>
      </c>
      <c r="BD286">
        <v>0.89</v>
      </c>
      <c r="BF286">
        <v>0.89</v>
      </c>
      <c r="BH286">
        <v>0.89</v>
      </c>
      <c r="BJ286">
        <v>0.89</v>
      </c>
      <c r="BM286">
        <v>0.89</v>
      </c>
      <c r="BO286">
        <v>0.89</v>
      </c>
      <c r="BQ286">
        <v>0.89</v>
      </c>
      <c r="BS286">
        <v>0.89</v>
      </c>
      <c r="BU286">
        <v>0.89</v>
      </c>
      <c r="BW286">
        <v>0.89</v>
      </c>
      <c r="BY286">
        <v>0.89</v>
      </c>
      <c r="CA286">
        <v>0.89</v>
      </c>
      <c r="CC286">
        <v>0.89</v>
      </c>
      <c r="CE286">
        <v>0.89</v>
      </c>
      <c r="CH286">
        <v>0.89</v>
      </c>
      <c r="CJ286">
        <v>0.89</v>
      </c>
      <c r="CL286">
        <v>0.89</v>
      </c>
      <c r="CN286">
        <v>0.89</v>
      </c>
      <c r="CP286">
        <v>0.89</v>
      </c>
      <c r="CR286">
        <v>0.89</v>
      </c>
      <c r="CT286">
        <v>0.89</v>
      </c>
      <c r="CV286">
        <v>0.89</v>
      </c>
      <c r="CX286">
        <v>0.89</v>
      </c>
      <c r="CZ286">
        <v>0.89</v>
      </c>
      <c r="DC286">
        <v>0.89</v>
      </c>
      <c r="DE286">
        <v>0.89</v>
      </c>
      <c r="DG286">
        <v>0.89</v>
      </c>
      <c r="DI286">
        <v>0.89</v>
      </c>
      <c r="DK286">
        <v>0.89</v>
      </c>
      <c r="DM286">
        <v>0.89</v>
      </c>
      <c r="DO286">
        <v>0.89</v>
      </c>
      <c r="DQ286">
        <v>0.89</v>
      </c>
      <c r="DS286">
        <v>0.89</v>
      </c>
      <c r="DU286">
        <v>0.89</v>
      </c>
      <c r="DX286">
        <v>0.89</v>
      </c>
      <c r="DZ286">
        <v>0.89</v>
      </c>
      <c r="EB286">
        <v>0.89</v>
      </c>
      <c r="ED286">
        <v>0.89</v>
      </c>
      <c r="EF286">
        <v>0.89</v>
      </c>
      <c r="EH286">
        <v>0.89</v>
      </c>
      <c r="EJ286">
        <v>0.89</v>
      </c>
      <c r="EL286">
        <v>0.89</v>
      </c>
      <c r="EN286">
        <v>0.89</v>
      </c>
      <c r="EP286">
        <v>0.89</v>
      </c>
      <c r="ES286">
        <v>0.89</v>
      </c>
      <c r="EU286">
        <v>0.89</v>
      </c>
      <c r="EW286">
        <v>0.89</v>
      </c>
      <c r="EY286">
        <v>0.89</v>
      </c>
      <c r="FA286">
        <v>0.89</v>
      </c>
      <c r="FC286">
        <v>0.89</v>
      </c>
      <c r="FE286">
        <v>0.89</v>
      </c>
      <c r="FG286">
        <v>0.89</v>
      </c>
      <c r="FI286">
        <v>0.89</v>
      </c>
      <c r="FK286">
        <v>0.89</v>
      </c>
      <c r="FN286">
        <v>0.89</v>
      </c>
      <c r="FP286">
        <v>0.89</v>
      </c>
      <c r="FR286">
        <v>0.89</v>
      </c>
      <c r="FT286">
        <v>0.89</v>
      </c>
      <c r="FV286">
        <v>0.89</v>
      </c>
      <c r="FX286">
        <v>0.89</v>
      </c>
      <c r="FZ286">
        <v>0.89</v>
      </c>
      <c r="GB286">
        <v>0.89</v>
      </c>
      <c r="GD286">
        <v>0.89</v>
      </c>
      <c r="GF286">
        <v>0.89</v>
      </c>
      <c r="GI286">
        <v>0.89</v>
      </c>
      <c r="GK286">
        <v>0.89</v>
      </c>
      <c r="GM286">
        <v>0.89</v>
      </c>
      <c r="GO286">
        <v>0.89</v>
      </c>
      <c r="GQ286">
        <v>0.89</v>
      </c>
      <c r="GS286">
        <v>0.89</v>
      </c>
      <c r="GU286">
        <v>0.89</v>
      </c>
      <c r="GW286">
        <v>0.89</v>
      </c>
      <c r="GY286">
        <v>0.89</v>
      </c>
      <c r="HA286">
        <v>0.89</v>
      </c>
      <c r="HC286" s="1">
        <f>AVERAGE(D286:HA286)</f>
        <v>0.89000000000000046</v>
      </c>
      <c r="HD286" s="1"/>
      <c r="HE286" s="1">
        <f>STDEV(D286:HA286)</f>
        <v>4.463264492478967E-16</v>
      </c>
    </row>
    <row r="287" spans="1:213" x14ac:dyDescent="0.25">
      <c r="A287" s="3"/>
      <c r="HC287" s="1"/>
      <c r="HD287" s="1"/>
      <c r="HE287" s="1"/>
    </row>
    <row r="288" spans="1:213" x14ac:dyDescent="0.25">
      <c r="A288" s="3" t="s">
        <v>21</v>
      </c>
      <c r="D288">
        <v>-0.28000000000000003</v>
      </c>
      <c r="F288">
        <v>-0.27</v>
      </c>
      <c r="H288">
        <v>-0.28000000000000003</v>
      </c>
      <c r="J288">
        <v>-0.23</v>
      </c>
      <c r="L288">
        <v>-0.28999999999999998</v>
      </c>
      <c r="N288">
        <v>-0.28999999999999998</v>
      </c>
      <c r="P288">
        <v>-0.4</v>
      </c>
      <c r="R288">
        <v>-0.39</v>
      </c>
      <c r="T288">
        <v>-0.48</v>
      </c>
      <c r="V288">
        <v>-0.39</v>
      </c>
      <c r="X288">
        <v>-0.27</v>
      </c>
      <c r="Z288">
        <v>-0.28000000000000003</v>
      </c>
      <c r="AB288">
        <v>-0.28000000000000003</v>
      </c>
      <c r="AD288">
        <v>-0.28000000000000003</v>
      </c>
      <c r="AF288">
        <v>-0.26</v>
      </c>
      <c r="AH288">
        <v>-0.27</v>
      </c>
      <c r="AJ288">
        <v>-0.27</v>
      </c>
      <c r="AL288">
        <v>-0.28000000000000003</v>
      </c>
      <c r="AN288">
        <v>-0.47</v>
      </c>
      <c r="AP288">
        <v>-0.44</v>
      </c>
      <c r="AR288">
        <v>-0.24</v>
      </c>
      <c r="AT288">
        <v>-0.24</v>
      </c>
      <c r="AV288">
        <v>-0.25</v>
      </c>
      <c r="AX288">
        <v>-0.25</v>
      </c>
      <c r="AZ288">
        <v>-0.24</v>
      </c>
      <c r="BB288">
        <v>-0.24</v>
      </c>
      <c r="BD288">
        <v>-0.23</v>
      </c>
      <c r="BF288">
        <v>-0.24</v>
      </c>
      <c r="BH288">
        <v>-0.26</v>
      </c>
      <c r="BJ288">
        <v>-0.45</v>
      </c>
      <c r="BM288">
        <v>-0.28000000000000003</v>
      </c>
      <c r="BO288">
        <v>-0.28000000000000003</v>
      </c>
      <c r="BQ288">
        <v>-0.28999999999999998</v>
      </c>
      <c r="BS288">
        <v>-0.4</v>
      </c>
      <c r="BU288">
        <v>-0.38</v>
      </c>
      <c r="BW288">
        <v>-0.46</v>
      </c>
      <c r="BY288">
        <v>-0.46</v>
      </c>
      <c r="CA288">
        <v>-0.46</v>
      </c>
      <c r="CC288">
        <v>-0.46</v>
      </c>
      <c r="CE288">
        <v>-0.34</v>
      </c>
      <c r="CH288">
        <v>-0.27</v>
      </c>
      <c r="CJ288">
        <v>-0.28000000000000003</v>
      </c>
      <c r="CL288">
        <v>-0.28000000000000003</v>
      </c>
      <c r="CN288">
        <v>-0.26</v>
      </c>
      <c r="CP288">
        <v>-0.24</v>
      </c>
      <c r="CR288">
        <v>-0.26</v>
      </c>
      <c r="CT288">
        <v>-0.28999999999999998</v>
      </c>
      <c r="CV288">
        <v>-0.27</v>
      </c>
      <c r="CX288">
        <v>-0.46</v>
      </c>
      <c r="CZ288">
        <v>-0.38</v>
      </c>
      <c r="DC288">
        <v>-0.25</v>
      </c>
      <c r="DE288">
        <v>-0.28999999999999998</v>
      </c>
      <c r="DG288">
        <v>-0.28999999999999998</v>
      </c>
      <c r="DI288">
        <v>-0.35</v>
      </c>
      <c r="DK288">
        <v>-0.32</v>
      </c>
      <c r="DM288">
        <v>-0.27</v>
      </c>
      <c r="DO288">
        <v>-0.26</v>
      </c>
      <c r="DQ288">
        <v>-0.28999999999999998</v>
      </c>
      <c r="DS288">
        <v>-0.31</v>
      </c>
      <c r="DU288">
        <v>-0.43</v>
      </c>
      <c r="DX288">
        <v>-0.26</v>
      </c>
      <c r="DZ288">
        <v>-0.28000000000000003</v>
      </c>
      <c r="EB288">
        <v>-0.27</v>
      </c>
      <c r="ED288">
        <v>-0.26</v>
      </c>
      <c r="EF288">
        <v>-0.26</v>
      </c>
      <c r="EH288">
        <v>-0.28000000000000003</v>
      </c>
      <c r="EJ288">
        <v>-0.26</v>
      </c>
      <c r="EL288">
        <v>-0.32</v>
      </c>
      <c r="EN288">
        <v>-0.24</v>
      </c>
      <c r="EP288">
        <v>-0.37</v>
      </c>
      <c r="ES288">
        <v>-0.27</v>
      </c>
      <c r="EU288">
        <v>-0.28999999999999998</v>
      </c>
      <c r="EW288">
        <v>-0.27</v>
      </c>
      <c r="EY288">
        <v>-0.26</v>
      </c>
      <c r="FA288">
        <v>-0.27</v>
      </c>
      <c r="FC288">
        <v>-0.34</v>
      </c>
      <c r="FE288">
        <v>-0.42</v>
      </c>
      <c r="FG288">
        <v>-0.47</v>
      </c>
      <c r="FI288">
        <v>-0.28999999999999998</v>
      </c>
      <c r="FK288">
        <v>-0.28000000000000003</v>
      </c>
      <c r="FN288">
        <v>-0.28000000000000003</v>
      </c>
      <c r="FP288">
        <v>-0.28999999999999998</v>
      </c>
      <c r="FR288">
        <v>-0.28999999999999998</v>
      </c>
      <c r="FT288">
        <v>-0.27</v>
      </c>
      <c r="FV288">
        <v>-0.31</v>
      </c>
      <c r="FX288">
        <v>-0.27</v>
      </c>
      <c r="FZ288">
        <v>-0.26</v>
      </c>
      <c r="GB288">
        <v>-0.25</v>
      </c>
      <c r="GD288">
        <v>-0.28999999999999998</v>
      </c>
      <c r="GF288">
        <v>-0.27</v>
      </c>
      <c r="GI288">
        <v>-0.27</v>
      </c>
      <c r="GK288">
        <v>-0.28000000000000003</v>
      </c>
      <c r="GM288">
        <v>-0.26</v>
      </c>
      <c r="GO288">
        <v>-0.27</v>
      </c>
      <c r="GQ288">
        <v>-0.43</v>
      </c>
      <c r="GS288">
        <v>-0.44</v>
      </c>
      <c r="GU288">
        <v>-0.46</v>
      </c>
      <c r="GW288">
        <v>-0.33</v>
      </c>
      <c r="GY288">
        <v>-0.38</v>
      </c>
      <c r="HA288">
        <v>-0.35</v>
      </c>
      <c r="HC288" s="1">
        <f>AVERAGE(D288:HA288)</f>
        <v>-0.3111000000000001</v>
      </c>
      <c r="HD288" s="1"/>
      <c r="HE288" s="1">
        <f>STDEV(D288:HA288)</f>
        <v>7.0894643697887713E-2</v>
      </c>
    </row>
    <row r="289" spans="1:213" x14ac:dyDescent="0.25">
      <c r="A289" s="3"/>
      <c r="HC289" s="1"/>
      <c r="HD289" s="1"/>
      <c r="HE289" s="1"/>
    </row>
    <row r="290" spans="1:213" x14ac:dyDescent="0.25">
      <c r="A290" s="3" t="s">
        <v>22</v>
      </c>
      <c r="D290">
        <v>0</v>
      </c>
      <c r="F290">
        <v>0.52</v>
      </c>
      <c r="H290">
        <v>0.25</v>
      </c>
      <c r="J290">
        <v>0</v>
      </c>
      <c r="L290">
        <v>1.01</v>
      </c>
      <c r="N290">
        <v>0</v>
      </c>
      <c r="P290">
        <v>1.25</v>
      </c>
      <c r="R290">
        <v>0.95</v>
      </c>
      <c r="T290">
        <v>0</v>
      </c>
      <c r="V290">
        <v>0</v>
      </c>
      <c r="X290">
        <v>0</v>
      </c>
      <c r="Z290">
        <v>0.16</v>
      </c>
      <c r="AB290">
        <v>0.16</v>
      </c>
      <c r="AD290">
        <v>0.21</v>
      </c>
      <c r="AF290">
        <v>0.25</v>
      </c>
      <c r="AH290">
        <v>0.16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0.21</v>
      </c>
      <c r="AV290">
        <v>0.28999999999999998</v>
      </c>
      <c r="AX290">
        <v>0.42</v>
      </c>
      <c r="AZ290">
        <v>0.83</v>
      </c>
      <c r="BB290">
        <v>0.81</v>
      </c>
      <c r="BD290">
        <v>0</v>
      </c>
      <c r="BF290">
        <v>0</v>
      </c>
      <c r="BH290">
        <v>0.33</v>
      </c>
      <c r="BJ290">
        <v>0</v>
      </c>
      <c r="BM290">
        <v>0</v>
      </c>
      <c r="BO290">
        <v>0.06</v>
      </c>
      <c r="BQ290">
        <v>0.25</v>
      </c>
      <c r="BS290">
        <v>1.1599999999999999</v>
      </c>
      <c r="BU290">
        <v>1.02</v>
      </c>
      <c r="BW290">
        <v>0</v>
      </c>
      <c r="BY290">
        <v>0.12</v>
      </c>
      <c r="CA290">
        <v>0.11</v>
      </c>
      <c r="CC290">
        <v>0.23</v>
      </c>
      <c r="CE290">
        <v>0</v>
      </c>
      <c r="CH290">
        <v>0</v>
      </c>
      <c r="CJ290">
        <v>0.13</v>
      </c>
      <c r="CL290">
        <v>0.21</v>
      </c>
      <c r="CN290">
        <v>0.28000000000000003</v>
      </c>
      <c r="CP290">
        <v>0.65</v>
      </c>
      <c r="CR290">
        <v>0.36</v>
      </c>
      <c r="CT290">
        <v>0.36</v>
      </c>
      <c r="CV290">
        <v>0</v>
      </c>
      <c r="CX290">
        <v>0</v>
      </c>
      <c r="CZ290">
        <v>0</v>
      </c>
      <c r="DC290">
        <v>0</v>
      </c>
      <c r="DE290">
        <v>0.46</v>
      </c>
      <c r="DG290">
        <v>0.98</v>
      </c>
      <c r="DI290">
        <v>0.67</v>
      </c>
      <c r="DK290">
        <v>0.61</v>
      </c>
      <c r="DM290">
        <v>0</v>
      </c>
      <c r="DO290">
        <v>0.82</v>
      </c>
      <c r="DQ290">
        <v>0</v>
      </c>
      <c r="DS290">
        <v>0.3</v>
      </c>
      <c r="DU290">
        <v>0.93</v>
      </c>
      <c r="DX290">
        <v>0</v>
      </c>
      <c r="DZ290">
        <v>0.81</v>
      </c>
      <c r="EB290">
        <v>0.68</v>
      </c>
      <c r="ED290">
        <v>0</v>
      </c>
      <c r="EF290">
        <v>0.36</v>
      </c>
      <c r="EH290">
        <v>0</v>
      </c>
      <c r="EJ290">
        <v>0.25</v>
      </c>
      <c r="EL290">
        <v>0.78</v>
      </c>
      <c r="EN290">
        <v>0</v>
      </c>
      <c r="EP290">
        <v>0</v>
      </c>
      <c r="ES290">
        <v>0</v>
      </c>
      <c r="EU290">
        <v>0.44</v>
      </c>
      <c r="EW290">
        <v>0.43</v>
      </c>
      <c r="EY290">
        <v>0</v>
      </c>
      <c r="FA290">
        <v>0.52</v>
      </c>
      <c r="FC290">
        <v>0</v>
      </c>
      <c r="FE290">
        <v>1.02</v>
      </c>
      <c r="FG290">
        <v>0</v>
      </c>
      <c r="FI290">
        <v>0</v>
      </c>
      <c r="FK290">
        <v>-0.25</v>
      </c>
      <c r="FN290">
        <v>0</v>
      </c>
      <c r="FP290">
        <v>0.13</v>
      </c>
      <c r="FR290">
        <v>0.19</v>
      </c>
      <c r="FT290">
        <v>0.3</v>
      </c>
      <c r="FV290">
        <v>0.33</v>
      </c>
      <c r="FX290">
        <v>0.93</v>
      </c>
      <c r="FZ290">
        <v>0</v>
      </c>
      <c r="GB290">
        <v>0.4</v>
      </c>
      <c r="GD290">
        <v>0.4</v>
      </c>
      <c r="GF290">
        <v>0</v>
      </c>
      <c r="GI290">
        <v>0</v>
      </c>
      <c r="GK290">
        <v>0.24</v>
      </c>
      <c r="GM290">
        <v>0</v>
      </c>
      <c r="GO290">
        <v>0.16</v>
      </c>
      <c r="GQ290">
        <v>0.89</v>
      </c>
      <c r="GS290">
        <v>0</v>
      </c>
      <c r="GU290">
        <v>0.09</v>
      </c>
      <c r="GW290">
        <v>0</v>
      </c>
      <c r="GY290">
        <v>1.1299999999999999</v>
      </c>
      <c r="HA290">
        <v>0</v>
      </c>
      <c r="HC290" s="1">
        <f>AVERAGE(D290:HA290)</f>
        <v>0.27749999999999991</v>
      </c>
      <c r="HD290" s="1"/>
      <c r="HE290" s="1">
        <f>STDEV(D290:HA290)</f>
        <v>0.35248146308448886</v>
      </c>
    </row>
    <row r="291" spans="1:213" x14ac:dyDescent="0.25">
      <c r="A291" s="3"/>
      <c r="HC291" s="1"/>
      <c r="HD291" s="1"/>
      <c r="HE291" s="1"/>
    </row>
    <row r="292" spans="1:213" x14ac:dyDescent="0.25">
      <c r="A292" s="3" t="s">
        <v>23</v>
      </c>
      <c r="D292">
        <v>47.15</v>
      </c>
      <c r="F292">
        <v>47.03</v>
      </c>
      <c r="H292">
        <v>47.18</v>
      </c>
      <c r="J292">
        <v>47.78</v>
      </c>
      <c r="L292">
        <v>47.69</v>
      </c>
      <c r="N292">
        <v>39.56</v>
      </c>
      <c r="P292">
        <v>39.4</v>
      </c>
      <c r="R292">
        <v>39.630000000000003</v>
      </c>
      <c r="T292">
        <v>38.840000000000003</v>
      </c>
      <c r="V292">
        <v>39.97</v>
      </c>
      <c r="X292">
        <v>47.13</v>
      </c>
      <c r="Z292">
        <v>47.16</v>
      </c>
      <c r="AB292">
        <v>47.17</v>
      </c>
      <c r="AD292">
        <v>47.19</v>
      </c>
      <c r="AF292">
        <v>47.08</v>
      </c>
      <c r="AH292">
        <v>47.11</v>
      </c>
      <c r="AJ292">
        <v>39.619999999999997</v>
      </c>
      <c r="AL292">
        <v>45.31</v>
      </c>
      <c r="AN292">
        <v>38.880000000000003</v>
      </c>
      <c r="AP292">
        <v>40.119999999999997</v>
      </c>
      <c r="AR292">
        <v>47.17</v>
      </c>
      <c r="AT292">
        <v>47.06</v>
      </c>
      <c r="AV292">
        <v>47.16</v>
      </c>
      <c r="AX292">
        <v>47.22</v>
      </c>
      <c r="AZ292">
        <v>46.97</v>
      </c>
      <c r="BB292">
        <v>47.04</v>
      </c>
      <c r="BD292">
        <v>47.8</v>
      </c>
      <c r="BF292">
        <v>39.590000000000003</v>
      </c>
      <c r="BH292">
        <v>39.619999999999997</v>
      </c>
      <c r="BJ292">
        <v>38.840000000000003</v>
      </c>
      <c r="BM292">
        <v>39.53</v>
      </c>
      <c r="BO292">
        <v>39.479999999999997</v>
      </c>
      <c r="BQ292">
        <v>39.479999999999997</v>
      </c>
      <c r="BS292">
        <v>39.380000000000003</v>
      </c>
      <c r="BU292">
        <v>39.549999999999997</v>
      </c>
      <c r="BW292">
        <v>38.83</v>
      </c>
      <c r="BY292">
        <v>38.799999999999997</v>
      </c>
      <c r="CA292">
        <v>38.799999999999997</v>
      </c>
      <c r="CC292">
        <v>38.799999999999997</v>
      </c>
      <c r="CE292">
        <v>39.99</v>
      </c>
      <c r="CH292">
        <v>47.15</v>
      </c>
      <c r="CJ292">
        <v>47.19</v>
      </c>
      <c r="CL292">
        <v>47.2</v>
      </c>
      <c r="CN292">
        <v>47.09</v>
      </c>
      <c r="CP292">
        <v>47.02</v>
      </c>
      <c r="CR292">
        <v>47.2</v>
      </c>
      <c r="CT292">
        <v>47.24</v>
      </c>
      <c r="CV292">
        <v>45.6</v>
      </c>
      <c r="CX292">
        <v>38.85</v>
      </c>
      <c r="CZ292">
        <v>39.46</v>
      </c>
      <c r="DC292">
        <v>47.13</v>
      </c>
      <c r="DE292">
        <v>46.99</v>
      </c>
      <c r="DG292">
        <v>47.46</v>
      </c>
      <c r="DI292">
        <v>47.11</v>
      </c>
      <c r="DK292">
        <v>47.14</v>
      </c>
      <c r="DM292">
        <v>45.56</v>
      </c>
      <c r="DO292">
        <v>45.21</v>
      </c>
      <c r="DQ292">
        <v>39.49</v>
      </c>
      <c r="DS292">
        <v>39.46</v>
      </c>
      <c r="DU292">
        <v>39.479999999999997</v>
      </c>
      <c r="DX292">
        <v>47.25</v>
      </c>
      <c r="DZ292">
        <v>47.19</v>
      </c>
      <c r="EB292">
        <v>47.17</v>
      </c>
      <c r="ED292">
        <v>45.75</v>
      </c>
      <c r="EF292">
        <v>45.62</v>
      </c>
      <c r="EH292">
        <v>39.520000000000003</v>
      </c>
      <c r="EJ292">
        <v>39.42</v>
      </c>
      <c r="EL292">
        <v>39.31</v>
      </c>
      <c r="EN292">
        <v>47.81</v>
      </c>
      <c r="EP292">
        <v>40.29</v>
      </c>
      <c r="ES292">
        <v>47.14</v>
      </c>
      <c r="EU292">
        <v>47.24</v>
      </c>
      <c r="EW292">
        <v>47</v>
      </c>
      <c r="EY292">
        <v>39.57</v>
      </c>
      <c r="FA292">
        <v>39.369999999999997</v>
      </c>
      <c r="FC292">
        <v>39.99</v>
      </c>
      <c r="FE292">
        <v>40.04</v>
      </c>
      <c r="FG292">
        <v>38.83</v>
      </c>
      <c r="FI292">
        <v>45.32</v>
      </c>
      <c r="FK292">
        <v>45.31</v>
      </c>
      <c r="FN292">
        <v>47.17</v>
      </c>
      <c r="FP292">
        <v>47.16</v>
      </c>
      <c r="FR292">
        <v>47.21</v>
      </c>
      <c r="FT292">
        <v>47.14</v>
      </c>
      <c r="FV292">
        <v>47.14</v>
      </c>
      <c r="FX292">
        <v>47.28</v>
      </c>
      <c r="FZ292">
        <v>39.619999999999997</v>
      </c>
      <c r="GB292">
        <v>39.57</v>
      </c>
      <c r="GD292">
        <v>39.479999999999997</v>
      </c>
      <c r="GF292">
        <v>45.22</v>
      </c>
      <c r="GI292">
        <v>47.16</v>
      </c>
      <c r="GK292">
        <v>47.2</v>
      </c>
      <c r="GM292">
        <v>45.68</v>
      </c>
      <c r="GO292">
        <v>45.76</v>
      </c>
      <c r="GQ292">
        <v>46.28</v>
      </c>
      <c r="GS292">
        <v>38.82</v>
      </c>
      <c r="GU292">
        <v>38.86</v>
      </c>
      <c r="GW292">
        <v>39.36</v>
      </c>
      <c r="GY292">
        <v>39.6</v>
      </c>
      <c r="HA292">
        <v>37.770000000000003</v>
      </c>
      <c r="HC292" s="1">
        <f>AVERAGE(D292:HA292)</f>
        <v>43.637599999999978</v>
      </c>
      <c r="HD292" s="1"/>
      <c r="HE292" s="1">
        <f>STDEV(D292:HA292)</f>
        <v>3.7773530682238592</v>
      </c>
    </row>
    <row r="296" spans="1:213" x14ac:dyDescent="0.25">
      <c r="A296" s="1" t="s">
        <v>57</v>
      </c>
    </row>
    <row r="297" spans="1:213" x14ac:dyDescent="0.25">
      <c r="D297" s="3" t="s">
        <v>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 t="s">
        <v>4</v>
      </c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 t="s">
        <v>24</v>
      </c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 t="s">
        <v>25</v>
      </c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 t="s">
        <v>26</v>
      </c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 t="s">
        <v>45</v>
      </c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 t="s">
        <v>28</v>
      </c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 t="s">
        <v>29</v>
      </c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 t="s">
        <v>39</v>
      </c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 t="s">
        <v>31</v>
      </c>
      <c r="GJ297" s="3"/>
    </row>
    <row r="299" spans="1:213" x14ac:dyDescent="0.25">
      <c r="D299" s="1" t="s">
        <v>5</v>
      </c>
      <c r="E299" s="1"/>
      <c r="F299" s="1" t="s">
        <v>6</v>
      </c>
      <c r="G299" s="1"/>
      <c r="H299" s="1" t="s">
        <v>7</v>
      </c>
      <c r="I299" s="1"/>
      <c r="J299" s="1" t="s">
        <v>8</v>
      </c>
      <c r="K299" s="1"/>
      <c r="L299" s="1" t="s">
        <v>9</v>
      </c>
      <c r="M299" s="1"/>
      <c r="N299" s="1" t="s">
        <v>10</v>
      </c>
      <c r="O299" s="1"/>
      <c r="P299" s="1" t="s">
        <v>11</v>
      </c>
      <c r="Q299" s="1"/>
      <c r="R299" s="1" t="s">
        <v>13</v>
      </c>
      <c r="S299" s="1"/>
      <c r="T299" s="1" t="s">
        <v>14</v>
      </c>
      <c r="U299" s="1"/>
      <c r="V299" s="1" t="s">
        <v>15</v>
      </c>
      <c r="W299" s="1"/>
      <c r="X299" s="1" t="s">
        <v>44</v>
      </c>
      <c r="Y299" s="1"/>
      <c r="Z299" s="1" t="s">
        <v>6</v>
      </c>
      <c r="AA299" s="1"/>
      <c r="AB299" s="1" t="s">
        <v>7</v>
      </c>
      <c r="AC299" s="1"/>
      <c r="AD299" s="1" t="s">
        <v>8</v>
      </c>
      <c r="AE299" s="1"/>
      <c r="AF299" s="1" t="s">
        <v>9</v>
      </c>
      <c r="AG299" s="1"/>
      <c r="AH299" s="1" t="s">
        <v>10</v>
      </c>
      <c r="AI299" s="1"/>
      <c r="AJ299" s="1" t="s">
        <v>11</v>
      </c>
      <c r="AK299" s="1"/>
      <c r="AL299" s="1" t="s">
        <v>13</v>
      </c>
      <c r="AM299" s="1"/>
      <c r="AN299" s="1" t="s">
        <v>14</v>
      </c>
      <c r="AO299" s="1"/>
      <c r="AP299" s="1" t="s">
        <v>15</v>
      </c>
      <c r="AQ299" s="1"/>
      <c r="AR299" s="1" t="s">
        <v>5</v>
      </c>
      <c r="AS299" s="1"/>
      <c r="AT299" s="1" t="s">
        <v>6</v>
      </c>
      <c r="AU299" s="1"/>
      <c r="AV299" s="1" t="s">
        <v>7</v>
      </c>
      <c r="AW299" s="1"/>
      <c r="AX299" s="1" t="s">
        <v>8</v>
      </c>
      <c r="AY299" s="1"/>
      <c r="AZ299" s="1" t="s">
        <v>9</v>
      </c>
      <c r="BA299" s="1"/>
      <c r="BB299" s="1" t="s">
        <v>10</v>
      </c>
      <c r="BC299" s="1"/>
      <c r="BD299" s="1" t="s">
        <v>11</v>
      </c>
      <c r="BE299" s="1"/>
      <c r="BF299" s="1" t="s">
        <v>13</v>
      </c>
      <c r="BG299" s="1"/>
      <c r="BH299" s="1" t="s">
        <v>14</v>
      </c>
      <c r="BI299" s="1"/>
      <c r="BJ299" s="1" t="s">
        <v>15</v>
      </c>
      <c r="BK299" s="1"/>
      <c r="BL299" s="1"/>
      <c r="BM299" s="1" t="s">
        <v>5</v>
      </c>
      <c r="BN299" s="1"/>
      <c r="BO299" s="1" t="s">
        <v>6</v>
      </c>
      <c r="BP299" s="1"/>
      <c r="BQ299" s="1" t="s">
        <v>7</v>
      </c>
      <c r="BR299" s="1"/>
      <c r="BS299" s="1" t="s">
        <v>8</v>
      </c>
      <c r="BT299" s="1"/>
      <c r="BU299" s="1" t="s">
        <v>9</v>
      </c>
      <c r="BV299" s="1"/>
      <c r="BW299" s="1" t="s">
        <v>10</v>
      </c>
      <c r="BX299" s="1"/>
      <c r="BY299" s="1" t="s">
        <v>11</v>
      </c>
      <c r="BZ299" s="1"/>
      <c r="CA299" s="1" t="s">
        <v>13</v>
      </c>
      <c r="CB299" s="1"/>
      <c r="CC299" s="1" t="s">
        <v>14</v>
      </c>
      <c r="CD299" s="1"/>
      <c r="CE299" s="1" t="s">
        <v>15</v>
      </c>
      <c r="CF299" s="1"/>
      <c r="CG299" s="1"/>
      <c r="CH299" s="4" t="s">
        <v>5</v>
      </c>
      <c r="CI299" s="1"/>
      <c r="CJ299" s="1" t="s">
        <v>6</v>
      </c>
      <c r="CK299" s="1"/>
      <c r="CL299" s="1" t="s">
        <v>7</v>
      </c>
      <c r="CM299" s="1"/>
      <c r="CN299" s="1" t="s">
        <v>8</v>
      </c>
      <c r="CO299" s="1"/>
      <c r="CP299" s="1" t="s">
        <v>9</v>
      </c>
      <c r="CQ299" s="1"/>
      <c r="CR299" s="1" t="s">
        <v>10</v>
      </c>
      <c r="CS299" s="1"/>
      <c r="CT299" s="1" t="s">
        <v>11</v>
      </c>
      <c r="CU299" s="1"/>
      <c r="CV299" s="1" t="s">
        <v>13</v>
      </c>
      <c r="CW299" s="1"/>
      <c r="CX299" s="1" t="s">
        <v>14</v>
      </c>
      <c r="CY299" s="1"/>
      <c r="CZ299" s="1" t="s">
        <v>15</v>
      </c>
      <c r="DA299" s="1"/>
      <c r="DB299" s="1"/>
      <c r="DC299" s="1" t="s">
        <v>5</v>
      </c>
      <c r="DD299" s="1"/>
      <c r="DE299" s="1" t="s">
        <v>6</v>
      </c>
      <c r="DF299" s="1"/>
      <c r="DG299" s="4" t="s">
        <v>7</v>
      </c>
      <c r="DH299" s="1"/>
      <c r="DI299" s="1" t="s">
        <v>8</v>
      </c>
      <c r="DJ299" s="1"/>
      <c r="DK299" s="1" t="s">
        <v>9</v>
      </c>
      <c r="DL299" s="1"/>
      <c r="DM299" s="1" t="s">
        <v>10</v>
      </c>
      <c r="DN299" s="1"/>
      <c r="DO299" s="1" t="s">
        <v>11</v>
      </c>
      <c r="DP299" s="1"/>
      <c r="DQ299" s="1" t="s">
        <v>13</v>
      </c>
      <c r="DR299" s="1"/>
      <c r="DS299" s="1" t="s">
        <v>14</v>
      </c>
      <c r="DT299" s="1"/>
      <c r="DU299" s="1" t="s">
        <v>15</v>
      </c>
      <c r="DV299" s="1"/>
      <c r="DW299" s="1"/>
      <c r="DX299" s="1" t="s">
        <v>5</v>
      </c>
      <c r="DY299" s="1"/>
      <c r="DZ299" s="1" t="s">
        <v>6</v>
      </c>
      <c r="EA299" s="1"/>
      <c r="EB299" s="1" t="s">
        <v>7</v>
      </c>
      <c r="EC299" s="1"/>
      <c r="ED299" s="1" t="s">
        <v>8</v>
      </c>
      <c r="EE299" s="1"/>
      <c r="EF299" s="1" t="s">
        <v>9</v>
      </c>
      <c r="EG299" s="1"/>
      <c r="EH299" s="1" t="s">
        <v>10</v>
      </c>
      <c r="EI299" s="1"/>
      <c r="EJ299" s="1" t="s">
        <v>11</v>
      </c>
      <c r="EK299" s="1"/>
      <c r="EL299" s="1" t="s">
        <v>13</v>
      </c>
      <c r="EM299" s="1"/>
      <c r="EN299" s="1" t="s">
        <v>14</v>
      </c>
      <c r="EO299" s="1"/>
      <c r="EP299" s="1" t="s">
        <v>15</v>
      </c>
      <c r="EQ299" s="1"/>
      <c r="ER299" s="1"/>
      <c r="ES299" s="1" t="s">
        <v>5</v>
      </c>
      <c r="ET299" s="1"/>
      <c r="EU299" s="1" t="s">
        <v>6</v>
      </c>
      <c r="EV299" s="1"/>
      <c r="EW299" s="1" t="s">
        <v>7</v>
      </c>
      <c r="EX299" s="1"/>
      <c r="EY299" s="1" t="s">
        <v>8</v>
      </c>
      <c r="EZ299" s="1"/>
      <c r="FA299" s="1" t="s">
        <v>9</v>
      </c>
      <c r="FB299" s="1"/>
      <c r="FC299" s="1" t="s">
        <v>10</v>
      </c>
      <c r="FD299" s="1"/>
      <c r="FE299" s="1" t="s">
        <v>11</v>
      </c>
      <c r="FF299" s="1"/>
      <c r="FG299" s="1" t="s">
        <v>13</v>
      </c>
      <c r="FH299" s="1"/>
      <c r="FI299" s="1" t="s">
        <v>14</v>
      </c>
      <c r="FJ299" s="1"/>
      <c r="FK299" s="1" t="s">
        <v>15</v>
      </c>
      <c r="FL299" s="1"/>
      <c r="FM299" s="1"/>
      <c r="FN299" s="1" t="s">
        <v>5</v>
      </c>
      <c r="FO299" s="1"/>
      <c r="FP299" s="1" t="s">
        <v>6</v>
      </c>
      <c r="FQ299" s="1"/>
      <c r="FR299" s="1" t="s">
        <v>7</v>
      </c>
      <c r="FS299" s="1"/>
      <c r="FT299" s="1" t="s">
        <v>8</v>
      </c>
      <c r="FU299" s="1"/>
      <c r="FV299" s="1" t="s">
        <v>9</v>
      </c>
      <c r="FW299" s="1"/>
      <c r="FX299" s="1" t="s">
        <v>10</v>
      </c>
      <c r="FY299" s="1"/>
      <c r="FZ299" s="1" t="s">
        <v>11</v>
      </c>
      <c r="GA299" s="1"/>
      <c r="GB299" s="1" t="s">
        <v>13</v>
      </c>
      <c r="GC299" s="1"/>
      <c r="GD299" s="1" t="s">
        <v>14</v>
      </c>
      <c r="GE299" s="1"/>
      <c r="GF299" s="1" t="s">
        <v>15</v>
      </c>
      <c r="GG299" s="1"/>
      <c r="GH299" s="1"/>
      <c r="GI299" s="1" t="s">
        <v>5</v>
      </c>
      <c r="GJ299" s="1"/>
      <c r="GK299" s="1" t="s">
        <v>6</v>
      </c>
      <c r="GL299" s="1"/>
      <c r="GM299" s="1" t="s">
        <v>7</v>
      </c>
      <c r="GN299" s="1"/>
      <c r="GO299" s="1" t="s">
        <v>8</v>
      </c>
      <c r="GP299" s="1"/>
      <c r="GQ299" s="1" t="s">
        <v>9</v>
      </c>
      <c r="GR299" s="1"/>
      <c r="GS299" s="1" t="s">
        <v>10</v>
      </c>
      <c r="GT299" s="1"/>
      <c r="GU299" s="1" t="s">
        <v>11</v>
      </c>
      <c r="GV299" s="1"/>
      <c r="GW299" s="1" t="s">
        <v>13</v>
      </c>
      <c r="GX299" s="1"/>
      <c r="GY299" s="1" t="s">
        <v>14</v>
      </c>
      <c r="HA299" s="4" t="s">
        <v>15</v>
      </c>
      <c r="HC299" s="3" t="s">
        <v>40</v>
      </c>
      <c r="HD299" s="1"/>
      <c r="HE299" s="3" t="s">
        <v>41</v>
      </c>
    </row>
    <row r="300" spans="1:213" x14ac:dyDescent="0.25">
      <c r="A300" s="3" t="s">
        <v>16</v>
      </c>
      <c r="D300">
        <v>-3.03</v>
      </c>
      <c r="F300">
        <v>-3</v>
      </c>
      <c r="H300">
        <v>-2.87</v>
      </c>
      <c r="J300">
        <v>-2.86</v>
      </c>
      <c r="L300">
        <v>-2.81</v>
      </c>
      <c r="N300">
        <v>-2.93</v>
      </c>
      <c r="P300">
        <v>-2.82</v>
      </c>
      <c r="R300">
        <v>-2.8</v>
      </c>
      <c r="T300">
        <v>-2.59</v>
      </c>
      <c r="V300">
        <v>-2.78</v>
      </c>
      <c r="X300">
        <v>-2.98</v>
      </c>
      <c r="Z300">
        <v>-2.95</v>
      </c>
      <c r="AB300">
        <v>-2.9</v>
      </c>
      <c r="AD300">
        <v>-2.85</v>
      </c>
      <c r="AF300">
        <v>-2.82</v>
      </c>
      <c r="AH300">
        <v>-2.82</v>
      </c>
      <c r="AJ300">
        <v>-2.82</v>
      </c>
      <c r="AL300">
        <v>-2.8</v>
      </c>
      <c r="AN300">
        <v>-2.81</v>
      </c>
      <c r="AP300">
        <v>-2.78</v>
      </c>
      <c r="AR300">
        <v>-3.01</v>
      </c>
      <c r="AT300">
        <v>-3</v>
      </c>
      <c r="AV300">
        <v>-2.89</v>
      </c>
      <c r="AX300">
        <v>-2.89</v>
      </c>
      <c r="AZ300">
        <v>-2.81</v>
      </c>
      <c r="BB300">
        <v>-2.71</v>
      </c>
      <c r="BD300">
        <v>2.81</v>
      </c>
      <c r="BF300">
        <v>-2.79</v>
      </c>
      <c r="BH300">
        <v>-2.72</v>
      </c>
      <c r="BJ300">
        <v>-2.75</v>
      </c>
      <c r="BM300">
        <v>-3.02</v>
      </c>
      <c r="BO300">
        <v>-2.92</v>
      </c>
      <c r="BQ300">
        <v>-2.92</v>
      </c>
      <c r="BS300">
        <v>-2.85</v>
      </c>
      <c r="BU300">
        <v>2.82</v>
      </c>
      <c r="BW300">
        <v>-2.72</v>
      </c>
      <c r="BY300">
        <v>-2.92</v>
      </c>
      <c r="CA300">
        <v>-2.86</v>
      </c>
      <c r="CC300">
        <v>-2.81</v>
      </c>
      <c r="CE300">
        <v>-2.75</v>
      </c>
      <c r="CH300">
        <v>-2.97</v>
      </c>
      <c r="CJ300">
        <v>-2.91</v>
      </c>
      <c r="CL300">
        <v>-2.91</v>
      </c>
      <c r="CN300">
        <v>-2.85</v>
      </c>
      <c r="CP300">
        <v>-2.84</v>
      </c>
      <c r="CR300">
        <v>-2.79</v>
      </c>
      <c r="CT300">
        <v>-2.85</v>
      </c>
      <c r="CV300">
        <v>-2.83</v>
      </c>
      <c r="CX300">
        <v>-2.82</v>
      </c>
      <c r="CZ300">
        <v>-2.81</v>
      </c>
      <c r="DC300">
        <v>-3.02</v>
      </c>
      <c r="DE300">
        <v>-3</v>
      </c>
      <c r="DG300">
        <v>-2.87</v>
      </c>
      <c r="DI300">
        <v>-2.84</v>
      </c>
      <c r="DK300">
        <v>-2.83</v>
      </c>
      <c r="DM300">
        <v>-2.8</v>
      </c>
      <c r="DO300">
        <v>-2.92</v>
      </c>
      <c r="DQ300">
        <v>-2.82</v>
      </c>
      <c r="DS300">
        <v>-2.8</v>
      </c>
      <c r="DU300">
        <v>-2.78</v>
      </c>
      <c r="DX300">
        <v>-3.01</v>
      </c>
      <c r="DZ300">
        <v>-2.98</v>
      </c>
      <c r="EB300">
        <v>-2.97</v>
      </c>
      <c r="ED300">
        <v>-2.93</v>
      </c>
      <c r="EF300">
        <v>-2.87</v>
      </c>
      <c r="EH300">
        <v>-2.76</v>
      </c>
      <c r="EJ300">
        <v>-2.89</v>
      </c>
      <c r="EL300">
        <v>-2.73</v>
      </c>
      <c r="EN300">
        <v>-2.83</v>
      </c>
      <c r="EP300">
        <v>-2.8</v>
      </c>
      <c r="ES300">
        <v>-3.03</v>
      </c>
      <c r="EU300">
        <v>-3.01</v>
      </c>
      <c r="EW300">
        <v>-2.95</v>
      </c>
      <c r="EY300">
        <v>-2.94</v>
      </c>
      <c r="FA300">
        <v>-2.94</v>
      </c>
      <c r="FC300">
        <v>-2.77</v>
      </c>
      <c r="FE300">
        <v>-2.75</v>
      </c>
      <c r="FG300">
        <v>-2.93</v>
      </c>
      <c r="FI300">
        <v>-2.81</v>
      </c>
      <c r="FK300">
        <v>-2.76</v>
      </c>
      <c r="FN300">
        <v>-3.02</v>
      </c>
      <c r="FP300">
        <v>-2.94</v>
      </c>
      <c r="FR300">
        <v>-2.87</v>
      </c>
      <c r="FT300">
        <v>-2.83</v>
      </c>
      <c r="FV300">
        <v>-2.83</v>
      </c>
      <c r="FX300">
        <v>-2.77</v>
      </c>
      <c r="FZ300">
        <v>-2.93</v>
      </c>
      <c r="GB300">
        <v>-2.71</v>
      </c>
      <c r="GD300">
        <v>-2.67</v>
      </c>
      <c r="GF300">
        <v>-2.81</v>
      </c>
      <c r="GI300">
        <v>-2.94</v>
      </c>
      <c r="GK300">
        <v>-2.8</v>
      </c>
      <c r="GM300">
        <v>-2.79</v>
      </c>
      <c r="GO300">
        <v>-2.77</v>
      </c>
      <c r="GQ300">
        <v>-2.76</v>
      </c>
      <c r="GS300">
        <v>-2.75</v>
      </c>
      <c r="GU300">
        <v>-2.92</v>
      </c>
      <c r="GW300">
        <v>-2.91</v>
      </c>
      <c r="GY300">
        <v>-2.81</v>
      </c>
      <c r="HA300">
        <v>-2.78</v>
      </c>
      <c r="HC300" s="1">
        <f>AVERAGE(D300:HA300)</f>
        <v>-2.7426000000000004</v>
      </c>
      <c r="HD300" s="1"/>
      <c r="HE300" s="1">
        <f>STDEV(D300:HA300)</f>
        <v>0.80307819411224646</v>
      </c>
    </row>
    <row r="301" spans="1:213" x14ac:dyDescent="0.25">
      <c r="A301" s="3"/>
      <c r="HC301" s="1"/>
      <c r="HD301" s="1"/>
      <c r="HE301" s="1"/>
    </row>
    <row r="302" spans="1:213" x14ac:dyDescent="0.25">
      <c r="A302" s="3" t="s">
        <v>17</v>
      </c>
      <c r="D302">
        <v>6.05</v>
      </c>
      <c r="F302">
        <v>6.36</v>
      </c>
      <c r="H302">
        <v>7.83</v>
      </c>
      <c r="J302">
        <v>8</v>
      </c>
      <c r="L302">
        <v>8.6999999999999993</v>
      </c>
      <c r="N302">
        <v>7.08</v>
      </c>
      <c r="P302">
        <v>8.5399999999999991</v>
      </c>
      <c r="R302">
        <v>8.92</v>
      </c>
      <c r="T302">
        <v>12.72</v>
      </c>
      <c r="V302">
        <v>9.1</v>
      </c>
      <c r="X302">
        <v>6.51</v>
      </c>
      <c r="Z302">
        <v>6.91</v>
      </c>
      <c r="AB302">
        <v>7.46</v>
      </c>
      <c r="AD302">
        <v>8.19</v>
      </c>
      <c r="AF302">
        <v>8.51</v>
      </c>
      <c r="AH302">
        <v>8.57</v>
      </c>
      <c r="AJ302">
        <v>8.61</v>
      </c>
      <c r="AL302">
        <v>8.93</v>
      </c>
      <c r="AN302">
        <v>8.74</v>
      </c>
      <c r="AP302">
        <v>9.19</v>
      </c>
      <c r="AR302">
        <v>6.18</v>
      </c>
      <c r="AT302">
        <v>6.38</v>
      </c>
      <c r="AV302">
        <v>7.61</v>
      </c>
      <c r="AX302">
        <v>7.62</v>
      </c>
      <c r="AZ302">
        <v>8.66</v>
      </c>
      <c r="BB302">
        <v>10.26</v>
      </c>
      <c r="BD302">
        <v>8.74</v>
      </c>
      <c r="BF302">
        <v>8.98</v>
      </c>
      <c r="BH302">
        <v>10.15</v>
      </c>
      <c r="BJ302">
        <v>9.6300000000000008</v>
      </c>
      <c r="BM302">
        <v>6.15</v>
      </c>
      <c r="BO302">
        <v>7.18</v>
      </c>
      <c r="BQ302">
        <v>7.23</v>
      </c>
      <c r="BS302">
        <v>8.1</v>
      </c>
      <c r="BU302">
        <v>8.59</v>
      </c>
      <c r="BW302">
        <v>10.17</v>
      </c>
      <c r="BY302">
        <v>7.24</v>
      </c>
      <c r="CA302">
        <v>8.0299999999999994</v>
      </c>
      <c r="CC302">
        <v>8.75</v>
      </c>
      <c r="CE302">
        <v>9.61</v>
      </c>
      <c r="CH302">
        <v>6.69</v>
      </c>
      <c r="CJ302">
        <v>7.38</v>
      </c>
      <c r="CL302">
        <v>7.39</v>
      </c>
      <c r="CN302">
        <v>8.17</v>
      </c>
      <c r="CP302">
        <v>8.25</v>
      </c>
      <c r="CR302">
        <v>8.94</v>
      </c>
      <c r="CT302">
        <v>8.15</v>
      </c>
      <c r="CV302">
        <v>8.42</v>
      </c>
      <c r="CX302">
        <v>8.59</v>
      </c>
      <c r="CZ302">
        <v>8.76</v>
      </c>
      <c r="DC302">
        <v>6.07</v>
      </c>
      <c r="DE302">
        <v>6.29</v>
      </c>
      <c r="DG302">
        <v>7.82</v>
      </c>
      <c r="DI302">
        <v>8.35</v>
      </c>
      <c r="DK302">
        <v>8.4499999999999993</v>
      </c>
      <c r="DM302">
        <v>8.81</v>
      </c>
      <c r="DO302">
        <v>7.26</v>
      </c>
      <c r="DQ302">
        <v>8.61</v>
      </c>
      <c r="DS302">
        <v>8.86</v>
      </c>
      <c r="DU302">
        <v>9.11</v>
      </c>
      <c r="DX302">
        <v>6.2</v>
      </c>
      <c r="DZ302">
        <v>6.55</v>
      </c>
      <c r="EB302">
        <v>6.65</v>
      </c>
      <c r="ED302">
        <v>7.17</v>
      </c>
      <c r="EF302">
        <v>7.89</v>
      </c>
      <c r="EH302">
        <v>9.52</v>
      </c>
      <c r="EJ302">
        <v>7.64</v>
      </c>
      <c r="EL302">
        <v>9.9700000000000006</v>
      </c>
      <c r="EN302">
        <v>8.36</v>
      </c>
      <c r="EP302">
        <v>8.84</v>
      </c>
      <c r="ES302">
        <v>5.98</v>
      </c>
      <c r="EU302">
        <v>6.19</v>
      </c>
      <c r="EW302">
        <v>6.85</v>
      </c>
      <c r="EY302">
        <v>7.02</v>
      </c>
      <c r="FA302">
        <v>7.03</v>
      </c>
      <c r="FC302">
        <v>9.34</v>
      </c>
      <c r="FE302">
        <v>9.6999999999999993</v>
      </c>
      <c r="FG302">
        <v>7.11</v>
      </c>
      <c r="FI302">
        <v>8.75</v>
      </c>
      <c r="FK302">
        <v>9.4</v>
      </c>
      <c r="FN302">
        <v>6.11</v>
      </c>
      <c r="FP302">
        <v>7.05</v>
      </c>
      <c r="FR302">
        <v>7.89</v>
      </c>
      <c r="FT302">
        <v>8.3800000000000008</v>
      </c>
      <c r="FV302">
        <v>8.4600000000000009</v>
      </c>
      <c r="FX302">
        <v>9.33</v>
      </c>
      <c r="FZ302">
        <v>7.12</v>
      </c>
      <c r="GB302">
        <v>10.38</v>
      </c>
      <c r="GD302">
        <v>11.09</v>
      </c>
      <c r="GF302">
        <v>8.7200000000000006</v>
      </c>
      <c r="GI302">
        <v>7.03</v>
      </c>
      <c r="GK302">
        <v>8.82</v>
      </c>
      <c r="GM302">
        <v>8.9700000000000006</v>
      </c>
      <c r="GO302">
        <v>9.3000000000000007</v>
      </c>
      <c r="GQ302">
        <v>9.52</v>
      </c>
      <c r="GS302">
        <v>9.6300000000000008</v>
      </c>
      <c r="GU302">
        <v>7.26</v>
      </c>
      <c r="GW302">
        <v>7.35</v>
      </c>
      <c r="GY302">
        <v>8.67</v>
      </c>
      <c r="HA302">
        <v>9.1999999999999993</v>
      </c>
      <c r="HC302" s="1">
        <f>AVERAGE(D302:HA302)</f>
        <v>8.1699000000000019</v>
      </c>
      <c r="HD302" s="1"/>
      <c r="HE302" s="1">
        <f>STDEV(D302:HA302)</f>
        <v>1.251611885981941</v>
      </c>
    </row>
    <row r="303" spans="1:213" x14ac:dyDescent="0.25">
      <c r="A303" s="3"/>
      <c r="HC303" s="1"/>
      <c r="HD303" s="1"/>
      <c r="HE303" s="1"/>
    </row>
    <row r="304" spans="1:213" x14ac:dyDescent="0.25">
      <c r="A304" s="3" t="s">
        <v>34</v>
      </c>
      <c r="D304">
        <v>-4.22</v>
      </c>
      <c r="F304">
        <v>-4.1900000000000004</v>
      </c>
      <c r="H304">
        <v>-4.07</v>
      </c>
      <c r="J304">
        <v>-4.05</v>
      </c>
      <c r="L304">
        <v>-4</v>
      </c>
      <c r="N304">
        <v>-4.13</v>
      </c>
      <c r="P304">
        <v>-4.0199999999999996</v>
      </c>
      <c r="R304">
        <v>-3.99</v>
      </c>
      <c r="T304">
        <v>-3.78</v>
      </c>
      <c r="V304">
        <v>-3.98</v>
      </c>
      <c r="X304">
        <v>-4.18</v>
      </c>
      <c r="Z304">
        <v>-4.1399999999999997</v>
      </c>
      <c r="AB304">
        <v>-4.0999999999999996</v>
      </c>
      <c r="AD304">
        <v>-4.04</v>
      </c>
      <c r="AF304">
        <v>-4.0199999999999996</v>
      </c>
      <c r="AH304">
        <v>-4.01</v>
      </c>
      <c r="AJ304">
        <v>-4.01</v>
      </c>
      <c r="AL304">
        <v>-3.99</v>
      </c>
      <c r="AN304">
        <v>-4</v>
      </c>
      <c r="AP304">
        <v>-3.97</v>
      </c>
      <c r="AR304">
        <v>-4.21</v>
      </c>
      <c r="AT304">
        <v>-4.1900000000000004</v>
      </c>
      <c r="AV304">
        <v>-4.08</v>
      </c>
      <c r="AX304">
        <v>-4.08</v>
      </c>
      <c r="AZ304">
        <v>-4.01</v>
      </c>
      <c r="BB304">
        <v>-3.91</v>
      </c>
      <c r="BD304">
        <v>-4</v>
      </c>
      <c r="BF304">
        <v>-3.99</v>
      </c>
      <c r="BH304">
        <v>-3.91</v>
      </c>
      <c r="BJ304">
        <v>-3.94</v>
      </c>
      <c r="BM304">
        <v>-4.21</v>
      </c>
      <c r="BO304">
        <v>-4.12</v>
      </c>
      <c r="BQ304">
        <v>-4.1100000000000003</v>
      </c>
      <c r="BS304">
        <v>-4.05</v>
      </c>
      <c r="BU304">
        <v>-4.01</v>
      </c>
      <c r="BW304">
        <v>-3.91</v>
      </c>
      <c r="BY304">
        <v>-4.1100000000000003</v>
      </c>
      <c r="CA304">
        <v>-4.05</v>
      </c>
      <c r="CC304">
        <v>-4</v>
      </c>
      <c r="CE304">
        <v>-3.95</v>
      </c>
      <c r="CH304">
        <v>-4.16</v>
      </c>
      <c r="CJ304">
        <v>-4.0999999999999996</v>
      </c>
      <c r="CL304">
        <v>-4.0999999999999996</v>
      </c>
      <c r="CN304">
        <v>-4.04</v>
      </c>
      <c r="CP304">
        <v>-4.04</v>
      </c>
      <c r="CR304">
        <v>-3.99</v>
      </c>
      <c r="CT304">
        <v>-4.04</v>
      </c>
      <c r="CV304">
        <v>-4.0199999999999996</v>
      </c>
      <c r="CX304">
        <v>-4.01</v>
      </c>
      <c r="CZ304">
        <v>-4</v>
      </c>
      <c r="DC304">
        <v>-4.22</v>
      </c>
      <c r="DE304">
        <v>-4.2</v>
      </c>
      <c r="DG304">
        <v>-4.07</v>
      </c>
      <c r="DI304">
        <v>-4.03</v>
      </c>
      <c r="DK304">
        <v>-4.0199999999999996</v>
      </c>
      <c r="DM304">
        <v>-4</v>
      </c>
      <c r="DO304">
        <v>-4.1100000000000003</v>
      </c>
      <c r="DQ304">
        <v>-4.01</v>
      </c>
      <c r="DS304">
        <v>-3.99</v>
      </c>
      <c r="DU304">
        <v>-3.98</v>
      </c>
      <c r="DX304">
        <v>-4.2</v>
      </c>
      <c r="DZ304">
        <v>-4.17</v>
      </c>
      <c r="EB304">
        <v>-4.16</v>
      </c>
      <c r="ED304">
        <v>-4.12</v>
      </c>
      <c r="EF304">
        <v>-4.0599999999999996</v>
      </c>
      <c r="EH304">
        <v>-3.95</v>
      </c>
      <c r="EJ304">
        <v>-4.08</v>
      </c>
      <c r="EL304">
        <v>-3.92</v>
      </c>
      <c r="EN304">
        <v>-4.03</v>
      </c>
      <c r="EP304">
        <v>-3.99</v>
      </c>
      <c r="ES304">
        <v>-4.2300000000000004</v>
      </c>
      <c r="EU304">
        <v>-4.21</v>
      </c>
      <c r="EW304">
        <v>-4.1500000000000004</v>
      </c>
      <c r="EY304">
        <v>-4.13</v>
      </c>
      <c r="FA304">
        <v>-4.13</v>
      </c>
      <c r="FC304">
        <v>-3.96</v>
      </c>
      <c r="FE304">
        <v>-3.94</v>
      </c>
      <c r="FG304">
        <v>-4.12</v>
      </c>
      <c r="FI304">
        <v>-4</v>
      </c>
      <c r="FK304">
        <v>-3.96</v>
      </c>
      <c r="FN304">
        <v>-4.21</v>
      </c>
      <c r="FP304">
        <v>-4.13</v>
      </c>
      <c r="FR304">
        <v>-4.0599999999999996</v>
      </c>
      <c r="FT304">
        <v>-4.03</v>
      </c>
      <c r="FV304">
        <v>-4.0199999999999996</v>
      </c>
      <c r="FX304">
        <v>-3.96</v>
      </c>
      <c r="FZ304">
        <v>-4.12</v>
      </c>
      <c r="GB304">
        <v>-3.9</v>
      </c>
      <c r="GD304">
        <v>-3.86</v>
      </c>
      <c r="GF304">
        <v>-4</v>
      </c>
      <c r="GI304">
        <v>-4.13</v>
      </c>
      <c r="GK304">
        <v>-4</v>
      </c>
      <c r="GM304">
        <v>-3.99</v>
      </c>
      <c r="GO304">
        <v>-3.96</v>
      </c>
      <c r="GQ304">
        <v>-3.95</v>
      </c>
      <c r="GS304">
        <v>-3.94</v>
      </c>
      <c r="GU304">
        <v>-4.1100000000000003</v>
      </c>
      <c r="GW304">
        <v>-4.0999999999999996</v>
      </c>
      <c r="GY304">
        <v>-4.01</v>
      </c>
      <c r="HA304">
        <v>-3.97</v>
      </c>
      <c r="HC304" s="1">
        <f>AVERAGE(D304:HA304)</f>
        <v>-4.0481999999999978</v>
      </c>
      <c r="HD304" s="1"/>
      <c r="HE304" s="1">
        <f>STDEV(D304:HA304)</f>
        <v>9.1191661855233239E-2</v>
      </c>
    </row>
    <row r="305" spans="1:213" x14ac:dyDescent="0.25">
      <c r="A305" s="3"/>
      <c r="HC305" s="1"/>
      <c r="HD305" s="1"/>
      <c r="HE305" s="1"/>
    </row>
    <row r="306" spans="1:213" x14ac:dyDescent="0.25">
      <c r="A306" s="3" t="s">
        <v>19</v>
      </c>
      <c r="D306">
        <v>-0.31</v>
      </c>
      <c r="F306">
        <v>-0.32</v>
      </c>
      <c r="H306">
        <v>-0.34</v>
      </c>
      <c r="J306">
        <v>-0.34</v>
      </c>
      <c r="L306">
        <v>-0.35</v>
      </c>
      <c r="N306">
        <v>-0.28999999999999998</v>
      </c>
      <c r="P306">
        <v>-0.34</v>
      </c>
      <c r="R306">
        <v>-0.36</v>
      </c>
      <c r="T306">
        <v>-0.48</v>
      </c>
      <c r="V306">
        <v>-0.35</v>
      </c>
      <c r="X306">
        <v>-0.32</v>
      </c>
      <c r="Z306">
        <v>-0.27</v>
      </c>
      <c r="AB306">
        <v>-0.33</v>
      </c>
      <c r="AD306">
        <v>-0.31</v>
      </c>
      <c r="AF306">
        <v>-0.34</v>
      </c>
      <c r="AH306">
        <v>-0.32</v>
      </c>
      <c r="AJ306">
        <v>-0.28999999999999998</v>
      </c>
      <c r="AL306">
        <v>-0.28999999999999998</v>
      </c>
      <c r="AN306">
        <v>-0.35</v>
      </c>
      <c r="AP306">
        <v>-0.35</v>
      </c>
      <c r="AR306">
        <v>-0.28999999999999998</v>
      </c>
      <c r="AT306">
        <v>-0.3</v>
      </c>
      <c r="AV306">
        <v>-0.34</v>
      </c>
      <c r="AX306">
        <v>-0.32</v>
      </c>
      <c r="AZ306">
        <v>-0.34</v>
      </c>
      <c r="BB306">
        <v>-0.28999999999999998</v>
      </c>
      <c r="BD306">
        <v>-0.34</v>
      </c>
      <c r="BF306">
        <v>-0.27</v>
      </c>
      <c r="BH306">
        <v>-0.32</v>
      </c>
      <c r="BJ306">
        <v>-0.38</v>
      </c>
      <c r="BM306">
        <v>-0.32</v>
      </c>
      <c r="BO306">
        <v>-0.28000000000000003</v>
      </c>
      <c r="BQ306">
        <v>-0.32</v>
      </c>
      <c r="BS306">
        <v>-0.28000000000000003</v>
      </c>
      <c r="BU306">
        <v>-0.33</v>
      </c>
      <c r="BW306">
        <v>-0.35</v>
      </c>
      <c r="BY306">
        <v>-0.4</v>
      </c>
      <c r="CA306">
        <v>-0.32</v>
      </c>
      <c r="CC306">
        <v>-0.35</v>
      </c>
      <c r="CE306">
        <v>-0.35</v>
      </c>
      <c r="CH306">
        <v>-0.28000000000000003</v>
      </c>
      <c r="CJ306">
        <v>-0.3</v>
      </c>
      <c r="CL306">
        <v>-0.31</v>
      </c>
      <c r="CN306">
        <v>-0.26</v>
      </c>
      <c r="CP306">
        <v>-0.3</v>
      </c>
      <c r="CR306">
        <v>-0.38</v>
      </c>
      <c r="CT306">
        <v>-0.33</v>
      </c>
      <c r="CV306">
        <v>-0.33</v>
      </c>
      <c r="CX306">
        <v>-0.32</v>
      </c>
      <c r="CZ306">
        <v>-0.32</v>
      </c>
      <c r="DC306">
        <v>-0.3</v>
      </c>
      <c r="DE306">
        <v>-0.32</v>
      </c>
      <c r="DG306">
        <v>-0.32</v>
      </c>
      <c r="DI306">
        <v>-0.32</v>
      </c>
      <c r="DK306">
        <v>-0.27</v>
      </c>
      <c r="DM306">
        <v>-0.32</v>
      </c>
      <c r="DO306">
        <v>-0.4</v>
      </c>
      <c r="DQ306">
        <v>-0.26</v>
      </c>
      <c r="DS306">
        <v>-0.34</v>
      </c>
      <c r="DU306">
        <v>-0.34</v>
      </c>
      <c r="DX306">
        <v>-0.32</v>
      </c>
      <c r="DZ306">
        <v>-0.3</v>
      </c>
      <c r="EB306">
        <v>-0.3</v>
      </c>
      <c r="ED306">
        <v>-0.27</v>
      </c>
      <c r="EF306">
        <v>-0.35</v>
      </c>
      <c r="EH306">
        <v>-0.32</v>
      </c>
      <c r="EJ306">
        <v>-0.36</v>
      </c>
      <c r="EL306">
        <v>-0.43</v>
      </c>
      <c r="EN306">
        <v>-0.28000000000000003</v>
      </c>
      <c r="EP306">
        <v>-0.33</v>
      </c>
      <c r="ES306">
        <v>-0.32</v>
      </c>
      <c r="EU306">
        <v>-0.3</v>
      </c>
      <c r="EW306">
        <v>-0.32</v>
      </c>
      <c r="EY306">
        <v>-0.31</v>
      </c>
      <c r="FA306">
        <v>-0.31</v>
      </c>
      <c r="FC306">
        <v>-0.36</v>
      </c>
      <c r="FE306">
        <v>-0.28999999999999998</v>
      </c>
      <c r="FG306">
        <v>-0.39</v>
      </c>
      <c r="FI306">
        <v>-0.36</v>
      </c>
      <c r="FK306">
        <v>-0.28999999999999998</v>
      </c>
      <c r="FN306">
        <v>-0.28999999999999998</v>
      </c>
      <c r="FP306">
        <v>-0.28000000000000003</v>
      </c>
      <c r="FR306">
        <v>-0.32</v>
      </c>
      <c r="FT306">
        <v>-0.34</v>
      </c>
      <c r="FV306">
        <v>-0.35</v>
      </c>
      <c r="FX306">
        <v>-0.37</v>
      </c>
      <c r="FZ306">
        <v>-0.39</v>
      </c>
      <c r="GB306">
        <v>-0.44</v>
      </c>
      <c r="GD306">
        <v>-0.34</v>
      </c>
      <c r="GF306">
        <v>-0.34</v>
      </c>
      <c r="GI306">
        <v>-0.28999999999999998</v>
      </c>
      <c r="GK306">
        <v>-0.28999999999999998</v>
      </c>
      <c r="GM306">
        <v>-0.26</v>
      </c>
      <c r="GO306">
        <v>-0.35</v>
      </c>
      <c r="GQ306">
        <v>-0.34</v>
      </c>
      <c r="GS306">
        <v>-0.38</v>
      </c>
      <c r="GU306">
        <v>-0.37</v>
      </c>
      <c r="GW306">
        <v>-0.28000000000000003</v>
      </c>
      <c r="GY306">
        <v>-0.36</v>
      </c>
      <c r="HA306">
        <v>-0.32</v>
      </c>
      <c r="HC306" s="1">
        <f>AVERAGE(D306:HA306)</f>
        <v>-0.3267000000000001</v>
      </c>
      <c r="HD306" s="1"/>
      <c r="HE306" s="1">
        <f>STDEV(D306:HA306)</f>
        <v>3.9107595686822781E-2</v>
      </c>
    </row>
    <row r="307" spans="1:213" x14ac:dyDescent="0.25">
      <c r="A307" s="3"/>
      <c r="HC307" s="1"/>
      <c r="HD307" s="1"/>
      <c r="HE307" s="1"/>
    </row>
    <row r="308" spans="1:213" x14ac:dyDescent="0.25">
      <c r="A308" s="3" t="s">
        <v>20</v>
      </c>
      <c r="D308">
        <v>1.19</v>
      </c>
      <c r="F308">
        <v>1.19</v>
      </c>
      <c r="H308">
        <v>1.19</v>
      </c>
      <c r="J308">
        <v>1.19</v>
      </c>
      <c r="L308">
        <v>1.19</v>
      </c>
      <c r="N308">
        <v>1.19</v>
      </c>
      <c r="P308">
        <v>1.19</v>
      </c>
      <c r="R308">
        <v>1.19</v>
      </c>
      <c r="T308">
        <v>1.19</v>
      </c>
      <c r="V308">
        <v>1.19</v>
      </c>
      <c r="X308">
        <v>1.19</v>
      </c>
      <c r="Z308">
        <v>1.19</v>
      </c>
      <c r="AB308">
        <v>1.19</v>
      </c>
      <c r="AD308">
        <v>1.19</v>
      </c>
      <c r="AF308">
        <v>1.19</v>
      </c>
      <c r="AH308">
        <v>1.19</v>
      </c>
      <c r="AJ308">
        <v>1.19</v>
      </c>
      <c r="AL308">
        <v>1.19</v>
      </c>
      <c r="AN308">
        <v>1.19</v>
      </c>
      <c r="AP308">
        <v>1.19</v>
      </c>
      <c r="AR308">
        <v>1.19</v>
      </c>
      <c r="AT308">
        <v>1.19</v>
      </c>
      <c r="AV308">
        <v>1.19</v>
      </c>
      <c r="AX308">
        <v>1.19</v>
      </c>
      <c r="AZ308">
        <v>1.19</v>
      </c>
      <c r="BB308">
        <v>1.19</v>
      </c>
      <c r="BD308">
        <v>1.19</v>
      </c>
      <c r="BF308">
        <v>1.19</v>
      </c>
      <c r="BH308">
        <v>1.19</v>
      </c>
      <c r="BJ308">
        <v>1.19</v>
      </c>
      <c r="BM308">
        <v>1.19</v>
      </c>
      <c r="BO308">
        <v>1.19</v>
      </c>
      <c r="BQ308">
        <v>1.19</v>
      </c>
      <c r="BS308">
        <v>1.19</v>
      </c>
      <c r="BU308">
        <v>1.19</v>
      </c>
      <c r="BW308">
        <v>1.19</v>
      </c>
      <c r="BY308">
        <v>1.19</v>
      </c>
      <c r="CA308">
        <v>1.19</v>
      </c>
      <c r="CC308">
        <v>1.19</v>
      </c>
      <c r="CE308">
        <v>1.19</v>
      </c>
      <c r="CH308">
        <v>1.19</v>
      </c>
      <c r="CJ308">
        <v>1.19</v>
      </c>
      <c r="CL308">
        <v>1.19</v>
      </c>
      <c r="CN308">
        <v>1.19</v>
      </c>
      <c r="CP308">
        <v>1.19</v>
      </c>
      <c r="CR308">
        <v>1.19</v>
      </c>
      <c r="CT308">
        <v>1.19</v>
      </c>
      <c r="CV308">
        <v>1.19</v>
      </c>
      <c r="CX308">
        <v>1.19</v>
      </c>
      <c r="CZ308">
        <v>1.19</v>
      </c>
      <c r="DC308">
        <v>1.19</v>
      </c>
      <c r="DE308">
        <v>1.19</v>
      </c>
      <c r="DG308">
        <v>1.19</v>
      </c>
      <c r="DI308">
        <v>1.19</v>
      </c>
      <c r="DK308">
        <v>1.19</v>
      </c>
      <c r="DM308">
        <v>1.19</v>
      </c>
      <c r="DO308">
        <v>1.19</v>
      </c>
      <c r="DQ308">
        <v>1.19</v>
      </c>
      <c r="DS308">
        <v>1.19</v>
      </c>
      <c r="DU308">
        <v>1.19</v>
      </c>
      <c r="DX308">
        <v>1.19</v>
      </c>
      <c r="DZ308">
        <v>1.19</v>
      </c>
      <c r="EB308">
        <v>1.19</v>
      </c>
      <c r="ED308">
        <v>1.19</v>
      </c>
      <c r="EF308">
        <v>1.19</v>
      </c>
      <c r="EH308">
        <v>1.19</v>
      </c>
      <c r="EJ308">
        <v>1.19</v>
      </c>
      <c r="EL308">
        <v>1.19</v>
      </c>
      <c r="EN308">
        <v>1.19</v>
      </c>
      <c r="EP308">
        <v>1.19</v>
      </c>
      <c r="ES308">
        <v>1.19</v>
      </c>
      <c r="EU308">
        <v>1.19</v>
      </c>
      <c r="EW308">
        <v>1.19</v>
      </c>
      <c r="EY308">
        <v>1.19</v>
      </c>
      <c r="FA308">
        <v>1.19</v>
      </c>
      <c r="FC308">
        <v>1.19</v>
      </c>
      <c r="FE308">
        <v>1.19</v>
      </c>
      <c r="FG308">
        <v>1.19</v>
      </c>
      <c r="FI308">
        <v>1.19</v>
      </c>
      <c r="FK308">
        <v>1.19</v>
      </c>
      <c r="FN308">
        <v>1.19</v>
      </c>
      <c r="FP308">
        <v>1.19</v>
      </c>
      <c r="FR308">
        <v>1.19</v>
      </c>
      <c r="FT308">
        <v>1.19</v>
      </c>
      <c r="FV308">
        <v>1.19</v>
      </c>
      <c r="FX308">
        <v>1.19</v>
      </c>
      <c r="FZ308">
        <v>1.19</v>
      </c>
      <c r="GB308">
        <v>1.19</v>
      </c>
      <c r="GD308">
        <v>1.19</v>
      </c>
      <c r="GF308">
        <v>1.19</v>
      </c>
      <c r="GI308">
        <v>1.19</v>
      </c>
      <c r="GK308">
        <v>1.19</v>
      </c>
      <c r="GM308">
        <v>1.19</v>
      </c>
      <c r="GO308">
        <v>1.19</v>
      </c>
      <c r="GQ308">
        <v>1.19</v>
      </c>
      <c r="GS308">
        <v>1.19</v>
      </c>
      <c r="GU308">
        <v>1.19</v>
      </c>
      <c r="GW308">
        <v>1.19</v>
      </c>
      <c r="GY308">
        <v>1.19</v>
      </c>
      <c r="HA308">
        <v>1.19</v>
      </c>
      <c r="HC308" s="1">
        <f>AVERAGE(D308:HA308)</f>
        <v>1.1899999999999984</v>
      </c>
      <c r="HD308" s="1"/>
      <c r="HE308" s="1">
        <f>STDEV(D308:HA308)</f>
        <v>1.5621425723676385E-15</v>
      </c>
    </row>
    <row r="309" spans="1:213" x14ac:dyDescent="0.25">
      <c r="A309" s="3"/>
      <c r="HC309" s="1"/>
      <c r="HD309" s="1"/>
      <c r="HE309" s="1"/>
    </row>
    <row r="310" spans="1:213" x14ac:dyDescent="0.25">
      <c r="A310" s="3" t="s">
        <v>21</v>
      </c>
      <c r="D310">
        <v>-0.31</v>
      </c>
      <c r="F310">
        <v>-0.32</v>
      </c>
      <c r="H310">
        <v>-0.34</v>
      </c>
      <c r="J310">
        <v>-0.34</v>
      </c>
      <c r="L310">
        <v>-0.35</v>
      </c>
      <c r="N310">
        <v>-0.28999999999999998</v>
      </c>
      <c r="P310">
        <v>-0.34</v>
      </c>
      <c r="R310">
        <v>-0.36</v>
      </c>
      <c r="T310">
        <v>-0.48</v>
      </c>
      <c r="V310">
        <v>-0.35</v>
      </c>
      <c r="X310">
        <v>-0.32</v>
      </c>
      <c r="Z310">
        <v>-0.27</v>
      </c>
      <c r="AB310">
        <v>-0.33</v>
      </c>
      <c r="AD310">
        <v>-0.31</v>
      </c>
      <c r="AF310">
        <v>-0.34</v>
      </c>
      <c r="AH310">
        <v>-0.32</v>
      </c>
      <c r="AJ310">
        <v>-0.28999999999999998</v>
      </c>
      <c r="AL310">
        <v>-0.28999999999999998</v>
      </c>
      <c r="AN310">
        <v>-0.35</v>
      </c>
      <c r="AP310">
        <v>-0.35</v>
      </c>
      <c r="AR310">
        <v>-0.28999999999999998</v>
      </c>
      <c r="AT310">
        <v>-0.3</v>
      </c>
      <c r="AV310">
        <v>-0.34</v>
      </c>
      <c r="AX310">
        <v>-0.32</v>
      </c>
      <c r="AZ310">
        <v>-0.34</v>
      </c>
      <c r="BB310">
        <v>-0.28999999999999998</v>
      </c>
      <c r="BD310">
        <v>-0.34</v>
      </c>
      <c r="BF310">
        <v>-0.27</v>
      </c>
      <c r="BH310">
        <v>-0.32</v>
      </c>
      <c r="BJ310">
        <v>-0.38</v>
      </c>
      <c r="BM310">
        <v>-0.32</v>
      </c>
      <c r="BO310">
        <v>-0.28000000000000003</v>
      </c>
      <c r="BQ310">
        <v>-0.32</v>
      </c>
      <c r="BS310">
        <v>-0.28000000000000003</v>
      </c>
      <c r="BU310">
        <v>-0.33</v>
      </c>
      <c r="BW310">
        <v>-0.35</v>
      </c>
      <c r="BY310">
        <v>-0.4</v>
      </c>
      <c r="CA310">
        <v>-0.32</v>
      </c>
      <c r="CC310">
        <v>-0.35</v>
      </c>
      <c r="CE310">
        <v>-0.35</v>
      </c>
      <c r="CH310">
        <v>-0.28000000000000003</v>
      </c>
      <c r="CJ310">
        <v>-0.3</v>
      </c>
      <c r="CL310">
        <v>-0.31</v>
      </c>
      <c r="CN310">
        <v>-0.26</v>
      </c>
      <c r="CP310">
        <v>-0.3</v>
      </c>
      <c r="CR310">
        <v>-0.38</v>
      </c>
      <c r="CT310">
        <v>-0.33</v>
      </c>
      <c r="CV310">
        <v>-0.33</v>
      </c>
      <c r="CX310">
        <v>-0.32</v>
      </c>
      <c r="CZ310">
        <v>-0.32</v>
      </c>
      <c r="DC310">
        <v>-0.3</v>
      </c>
      <c r="DE310">
        <v>-0.32</v>
      </c>
      <c r="DG310">
        <v>-0.32</v>
      </c>
      <c r="DI310">
        <v>-0.32</v>
      </c>
      <c r="DK310">
        <v>-0.27</v>
      </c>
      <c r="DM310">
        <v>-0.32</v>
      </c>
      <c r="DO310">
        <v>-0.4</v>
      </c>
      <c r="DQ310">
        <v>-0.26</v>
      </c>
      <c r="DS310">
        <v>-0.34</v>
      </c>
      <c r="DU310">
        <v>-0.34</v>
      </c>
      <c r="DX310">
        <v>-0.32</v>
      </c>
      <c r="DZ310">
        <v>-0.3</v>
      </c>
      <c r="EB310">
        <v>-0.3</v>
      </c>
      <c r="ED310">
        <v>-0.27</v>
      </c>
      <c r="EF310">
        <v>-0.35</v>
      </c>
      <c r="EH310">
        <v>-0.32</v>
      </c>
      <c r="EJ310">
        <v>-0.36</v>
      </c>
      <c r="EL310">
        <v>-0.43</v>
      </c>
      <c r="EN310">
        <v>-0.28000000000000003</v>
      </c>
      <c r="EP310">
        <v>-0.33</v>
      </c>
      <c r="ES310">
        <v>-0.32</v>
      </c>
      <c r="EU310">
        <v>-0.3</v>
      </c>
      <c r="EW310">
        <v>-0.32</v>
      </c>
      <c r="EY310">
        <v>-0.31</v>
      </c>
      <c r="FA310">
        <v>-0.31</v>
      </c>
      <c r="FC310">
        <v>-0.36</v>
      </c>
      <c r="FE310">
        <v>-0.28999999999999998</v>
      </c>
      <c r="FG310">
        <v>-0.39</v>
      </c>
      <c r="FI310">
        <v>-0.36</v>
      </c>
      <c r="FK310">
        <v>-0.28999999999999998</v>
      </c>
      <c r="FN310">
        <v>-0.28999999999999998</v>
      </c>
      <c r="FP310">
        <v>-0.28000000000000003</v>
      </c>
      <c r="FR310">
        <v>-0.32</v>
      </c>
      <c r="FT310">
        <v>-0.34</v>
      </c>
      <c r="FV310">
        <v>-0.35</v>
      </c>
      <c r="FX310">
        <v>-0.37</v>
      </c>
      <c r="FZ310">
        <v>-0.39</v>
      </c>
      <c r="GB310">
        <v>-0.44</v>
      </c>
      <c r="GD310">
        <v>-0.34</v>
      </c>
      <c r="GF310">
        <v>-0.34</v>
      </c>
      <c r="GI310">
        <v>-0.28999999999999998</v>
      </c>
      <c r="GK310">
        <v>-0.28999999999999998</v>
      </c>
      <c r="GM310">
        <v>-0.26</v>
      </c>
      <c r="GO310">
        <v>-0.35</v>
      </c>
      <c r="GQ310">
        <v>-0.34</v>
      </c>
      <c r="GS310">
        <v>-0.38</v>
      </c>
      <c r="GU310">
        <v>-0.37</v>
      </c>
      <c r="GW310">
        <v>-0.28000000000000003</v>
      </c>
      <c r="GY310">
        <v>-0.36</v>
      </c>
      <c r="HA310">
        <v>-0.32</v>
      </c>
      <c r="HC310" s="1">
        <f>AVERAGE(D310:HA310)</f>
        <v>-0.3267000000000001</v>
      </c>
      <c r="HD310" s="1"/>
      <c r="HE310" s="1">
        <f>STDEV(D310:HA310)</f>
        <v>3.9107595686822781E-2</v>
      </c>
    </row>
    <row r="311" spans="1:213" x14ac:dyDescent="0.25">
      <c r="A311" s="3"/>
      <c r="HC311" s="1"/>
      <c r="HD311" s="1"/>
      <c r="HE311" s="1"/>
    </row>
    <row r="312" spans="1:213" x14ac:dyDescent="0.25">
      <c r="A312" s="3" t="s">
        <v>22</v>
      </c>
      <c r="D312">
        <v>0</v>
      </c>
      <c r="F312">
        <v>0.28000000000000003</v>
      </c>
      <c r="H312">
        <v>0.83</v>
      </c>
      <c r="J312">
        <v>0.91</v>
      </c>
      <c r="L312">
        <v>0.81</v>
      </c>
      <c r="N312">
        <v>0</v>
      </c>
      <c r="P312">
        <v>0.57999999999999996</v>
      </c>
      <c r="R312">
        <v>0.76</v>
      </c>
      <c r="T312">
        <v>1.1399999999999999</v>
      </c>
      <c r="V312">
        <v>0</v>
      </c>
      <c r="X312">
        <v>0</v>
      </c>
      <c r="Z312">
        <v>0.7</v>
      </c>
      <c r="AB312">
        <v>0.6</v>
      </c>
      <c r="AD312">
        <v>0.54</v>
      </c>
      <c r="AF312">
        <v>0</v>
      </c>
      <c r="AH312">
        <v>0.57999999999999996</v>
      </c>
      <c r="AJ312">
        <v>1.06</v>
      </c>
      <c r="AL312">
        <v>1.36</v>
      </c>
      <c r="AN312">
        <v>0</v>
      </c>
      <c r="AP312">
        <v>0.93</v>
      </c>
      <c r="AR312">
        <v>0</v>
      </c>
      <c r="AT312">
        <v>0.57999999999999996</v>
      </c>
      <c r="AV312">
        <v>0.85</v>
      </c>
      <c r="AX312">
        <v>0.6</v>
      </c>
      <c r="AZ312">
        <v>0</v>
      </c>
      <c r="BB312">
        <v>1.37</v>
      </c>
      <c r="BD312">
        <v>0</v>
      </c>
      <c r="BF312">
        <v>0</v>
      </c>
      <c r="BH312">
        <v>1.07</v>
      </c>
      <c r="BJ312">
        <v>0</v>
      </c>
      <c r="BM312">
        <v>0</v>
      </c>
      <c r="BO312">
        <v>0.5</v>
      </c>
      <c r="BQ312">
        <v>0.23</v>
      </c>
      <c r="BS312">
        <v>0.74</v>
      </c>
      <c r="BU312">
        <v>0.63</v>
      </c>
      <c r="BW312">
        <v>0.73</v>
      </c>
      <c r="BY312">
        <v>0</v>
      </c>
      <c r="CA312">
        <v>0</v>
      </c>
      <c r="CC312">
        <v>0.57999999999999996</v>
      </c>
      <c r="CE312">
        <v>0.68</v>
      </c>
      <c r="CH312">
        <v>0</v>
      </c>
      <c r="CJ312">
        <v>0.49</v>
      </c>
      <c r="CL312">
        <v>0.67</v>
      </c>
      <c r="CN312">
        <v>0.87</v>
      </c>
      <c r="CP312">
        <v>0.77</v>
      </c>
      <c r="CR312">
        <v>1.23</v>
      </c>
      <c r="CT312">
        <v>0</v>
      </c>
      <c r="CV312">
        <v>0.84</v>
      </c>
      <c r="CX312">
        <v>1.56</v>
      </c>
      <c r="CZ312">
        <v>0.66</v>
      </c>
      <c r="DC312">
        <v>0</v>
      </c>
      <c r="DE312">
        <v>0.23</v>
      </c>
      <c r="DG312">
        <v>0.86</v>
      </c>
      <c r="DI312">
        <v>0.56999999999999995</v>
      </c>
      <c r="DK312">
        <v>0.78</v>
      </c>
      <c r="DM312">
        <v>0.81</v>
      </c>
      <c r="DO312">
        <v>0</v>
      </c>
      <c r="DQ312">
        <v>0</v>
      </c>
      <c r="DS312">
        <v>1.22</v>
      </c>
      <c r="DU312">
        <v>0</v>
      </c>
      <c r="DX312">
        <v>0</v>
      </c>
      <c r="DZ312">
        <v>0.49</v>
      </c>
      <c r="EB312">
        <v>0.35</v>
      </c>
      <c r="ED312">
        <v>0.56000000000000005</v>
      </c>
      <c r="EF312">
        <v>0.62</v>
      </c>
      <c r="EH312">
        <v>0.83</v>
      </c>
      <c r="EJ312">
        <v>0</v>
      </c>
      <c r="EL312">
        <v>0.92</v>
      </c>
      <c r="EN312">
        <v>0</v>
      </c>
      <c r="EP312">
        <v>1.2</v>
      </c>
      <c r="ES312">
        <v>0</v>
      </c>
      <c r="EU312">
        <v>0.2</v>
      </c>
      <c r="EW312">
        <v>0.25</v>
      </c>
      <c r="EY312">
        <v>0.42</v>
      </c>
      <c r="FA312">
        <v>0.34</v>
      </c>
      <c r="FC312">
        <v>1.05</v>
      </c>
      <c r="FE312">
        <v>0.8</v>
      </c>
      <c r="FG312">
        <v>0</v>
      </c>
      <c r="FI312">
        <v>0.66</v>
      </c>
      <c r="FK312">
        <v>0</v>
      </c>
      <c r="FN312">
        <v>0</v>
      </c>
      <c r="FP312">
        <v>0.5</v>
      </c>
      <c r="FR312">
        <v>0.68</v>
      </c>
      <c r="FT312">
        <v>0.93</v>
      </c>
      <c r="FV312">
        <v>1.26</v>
      </c>
      <c r="FX312">
        <v>0.99</v>
      </c>
      <c r="FZ312">
        <v>0</v>
      </c>
      <c r="GB312">
        <v>0.63</v>
      </c>
      <c r="GD312">
        <v>0.92</v>
      </c>
      <c r="GF312">
        <v>0</v>
      </c>
      <c r="GI312">
        <v>0</v>
      </c>
      <c r="GK312">
        <v>0.94</v>
      </c>
      <c r="GM312">
        <v>0.96</v>
      </c>
      <c r="GO312">
        <v>0.82</v>
      </c>
      <c r="GQ312">
        <v>1</v>
      </c>
      <c r="GS312">
        <v>0.78</v>
      </c>
      <c r="GU312">
        <v>0</v>
      </c>
      <c r="GW312">
        <v>0.62</v>
      </c>
      <c r="GY312">
        <v>0.89</v>
      </c>
      <c r="HA312">
        <v>0</v>
      </c>
      <c r="HC312" s="1">
        <f>AVERAGE(D312:HA312)</f>
        <v>0.5181</v>
      </c>
      <c r="HD312" s="1"/>
      <c r="HE312" s="1">
        <f>STDEV(D312:HA312)</f>
        <v>0.42893265464665009</v>
      </c>
    </row>
    <row r="313" spans="1:213" x14ac:dyDescent="0.25">
      <c r="A313" s="3"/>
      <c r="HC313" s="1"/>
      <c r="HD313" s="1"/>
      <c r="HE313" s="1"/>
    </row>
    <row r="314" spans="1:213" x14ac:dyDescent="0.25">
      <c r="A314" s="3" t="s">
        <v>23</v>
      </c>
      <c r="D314">
        <v>32.08</v>
      </c>
      <c r="F314">
        <v>32.020000000000003</v>
      </c>
      <c r="H314">
        <v>32.130000000000003</v>
      </c>
      <c r="J314">
        <v>32.229999999999997</v>
      </c>
      <c r="L314">
        <v>32.11</v>
      </c>
      <c r="N314">
        <v>24.17</v>
      </c>
      <c r="P314">
        <v>24.2</v>
      </c>
      <c r="R314">
        <v>24.28</v>
      </c>
      <c r="T314">
        <v>24.53</v>
      </c>
      <c r="V314">
        <v>23.18</v>
      </c>
      <c r="X314">
        <v>32.1</v>
      </c>
      <c r="Z314">
        <v>32.06</v>
      </c>
      <c r="AB314">
        <v>32.08</v>
      </c>
      <c r="AD314">
        <v>32.01</v>
      </c>
      <c r="AF314">
        <v>30</v>
      </c>
      <c r="AH314">
        <v>30.01</v>
      </c>
      <c r="AJ314">
        <v>30.39</v>
      </c>
      <c r="AL314">
        <v>30.75</v>
      </c>
      <c r="AN314">
        <v>24.17</v>
      </c>
      <c r="AP314">
        <v>24.07</v>
      </c>
      <c r="AR314">
        <v>32.090000000000003</v>
      </c>
      <c r="AT314">
        <v>32.049999999999997</v>
      </c>
      <c r="AV314">
        <v>32.08</v>
      </c>
      <c r="AX314">
        <v>32.07</v>
      </c>
      <c r="AZ314">
        <v>22.51</v>
      </c>
      <c r="BB314">
        <v>22.54</v>
      </c>
      <c r="BD314">
        <v>24.22</v>
      </c>
      <c r="BF314">
        <v>29.85</v>
      </c>
      <c r="BH314">
        <v>30.8</v>
      </c>
      <c r="BJ314">
        <v>23.35</v>
      </c>
      <c r="BM314">
        <v>31.99</v>
      </c>
      <c r="BO314">
        <v>32.1</v>
      </c>
      <c r="BQ314">
        <v>31.93</v>
      </c>
      <c r="BS314">
        <v>32.06</v>
      </c>
      <c r="BU314">
        <v>32.08</v>
      </c>
      <c r="BW314">
        <v>31.8</v>
      </c>
      <c r="BY314">
        <v>24.16</v>
      </c>
      <c r="CA314">
        <v>29.88</v>
      </c>
      <c r="CC314">
        <v>30.06</v>
      </c>
      <c r="CE314">
        <v>30.04</v>
      </c>
      <c r="CH314">
        <v>32.049999999999997</v>
      </c>
      <c r="CJ314">
        <v>32.04</v>
      </c>
      <c r="CL314">
        <v>31.87</v>
      </c>
      <c r="CN314">
        <v>31.9</v>
      </c>
      <c r="CP314">
        <v>31.84</v>
      </c>
      <c r="CR314">
        <v>32.29</v>
      </c>
      <c r="CT314">
        <v>29.87</v>
      </c>
      <c r="CV314">
        <v>30.08</v>
      </c>
      <c r="CX314">
        <v>30.87</v>
      </c>
      <c r="CZ314">
        <v>29.76</v>
      </c>
      <c r="DC314">
        <v>32.130000000000003</v>
      </c>
      <c r="DE314">
        <v>32.01</v>
      </c>
      <c r="DG314">
        <v>32.1</v>
      </c>
      <c r="DI314">
        <v>31.88</v>
      </c>
      <c r="DK314">
        <v>32.26</v>
      </c>
      <c r="DM314">
        <v>32.090000000000003</v>
      </c>
      <c r="DO314">
        <v>24.1</v>
      </c>
      <c r="DQ314">
        <v>30.05</v>
      </c>
      <c r="DS314">
        <v>29.96</v>
      </c>
      <c r="DU314">
        <v>23.23</v>
      </c>
      <c r="DX314">
        <v>32.01</v>
      </c>
      <c r="DZ314">
        <v>31.82</v>
      </c>
      <c r="EB314">
        <v>32.11</v>
      </c>
      <c r="ED314">
        <v>32.090000000000003</v>
      </c>
      <c r="EF314">
        <v>32.17</v>
      </c>
      <c r="EH314">
        <v>31.76</v>
      </c>
      <c r="EJ314">
        <v>24.1</v>
      </c>
      <c r="EL314">
        <v>24.4</v>
      </c>
      <c r="EN314">
        <v>30.07</v>
      </c>
      <c r="EP314">
        <v>30.85</v>
      </c>
      <c r="ES314">
        <v>32.01</v>
      </c>
      <c r="EU314">
        <v>32.06</v>
      </c>
      <c r="EW314">
        <v>31.96</v>
      </c>
      <c r="EY314">
        <v>32.130000000000003</v>
      </c>
      <c r="FA314">
        <v>32.07</v>
      </c>
      <c r="FC314">
        <v>32.29</v>
      </c>
      <c r="FE314">
        <v>32.11</v>
      </c>
      <c r="FG314">
        <v>24.21</v>
      </c>
      <c r="FI314">
        <v>24.25</v>
      </c>
      <c r="FK314">
        <v>22.48</v>
      </c>
      <c r="FN314">
        <v>32.020000000000003</v>
      </c>
      <c r="FP314">
        <v>32.049999999999997</v>
      </c>
      <c r="FR314">
        <v>31.99</v>
      </c>
      <c r="FT314">
        <v>32.19</v>
      </c>
      <c r="FV314">
        <v>32.22</v>
      </c>
      <c r="FX314">
        <v>32.229999999999997</v>
      </c>
      <c r="FZ314">
        <v>24.16</v>
      </c>
      <c r="GB314">
        <v>24.34</v>
      </c>
      <c r="GD314">
        <v>24.42</v>
      </c>
      <c r="GF314">
        <v>29.86</v>
      </c>
      <c r="GI314">
        <v>32.119999999999997</v>
      </c>
      <c r="GK314">
        <v>32.090000000000003</v>
      </c>
      <c r="GM314">
        <v>31.93</v>
      </c>
      <c r="GO314">
        <v>32.049999999999997</v>
      </c>
      <c r="GQ314">
        <v>32.299999999999997</v>
      </c>
      <c r="GS314">
        <v>32.18</v>
      </c>
      <c r="GU314">
        <v>24.08</v>
      </c>
      <c r="GW314">
        <v>24.09</v>
      </c>
      <c r="GY314">
        <v>24.18</v>
      </c>
      <c r="HA314">
        <v>30.08</v>
      </c>
      <c r="HC314" s="1">
        <f>AVERAGE(D314:HA314)</f>
        <v>29.6614</v>
      </c>
      <c r="HD314" s="1"/>
      <c r="HE314" s="1">
        <f>STDEV(D314:HA314)</f>
        <v>3.4392165010964675</v>
      </c>
    </row>
    <row r="318" spans="1:213" x14ac:dyDescent="0.25">
      <c r="A318" s="1" t="s">
        <v>58</v>
      </c>
    </row>
    <row r="319" spans="1:213" x14ac:dyDescent="0.25">
      <c r="D319" s="3" t="s">
        <v>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 t="s">
        <v>4</v>
      </c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 t="s">
        <v>24</v>
      </c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 t="s">
        <v>25</v>
      </c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 t="s">
        <v>26</v>
      </c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 t="s">
        <v>45</v>
      </c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 t="s">
        <v>28</v>
      </c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 t="s">
        <v>29</v>
      </c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 t="s">
        <v>39</v>
      </c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 t="s">
        <v>31</v>
      </c>
      <c r="GJ319" s="3"/>
    </row>
    <row r="321" spans="1:213" x14ac:dyDescent="0.25">
      <c r="D321" s="1" t="s">
        <v>5</v>
      </c>
      <c r="E321" s="1"/>
      <c r="F321" s="1" t="s">
        <v>6</v>
      </c>
      <c r="G321" s="1"/>
      <c r="H321" s="1" t="s">
        <v>7</v>
      </c>
      <c r="I321" s="1"/>
      <c r="J321" s="1" t="s">
        <v>8</v>
      </c>
      <c r="K321" s="1"/>
      <c r="L321" s="1" t="s">
        <v>9</v>
      </c>
      <c r="M321" s="1"/>
      <c r="N321" s="1" t="s">
        <v>10</v>
      </c>
      <c r="O321" s="1"/>
      <c r="P321" s="1" t="s">
        <v>11</v>
      </c>
      <c r="Q321" s="1"/>
      <c r="R321" s="1" t="s">
        <v>13</v>
      </c>
      <c r="S321" s="1"/>
      <c r="T321" s="1" t="s">
        <v>14</v>
      </c>
      <c r="U321" s="1"/>
      <c r="V321" s="1" t="s">
        <v>15</v>
      </c>
      <c r="W321" s="1"/>
      <c r="X321" s="1" t="s">
        <v>44</v>
      </c>
      <c r="Y321" s="1"/>
      <c r="Z321" s="1" t="s">
        <v>6</v>
      </c>
      <c r="AA321" s="1"/>
      <c r="AB321" s="1" t="s">
        <v>7</v>
      </c>
      <c r="AC321" s="1"/>
      <c r="AD321" s="1" t="s">
        <v>8</v>
      </c>
      <c r="AE321" s="1"/>
      <c r="AF321" s="1" t="s">
        <v>9</v>
      </c>
      <c r="AG321" s="1"/>
      <c r="AH321" s="1" t="s">
        <v>10</v>
      </c>
      <c r="AI321" s="1"/>
      <c r="AJ321" s="1" t="s">
        <v>11</v>
      </c>
      <c r="AK321" s="1"/>
      <c r="AL321" s="1" t="s">
        <v>13</v>
      </c>
      <c r="AM321" s="1"/>
      <c r="AN321" s="1" t="s">
        <v>14</v>
      </c>
      <c r="AO321" s="1"/>
      <c r="AP321" s="1" t="s">
        <v>15</v>
      </c>
      <c r="AQ321" s="1"/>
      <c r="AR321" s="1" t="s">
        <v>5</v>
      </c>
      <c r="AS321" s="1"/>
      <c r="AT321" s="1" t="s">
        <v>6</v>
      </c>
      <c r="AU321" s="1"/>
      <c r="AV321" s="1" t="s">
        <v>7</v>
      </c>
      <c r="AW321" s="1"/>
      <c r="AX321" s="1" t="s">
        <v>8</v>
      </c>
      <c r="AY321" s="1"/>
      <c r="AZ321" s="1" t="s">
        <v>9</v>
      </c>
      <c r="BA321" s="1"/>
      <c r="BB321" s="1" t="s">
        <v>10</v>
      </c>
      <c r="BC321" s="1"/>
      <c r="BD321" s="1" t="s">
        <v>11</v>
      </c>
      <c r="BE321" s="1"/>
      <c r="BF321" s="1" t="s">
        <v>13</v>
      </c>
      <c r="BG321" s="1"/>
      <c r="BH321" s="1" t="s">
        <v>14</v>
      </c>
      <c r="BI321" s="1"/>
      <c r="BJ321" s="1" t="s">
        <v>15</v>
      </c>
      <c r="BK321" s="1"/>
      <c r="BL321" s="1"/>
      <c r="BM321" s="1" t="s">
        <v>5</v>
      </c>
      <c r="BN321" s="1"/>
      <c r="BO321" s="1" t="s">
        <v>6</v>
      </c>
      <c r="BP321" s="1"/>
      <c r="BQ321" s="1" t="s">
        <v>7</v>
      </c>
      <c r="BR321" s="1"/>
      <c r="BS321" s="1" t="s">
        <v>8</v>
      </c>
      <c r="BT321" s="1"/>
      <c r="BU321" s="1" t="s">
        <v>9</v>
      </c>
      <c r="BV321" s="1"/>
      <c r="BW321" s="1" t="s">
        <v>10</v>
      </c>
      <c r="BX321" s="1"/>
      <c r="BY321" s="1" t="s">
        <v>11</v>
      </c>
      <c r="BZ321" s="1"/>
      <c r="CA321" s="1" t="s">
        <v>13</v>
      </c>
      <c r="CB321" s="1"/>
      <c r="CC321" s="1" t="s">
        <v>14</v>
      </c>
      <c r="CD321" s="1"/>
      <c r="CE321" s="1" t="s">
        <v>15</v>
      </c>
      <c r="CF321" s="1"/>
      <c r="CG321" s="1"/>
      <c r="CH321" s="4" t="s">
        <v>5</v>
      </c>
      <c r="CI321" s="1"/>
      <c r="CJ321" s="1" t="s">
        <v>6</v>
      </c>
      <c r="CK321" s="1"/>
      <c r="CL321" s="1" t="s">
        <v>7</v>
      </c>
      <c r="CM321" s="1"/>
      <c r="CN321" s="1" t="s">
        <v>8</v>
      </c>
      <c r="CO321" s="1"/>
      <c r="CP321" s="1" t="s">
        <v>9</v>
      </c>
      <c r="CQ321" s="1"/>
      <c r="CR321" s="1" t="s">
        <v>10</v>
      </c>
      <c r="CS321" s="1"/>
      <c r="CT321" s="1" t="s">
        <v>11</v>
      </c>
      <c r="CU321" s="1"/>
      <c r="CV321" s="1" t="s">
        <v>13</v>
      </c>
      <c r="CW321" s="1"/>
      <c r="CX321" s="1" t="s">
        <v>14</v>
      </c>
      <c r="CY321" s="1"/>
      <c r="CZ321" s="1" t="s">
        <v>15</v>
      </c>
      <c r="DA321" s="1"/>
      <c r="DB321" s="1"/>
      <c r="DC321" s="1" t="s">
        <v>5</v>
      </c>
      <c r="DD321" s="1"/>
      <c r="DE321" s="1" t="s">
        <v>6</v>
      </c>
      <c r="DF321" s="1"/>
      <c r="DG321" s="4" t="s">
        <v>7</v>
      </c>
      <c r="DH321" s="1"/>
      <c r="DI321" s="1" t="s">
        <v>8</v>
      </c>
      <c r="DJ321" s="1"/>
      <c r="DK321" s="1" t="s">
        <v>9</v>
      </c>
      <c r="DL321" s="1"/>
      <c r="DM321" s="1" t="s">
        <v>10</v>
      </c>
      <c r="DN321" s="1"/>
      <c r="DO321" s="1" t="s">
        <v>11</v>
      </c>
      <c r="DP321" s="1"/>
      <c r="DQ321" s="1" t="s">
        <v>13</v>
      </c>
      <c r="DR321" s="1"/>
      <c r="DS321" s="1" t="s">
        <v>14</v>
      </c>
      <c r="DT321" s="1"/>
      <c r="DU321" s="1" t="s">
        <v>15</v>
      </c>
      <c r="DV321" s="1"/>
      <c r="DW321" s="1"/>
      <c r="DX321" s="1" t="s">
        <v>5</v>
      </c>
      <c r="DY321" s="1"/>
      <c r="DZ321" s="1" t="s">
        <v>6</v>
      </c>
      <c r="EA321" s="1"/>
      <c r="EB321" s="1" t="s">
        <v>7</v>
      </c>
      <c r="EC321" s="1"/>
      <c r="ED321" s="1" t="s">
        <v>8</v>
      </c>
      <c r="EE321" s="1"/>
      <c r="EF321" s="1" t="s">
        <v>9</v>
      </c>
      <c r="EG321" s="1"/>
      <c r="EH321" s="1" t="s">
        <v>10</v>
      </c>
      <c r="EI321" s="1"/>
      <c r="EJ321" s="1" t="s">
        <v>11</v>
      </c>
      <c r="EK321" s="1"/>
      <c r="EL321" s="1" t="s">
        <v>13</v>
      </c>
      <c r="EM321" s="1"/>
      <c r="EN321" s="1" t="s">
        <v>14</v>
      </c>
      <c r="EO321" s="1"/>
      <c r="EP321" s="1" t="s">
        <v>15</v>
      </c>
      <c r="EQ321" s="1"/>
      <c r="ER321" s="1"/>
      <c r="ES321" s="1" t="s">
        <v>5</v>
      </c>
      <c r="ET321" s="1"/>
      <c r="EU321" s="1" t="s">
        <v>6</v>
      </c>
      <c r="EV321" s="1"/>
      <c r="EW321" s="1" t="s">
        <v>7</v>
      </c>
      <c r="EX321" s="1"/>
      <c r="EY321" s="1" t="s">
        <v>8</v>
      </c>
      <c r="EZ321" s="1"/>
      <c r="FA321" s="1" t="s">
        <v>9</v>
      </c>
      <c r="FB321" s="1"/>
      <c r="FC321" s="1" t="s">
        <v>10</v>
      </c>
      <c r="FD321" s="1"/>
      <c r="FE321" s="1" t="s">
        <v>11</v>
      </c>
      <c r="FF321" s="1"/>
      <c r="FG321" s="1" t="s">
        <v>13</v>
      </c>
      <c r="FH321" s="1"/>
      <c r="FI321" s="1" t="s">
        <v>14</v>
      </c>
      <c r="FJ321" s="1"/>
      <c r="FK321" s="1" t="s">
        <v>15</v>
      </c>
      <c r="FL321" s="1"/>
      <c r="FM321" s="1"/>
      <c r="FN321" s="1" t="s">
        <v>5</v>
      </c>
      <c r="FO321" s="1"/>
      <c r="FP321" s="1" t="s">
        <v>6</v>
      </c>
      <c r="FQ321" s="1"/>
      <c r="FR321" s="1" t="s">
        <v>7</v>
      </c>
      <c r="FS321" s="1"/>
      <c r="FT321" s="1" t="s">
        <v>8</v>
      </c>
      <c r="FU321" s="1"/>
      <c r="FV321" s="1" t="s">
        <v>9</v>
      </c>
      <c r="FW321" s="1"/>
      <c r="FX321" s="1" t="s">
        <v>10</v>
      </c>
      <c r="FY321" s="1"/>
      <c r="FZ321" s="1" t="s">
        <v>11</v>
      </c>
      <c r="GA321" s="1"/>
      <c r="GB321" s="1" t="s">
        <v>13</v>
      </c>
      <c r="GC321" s="1"/>
      <c r="GD321" s="1" t="s">
        <v>14</v>
      </c>
      <c r="GE321" s="1"/>
      <c r="GF321" s="1" t="s">
        <v>15</v>
      </c>
      <c r="GG321" s="1"/>
      <c r="GH321" s="1"/>
      <c r="GI321" s="1" t="s">
        <v>5</v>
      </c>
      <c r="GJ321" s="1"/>
      <c r="GK321" s="1" t="s">
        <v>6</v>
      </c>
      <c r="GL321" s="1"/>
      <c r="GM321" s="1" t="s">
        <v>7</v>
      </c>
      <c r="GN321" s="1"/>
      <c r="GO321" s="1" t="s">
        <v>8</v>
      </c>
      <c r="GP321" s="1"/>
      <c r="GQ321" s="1" t="s">
        <v>9</v>
      </c>
      <c r="GR321" s="1"/>
      <c r="GS321" s="1" t="s">
        <v>10</v>
      </c>
      <c r="GT321" s="1"/>
      <c r="GU321" s="1" t="s">
        <v>11</v>
      </c>
      <c r="GV321" s="1"/>
      <c r="GW321" s="1" t="s">
        <v>13</v>
      </c>
      <c r="GX321" s="1"/>
      <c r="GY321" s="1" t="s">
        <v>14</v>
      </c>
      <c r="HA321" s="4" t="s">
        <v>15</v>
      </c>
      <c r="HC321" s="3" t="s">
        <v>40</v>
      </c>
      <c r="HD321" s="1"/>
      <c r="HE321" s="3" t="s">
        <v>41</v>
      </c>
    </row>
    <row r="322" spans="1:213" x14ac:dyDescent="0.25">
      <c r="A322" s="3" t="s">
        <v>16</v>
      </c>
      <c r="D322">
        <v>-3.07</v>
      </c>
      <c r="F322">
        <v>-2.99</v>
      </c>
      <c r="H322">
        <v>-2.98</v>
      </c>
      <c r="J322">
        <v>-2.96</v>
      </c>
      <c r="L322">
        <v>-2.91</v>
      </c>
      <c r="N322">
        <v>-3.05</v>
      </c>
      <c r="P322">
        <v>-2.93</v>
      </c>
      <c r="R322">
        <v>-2.89</v>
      </c>
      <c r="T322">
        <v>-2.79</v>
      </c>
      <c r="V322">
        <v>-2.83</v>
      </c>
      <c r="X322">
        <v>-3.41</v>
      </c>
      <c r="Z322">
        <v>-3.02</v>
      </c>
      <c r="AB322">
        <v>-2.85</v>
      </c>
      <c r="AD322">
        <v>-2.87</v>
      </c>
      <c r="AF322">
        <v>-2.84</v>
      </c>
      <c r="AH322">
        <v>-2.79</v>
      </c>
      <c r="AJ322">
        <v>-2.86</v>
      </c>
      <c r="AL322">
        <v>-2.84</v>
      </c>
      <c r="AN322">
        <v>-2.85</v>
      </c>
      <c r="AP322">
        <v>-2.84</v>
      </c>
      <c r="AR322">
        <v>3.71</v>
      </c>
      <c r="AT322">
        <v>-3.48</v>
      </c>
      <c r="AV322">
        <v>-3.12</v>
      </c>
      <c r="AX322">
        <v>-3.11</v>
      </c>
      <c r="AZ322">
        <v>-3.09</v>
      </c>
      <c r="BB322">
        <v>-3.02</v>
      </c>
      <c r="BD322">
        <v>-2.84</v>
      </c>
      <c r="BF322">
        <v>-3.07</v>
      </c>
      <c r="BH322">
        <v>-3.05</v>
      </c>
      <c r="BJ322">
        <v>-3.03</v>
      </c>
      <c r="BM322">
        <v>-3.49</v>
      </c>
      <c r="BO322">
        <v>-2.99</v>
      </c>
      <c r="BQ322">
        <v>-3.11</v>
      </c>
      <c r="BS322">
        <v>-2.95</v>
      </c>
      <c r="BU322">
        <v>-2.78</v>
      </c>
      <c r="BW322">
        <v>-2.76</v>
      </c>
      <c r="BY322">
        <v>-2.63</v>
      </c>
      <c r="CA322">
        <v>-2.89</v>
      </c>
      <c r="CC322">
        <v>-2.85</v>
      </c>
      <c r="CE322">
        <v>-2.67</v>
      </c>
      <c r="CH322">
        <v>-3.47</v>
      </c>
      <c r="CJ322">
        <v>-3.44</v>
      </c>
      <c r="CL322">
        <v>-3.36</v>
      </c>
      <c r="CN322">
        <v>-3.21</v>
      </c>
      <c r="CP322">
        <v>-3.11</v>
      </c>
      <c r="CR322">
        <v>-3.07</v>
      </c>
      <c r="CT322">
        <v>-2.86</v>
      </c>
      <c r="CV322">
        <v>-2.69</v>
      </c>
      <c r="CX322">
        <v>-3.07</v>
      </c>
      <c r="CZ322">
        <v>-2.54</v>
      </c>
      <c r="DC322">
        <v>-3.54</v>
      </c>
      <c r="DE322">
        <v>-3.37</v>
      </c>
      <c r="DG322">
        <v>-3.19</v>
      </c>
      <c r="DI322">
        <v>-3.38</v>
      </c>
      <c r="DK322">
        <v>-3.22</v>
      </c>
      <c r="DM322">
        <v>-3.08</v>
      </c>
      <c r="DO322">
        <v>-3</v>
      </c>
      <c r="DQ322">
        <v>-2.8</v>
      </c>
      <c r="DS322">
        <v>-2.96</v>
      </c>
      <c r="DU322">
        <v>-2.78</v>
      </c>
      <c r="DX322">
        <v>-3.23</v>
      </c>
      <c r="DZ322">
        <v>-3.16</v>
      </c>
      <c r="EB322">
        <v>-3.06</v>
      </c>
      <c r="ED322">
        <v>-3.03</v>
      </c>
      <c r="EF322">
        <v>-3.03</v>
      </c>
      <c r="EH322">
        <v>-2.89</v>
      </c>
      <c r="EJ322">
        <v>-2.73</v>
      </c>
      <c r="EL322">
        <v>-3</v>
      </c>
      <c r="EN322">
        <v>-2.91</v>
      </c>
      <c r="EP322">
        <v>-2.83</v>
      </c>
      <c r="ES322">
        <v>-3.45</v>
      </c>
      <c r="EU322">
        <v>-3.25</v>
      </c>
      <c r="EW322">
        <v>-2.85</v>
      </c>
      <c r="EY322">
        <v>-2.96</v>
      </c>
      <c r="FA322">
        <v>-2.89</v>
      </c>
      <c r="FC322">
        <v>-2.81</v>
      </c>
      <c r="FE322">
        <v>-2.58</v>
      </c>
      <c r="FG322">
        <v>-2.83</v>
      </c>
      <c r="FI322">
        <v>-2.75</v>
      </c>
      <c r="FK322">
        <v>-2.38</v>
      </c>
      <c r="FN322">
        <v>-3.14</v>
      </c>
      <c r="FP322">
        <v>-3.13</v>
      </c>
      <c r="FR322">
        <v>-3.1</v>
      </c>
      <c r="FT322">
        <v>-3.08</v>
      </c>
      <c r="FV322">
        <v>-2.94</v>
      </c>
      <c r="FX322">
        <v>-3.1</v>
      </c>
      <c r="FZ322">
        <v>-3</v>
      </c>
      <c r="GB322">
        <v>-2.98</v>
      </c>
      <c r="GD322">
        <v>-2.93</v>
      </c>
      <c r="GF322">
        <v>-2.66</v>
      </c>
      <c r="GI322">
        <v>-3.45</v>
      </c>
      <c r="GK322">
        <v>-3.44</v>
      </c>
      <c r="GM322">
        <v>-3.41</v>
      </c>
      <c r="GO322">
        <v>-3.31</v>
      </c>
      <c r="GQ322">
        <v>-3.1</v>
      </c>
      <c r="GS322">
        <v>-2.86</v>
      </c>
      <c r="GU322">
        <v>-3.09</v>
      </c>
      <c r="GW322">
        <v>-3.01</v>
      </c>
      <c r="GY322">
        <v>-3.02</v>
      </c>
      <c r="HA322">
        <v>-2.9</v>
      </c>
      <c r="HC322" s="1">
        <f>AVERAGE(D322:HA322)</f>
        <v>-2.9419999999999993</v>
      </c>
      <c r="HD322" s="1"/>
      <c r="HE322" s="1">
        <f>STDEV(D322:HA322)</f>
        <v>0.70988119649087744</v>
      </c>
    </row>
    <row r="323" spans="1:213" x14ac:dyDescent="0.25">
      <c r="A323" s="3"/>
      <c r="HC323" s="1"/>
      <c r="HD323" s="1"/>
      <c r="HE323" s="1"/>
    </row>
    <row r="324" spans="1:213" x14ac:dyDescent="0.25">
      <c r="A324" s="3" t="s">
        <v>17</v>
      </c>
      <c r="D324">
        <v>5.63</v>
      </c>
      <c r="F324">
        <v>6.39</v>
      </c>
      <c r="H324">
        <v>6.51</v>
      </c>
      <c r="J324">
        <v>6.72</v>
      </c>
      <c r="L324">
        <v>7.33</v>
      </c>
      <c r="N324">
        <v>5.84</v>
      </c>
      <c r="P324">
        <v>7.07</v>
      </c>
      <c r="R324">
        <v>7.64</v>
      </c>
      <c r="T324">
        <v>9.09</v>
      </c>
      <c r="V324">
        <v>8.44</v>
      </c>
      <c r="X324">
        <v>3.18</v>
      </c>
      <c r="Z324">
        <v>6.11</v>
      </c>
      <c r="AB324">
        <v>8.1999999999999993</v>
      </c>
      <c r="AD324">
        <v>7.83</v>
      </c>
      <c r="AF324">
        <v>8.3000000000000007</v>
      </c>
      <c r="AH324">
        <v>9.09</v>
      </c>
      <c r="AJ324">
        <v>8.07</v>
      </c>
      <c r="AL324">
        <v>8.24</v>
      </c>
      <c r="AN324">
        <v>8.11</v>
      </c>
      <c r="AP324">
        <v>8.27</v>
      </c>
      <c r="AR324">
        <v>1.92</v>
      </c>
      <c r="AT324">
        <v>2.82</v>
      </c>
      <c r="AV324">
        <v>5.18</v>
      </c>
      <c r="AX324">
        <v>5.25</v>
      </c>
      <c r="AZ324">
        <v>5.45</v>
      </c>
      <c r="BB324">
        <v>6.16</v>
      </c>
      <c r="BD324">
        <v>8.35</v>
      </c>
      <c r="BF324">
        <v>5.63</v>
      </c>
      <c r="BH324">
        <v>5.83</v>
      </c>
      <c r="BJ324">
        <v>6.04</v>
      </c>
      <c r="BM324">
        <v>2.75</v>
      </c>
      <c r="BO324">
        <v>6.47</v>
      </c>
      <c r="BQ324">
        <v>5.28</v>
      </c>
      <c r="BS324">
        <v>6.9</v>
      </c>
      <c r="BU324">
        <v>9.18</v>
      </c>
      <c r="BW324">
        <v>9.51</v>
      </c>
      <c r="BY324">
        <v>11.89</v>
      </c>
      <c r="CA324">
        <v>7.58</v>
      </c>
      <c r="CC324">
        <v>8.14</v>
      </c>
      <c r="CE324">
        <v>11.02</v>
      </c>
      <c r="CH324">
        <v>2.85</v>
      </c>
      <c r="CJ324">
        <v>3.03</v>
      </c>
      <c r="CL324">
        <v>3.42</v>
      </c>
      <c r="CN324">
        <v>4.43</v>
      </c>
      <c r="CP324">
        <v>5.23</v>
      </c>
      <c r="CR324">
        <v>5.66</v>
      </c>
      <c r="CT324">
        <v>7.95</v>
      </c>
      <c r="CV324">
        <v>10.6</v>
      </c>
      <c r="CX324">
        <v>5.6</v>
      </c>
      <c r="CZ324">
        <v>13.68</v>
      </c>
      <c r="DC324">
        <v>2.5299999999999998</v>
      </c>
      <c r="DE324">
        <v>3.41</v>
      </c>
      <c r="DG324">
        <v>4.57</v>
      </c>
      <c r="DI324">
        <v>3.31</v>
      </c>
      <c r="DK324">
        <v>4.37</v>
      </c>
      <c r="DM324">
        <v>5.57</v>
      </c>
      <c r="DO324">
        <v>6.33</v>
      </c>
      <c r="DQ324">
        <v>8.82</v>
      </c>
      <c r="DS324">
        <v>6.71</v>
      </c>
      <c r="DU324">
        <v>9.1300000000000008</v>
      </c>
      <c r="DX324">
        <v>4.29</v>
      </c>
      <c r="DZ324">
        <v>4.84</v>
      </c>
      <c r="EB324">
        <v>5.72</v>
      </c>
      <c r="ED324">
        <v>6.01</v>
      </c>
      <c r="EF324">
        <v>6.03</v>
      </c>
      <c r="EH324">
        <v>7.64</v>
      </c>
      <c r="EJ324">
        <v>10.039999999999999</v>
      </c>
      <c r="EL324">
        <v>6.37</v>
      </c>
      <c r="EN324">
        <v>7.4</v>
      </c>
      <c r="EP324">
        <v>8.4</v>
      </c>
      <c r="ES324">
        <v>2.98</v>
      </c>
      <c r="EU324">
        <v>4.1399999999999997</v>
      </c>
      <c r="EW324">
        <v>8.09</v>
      </c>
      <c r="EY324">
        <v>6.82</v>
      </c>
      <c r="FA324">
        <v>7.59</v>
      </c>
      <c r="FC324">
        <v>8.66</v>
      </c>
      <c r="FE324">
        <v>12.75</v>
      </c>
      <c r="FG324">
        <v>8.3800000000000008</v>
      </c>
      <c r="FI324">
        <v>9.7200000000000006</v>
      </c>
      <c r="FK324">
        <v>17.87</v>
      </c>
      <c r="FN324">
        <v>4.9800000000000004</v>
      </c>
      <c r="FP324">
        <v>5.09</v>
      </c>
      <c r="FR324">
        <v>5.38</v>
      </c>
      <c r="FT324">
        <v>5.53</v>
      </c>
      <c r="FV324">
        <v>6.95</v>
      </c>
      <c r="FX324">
        <v>5.33</v>
      </c>
      <c r="FZ324">
        <v>6.29</v>
      </c>
      <c r="GB324">
        <v>6.59</v>
      </c>
      <c r="GD324">
        <v>7.09</v>
      </c>
      <c r="GF324">
        <v>11.3</v>
      </c>
      <c r="GI324">
        <v>2.97</v>
      </c>
      <c r="GK324">
        <v>3.03</v>
      </c>
      <c r="GM324">
        <v>3.15</v>
      </c>
      <c r="GO324">
        <v>3.76</v>
      </c>
      <c r="GQ324">
        <v>5.36</v>
      </c>
      <c r="GS324">
        <v>8.06</v>
      </c>
      <c r="GU324">
        <v>5.46</v>
      </c>
      <c r="GW324">
        <v>6.17</v>
      </c>
      <c r="GY324">
        <v>6.1</v>
      </c>
      <c r="HA324">
        <v>7.43</v>
      </c>
      <c r="HC324" s="1">
        <f>AVERAGE(D324:HA324)</f>
        <v>6.6436999999999991</v>
      </c>
      <c r="HD324" s="1"/>
      <c r="HE324" s="1">
        <f>STDEV(D324:HA324)</f>
        <v>2.5902079223120471</v>
      </c>
    </row>
    <row r="325" spans="1:213" x14ac:dyDescent="0.25">
      <c r="A325" s="3"/>
      <c r="HC325" s="1"/>
      <c r="HD325" s="1"/>
      <c r="HE325" s="1"/>
    </row>
    <row r="326" spans="1:213" x14ac:dyDescent="0.25">
      <c r="A326" s="3" t="s">
        <v>34</v>
      </c>
      <c r="D326">
        <v>-4.8600000000000003</v>
      </c>
      <c r="F326">
        <v>-4.78</v>
      </c>
      <c r="H326">
        <v>-4.7699999999999996</v>
      </c>
      <c r="J326">
        <v>-4.75</v>
      </c>
      <c r="L326">
        <v>-4.7</v>
      </c>
      <c r="N326">
        <v>-4.84</v>
      </c>
      <c r="P326">
        <v>-4.72</v>
      </c>
      <c r="R326">
        <v>-4.68</v>
      </c>
      <c r="T326">
        <v>-4.58</v>
      </c>
      <c r="V326">
        <v>-4.62</v>
      </c>
      <c r="X326">
        <v>-5.2</v>
      </c>
      <c r="Z326">
        <v>-4.8099999999999996</v>
      </c>
      <c r="AB326">
        <v>-4.6399999999999997</v>
      </c>
      <c r="AD326">
        <v>-4.66</v>
      </c>
      <c r="AF326">
        <v>-4.63</v>
      </c>
      <c r="AH326">
        <v>-4.58</v>
      </c>
      <c r="AJ326">
        <v>-4.6500000000000004</v>
      </c>
      <c r="AL326">
        <v>-4.63</v>
      </c>
      <c r="AN326">
        <v>-4.6399999999999997</v>
      </c>
      <c r="AP326">
        <v>-4.63</v>
      </c>
      <c r="AR326">
        <v>-5.5</v>
      </c>
      <c r="AT326">
        <v>-5.27</v>
      </c>
      <c r="AV326">
        <v>-4.91</v>
      </c>
      <c r="AX326">
        <v>-4.9000000000000004</v>
      </c>
      <c r="AZ326">
        <v>-4.88</v>
      </c>
      <c r="BB326">
        <v>-4.8099999999999996</v>
      </c>
      <c r="BD326">
        <v>-4.63</v>
      </c>
      <c r="BF326">
        <v>-4.8600000000000003</v>
      </c>
      <c r="BH326">
        <v>-4.84</v>
      </c>
      <c r="BJ326">
        <v>-4.82</v>
      </c>
      <c r="BM326">
        <v>-5.28</v>
      </c>
      <c r="BO326">
        <v>-4.78</v>
      </c>
      <c r="BQ326">
        <v>-4.9000000000000004</v>
      </c>
      <c r="BS326">
        <v>-4.74</v>
      </c>
      <c r="BU326">
        <v>-4.57</v>
      </c>
      <c r="BW326">
        <v>-4.55</v>
      </c>
      <c r="BY326">
        <v>-4.42</v>
      </c>
      <c r="CA326">
        <v>-4.68</v>
      </c>
      <c r="CC326">
        <v>-4.6399999999999997</v>
      </c>
      <c r="CE326">
        <v>-4.46</v>
      </c>
      <c r="CH326">
        <v>-5.26</v>
      </c>
      <c r="CJ326">
        <v>-5.23</v>
      </c>
      <c r="CL326">
        <v>-5.15</v>
      </c>
      <c r="CN326">
        <v>-5</v>
      </c>
      <c r="CP326">
        <v>-4.9000000000000004</v>
      </c>
      <c r="CR326">
        <v>-4.8600000000000003</v>
      </c>
      <c r="CT326">
        <v>-4.6500000000000004</v>
      </c>
      <c r="CV326">
        <v>-4.4800000000000004</v>
      </c>
      <c r="CX326">
        <v>-4.8600000000000003</v>
      </c>
      <c r="CZ326">
        <v>-4.33</v>
      </c>
      <c r="DC326">
        <v>-5.33</v>
      </c>
      <c r="DE326">
        <v>-5.16</v>
      </c>
      <c r="DG326">
        <v>-4.9800000000000004</v>
      </c>
      <c r="DI326">
        <v>-5.17</v>
      </c>
      <c r="DK326">
        <v>-5.01</v>
      </c>
      <c r="DM326">
        <v>-4.8600000000000003</v>
      </c>
      <c r="DO326">
        <v>-4.79</v>
      </c>
      <c r="DQ326">
        <v>-4.59</v>
      </c>
      <c r="DS326">
        <v>-4.75</v>
      </c>
      <c r="DU326">
        <v>-4.57</v>
      </c>
      <c r="DX326">
        <v>-5.0199999999999996</v>
      </c>
      <c r="DZ326">
        <v>-4.95</v>
      </c>
      <c r="EB326">
        <v>-4.8499999999999996</v>
      </c>
      <c r="ED326">
        <v>-4.82</v>
      </c>
      <c r="EF326">
        <v>-4.82</v>
      </c>
      <c r="EH326">
        <v>-4.68</v>
      </c>
      <c r="EJ326">
        <v>-4.5199999999999996</v>
      </c>
      <c r="EL326">
        <v>-4.79</v>
      </c>
      <c r="EN326">
        <v>-4.7</v>
      </c>
      <c r="EP326">
        <v>-4.62</v>
      </c>
      <c r="ES326">
        <v>-5.24</v>
      </c>
      <c r="EU326">
        <v>-5.04</v>
      </c>
      <c r="EW326">
        <v>-4.6399999999999997</v>
      </c>
      <c r="EY326">
        <v>-4.75</v>
      </c>
      <c r="FA326">
        <v>-4.68</v>
      </c>
      <c r="FC326">
        <v>-4.5999999999999996</v>
      </c>
      <c r="FE326">
        <v>-4.37</v>
      </c>
      <c r="FG326">
        <v>-4.62</v>
      </c>
      <c r="FI326">
        <v>-4.53</v>
      </c>
      <c r="FK326">
        <v>-4.17</v>
      </c>
      <c r="FN326">
        <v>-4.93</v>
      </c>
      <c r="FP326">
        <v>-4.92</v>
      </c>
      <c r="FR326">
        <v>-4.8899999999999997</v>
      </c>
      <c r="FT326">
        <v>-4.87</v>
      </c>
      <c r="FV326">
        <v>-4.7300000000000004</v>
      </c>
      <c r="FX326">
        <v>-4.8899999999999997</v>
      </c>
      <c r="FZ326">
        <v>-4.79</v>
      </c>
      <c r="GB326">
        <v>-4.7699999999999996</v>
      </c>
      <c r="GD326">
        <v>-4.72</v>
      </c>
      <c r="GF326">
        <v>-4.45</v>
      </c>
      <c r="GI326">
        <v>-5.24</v>
      </c>
      <c r="GK326">
        <v>-5.23</v>
      </c>
      <c r="GM326">
        <v>-5.2</v>
      </c>
      <c r="GO326">
        <v>-5.0999999999999996</v>
      </c>
      <c r="GQ326">
        <v>-4.8899999999999997</v>
      </c>
      <c r="GS326">
        <v>-4.6500000000000004</v>
      </c>
      <c r="GU326">
        <v>-4.88</v>
      </c>
      <c r="GW326">
        <v>-4.8</v>
      </c>
      <c r="GY326">
        <v>-4.8099999999999996</v>
      </c>
      <c r="HA326">
        <v>-4.6900000000000004</v>
      </c>
      <c r="HC326" s="1">
        <f>AVERAGE(D326:HA326)</f>
        <v>-4.8060000000000009</v>
      </c>
      <c r="HD326" s="1"/>
      <c r="HE326" s="1">
        <f>STDEV(D326:HA326)</f>
        <v>0.23960405048767644</v>
      </c>
    </row>
    <row r="327" spans="1:213" x14ac:dyDescent="0.25">
      <c r="A327" s="3"/>
      <c r="HC327" s="1"/>
      <c r="HD327" s="1"/>
      <c r="HE327" s="1"/>
    </row>
    <row r="328" spans="1:213" x14ac:dyDescent="0.25">
      <c r="A328" s="3" t="s">
        <v>19</v>
      </c>
      <c r="D328">
        <v>-0.46</v>
      </c>
      <c r="F328">
        <v>-0.71</v>
      </c>
      <c r="H328">
        <v>-0.63</v>
      </c>
      <c r="J328">
        <v>-0.63</v>
      </c>
      <c r="L328">
        <v>-0.62</v>
      </c>
      <c r="N328">
        <v>-0.43</v>
      </c>
      <c r="P328">
        <v>-0.46</v>
      </c>
      <c r="R328">
        <v>-0.37</v>
      </c>
      <c r="T328">
        <v>-0.48</v>
      </c>
      <c r="V328">
        <v>-0.54</v>
      </c>
      <c r="X328">
        <v>-0.5</v>
      </c>
      <c r="Z328">
        <v>-0.62</v>
      </c>
      <c r="AB328">
        <v>-0.6</v>
      </c>
      <c r="AD328">
        <v>-0.4</v>
      </c>
      <c r="AF328">
        <v>-0.49</v>
      </c>
      <c r="AH328">
        <v>-0.51</v>
      </c>
      <c r="AJ328">
        <v>-0.4</v>
      </c>
      <c r="AL328">
        <v>-0.39</v>
      </c>
      <c r="AN328">
        <v>-0.39</v>
      </c>
      <c r="AP328">
        <v>-0.42</v>
      </c>
      <c r="AR328">
        <v>-0.46</v>
      </c>
      <c r="AT328">
        <v>-0.43</v>
      </c>
      <c r="AV328">
        <v>-0.71</v>
      </c>
      <c r="AX328">
        <v>-0.56999999999999995</v>
      </c>
      <c r="AZ328">
        <v>-0.62</v>
      </c>
      <c r="BB328">
        <v>-0.48</v>
      </c>
      <c r="BD328">
        <v>-0.66</v>
      </c>
      <c r="BF328">
        <v>-0.42</v>
      </c>
      <c r="BH328">
        <v>-0.47</v>
      </c>
      <c r="BJ328">
        <v>-0.42</v>
      </c>
      <c r="BM328">
        <v>-0.49</v>
      </c>
      <c r="BO328">
        <v>-0.56000000000000005</v>
      </c>
      <c r="BQ328">
        <v>-0.37</v>
      </c>
      <c r="BS328">
        <v>-0.56000000000000005</v>
      </c>
      <c r="BU328">
        <v>-0.65</v>
      </c>
      <c r="BW328">
        <v>-0.62</v>
      </c>
      <c r="BY328">
        <v>-0.66</v>
      </c>
      <c r="CA328">
        <v>-0.42</v>
      </c>
      <c r="CC328">
        <v>-0.6</v>
      </c>
      <c r="CE328">
        <v>-0.61</v>
      </c>
      <c r="CH328">
        <v>-0.44</v>
      </c>
      <c r="CJ328">
        <v>-0.39</v>
      </c>
      <c r="CL328">
        <v>-0.49</v>
      </c>
      <c r="CN328">
        <v>-0.67</v>
      </c>
      <c r="CP328">
        <v>-0.64</v>
      </c>
      <c r="CR328">
        <v>-0.64</v>
      </c>
      <c r="CT328">
        <v>-0.59</v>
      </c>
      <c r="CV328">
        <v>-0.62</v>
      </c>
      <c r="CX328">
        <v>-0.41</v>
      </c>
      <c r="CZ328">
        <v>-0.56999999999999995</v>
      </c>
      <c r="DC328">
        <v>-0.55000000000000004</v>
      </c>
      <c r="DE328">
        <v>-0.38</v>
      </c>
      <c r="DG328">
        <v>-0.54</v>
      </c>
      <c r="DI328">
        <v>-0.46</v>
      </c>
      <c r="DK328">
        <v>-0.4</v>
      </c>
      <c r="DM328">
        <v>-0.47</v>
      </c>
      <c r="DO328">
        <v>-0.45</v>
      </c>
      <c r="DQ328">
        <v>-0.49</v>
      </c>
      <c r="DS328">
        <v>-0.43</v>
      </c>
      <c r="DU328">
        <v>-0.49</v>
      </c>
      <c r="DX328">
        <v>-0.53</v>
      </c>
      <c r="DZ328">
        <v>-0.57999999999999996</v>
      </c>
      <c r="EB328">
        <v>-0.71</v>
      </c>
      <c r="ED328">
        <v>-0.67</v>
      </c>
      <c r="EF328">
        <v>-0.61</v>
      </c>
      <c r="EH328">
        <v>-0.56999999999999995</v>
      </c>
      <c r="EJ328">
        <v>-0.6</v>
      </c>
      <c r="EL328">
        <v>-0.45</v>
      </c>
      <c r="EN328">
        <v>-0.48</v>
      </c>
      <c r="EP328">
        <v>-0.45</v>
      </c>
      <c r="ES328">
        <v>-0.44</v>
      </c>
      <c r="EU328">
        <v>-0.46</v>
      </c>
      <c r="EW328">
        <v>-0.47</v>
      </c>
      <c r="EY328">
        <v>-0.69</v>
      </c>
      <c r="FA328">
        <v>-0.66</v>
      </c>
      <c r="FC328">
        <v>-0.75</v>
      </c>
      <c r="FE328">
        <v>-0.65</v>
      </c>
      <c r="FG328">
        <v>-0.5</v>
      </c>
      <c r="FI328">
        <v>-0.4</v>
      </c>
      <c r="FK328">
        <v>-0.68</v>
      </c>
      <c r="FN328">
        <v>-0.64</v>
      </c>
      <c r="FP328">
        <v>-0.62</v>
      </c>
      <c r="FR328">
        <v>-0.67</v>
      </c>
      <c r="FT328">
        <v>-0.51</v>
      </c>
      <c r="FV328">
        <v>-0.56000000000000005</v>
      </c>
      <c r="FX328">
        <v>-0.5</v>
      </c>
      <c r="FZ328">
        <v>-0.47</v>
      </c>
      <c r="GB328">
        <v>-0.37</v>
      </c>
      <c r="GD328">
        <v>-0.45</v>
      </c>
      <c r="GF328">
        <v>-0.45</v>
      </c>
      <c r="GI328">
        <v>-0.45</v>
      </c>
      <c r="GK328">
        <v>-0.48</v>
      </c>
      <c r="GM328">
        <v>-0.55000000000000004</v>
      </c>
      <c r="GO328">
        <v>-0.47</v>
      </c>
      <c r="GQ328">
        <v>-0.61</v>
      </c>
      <c r="GS328">
        <v>-0.59</v>
      </c>
      <c r="GU328">
        <v>-0.44</v>
      </c>
      <c r="GW328">
        <v>-0.38</v>
      </c>
      <c r="GY328">
        <v>-0.4</v>
      </c>
      <c r="HA328">
        <v>-0.43</v>
      </c>
      <c r="HC328" s="1">
        <f>AVERAGE(D328:HA328)</f>
        <v>-0.52339999999999998</v>
      </c>
      <c r="HD328" s="1"/>
      <c r="HE328" s="1">
        <f>STDEV(D328:HA328)</f>
        <v>9.9455284099707761E-2</v>
      </c>
    </row>
    <row r="329" spans="1:213" x14ac:dyDescent="0.25">
      <c r="A329" s="3"/>
      <c r="HC329" s="1"/>
      <c r="HD329" s="1"/>
      <c r="HE329" s="1"/>
    </row>
    <row r="330" spans="1:213" x14ac:dyDescent="0.25">
      <c r="A330" s="3" t="s">
        <v>20</v>
      </c>
      <c r="D330">
        <v>1.79</v>
      </c>
      <c r="F330">
        <v>1.79</v>
      </c>
      <c r="H330">
        <v>1.79</v>
      </c>
      <c r="J330">
        <v>1.79</v>
      </c>
      <c r="L330">
        <v>1.79</v>
      </c>
      <c r="N330">
        <v>1.79</v>
      </c>
      <c r="P330">
        <v>1.79</v>
      </c>
      <c r="R330">
        <v>1.79</v>
      </c>
      <c r="T330">
        <v>1.79</v>
      </c>
      <c r="V330">
        <v>1.79</v>
      </c>
      <c r="X330">
        <v>1.79</v>
      </c>
      <c r="Z330">
        <v>1.79</v>
      </c>
      <c r="AB330">
        <v>1.79</v>
      </c>
      <c r="AD330">
        <v>1.79</v>
      </c>
      <c r="AF330">
        <v>1.79</v>
      </c>
      <c r="AH330">
        <v>1.79</v>
      </c>
      <c r="AJ330">
        <v>1.79</v>
      </c>
      <c r="AL330">
        <v>1.79</v>
      </c>
      <c r="AN330">
        <v>1.79</v>
      </c>
      <c r="AP330">
        <v>1.79</v>
      </c>
      <c r="AR330">
        <v>1.79</v>
      </c>
      <c r="AT330">
        <v>1.79</v>
      </c>
      <c r="AV330">
        <v>1.79</v>
      </c>
      <c r="AX330">
        <v>1.79</v>
      </c>
      <c r="AZ330">
        <v>1.79</v>
      </c>
      <c r="BB330">
        <v>1.79</v>
      </c>
      <c r="BD330">
        <v>1.79</v>
      </c>
      <c r="BF330">
        <v>1.79</v>
      </c>
      <c r="BH330">
        <v>1.79</v>
      </c>
      <c r="BJ330">
        <v>1.79</v>
      </c>
      <c r="BM330">
        <v>1.79</v>
      </c>
      <c r="BO330">
        <v>1.79</v>
      </c>
      <c r="BQ330">
        <v>1.79</v>
      </c>
      <c r="BS330">
        <v>1.79</v>
      </c>
      <c r="BU330">
        <v>1.79</v>
      </c>
      <c r="BW330">
        <v>1.79</v>
      </c>
      <c r="BY330">
        <v>1.79</v>
      </c>
      <c r="CA330">
        <v>1.79</v>
      </c>
      <c r="CC330">
        <v>1.79</v>
      </c>
      <c r="CE330">
        <v>1.79</v>
      </c>
      <c r="CH330">
        <v>1.79</v>
      </c>
      <c r="CJ330">
        <v>1.79</v>
      </c>
      <c r="CL330">
        <v>1.79</v>
      </c>
      <c r="CN330">
        <v>1.79</v>
      </c>
      <c r="CP330">
        <v>1.79</v>
      </c>
      <c r="CR330">
        <v>1.79</v>
      </c>
      <c r="CT330">
        <v>1.79</v>
      </c>
      <c r="CV330">
        <v>1.79</v>
      </c>
      <c r="CX330">
        <v>1.79</v>
      </c>
      <c r="CZ330">
        <v>1.79</v>
      </c>
      <c r="DC330">
        <v>1.79</v>
      </c>
      <c r="DE330">
        <v>1.79</v>
      </c>
      <c r="DG330">
        <v>1.79</v>
      </c>
      <c r="DI330">
        <v>1.79</v>
      </c>
      <c r="DK330">
        <v>1.79</v>
      </c>
      <c r="DM330">
        <v>1.79</v>
      </c>
      <c r="DO330">
        <v>1.79</v>
      </c>
      <c r="DQ330">
        <v>1.79</v>
      </c>
      <c r="DS330">
        <v>1.79</v>
      </c>
      <c r="DU330">
        <v>1.79</v>
      </c>
      <c r="DX330">
        <v>1.79</v>
      </c>
      <c r="DZ330">
        <v>1.79</v>
      </c>
      <c r="EB330">
        <v>1.79</v>
      </c>
      <c r="ED330">
        <v>1.79</v>
      </c>
      <c r="EF330">
        <v>1.79</v>
      </c>
      <c r="EH330">
        <v>1.79</v>
      </c>
      <c r="EJ330">
        <v>1.79</v>
      </c>
      <c r="EL330">
        <v>1.79</v>
      </c>
      <c r="EN330">
        <v>1.79</v>
      </c>
      <c r="EP330">
        <v>1.79</v>
      </c>
      <c r="ES330">
        <v>1.79</v>
      </c>
      <c r="EU330">
        <v>1.79</v>
      </c>
      <c r="EW330">
        <v>1.79</v>
      </c>
      <c r="EY330">
        <v>1.79</v>
      </c>
      <c r="FA330">
        <v>1.79</v>
      </c>
      <c r="FC330">
        <v>1.79</v>
      </c>
      <c r="FE330">
        <v>1.79</v>
      </c>
      <c r="FG330">
        <v>1.79</v>
      </c>
      <c r="FI330">
        <v>1.79</v>
      </c>
      <c r="FK330">
        <v>1.79</v>
      </c>
      <c r="FN330">
        <v>1.79</v>
      </c>
      <c r="FP330">
        <v>1.79</v>
      </c>
      <c r="FR330">
        <v>1.79</v>
      </c>
      <c r="FT330">
        <v>1.79</v>
      </c>
      <c r="FV330">
        <v>1.79</v>
      </c>
      <c r="FX330">
        <v>1.79</v>
      </c>
      <c r="FZ330">
        <v>1.79</v>
      </c>
      <c r="GB330">
        <v>1.79</v>
      </c>
      <c r="GD330">
        <v>1.79</v>
      </c>
      <c r="GF330">
        <v>1.79</v>
      </c>
      <c r="GI330">
        <v>1.79</v>
      </c>
      <c r="GK330">
        <v>1.79</v>
      </c>
      <c r="GM330">
        <v>1.79</v>
      </c>
      <c r="GO330">
        <v>1.79</v>
      </c>
      <c r="GQ330">
        <v>1.79</v>
      </c>
      <c r="GS330">
        <v>1.79</v>
      </c>
      <c r="GU330">
        <v>1.79</v>
      </c>
      <c r="GW330">
        <v>1.79</v>
      </c>
      <c r="GY330">
        <v>1.79</v>
      </c>
      <c r="HA330">
        <v>1.79</v>
      </c>
      <c r="HC330" s="1">
        <f>AVERAGE(D330:HA330)</f>
        <v>1.7899999999999998</v>
      </c>
      <c r="HD330" s="1"/>
      <c r="HE330" s="1">
        <f>STDEV(D330:HA330)</f>
        <v>2.2316322462394835E-16</v>
      </c>
    </row>
    <row r="331" spans="1:213" x14ac:dyDescent="0.25">
      <c r="A331" s="3"/>
      <c r="HC331" s="1"/>
      <c r="HD331" s="1"/>
      <c r="HE331" s="1"/>
    </row>
    <row r="332" spans="1:213" x14ac:dyDescent="0.25">
      <c r="A332" s="3" t="s">
        <v>21</v>
      </c>
      <c r="D332">
        <v>-0.46</v>
      </c>
      <c r="F332">
        <v>-0.71</v>
      </c>
      <c r="H332">
        <v>-0.63</v>
      </c>
      <c r="J332">
        <v>-0.63</v>
      </c>
      <c r="L332">
        <v>-0.62</v>
      </c>
      <c r="N332">
        <v>-0.43</v>
      </c>
      <c r="P332">
        <v>-0.46</v>
      </c>
      <c r="R332">
        <v>-0.37</v>
      </c>
      <c r="T332">
        <v>-0.48</v>
      </c>
      <c r="V332">
        <v>-0.54</v>
      </c>
      <c r="X332">
        <v>-0.5</v>
      </c>
      <c r="Z332">
        <v>-0.62</v>
      </c>
      <c r="AB332">
        <v>-0.6</v>
      </c>
      <c r="AD332">
        <v>-0.4</v>
      </c>
      <c r="AF332">
        <v>-0.49</v>
      </c>
      <c r="AH332">
        <v>-0.51</v>
      </c>
      <c r="AJ332">
        <v>-0.4</v>
      </c>
      <c r="AL332">
        <v>-0.39</v>
      </c>
      <c r="AN332">
        <v>-0.39</v>
      </c>
      <c r="AP332">
        <v>-0.42</v>
      </c>
      <c r="AR332">
        <v>-0.46</v>
      </c>
      <c r="AT332">
        <v>-0.43</v>
      </c>
      <c r="AV332">
        <v>-0.71</v>
      </c>
      <c r="AX332">
        <v>-0.56999999999999995</v>
      </c>
      <c r="AZ332">
        <v>-0.62</v>
      </c>
      <c r="BB332">
        <v>-0.48</v>
      </c>
      <c r="BD332">
        <v>-0.66</v>
      </c>
      <c r="BF332">
        <v>-0.42</v>
      </c>
      <c r="BH332">
        <v>-0.47</v>
      </c>
      <c r="BJ332">
        <v>-0.42</v>
      </c>
      <c r="BM332">
        <v>-0.49</v>
      </c>
      <c r="BO332">
        <v>-0.56000000000000005</v>
      </c>
      <c r="BQ332">
        <v>-0.37</v>
      </c>
      <c r="BS332">
        <v>-0.56000000000000005</v>
      </c>
      <c r="BU332">
        <v>-0.65</v>
      </c>
      <c r="BW332">
        <v>-0.62</v>
      </c>
      <c r="BY332">
        <v>-0.66</v>
      </c>
      <c r="CA332">
        <v>-0.42</v>
      </c>
      <c r="CC332">
        <v>-0.6</v>
      </c>
      <c r="CE332">
        <v>-0.61</v>
      </c>
      <c r="CH332">
        <v>-0.44</v>
      </c>
      <c r="CJ332">
        <v>-0.39</v>
      </c>
      <c r="CL332">
        <v>-0.49</v>
      </c>
      <c r="CN332">
        <v>-0.67</v>
      </c>
      <c r="CP332">
        <v>-0.64</v>
      </c>
      <c r="CR332">
        <v>-0.64</v>
      </c>
      <c r="CT332">
        <v>-0.59</v>
      </c>
      <c r="CV332">
        <v>-0.62</v>
      </c>
      <c r="CX332">
        <v>-0.41</v>
      </c>
      <c r="CZ332">
        <v>-0.56999999999999995</v>
      </c>
      <c r="DC332">
        <v>-0.55000000000000004</v>
      </c>
      <c r="DE332">
        <v>-0.38</v>
      </c>
      <c r="DG332">
        <v>-0.54</v>
      </c>
      <c r="DI332">
        <v>-0.46</v>
      </c>
      <c r="DK332">
        <v>-0.4</v>
      </c>
      <c r="DM332">
        <v>-0.47</v>
      </c>
      <c r="DO332">
        <v>-0.45</v>
      </c>
      <c r="DQ332">
        <v>-0.49</v>
      </c>
      <c r="DS332">
        <v>-0.43</v>
      </c>
      <c r="DU332">
        <v>-0.49</v>
      </c>
      <c r="DX332">
        <v>-0.53</v>
      </c>
      <c r="DZ332">
        <v>-0.57999999999999996</v>
      </c>
      <c r="EB332">
        <v>-0.71</v>
      </c>
      <c r="ED332">
        <v>-0.67</v>
      </c>
      <c r="EF332">
        <v>-0.61</v>
      </c>
      <c r="EH332">
        <v>-0.56999999999999995</v>
      </c>
      <c r="EJ332">
        <v>-0.6</v>
      </c>
      <c r="EL332">
        <v>-0.45</v>
      </c>
      <c r="EN332">
        <v>-0.48</v>
      </c>
      <c r="EP332">
        <v>-0.45</v>
      </c>
      <c r="ES332">
        <v>-0.44</v>
      </c>
      <c r="EU332">
        <v>-0.46</v>
      </c>
      <c r="EW332">
        <v>-0.47</v>
      </c>
      <c r="EY332">
        <v>-0.69</v>
      </c>
      <c r="FA332">
        <v>-0.66</v>
      </c>
      <c r="FC332">
        <v>-0.75</v>
      </c>
      <c r="FE332">
        <v>-0.65</v>
      </c>
      <c r="FG332">
        <v>-0.5</v>
      </c>
      <c r="FI332">
        <v>-0.4</v>
      </c>
      <c r="FK332">
        <v>-0.68</v>
      </c>
      <c r="FN332">
        <v>-0.64</v>
      </c>
      <c r="FP332">
        <v>-0.62</v>
      </c>
      <c r="FR332">
        <v>-0.67</v>
      </c>
      <c r="FT332">
        <v>-0.51</v>
      </c>
      <c r="FV332">
        <v>-0.56000000000000005</v>
      </c>
      <c r="FX332">
        <v>-0.5</v>
      </c>
      <c r="FZ332">
        <v>-0.47</v>
      </c>
      <c r="GB332">
        <v>-0.37</v>
      </c>
      <c r="GD332">
        <v>-0.45</v>
      </c>
      <c r="GF332">
        <v>-0.45</v>
      </c>
      <c r="GI332">
        <v>-0.45</v>
      </c>
      <c r="GK332">
        <v>-0.48</v>
      </c>
      <c r="GM332">
        <v>-0.55000000000000004</v>
      </c>
      <c r="GO332">
        <v>-0.47</v>
      </c>
      <c r="GQ332">
        <v>-0.61</v>
      </c>
      <c r="GS332">
        <v>-0.59</v>
      </c>
      <c r="GU332">
        <v>-0.44</v>
      </c>
      <c r="GW332">
        <v>-0.38</v>
      </c>
      <c r="GY332">
        <v>-0.4</v>
      </c>
      <c r="HA332">
        <v>-0.43</v>
      </c>
      <c r="HC332" s="1">
        <f>AVERAGE(D332:HA332)</f>
        <v>-0.52339999999999998</v>
      </c>
      <c r="HD332" s="1"/>
      <c r="HE332" s="1">
        <f>STDEV(D332:HA332)</f>
        <v>9.9455284099707761E-2</v>
      </c>
    </row>
    <row r="333" spans="1:213" x14ac:dyDescent="0.25">
      <c r="A333" s="3"/>
      <c r="HC333" s="1"/>
      <c r="HD333" s="1"/>
      <c r="HE333" s="1"/>
    </row>
    <row r="334" spans="1:213" x14ac:dyDescent="0.25">
      <c r="A334" s="3" t="s">
        <v>22</v>
      </c>
      <c r="D334">
        <v>0</v>
      </c>
      <c r="F334">
        <v>0.94</v>
      </c>
      <c r="H334">
        <v>0.8</v>
      </c>
      <c r="J334">
        <v>1.31</v>
      </c>
      <c r="L334">
        <v>1.83</v>
      </c>
      <c r="N334">
        <v>0</v>
      </c>
      <c r="P334">
        <v>0</v>
      </c>
      <c r="R334">
        <v>0</v>
      </c>
      <c r="T334">
        <v>1.91</v>
      </c>
      <c r="V334">
        <v>0</v>
      </c>
      <c r="X334">
        <v>0</v>
      </c>
      <c r="Z334">
        <v>0</v>
      </c>
      <c r="AB334">
        <v>1.19</v>
      </c>
      <c r="AD334">
        <v>0</v>
      </c>
      <c r="AF334">
        <v>1.05</v>
      </c>
      <c r="AH334">
        <v>1.1000000000000001</v>
      </c>
      <c r="AJ334">
        <v>0</v>
      </c>
      <c r="AL334">
        <v>1.5</v>
      </c>
      <c r="AN334">
        <v>0</v>
      </c>
      <c r="AP334">
        <v>0.36</v>
      </c>
      <c r="AR334">
        <v>0</v>
      </c>
      <c r="AT334">
        <v>0.86</v>
      </c>
      <c r="AV334">
        <v>0</v>
      </c>
      <c r="AX334">
        <v>0.76</v>
      </c>
      <c r="AZ334">
        <v>0.43</v>
      </c>
      <c r="BB334">
        <v>0.86</v>
      </c>
      <c r="BD334">
        <v>0.95</v>
      </c>
      <c r="BF334">
        <v>0</v>
      </c>
      <c r="BH334">
        <v>0</v>
      </c>
      <c r="BJ334">
        <v>1.19</v>
      </c>
      <c r="BM334">
        <v>0</v>
      </c>
      <c r="BO334">
        <v>1.1599999999999999</v>
      </c>
      <c r="BQ334">
        <v>0</v>
      </c>
      <c r="BS334">
        <v>0</v>
      </c>
      <c r="BU334">
        <v>0.84</v>
      </c>
      <c r="BW334">
        <v>1.71</v>
      </c>
      <c r="BY334">
        <v>1.33</v>
      </c>
      <c r="CA334">
        <v>0</v>
      </c>
      <c r="CC334">
        <v>0</v>
      </c>
      <c r="CE334">
        <v>0</v>
      </c>
      <c r="CH334">
        <v>0</v>
      </c>
      <c r="CJ334">
        <v>1</v>
      </c>
      <c r="CL334">
        <v>1.04</v>
      </c>
      <c r="CN334">
        <v>0</v>
      </c>
      <c r="CP334">
        <v>0.57999999999999996</v>
      </c>
      <c r="CR334">
        <v>0.59</v>
      </c>
      <c r="CT334">
        <v>1.28</v>
      </c>
      <c r="CV334">
        <v>1.37</v>
      </c>
      <c r="CX334">
        <v>0</v>
      </c>
      <c r="CZ334">
        <v>0</v>
      </c>
      <c r="DC334">
        <v>0</v>
      </c>
      <c r="DE334">
        <v>1.1200000000000001</v>
      </c>
      <c r="DG334">
        <v>1.07</v>
      </c>
      <c r="DI334">
        <v>0</v>
      </c>
      <c r="DK334">
        <v>1.73</v>
      </c>
      <c r="DM334">
        <v>0</v>
      </c>
      <c r="DO334">
        <v>0</v>
      </c>
      <c r="DQ334">
        <v>0.81</v>
      </c>
      <c r="DS334">
        <v>0</v>
      </c>
      <c r="DU334">
        <v>0</v>
      </c>
      <c r="DX334">
        <v>0</v>
      </c>
      <c r="DZ334">
        <v>0</v>
      </c>
      <c r="EB334">
        <v>0.63</v>
      </c>
      <c r="ED334">
        <v>0.82</v>
      </c>
      <c r="EF334">
        <v>0.7</v>
      </c>
      <c r="EH334">
        <v>1.48</v>
      </c>
      <c r="EJ334">
        <v>1.82</v>
      </c>
      <c r="EL334">
        <v>0</v>
      </c>
      <c r="EN334">
        <v>0</v>
      </c>
      <c r="EP334">
        <v>0.69</v>
      </c>
      <c r="ES334">
        <v>0</v>
      </c>
      <c r="EU334">
        <v>0</v>
      </c>
      <c r="EW334">
        <v>1.06</v>
      </c>
      <c r="EY334">
        <v>0</v>
      </c>
      <c r="FA334">
        <v>1.1599999999999999</v>
      </c>
      <c r="FC334">
        <v>0.86</v>
      </c>
      <c r="FE334">
        <v>1.2</v>
      </c>
      <c r="FG334">
        <v>0</v>
      </c>
      <c r="FI334">
        <v>0</v>
      </c>
      <c r="FK334">
        <v>0</v>
      </c>
      <c r="FN334">
        <v>0</v>
      </c>
      <c r="FP334">
        <v>0.32</v>
      </c>
      <c r="FR334">
        <v>0.75</v>
      </c>
      <c r="FT334">
        <v>1.1499999999999999</v>
      </c>
      <c r="FV334">
        <v>0.91</v>
      </c>
      <c r="FX334">
        <v>0</v>
      </c>
      <c r="FZ334">
        <v>0</v>
      </c>
      <c r="GB334">
        <v>0.82</v>
      </c>
      <c r="GD334">
        <v>0.57999999999999996</v>
      </c>
      <c r="GF334">
        <v>0</v>
      </c>
      <c r="GI334">
        <v>0</v>
      </c>
      <c r="GK334">
        <v>1.02</v>
      </c>
      <c r="GM334">
        <v>1.1200000000000001</v>
      </c>
      <c r="GO334">
        <v>1.32</v>
      </c>
      <c r="GQ334">
        <v>0</v>
      </c>
      <c r="GS334">
        <v>1.23</v>
      </c>
      <c r="GU334">
        <v>0</v>
      </c>
      <c r="GW334">
        <v>0.94</v>
      </c>
      <c r="GY334">
        <v>0</v>
      </c>
      <c r="HA334">
        <v>0</v>
      </c>
      <c r="HC334" s="1">
        <f>AVERAGE(D334:HA334)</f>
        <v>0.53249999999999997</v>
      </c>
      <c r="HD334" s="1"/>
      <c r="HE334" s="1">
        <f>STDEV(D334:HA334)</f>
        <v>0.586622544828453</v>
      </c>
    </row>
    <row r="335" spans="1:213" x14ac:dyDescent="0.25">
      <c r="A335" s="3"/>
      <c r="HC335" s="1"/>
      <c r="HD335" s="1"/>
      <c r="HE335" s="1"/>
    </row>
    <row r="336" spans="1:213" x14ac:dyDescent="0.25">
      <c r="A336" s="3" t="s">
        <v>23</v>
      </c>
      <c r="D336">
        <v>23.31</v>
      </c>
      <c r="F336">
        <v>23.58</v>
      </c>
      <c r="H336">
        <v>23.36</v>
      </c>
      <c r="J336">
        <v>23.09</v>
      </c>
      <c r="L336">
        <v>23.74</v>
      </c>
      <c r="N336">
        <v>28.26</v>
      </c>
      <c r="P336">
        <v>31.08</v>
      </c>
      <c r="R336">
        <v>31.07</v>
      </c>
      <c r="T336">
        <v>31.37</v>
      </c>
      <c r="V336">
        <v>22.32</v>
      </c>
      <c r="X336">
        <v>21.54</v>
      </c>
      <c r="Z336">
        <v>23.22</v>
      </c>
      <c r="AB336">
        <v>23.58</v>
      </c>
      <c r="AD336">
        <v>30.87</v>
      </c>
      <c r="AF336">
        <v>31.32</v>
      </c>
      <c r="AH336">
        <v>31.28</v>
      </c>
      <c r="AJ336">
        <v>31.04</v>
      </c>
      <c r="AL336">
        <v>30.93</v>
      </c>
      <c r="AN336">
        <v>28.45</v>
      </c>
      <c r="AP336">
        <v>28.44</v>
      </c>
      <c r="AR336">
        <v>21.56</v>
      </c>
      <c r="AT336">
        <v>21.56</v>
      </c>
      <c r="AV336">
        <v>23.48</v>
      </c>
      <c r="AX336">
        <v>23.39</v>
      </c>
      <c r="AZ336">
        <v>23.31</v>
      </c>
      <c r="BB336">
        <v>23.44</v>
      </c>
      <c r="BD336">
        <v>23.78</v>
      </c>
      <c r="BF336">
        <v>28.74</v>
      </c>
      <c r="BH336">
        <v>30.76</v>
      </c>
      <c r="BJ336">
        <v>30.74</v>
      </c>
      <c r="BM336">
        <v>21.39</v>
      </c>
      <c r="BO336">
        <v>21.6</v>
      </c>
      <c r="BQ336">
        <v>22.26</v>
      </c>
      <c r="BS336">
        <v>23.55</v>
      </c>
      <c r="BU336">
        <v>23.49</v>
      </c>
      <c r="BW336">
        <v>23.81</v>
      </c>
      <c r="BY336">
        <v>23.69</v>
      </c>
      <c r="CA336">
        <v>30.91</v>
      </c>
      <c r="CC336">
        <v>24.18</v>
      </c>
      <c r="CE336">
        <v>23.49</v>
      </c>
      <c r="CH336">
        <v>21.67</v>
      </c>
      <c r="CJ336">
        <v>21.58</v>
      </c>
      <c r="CL336">
        <v>21.53</v>
      </c>
      <c r="CN336">
        <v>23.32</v>
      </c>
      <c r="CP336">
        <v>23.45</v>
      </c>
      <c r="CR336">
        <v>23.44</v>
      </c>
      <c r="CT336">
        <v>23.95</v>
      </c>
      <c r="CV336">
        <v>23.8</v>
      </c>
      <c r="CX336">
        <v>28.1</v>
      </c>
      <c r="CZ336">
        <v>31.54</v>
      </c>
      <c r="DC336">
        <v>21.74</v>
      </c>
      <c r="DE336">
        <v>21.39</v>
      </c>
      <c r="DG336">
        <v>21.47</v>
      </c>
      <c r="DI336">
        <v>22.21</v>
      </c>
      <c r="DK336">
        <v>22.18</v>
      </c>
      <c r="DM336">
        <v>23.31</v>
      </c>
      <c r="DO336">
        <v>30.78</v>
      </c>
      <c r="DQ336">
        <v>30.73</v>
      </c>
      <c r="DS336">
        <v>28.33</v>
      </c>
      <c r="DU336">
        <v>31</v>
      </c>
      <c r="DX336">
        <v>22.26</v>
      </c>
      <c r="DZ336">
        <v>23.28</v>
      </c>
      <c r="EB336">
        <v>23.53</v>
      </c>
      <c r="ED336">
        <v>23.53</v>
      </c>
      <c r="EF336">
        <v>23.27</v>
      </c>
      <c r="EH336">
        <v>23.59</v>
      </c>
      <c r="EJ336">
        <v>23.85</v>
      </c>
      <c r="EL336">
        <v>28.27</v>
      </c>
      <c r="EN336">
        <v>30.88</v>
      </c>
      <c r="EP336">
        <v>31.14</v>
      </c>
      <c r="ES336">
        <v>21.77</v>
      </c>
      <c r="EU336">
        <v>22.37</v>
      </c>
      <c r="EW336">
        <v>21.92</v>
      </c>
      <c r="EY336">
        <v>23.44</v>
      </c>
      <c r="FA336">
        <v>23.45</v>
      </c>
      <c r="FC336">
        <v>23.67</v>
      </c>
      <c r="FE336">
        <v>23.52</v>
      </c>
      <c r="FG336">
        <v>21.38</v>
      </c>
      <c r="FI336">
        <v>31.42</v>
      </c>
      <c r="FK336">
        <v>28.66</v>
      </c>
      <c r="FN336">
        <v>23.29</v>
      </c>
      <c r="FP336">
        <v>23.36</v>
      </c>
      <c r="FR336">
        <v>23.47</v>
      </c>
      <c r="FT336">
        <v>23.79</v>
      </c>
      <c r="FV336">
        <v>23.67</v>
      </c>
      <c r="FX336">
        <v>21.6</v>
      </c>
      <c r="FZ336">
        <v>28.36</v>
      </c>
      <c r="GB336">
        <v>28.03</v>
      </c>
      <c r="GD336">
        <v>28.32</v>
      </c>
      <c r="GF336">
        <v>30.81</v>
      </c>
      <c r="GI336">
        <v>21.63</v>
      </c>
      <c r="GK336">
        <v>21.43</v>
      </c>
      <c r="GM336">
        <v>21.86</v>
      </c>
      <c r="GO336">
        <v>21.61</v>
      </c>
      <c r="GQ336">
        <v>23.33</v>
      </c>
      <c r="GS336">
        <v>23.87</v>
      </c>
      <c r="GU336">
        <v>28.04</v>
      </c>
      <c r="GW336">
        <v>28.37</v>
      </c>
      <c r="GY336">
        <v>30.99</v>
      </c>
      <c r="HA336">
        <v>22.05</v>
      </c>
      <c r="HC336" s="1">
        <f>AVERAGE(D336:HA336)</f>
        <v>25.195799999999998</v>
      </c>
      <c r="HD336" s="1"/>
      <c r="HE336" s="1">
        <f>STDEV(D336:HA336)</f>
        <v>3.5334620273875639</v>
      </c>
    </row>
    <row r="340" spans="1:213" x14ac:dyDescent="0.25">
      <c r="A340" s="1" t="s">
        <v>59</v>
      </c>
    </row>
    <row r="341" spans="1:213" x14ac:dyDescent="0.25">
      <c r="D341" s="3" t="s">
        <v>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4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 t="s">
        <v>24</v>
      </c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 t="s">
        <v>25</v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 t="s">
        <v>26</v>
      </c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 t="s">
        <v>45</v>
      </c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 t="s">
        <v>28</v>
      </c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 t="s">
        <v>29</v>
      </c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 t="s">
        <v>39</v>
      </c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 t="s">
        <v>31</v>
      </c>
      <c r="GJ341" s="3"/>
    </row>
    <row r="343" spans="1:213" x14ac:dyDescent="0.25">
      <c r="D343" s="1" t="s">
        <v>5</v>
      </c>
      <c r="E343" s="1"/>
      <c r="F343" s="1" t="s">
        <v>6</v>
      </c>
      <c r="G343" s="1"/>
      <c r="H343" s="1" t="s">
        <v>7</v>
      </c>
      <c r="I343" s="1"/>
      <c r="J343" s="1" t="s">
        <v>8</v>
      </c>
      <c r="K343" s="1"/>
      <c r="L343" s="1" t="s">
        <v>9</v>
      </c>
      <c r="M343" s="1"/>
      <c r="N343" s="1" t="s">
        <v>10</v>
      </c>
      <c r="O343" s="1"/>
      <c r="P343" s="1" t="s">
        <v>11</v>
      </c>
      <c r="Q343" s="1"/>
      <c r="R343" s="1" t="s">
        <v>13</v>
      </c>
      <c r="S343" s="1"/>
      <c r="T343" s="1" t="s">
        <v>14</v>
      </c>
      <c r="U343" s="1"/>
      <c r="V343" s="1" t="s">
        <v>15</v>
      </c>
      <c r="W343" s="1"/>
      <c r="X343" s="1" t="s">
        <v>44</v>
      </c>
      <c r="Y343" s="1"/>
      <c r="Z343" s="1" t="s">
        <v>6</v>
      </c>
      <c r="AA343" s="1"/>
      <c r="AB343" s="1" t="s">
        <v>7</v>
      </c>
      <c r="AC343" s="1"/>
      <c r="AD343" s="1" t="s">
        <v>8</v>
      </c>
      <c r="AE343" s="1"/>
      <c r="AF343" s="1" t="s">
        <v>9</v>
      </c>
      <c r="AG343" s="1"/>
      <c r="AH343" s="1" t="s">
        <v>10</v>
      </c>
      <c r="AI343" s="1"/>
      <c r="AJ343" s="1" t="s">
        <v>11</v>
      </c>
      <c r="AK343" s="1"/>
      <c r="AL343" s="1" t="s">
        <v>13</v>
      </c>
      <c r="AM343" s="1"/>
      <c r="AN343" s="1" t="s">
        <v>14</v>
      </c>
      <c r="AO343" s="1"/>
      <c r="AP343" s="1" t="s">
        <v>15</v>
      </c>
      <c r="AQ343" s="1"/>
      <c r="AR343" s="1" t="s">
        <v>5</v>
      </c>
      <c r="AS343" s="1"/>
      <c r="AT343" s="1" t="s">
        <v>6</v>
      </c>
      <c r="AU343" s="1"/>
      <c r="AV343" s="1" t="s">
        <v>7</v>
      </c>
      <c r="AW343" s="1"/>
      <c r="AX343" s="1" t="s">
        <v>8</v>
      </c>
      <c r="AY343" s="1"/>
      <c r="AZ343" s="1" t="s">
        <v>9</v>
      </c>
      <c r="BA343" s="1"/>
      <c r="BB343" s="1" t="s">
        <v>10</v>
      </c>
      <c r="BC343" s="1"/>
      <c r="BD343" s="1" t="s">
        <v>11</v>
      </c>
      <c r="BE343" s="1"/>
      <c r="BF343" s="1" t="s">
        <v>13</v>
      </c>
      <c r="BG343" s="1"/>
      <c r="BH343" s="1" t="s">
        <v>14</v>
      </c>
      <c r="BI343" s="1"/>
      <c r="BJ343" s="1" t="s">
        <v>15</v>
      </c>
      <c r="BK343" s="1"/>
      <c r="BL343" s="1"/>
      <c r="BM343" s="1" t="s">
        <v>5</v>
      </c>
      <c r="BN343" s="1"/>
      <c r="BO343" s="1" t="s">
        <v>6</v>
      </c>
      <c r="BP343" s="1"/>
      <c r="BQ343" s="1" t="s">
        <v>7</v>
      </c>
      <c r="BR343" s="1"/>
      <c r="BS343" s="1" t="s">
        <v>8</v>
      </c>
      <c r="BT343" s="1"/>
      <c r="BU343" s="1" t="s">
        <v>9</v>
      </c>
      <c r="BV343" s="1"/>
      <c r="BW343" s="1" t="s">
        <v>10</v>
      </c>
      <c r="BX343" s="1"/>
      <c r="BY343" s="1" t="s">
        <v>11</v>
      </c>
      <c r="BZ343" s="1"/>
      <c r="CA343" s="1" t="s">
        <v>13</v>
      </c>
      <c r="CB343" s="1"/>
      <c r="CC343" s="1" t="s">
        <v>14</v>
      </c>
      <c r="CD343" s="1"/>
      <c r="CE343" s="1" t="s">
        <v>15</v>
      </c>
      <c r="CF343" s="1"/>
      <c r="CG343" s="1"/>
      <c r="CH343" s="4" t="s">
        <v>5</v>
      </c>
      <c r="CI343" s="1"/>
      <c r="CJ343" s="1" t="s">
        <v>6</v>
      </c>
      <c r="CK343" s="1"/>
      <c r="CL343" s="1" t="s">
        <v>7</v>
      </c>
      <c r="CM343" s="1"/>
      <c r="CN343" s="1" t="s">
        <v>8</v>
      </c>
      <c r="CO343" s="1"/>
      <c r="CP343" s="1" t="s">
        <v>9</v>
      </c>
      <c r="CQ343" s="1"/>
      <c r="CR343" s="1" t="s">
        <v>10</v>
      </c>
      <c r="CS343" s="1"/>
      <c r="CT343" s="1" t="s">
        <v>11</v>
      </c>
      <c r="CU343" s="1"/>
      <c r="CV343" s="1" t="s">
        <v>13</v>
      </c>
      <c r="CW343" s="1"/>
      <c r="CX343" s="1" t="s">
        <v>14</v>
      </c>
      <c r="CY343" s="1"/>
      <c r="CZ343" s="1" t="s">
        <v>15</v>
      </c>
      <c r="DA343" s="1"/>
      <c r="DB343" s="1"/>
      <c r="DC343" s="1" t="s">
        <v>5</v>
      </c>
      <c r="DD343" s="1"/>
      <c r="DE343" s="1" t="s">
        <v>6</v>
      </c>
      <c r="DF343" s="1"/>
      <c r="DG343" s="4" t="s">
        <v>7</v>
      </c>
      <c r="DH343" s="1"/>
      <c r="DI343" s="1" t="s">
        <v>8</v>
      </c>
      <c r="DJ343" s="1"/>
      <c r="DK343" s="1" t="s">
        <v>9</v>
      </c>
      <c r="DL343" s="1"/>
      <c r="DM343" s="1" t="s">
        <v>10</v>
      </c>
      <c r="DN343" s="1"/>
      <c r="DO343" s="1" t="s">
        <v>11</v>
      </c>
      <c r="DP343" s="1"/>
      <c r="DQ343" s="1" t="s">
        <v>13</v>
      </c>
      <c r="DR343" s="1"/>
      <c r="DS343" s="1" t="s">
        <v>14</v>
      </c>
      <c r="DT343" s="1"/>
      <c r="DU343" s="1" t="s">
        <v>15</v>
      </c>
      <c r="DV343" s="1"/>
      <c r="DW343" s="1"/>
      <c r="DX343" s="1" t="s">
        <v>5</v>
      </c>
      <c r="DY343" s="1"/>
      <c r="DZ343" s="1" t="s">
        <v>6</v>
      </c>
      <c r="EA343" s="1"/>
      <c r="EB343" s="1" t="s">
        <v>7</v>
      </c>
      <c r="EC343" s="1"/>
      <c r="ED343" s="1" t="s">
        <v>8</v>
      </c>
      <c r="EE343" s="1"/>
      <c r="EF343" s="1" t="s">
        <v>9</v>
      </c>
      <c r="EG343" s="1"/>
      <c r="EH343" s="1" t="s">
        <v>10</v>
      </c>
      <c r="EI343" s="1"/>
      <c r="EJ343" s="1" t="s">
        <v>11</v>
      </c>
      <c r="EK343" s="1"/>
      <c r="EL343" s="1" t="s">
        <v>13</v>
      </c>
      <c r="EM343" s="1"/>
      <c r="EN343" s="1" t="s">
        <v>14</v>
      </c>
      <c r="EO343" s="1"/>
      <c r="EP343" s="1" t="s">
        <v>15</v>
      </c>
      <c r="EQ343" s="1"/>
      <c r="ER343" s="1"/>
      <c r="ES343" s="1" t="s">
        <v>5</v>
      </c>
      <c r="ET343" s="1"/>
      <c r="EU343" s="1" t="s">
        <v>6</v>
      </c>
      <c r="EV343" s="1"/>
      <c r="EW343" s="1" t="s">
        <v>7</v>
      </c>
      <c r="EX343" s="1"/>
      <c r="EY343" s="1" t="s">
        <v>8</v>
      </c>
      <c r="EZ343" s="1"/>
      <c r="FA343" s="1" t="s">
        <v>9</v>
      </c>
      <c r="FB343" s="1"/>
      <c r="FC343" s="1" t="s">
        <v>10</v>
      </c>
      <c r="FD343" s="1"/>
      <c r="FE343" s="1" t="s">
        <v>11</v>
      </c>
      <c r="FF343" s="1"/>
      <c r="FG343" s="1" t="s">
        <v>13</v>
      </c>
      <c r="FH343" s="1"/>
      <c r="FI343" s="1" t="s">
        <v>14</v>
      </c>
      <c r="FJ343" s="1"/>
      <c r="FK343" s="1" t="s">
        <v>15</v>
      </c>
      <c r="FL343" s="1"/>
      <c r="FM343" s="1"/>
      <c r="FN343" s="1" t="s">
        <v>5</v>
      </c>
      <c r="FO343" s="1"/>
      <c r="FP343" s="1" t="s">
        <v>6</v>
      </c>
      <c r="FQ343" s="1"/>
      <c r="FR343" s="1" t="s">
        <v>7</v>
      </c>
      <c r="FS343" s="1"/>
      <c r="FT343" s="1" t="s">
        <v>8</v>
      </c>
      <c r="FU343" s="1"/>
      <c r="FV343" s="1" t="s">
        <v>9</v>
      </c>
      <c r="FW343" s="1"/>
      <c r="FX343" s="1" t="s">
        <v>10</v>
      </c>
      <c r="FY343" s="1"/>
      <c r="FZ343" s="1" t="s">
        <v>11</v>
      </c>
      <c r="GA343" s="1"/>
      <c r="GB343" s="1" t="s">
        <v>13</v>
      </c>
      <c r="GC343" s="1"/>
      <c r="GD343" s="1" t="s">
        <v>14</v>
      </c>
      <c r="GE343" s="1"/>
      <c r="GF343" s="1" t="s">
        <v>15</v>
      </c>
      <c r="GG343" s="1"/>
      <c r="GH343" s="1"/>
      <c r="GI343" s="1" t="s">
        <v>5</v>
      </c>
      <c r="GJ343" s="1"/>
      <c r="GK343" s="1" t="s">
        <v>6</v>
      </c>
      <c r="GL343" s="1"/>
      <c r="GM343" s="1" t="s">
        <v>7</v>
      </c>
      <c r="GN343" s="1"/>
      <c r="GO343" s="1" t="s">
        <v>8</v>
      </c>
      <c r="GP343" s="1"/>
      <c r="GQ343" s="1" t="s">
        <v>9</v>
      </c>
      <c r="GR343" s="1"/>
      <c r="GS343" s="1" t="s">
        <v>10</v>
      </c>
      <c r="GT343" s="1"/>
      <c r="GU343" s="1" t="s">
        <v>11</v>
      </c>
      <c r="GV343" s="1"/>
      <c r="GW343" s="1" t="s">
        <v>13</v>
      </c>
      <c r="GX343" s="1"/>
      <c r="GY343" s="1" t="s">
        <v>14</v>
      </c>
      <c r="HA343" s="4" t="s">
        <v>15</v>
      </c>
      <c r="HC343" s="3" t="s">
        <v>40</v>
      </c>
      <c r="HD343" s="1"/>
      <c r="HE343" s="3" t="s">
        <v>41</v>
      </c>
    </row>
    <row r="344" spans="1:213" x14ac:dyDescent="0.25">
      <c r="A344" s="3" t="s">
        <v>16</v>
      </c>
      <c r="D344">
        <v>-4.45</v>
      </c>
      <c r="F344">
        <v>-4.3899999999999997</v>
      </c>
      <c r="H344">
        <v>-4.34</v>
      </c>
      <c r="J344">
        <v>-3.73</v>
      </c>
      <c r="L344">
        <v>-3.71</v>
      </c>
      <c r="N344">
        <v>-3.71</v>
      </c>
      <c r="P344">
        <v>-3.7</v>
      </c>
      <c r="R344">
        <v>-3.67</v>
      </c>
      <c r="T344">
        <v>-3.28</v>
      </c>
      <c r="V344">
        <v>-3.26</v>
      </c>
      <c r="X344">
        <v>-4.51</v>
      </c>
      <c r="Z344">
        <v>-4.51</v>
      </c>
      <c r="AB344">
        <v>-4.46</v>
      </c>
      <c r="AD344">
        <v>-4.38</v>
      </c>
      <c r="AF344">
        <v>-3.69</v>
      </c>
      <c r="AH344">
        <v>-3.52</v>
      </c>
      <c r="AJ344">
        <v>-3.52</v>
      </c>
      <c r="AL344">
        <v>-3.48</v>
      </c>
      <c r="AN344">
        <v>-3.19</v>
      </c>
      <c r="AP344">
        <v>-3.23</v>
      </c>
      <c r="AR344">
        <v>-4.42</v>
      </c>
      <c r="AT344">
        <v>-4.3899999999999997</v>
      </c>
      <c r="AV344">
        <v>-4.3899999999999997</v>
      </c>
      <c r="AX344">
        <v>-4.37</v>
      </c>
      <c r="AZ344">
        <v>-4.34</v>
      </c>
      <c r="BB344">
        <v>-4.3099999999999996</v>
      </c>
      <c r="BD344">
        <v>-4.01</v>
      </c>
      <c r="BF344">
        <v>-3.69</v>
      </c>
      <c r="BH344">
        <v>-3.4</v>
      </c>
      <c r="BJ344">
        <v>-3.29</v>
      </c>
      <c r="BM344">
        <v>-4.53</v>
      </c>
      <c r="BO344">
        <v>-4.3899999999999997</v>
      </c>
      <c r="BQ344">
        <v>-3.74</v>
      </c>
      <c r="BS344">
        <v>-3.71</v>
      </c>
      <c r="BU344">
        <v>-3.67</v>
      </c>
      <c r="BW344">
        <v>-3.6</v>
      </c>
      <c r="BY344">
        <v>-3.45</v>
      </c>
      <c r="CA344">
        <v>-3.41</v>
      </c>
      <c r="CC344">
        <v>-3.27</v>
      </c>
      <c r="CE344">
        <v>-3.08</v>
      </c>
      <c r="CH344">
        <v>-4.42</v>
      </c>
      <c r="CJ344">
        <v>-4.38</v>
      </c>
      <c r="CL344">
        <v>-4.3099999999999996</v>
      </c>
      <c r="CN344">
        <v>-3.65</v>
      </c>
      <c r="CP344">
        <v>-3.65</v>
      </c>
      <c r="CR344">
        <v>-3.64</v>
      </c>
      <c r="CT344">
        <v>-3.62</v>
      </c>
      <c r="CV344">
        <v>-3.57</v>
      </c>
      <c r="CX344">
        <v>-3.25</v>
      </c>
      <c r="CZ344">
        <v>-3.25</v>
      </c>
      <c r="DC344">
        <v>-4.53</v>
      </c>
      <c r="DE344">
        <v>-4.24</v>
      </c>
      <c r="DG344">
        <v>-3.96</v>
      </c>
      <c r="DI344">
        <v>-3.69</v>
      </c>
      <c r="DK344">
        <v>-3.51</v>
      </c>
      <c r="DM344">
        <v>-3.48</v>
      </c>
      <c r="DO344">
        <v>-3.34</v>
      </c>
      <c r="DQ344">
        <v>-3.29</v>
      </c>
      <c r="DS344">
        <v>-3.41</v>
      </c>
      <c r="DU344">
        <v>-3.08</v>
      </c>
      <c r="DX344">
        <v>-4.51</v>
      </c>
      <c r="DZ344">
        <v>-4.3899999999999997</v>
      </c>
      <c r="EB344">
        <v>-4.3899999999999997</v>
      </c>
      <c r="ED344">
        <v>-4.34</v>
      </c>
      <c r="EF344">
        <v>-4.21</v>
      </c>
      <c r="EH344">
        <v>-4.2</v>
      </c>
      <c r="EJ344">
        <v>-4.1500000000000004</v>
      </c>
      <c r="EL344">
        <v>-3.67</v>
      </c>
      <c r="EN344">
        <v>-3.37</v>
      </c>
      <c r="EP344">
        <v>-3.16</v>
      </c>
      <c r="ES344">
        <v>-4.55</v>
      </c>
      <c r="EU344">
        <v>-4.45</v>
      </c>
      <c r="EW344">
        <v>-3.72</v>
      </c>
      <c r="EY344">
        <v>-3.68</v>
      </c>
      <c r="FA344">
        <v>-3.65</v>
      </c>
      <c r="FC344">
        <v>-3.64</v>
      </c>
      <c r="FE344">
        <v>-3.52</v>
      </c>
      <c r="FG344">
        <v>-3.45</v>
      </c>
      <c r="FI344">
        <v>-3.38</v>
      </c>
      <c r="FK344">
        <v>-3.17</v>
      </c>
      <c r="FN344">
        <v>-4.55</v>
      </c>
      <c r="FP344">
        <v>-4.4000000000000004</v>
      </c>
      <c r="FR344">
        <v>-4.3899999999999997</v>
      </c>
      <c r="FT344">
        <v>-3.73</v>
      </c>
      <c r="FV344">
        <v>-3.72</v>
      </c>
      <c r="FX344">
        <v>-3.66</v>
      </c>
      <c r="FZ344">
        <v>-3.62</v>
      </c>
      <c r="GB344">
        <v>-3.56</v>
      </c>
      <c r="GD344">
        <v>-3.48</v>
      </c>
      <c r="GF344">
        <v>-3.4</v>
      </c>
      <c r="GI344">
        <v>-4.53</v>
      </c>
      <c r="GK344">
        <v>-4.4400000000000004</v>
      </c>
      <c r="GM344">
        <v>-4.43</v>
      </c>
      <c r="GO344">
        <v>-3.71</v>
      </c>
      <c r="GQ344">
        <v>-3.69</v>
      </c>
      <c r="GS344">
        <v>-3.58</v>
      </c>
      <c r="GU344">
        <v>-3.57</v>
      </c>
      <c r="GW344">
        <v>-3.36</v>
      </c>
      <c r="GY344">
        <v>-3.47</v>
      </c>
      <c r="HA344">
        <v>-3.38</v>
      </c>
      <c r="HC344" s="1">
        <f>AVERAGE(D344:HA344)</f>
        <v>-3.8273000000000001</v>
      </c>
      <c r="HD344" s="1"/>
      <c r="HE344" s="1">
        <f>STDEV(D344:HA344)</f>
        <v>0.45630898401072134</v>
      </c>
    </row>
    <row r="345" spans="1:213" x14ac:dyDescent="0.25">
      <c r="A345" s="3"/>
      <c r="HC345" s="1"/>
      <c r="HD345" s="1"/>
      <c r="HE345" s="1"/>
    </row>
    <row r="346" spans="1:213" x14ac:dyDescent="0.25">
      <c r="A346" s="3" t="s">
        <v>17</v>
      </c>
      <c r="D346">
        <v>545.80999999999995</v>
      </c>
      <c r="F346">
        <v>606.28</v>
      </c>
      <c r="H346">
        <v>654.83000000000004</v>
      </c>
      <c r="J346">
        <v>1.86</v>
      </c>
      <c r="L346">
        <v>1.9</v>
      </c>
      <c r="N346">
        <v>1.92</v>
      </c>
      <c r="P346">
        <v>1.95</v>
      </c>
      <c r="R346">
        <v>2.0499999999999998</v>
      </c>
      <c r="T346">
        <v>3.97</v>
      </c>
      <c r="V346">
        <v>4.09</v>
      </c>
      <c r="X346">
        <v>491.47</v>
      </c>
      <c r="Z346">
        <v>498.26</v>
      </c>
      <c r="AB346">
        <v>536.09</v>
      </c>
      <c r="AD346">
        <v>620.89</v>
      </c>
      <c r="AF346">
        <v>1.97</v>
      </c>
      <c r="AH346">
        <v>2.61</v>
      </c>
      <c r="AJ346">
        <v>2.63</v>
      </c>
      <c r="AL346">
        <v>2.81</v>
      </c>
      <c r="AN346">
        <v>4.63</v>
      </c>
      <c r="AP346">
        <v>4.3</v>
      </c>
      <c r="AR346">
        <v>572.16</v>
      </c>
      <c r="AT346">
        <v>607.13</v>
      </c>
      <c r="AV346">
        <v>610.11</v>
      </c>
      <c r="AX346">
        <v>624.11</v>
      </c>
      <c r="AZ346">
        <v>658.63</v>
      </c>
      <c r="BB346">
        <v>688.59</v>
      </c>
      <c r="BD346">
        <v>1.1499999999999999</v>
      </c>
      <c r="BF346">
        <v>1.97</v>
      </c>
      <c r="BH346">
        <v>3.21</v>
      </c>
      <c r="BJ346">
        <v>3.86</v>
      </c>
      <c r="BM346">
        <v>474.49</v>
      </c>
      <c r="BO346">
        <v>607.79999999999995</v>
      </c>
      <c r="BQ346">
        <v>1.81</v>
      </c>
      <c r="BS346">
        <v>1.92</v>
      </c>
      <c r="BU346">
        <v>2.0499999999999998</v>
      </c>
      <c r="BW346">
        <v>2.2999999999999998</v>
      </c>
      <c r="BY346">
        <v>2.94</v>
      </c>
      <c r="CA346">
        <v>3.19</v>
      </c>
      <c r="CC346">
        <v>3.98</v>
      </c>
      <c r="CE346">
        <v>5.57</v>
      </c>
      <c r="CH346">
        <v>579.53</v>
      </c>
      <c r="CJ346">
        <v>617.89</v>
      </c>
      <c r="CL346">
        <v>696.06</v>
      </c>
      <c r="CN346">
        <v>2.1</v>
      </c>
      <c r="CP346">
        <v>2.1</v>
      </c>
      <c r="CR346">
        <v>2.17</v>
      </c>
      <c r="CT346">
        <v>2.2200000000000002</v>
      </c>
      <c r="CV346">
        <v>2.41</v>
      </c>
      <c r="CX346">
        <v>4.1500000000000004</v>
      </c>
      <c r="CZ346">
        <v>4.18</v>
      </c>
      <c r="DC346">
        <v>480.98</v>
      </c>
      <c r="DE346">
        <v>784.93</v>
      </c>
      <c r="DG346">
        <v>1.25</v>
      </c>
      <c r="DI346">
        <v>1.97</v>
      </c>
      <c r="DK346">
        <v>2.67</v>
      </c>
      <c r="DM346">
        <v>2.83</v>
      </c>
      <c r="DO346">
        <v>3.57</v>
      </c>
      <c r="DQ346">
        <v>3.88</v>
      </c>
      <c r="DS346">
        <v>3.14</v>
      </c>
      <c r="DU346">
        <v>5.5</v>
      </c>
      <c r="DX346">
        <v>492.75</v>
      </c>
      <c r="DZ346">
        <v>602.41</v>
      </c>
      <c r="EB346">
        <v>605.04</v>
      </c>
      <c r="ED346">
        <v>653.6</v>
      </c>
      <c r="EF346">
        <v>814.91</v>
      </c>
      <c r="EH346">
        <v>838.35</v>
      </c>
      <c r="EJ346">
        <v>904.37</v>
      </c>
      <c r="EL346">
        <v>2.0499999999999998</v>
      </c>
      <c r="EN346">
        <v>3.41</v>
      </c>
      <c r="EP346">
        <v>4.83</v>
      </c>
      <c r="ES346">
        <v>463.12</v>
      </c>
      <c r="EU346">
        <v>547.27</v>
      </c>
      <c r="EW346">
        <v>1.89</v>
      </c>
      <c r="EY346">
        <v>2.02</v>
      </c>
      <c r="FA346">
        <v>2.1</v>
      </c>
      <c r="FC346">
        <v>2.16</v>
      </c>
      <c r="FE346">
        <v>2.63</v>
      </c>
      <c r="FG346">
        <v>2.97</v>
      </c>
      <c r="FI346">
        <v>3.34</v>
      </c>
      <c r="FK346">
        <v>4.78</v>
      </c>
      <c r="FN346">
        <v>461.3</v>
      </c>
      <c r="FP346">
        <v>595.91</v>
      </c>
      <c r="FR346">
        <v>605.22</v>
      </c>
      <c r="FT346">
        <v>1.86</v>
      </c>
      <c r="FV346">
        <v>1.88</v>
      </c>
      <c r="FX346">
        <v>2.09</v>
      </c>
      <c r="FZ346">
        <v>2.2200000000000002</v>
      </c>
      <c r="GB346">
        <v>2.4700000000000002</v>
      </c>
      <c r="GD346">
        <v>2.81</v>
      </c>
      <c r="GF346">
        <v>3.24</v>
      </c>
      <c r="GI346">
        <v>478.4</v>
      </c>
      <c r="GK346">
        <v>559.45000000000005</v>
      </c>
      <c r="GM346">
        <v>564.11</v>
      </c>
      <c r="GO346">
        <v>1.91</v>
      </c>
      <c r="GQ346">
        <v>1.99</v>
      </c>
      <c r="GS346">
        <v>2.39</v>
      </c>
      <c r="GU346">
        <v>2.4300000000000002</v>
      </c>
      <c r="GW346">
        <v>3.44</v>
      </c>
      <c r="GY346">
        <v>2.85</v>
      </c>
      <c r="HA346">
        <v>3.35</v>
      </c>
      <c r="HC346" s="1">
        <f>AVERAGE(D346:HA346)</f>
        <v>213.2414</v>
      </c>
      <c r="HD346" s="1"/>
      <c r="HE346" s="1">
        <f>STDEV(D346:HA346)</f>
        <v>294.94425470908743</v>
      </c>
    </row>
    <row r="347" spans="1:213" x14ac:dyDescent="0.25">
      <c r="A347" s="3"/>
      <c r="HC347" s="1"/>
      <c r="HD347" s="1"/>
      <c r="HE347" s="1"/>
    </row>
    <row r="348" spans="1:213" x14ac:dyDescent="0.25">
      <c r="A348" s="3" t="s">
        <v>34</v>
      </c>
      <c r="D348">
        <v>-5.94</v>
      </c>
      <c r="F348">
        <v>-5.88</v>
      </c>
      <c r="H348">
        <v>-5.84</v>
      </c>
      <c r="J348">
        <v>-5.22</v>
      </c>
      <c r="L348">
        <v>-5.2</v>
      </c>
      <c r="N348">
        <v>-5.2</v>
      </c>
      <c r="P348">
        <v>-5.19</v>
      </c>
      <c r="R348">
        <v>-5.16</v>
      </c>
      <c r="T348">
        <v>-4.7699999999999996</v>
      </c>
      <c r="V348">
        <v>-4.75</v>
      </c>
      <c r="X348">
        <v>-6.01</v>
      </c>
      <c r="Z348">
        <v>-6</v>
      </c>
      <c r="AB348">
        <v>-5.95</v>
      </c>
      <c r="AD348">
        <v>-5.87</v>
      </c>
      <c r="AF348">
        <v>-5.18</v>
      </c>
      <c r="AH348">
        <v>-5.0199999999999996</v>
      </c>
      <c r="AJ348">
        <v>-5.01</v>
      </c>
      <c r="AL348">
        <v>-4.97</v>
      </c>
      <c r="AN348">
        <v>-4.68</v>
      </c>
      <c r="AP348">
        <v>-4.72</v>
      </c>
      <c r="AR348">
        <v>-5.92</v>
      </c>
      <c r="AT348">
        <v>-5.88</v>
      </c>
      <c r="AV348">
        <v>-5.88</v>
      </c>
      <c r="AX348">
        <v>-5.86</v>
      </c>
      <c r="AZ348">
        <v>-5.83</v>
      </c>
      <c r="BB348">
        <v>-5.81</v>
      </c>
      <c r="BD348">
        <v>-5.5</v>
      </c>
      <c r="BF348">
        <v>-5.18</v>
      </c>
      <c r="BH348">
        <v>-4.8899999999999997</v>
      </c>
      <c r="BJ348">
        <v>-4.78</v>
      </c>
      <c r="BM348">
        <v>-6.03</v>
      </c>
      <c r="BO348">
        <v>-5.88</v>
      </c>
      <c r="BQ348">
        <v>-5.23</v>
      </c>
      <c r="BS348">
        <v>-5.2</v>
      </c>
      <c r="BU348">
        <v>-5.16</v>
      </c>
      <c r="BW348">
        <v>-5.09</v>
      </c>
      <c r="BY348">
        <v>-4.95</v>
      </c>
      <c r="CA348">
        <v>-4.9000000000000004</v>
      </c>
      <c r="CC348">
        <v>-4.7699999999999996</v>
      </c>
      <c r="CE348">
        <v>-4.57</v>
      </c>
      <c r="CH348">
        <v>-5.91</v>
      </c>
      <c r="CJ348">
        <v>-5.87</v>
      </c>
      <c r="CL348">
        <v>-5.8</v>
      </c>
      <c r="CN348">
        <v>-5.14</v>
      </c>
      <c r="CP348">
        <v>-5.14</v>
      </c>
      <c r="CR348">
        <v>-5.13</v>
      </c>
      <c r="CT348">
        <v>-5.1100000000000003</v>
      </c>
      <c r="CV348">
        <v>-5.0599999999999996</v>
      </c>
      <c r="CX348">
        <v>-4.74</v>
      </c>
      <c r="CZ348">
        <v>-4.74</v>
      </c>
      <c r="DC348">
        <v>-6.02</v>
      </c>
      <c r="DE348">
        <v>-5.73</v>
      </c>
      <c r="DG348">
        <v>-5.45</v>
      </c>
      <c r="DI348">
        <v>-5.18</v>
      </c>
      <c r="DK348">
        <v>-5</v>
      </c>
      <c r="DM348">
        <v>-4.97</v>
      </c>
      <c r="DO348">
        <v>-4.83</v>
      </c>
      <c r="DQ348">
        <v>-4.78</v>
      </c>
      <c r="DS348">
        <v>-4.91</v>
      </c>
      <c r="DU348">
        <v>-4.57</v>
      </c>
      <c r="DX348">
        <v>-6</v>
      </c>
      <c r="DZ348">
        <v>-5.88</v>
      </c>
      <c r="EB348">
        <v>-5.88</v>
      </c>
      <c r="ED348">
        <v>-5.84</v>
      </c>
      <c r="EF348">
        <v>-5.17</v>
      </c>
      <c r="EH348">
        <v>-5.69</v>
      </c>
      <c r="EJ348">
        <v>-5.64</v>
      </c>
      <c r="EL348">
        <v>-5.16</v>
      </c>
      <c r="EN348">
        <v>-4.8600000000000003</v>
      </c>
      <c r="EP348">
        <v>-4.5599999999999996</v>
      </c>
      <c r="ES348">
        <v>-6.04</v>
      </c>
      <c r="EU348">
        <v>-5.94</v>
      </c>
      <c r="EW348">
        <v>-5.21</v>
      </c>
      <c r="EY348">
        <v>-5.17</v>
      </c>
      <c r="FA348">
        <v>-5.15</v>
      </c>
      <c r="FC348">
        <v>-5.13</v>
      </c>
      <c r="FE348">
        <v>-5.01</v>
      </c>
      <c r="FG348">
        <v>-4.9400000000000004</v>
      </c>
      <c r="FI348">
        <v>-4.87</v>
      </c>
      <c r="FK348">
        <v>-4.66</v>
      </c>
      <c r="FN348">
        <v>-6.04</v>
      </c>
      <c r="FP348">
        <v>-5.89</v>
      </c>
      <c r="FR348">
        <v>-5.88</v>
      </c>
      <c r="FT348">
        <v>-5.22</v>
      </c>
      <c r="FV348">
        <v>-5.21</v>
      </c>
      <c r="FX348">
        <v>-5.15</v>
      </c>
      <c r="FZ348">
        <v>-5.1100000000000003</v>
      </c>
      <c r="GB348">
        <v>-5.05</v>
      </c>
      <c r="GD348">
        <v>-4.97</v>
      </c>
      <c r="GF348">
        <v>-4.8899999999999997</v>
      </c>
      <c r="GI348">
        <v>-6.02</v>
      </c>
      <c r="GK348">
        <v>-5.93</v>
      </c>
      <c r="GM348">
        <v>-5.92</v>
      </c>
      <c r="GO348">
        <v>-5.2</v>
      </c>
      <c r="GQ348">
        <v>-5.18</v>
      </c>
      <c r="GS348">
        <v>-5.07</v>
      </c>
      <c r="GU348">
        <v>-5.0599999999999996</v>
      </c>
      <c r="GW348">
        <v>-4.8499999999999996</v>
      </c>
      <c r="GY348">
        <v>-4.96</v>
      </c>
      <c r="HA348">
        <v>-4.87</v>
      </c>
      <c r="HC348" s="1">
        <f>AVERAGE(D348:HA348)</f>
        <v>-5.3122000000000007</v>
      </c>
      <c r="HD348" s="1"/>
      <c r="HE348" s="1">
        <f>STDEV(D348:HA348)</f>
        <v>0.45669559740254634</v>
      </c>
    </row>
    <row r="349" spans="1:213" x14ac:dyDescent="0.25">
      <c r="A349" s="3"/>
      <c r="HC349" s="1"/>
      <c r="HD349" s="1"/>
      <c r="HE349" s="1"/>
    </row>
    <row r="350" spans="1:213" x14ac:dyDescent="0.25">
      <c r="A350" s="3" t="s">
        <v>19</v>
      </c>
      <c r="D350">
        <v>-0.45</v>
      </c>
      <c r="F350">
        <v>-0.44</v>
      </c>
      <c r="H350">
        <v>-0.44</v>
      </c>
      <c r="J350">
        <v>-0.53</v>
      </c>
      <c r="L350">
        <v>-0.56000000000000005</v>
      </c>
      <c r="N350">
        <v>-0.64</v>
      </c>
      <c r="P350">
        <v>-0.67</v>
      </c>
      <c r="R350">
        <v>-0.69</v>
      </c>
      <c r="T350">
        <v>-0.54</v>
      </c>
      <c r="V350">
        <v>-0.52</v>
      </c>
      <c r="X350">
        <v>-0.44</v>
      </c>
      <c r="Z350">
        <v>-0.45</v>
      </c>
      <c r="AB350">
        <v>-0.44</v>
      </c>
      <c r="AD350">
        <v>-0.49</v>
      </c>
      <c r="AF350">
        <v>-0.51</v>
      </c>
      <c r="AH350">
        <v>-0.67</v>
      </c>
      <c r="AJ350">
        <v>-0.48</v>
      </c>
      <c r="AL350">
        <v>-0.43</v>
      </c>
      <c r="AN350">
        <v>-0.64</v>
      </c>
      <c r="AP350">
        <v>-0.4</v>
      </c>
      <c r="AR350">
        <v>-0.45</v>
      </c>
      <c r="AT350">
        <v>-0.5</v>
      </c>
      <c r="AV350">
        <v>-0.47</v>
      </c>
      <c r="AX350">
        <v>-0.41</v>
      </c>
      <c r="AZ350">
        <v>-0.44</v>
      </c>
      <c r="BB350">
        <v>-0.46</v>
      </c>
      <c r="BD350">
        <v>-0.56000000000000005</v>
      </c>
      <c r="BF350">
        <v>-0.61</v>
      </c>
      <c r="BH350">
        <v>-0.66</v>
      </c>
      <c r="BJ350">
        <v>-0.66</v>
      </c>
      <c r="BM350">
        <v>-0.45</v>
      </c>
      <c r="BO350">
        <v>-0.5</v>
      </c>
      <c r="BQ350">
        <v>-0.59</v>
      </c>
      <c r="BS350">
        <v>-0.46</v>
      </c>
      <c r="BU350">
        <v>-0.51</v>
      </c>
      <c r="BW350">
        <v>-0.71</v>
      </c>
      <c r="BY350">
        <v>-0.6</v>
      </c>
      <c r="CA350">
        <v>-0.67</v>
      </c>
      <c r="CC350">
        <v>-0.4</v>
      </c>
      <c r="CE350">
        <v>-0.55000000000000004</v>
      </c>
      <c r="CH350">
        <v>-0.44</v>
      </c>
      <c r="CJ350">
        <v>-0.4</v>
      </c>
      <c r="CL350">
        <v>-0.56000000000000005</v>
      </c>
      <c r="CN350">
        <v>-0.53</v>
      </c>
      <c r="CP350">
        <v>-0.59</v>
      </c>
      <c r="CR350">
        <v>-0.48</v>
      </c>
      <c r="CT350">
        <v>-0.59</v>
      </c>
      <c r="CV350">
        <v>-0.69</v>
      </c>
      <c r="CX350">
        <v>-0.6</v>
      </c>
      <c r="CZ350">
        <v>-0.5</v>
      </c>
      <c r="DC350">
        <v>-0.46</v>
      </c>
      <c r="DE350">
        <v>-0.38</v>
      </c>
      <c r="DG350">
        <v>-0.51</v>
      </c>
      <c r="DI350">
        <v>-0.67</v>
      </c>
      <c r="DK350">
        <v>-0.65</v>
      </c>
      <c r="DM350">
        <v>-0.74</v>
      </c>
      <c r="DO350">
        <v>-0.74</v>
      </c>
      <c r="DQ350">
        <v>-0.69</v>
      </c>
      <c r="DS350">
        <v>-0.49</v>
      </c>
      <c r="DU350">
        <v>-0.48</v>
      </c>
      <c r="DX350">
        <v>-0.46</v>
      </c>
      <c r="DZ350">
        <v>-0.45</v>
      </c>
      <c r="EB350">
        <v>-0.49</v>
      </c>
      <c r="ED350">
        <v>-0.45</v>
      </c>
      <c r="EF350">
        <v>-0.49</v>
      </c>
      <c r="EH350">
        <v>-0.41</v>
      </c>
      <c r="EJ350">
        <v>-0.65</v>
      </c>
      <c r="EL350">
        <v>-0.69</v>
      </c>
      <c r="EN350">
        <v>-0.45</v>
      </c>
      <c r="EP350">
        <v>-0.37</v>
      </c>
      <c r="ES350">
        <v>-0.48</v>
      </c>
      <c r="EU350">
        <v>-0.44</v>
      </c>
      <c r="EW350">
        <v>-0.66</v>
      </c>
      <c r="EY350">
        <v>-0.59</v>
      </c>
      <c r="FA350">
        <v>-0.63</v>
      </c>
      <c r="FC350">
        <v>-0.69</v>
      </c>
      <c r="FE350">
        <v>-0.73</v>
      </c>
      <c r="FG350">
        <v>-0.51</v>
      </c>
      <c r="FI350">
        <v>-0.46</v>
      </c>
      <c r="FK350">
        <v>-0.44</v>
      </c>
      <c r="FN350">
        <v>-0.46</v>
      </c>
      <c r="FP350">
        <v>-0.53</v>
      </c>
      <c r="FR350">
        <v>-0.39</v>
      </c>
      <c r="FT350">
        <v>-0.66</v>
      </c>
      <c r="FV350">
        <v>-0.66</v>
      </c>
      <c r="FX350">
        <v>-0.7</v>
      </c>
      <c r="FZ350">
        <v>-0.65</v>
      </c>
      <c r="GB350">
        <v>-0.64</v>
      </c>
      <c r="GD350">
        <v>-0.67</v>
      </c>
      <c r="GF350">
        <v>-0.37</v>
      </c>
      <c r="GI350">
        <v>-0.43</v>
      </c>
      <c r="GK350">
        <v>-0.48</v>
      </c>
      <c r="GM350">
        <v>-0.49</v>
      </c>
      <c r="GO350">
        <v>-0.61</v>
      </c>
      <c r="GQ350">
        <v>-0.68</v>
      </c>
      <c r="GS350">
        <v>-0.72</v>
      </c>
      <c r="GU350">
        <v>-0.67</v>
      </c>
      <c r="GW350">
        <v>-0.62</v>
      </c>
      <c r="GY350">
        <v>-0.44</v>
      </c>
      <c r="HA350">
        <v>-0.41</v>
      </c>
      <c r="HC350" s="1">
        <f>AVERAGE(D350:HA350)</f>
        <v>-0.54099999999999993</v>
      </c>
      <c r="HD350" s="1"/>
      <c r="HE350" s="1">
        <f>STDEV(D350:HA350)</f>
        <v>0.10477007052000963</v>
      </c>
    </row>
    <row r="351" spans="1:213" x14ac:dyDescent="0.25">
      <c r="A351" s="3"/>
      <c r="HC351" s="1"/>
      <c r="HD351" s="1"/>
      <c r="HE351" s="1"/>
    </row>
    <row r="352" spans="1:213" x14ac:dyDescent="0.25">
      <c r="A352" s="3" t="s">
        <v>20</v>
      </c>
      <c r="D352">
        <v>1.49</v>
      </c>
      <c r="F352">
        <v>1.49</v>
      </c>
      <c r="H352">
        <v>1.49</v>
      </c>
      <c r="J352">
        <v>1.49</v>
      </c>
      <c r="L352">
        <v>1.49</v>
      </c>
      <c r="N352">
        <v>1.49</v>
      </c>
      <c r="P352">
        <v>1.49</v>
      </c>
      <c r="R352">
        <v>1.49</v>
      </c>
      <c r="T352">
        <v>1.49</v>
      </c>
      <c r="V352">
        <v>1.49</v>
      </c>
      <c r="X352">
        <v>1.49</v>
      </c>
      <c r="Z352">
        <v>1.49</v>
      </c>
      <c r="AB352">
        <v>1.49</v>
      </c>
      <c r="AD352">
        <v>1.49</v>
      </c>
      <c r="AF352">
        <v>1.49</v>
      </c>
      <c r="AH352">
        <v>1.49</v>
      </c>
      <c r="AJ352">
        <v>1.49</v>
      </c>
      <c r="AL352">
        <v>1.49</v>
      </c>
      <c r="AN352">
        <v>1.49</v>
      </c>
      <c r="AP352">
        <v>1.49</v>
      </c>
      <c r="AR352">
        <v>1.49</v>
      </c>
      <c r="AT352">
        <v>1.49</v>
      </c>
      <c r="AV352">
        <v>1.49</v>
      </c>
      <c r="AX352">
        <v>1.49</v>
      </c>
      <c r="AZ352">
        <v>1.49</v>
      </c>
      <c r="BB352">
        <v>1.49</v>
      </c>
      <c r="BD352">
        <v>1.49</v>
      </c>
      <c r="BF352">
        <v>1.49</v>
      </c>
      <c r="BH352">
        <v>1.49</v>
      </c>
      <c r="BJ352">
        <v>1.49</v>
      </c>
      <c r="BM352">
        <v>1.49</v>
      </c>
      <c r="BO352">
        <v>1.49</v>
      </c>
      <c r="BQ352">
        <v>1.49</v>
      </c>
      <c r="BS352">
        <v>1.49</v>
      </c>
      <c r="BU352">
        <v>1.49</v>
      </c>
      <c r="BW352">
        <v>1.49</v>
      </c>
      <c r="BY352">
        <v>1.49</v>
      </c>
      <c r="CA352">
        <v>1.49</v>
      </c>
      <c r="CC352">
        <v>1.49</v>
      </c>
      <c r="CE352">
        <v>1.49</v>
      </c>
      <c r="CH352">
        <v>1.49</v>
      </c>
      <c r="CJ352">
        <v>1.49</v>
      </c>
      <c r="CL352">
        <v>1.49</v>
      </c>
      <c r="CN352">
        <v>1.49</v>
      </c>
      <c r="CP352">
        <v>1.49</v>
      </c>
      <c r="CR352">
        <v>1.49</v>
      </c>
      <c r="CT352">
        <v>1.49</v>
      </c>
      <c r="CV352">
        <v>1.49</v>
      </c>
      <c r="CX352">
        <v>1.49</v>
      </c>
      <c r="CZ352">
        <v>1.49</v>
      </c>
      <c r="DC352">
        <v>1.49</v>
      </c>
      <c r="DE352">
        <v>1.49</v>
      </c>
      <c r="DG352">
        <v>1.49</v>
      </c>
      <c r="DI352">
        <v>1.49</v>
      </c>
      <c r="DK352">
        <v>1.49</v>
      </c>
      <c r="DM352">
        <v>1.49</v>
      </c>
      <c r="DO352">
        <v>1.49</v>
      </c>
      <c r="DQ352">
        <v>1.49</v>
      </c>
      <c r="DS352">
        <v>1.49</v>
      </c>
      <c r="DU352">
        <v>1.49</v>
      </c>
      <c r="DX352">
        <v>1.49</v>
      </c>
      <c r="DZ352">
        <v>1.49</v>
      </c>
      <c r="EB352">
        <v>1.49</v>
      </c>
      <c r="ED352">
        <v>1.49</v>
      </c>
      <c r="EF352">
        <v>1.49</v>
      </c>
      <c r="EH352">
        <v>1.49</v>
      </c>
      <c r="EJ352">
        <v>1.49</v>
      </c>
      <c r="EL352">
        <v>1.49</v>
      </c>
      <c r="EN352">
        <v>1.49</v>
      </c>
      <c r="EP352">
        <v>1.49</v>
      </c>
      <c r="ES352">
        <v>1.49</v>
      </c>
      <c r="EU352">
        <v>1.49</v>
      </c>
      <c r="EW352">
        <v>1.49</v>
      </c>
      <c r="EY352">
        <v>1.49</v>
      </c>
      <c r="FA352">
        <v>1.49</v>
      </c>
      <c r="FC352">
        <v>1.49</v>
      </c>
      <c r="FE352">
        <v>1.49</v>
      </c>
      <c r="FG352">
        <v>1.49</v>
      </c>
      <c r="FI352">
        <v>1.49</v>
      </c>
      <c r="FK352">
        <v>1.49</v>
      </c>
      <c r="FN352">
        <v>1.49</v>
      </c>
      <c r="FP352">
        <v>1.49</v>
      </c>
      <c r="FR352">
        <v>1.49</v>
      </c>
      <c r="FT352">
        <v>1.49</v>
      </c>
      <c r="FV352">
        <v>1.49</v>
      </c>
      <c r="FX352">
        <v>1.49</v>
      </c>
      <c r="FZ352">
        <v>1.49</v>
      </c>
      <c r="GB352">
        <v>1.49</v>
      </c>
      <c r="GD352">
        <v>1.49</v>
      </c>
      <c r="GF352">
        <v>1.49</v>
      </c>
      <c r="GI352">
        <v>1.49</v>
      </c>
      <c r="GK352">
        <v>1.49</v>
      </c>
      <c r="GM352">
        <v>1.49</v>
      </c>
      <c r="GO352">
        <v>1.49</v>
      </c>
      <c r="GQ352">
        <v>1.49</v>
      </c>
      <c r="GS352">
        <v>1.49</v>
      </c>
      <c r="GU352">
        <v>1.49</v>
      </c>
      <c r="GW352">
        <v>1.49</v>
      </c>
      <c r="GY352">
        <v>1.49</v>
      </c>
      <c r="HA352">
        <v>1.49</v>
      </c>
      <c r="HC352" s="1">
        <f>AVERAGE(D352:HA352)</f>
        <v>1.4899999999999993</v>
      </c>
      <c r="HD352" s="1"/>
      <c r="HE352" s="1">
        <f>STDEV(D352:HA352)</f>
        <v>6.6948967387184511E-16</v>
      </c>
    </row>
    <row r="353" spans="1:213" x14ac:dyDescent="0.25">
      <c r="A353" s="3"/>
      <c r="HC353" s="1"/>
      <c r="HD353" s="1"/>
      <c r="HE353" s="1"/>
    </row>
    <row r="354" spans="1:213" x14ac:dyDescent="0.25">
      <c r="A354" s="3" t="s">
        <v>21</v>
      </c>
      <c r="D354">
        <v>-0.45</v>
      </c>
      <c r="F354">
        <v>-0.44</v>
      </c>
      <c r="H354">
        <v>-0.44</v>
      </c>
      <c r="J354">
        <v>-0.53</v>
      </c>
      <c r="L354">
        <v>-0.56000000000000005</v>
      </c>
      <c r="N354">
        <v>-0.64</v>
      </c>
      <c r="P354">
        <v>-0.67</v>
      </c>
      <c r="R354">
        <v>-0.69</v>
      </c>
      <c r="T354">
        <v>-0.54</v>
      </c>
      <c r="V354">
        <v>-0.52</v>
      </c>
      <c r="X354">
        <v>-0.44</v>
      </c>
      <c r="Z354">
        <v>-0.45</v>
      </c>
      <c r="AB354">
        <v>-0.44</v>
      </c>
      <c r="AD354">
        <v>-0.49</v>
      </c>
      <c r="AF354">
        <v>-0.51</v>
      </c>
      <c r="AH354">
        <v>-0.67</v>
      </c>
      <c r="AJ354">
        <v>-0.48</v>
      </c>
      <c r="AL354">
        <v>-0.43</v>
      </c>
      <c r="AN354">
        <v>-0.64</v>
      </c>
      <c r="AP354">
        <v>-0.4</v>
      </c>
      <c r="AR354">
        <v>-0.45</v>
      </c>
      <c r="AT354">
        <v>-0.5</v>
      </c>
      <c r="AV354">
        <v>-0.47</v>
      </c>
      <c r="AX354">
        <v>-0.41</v>
      </c>
      <c r="AZ354">
        <v>-0.44</v>
      </c>
      <c r="BB354">
        <v>-0.46</v>
      </c>
      <c r="BD354">
        <v>-0.56000000000000005</v>
      </c>
      <c r="BF354">
        <v>-0.61</v>
      </c>
      <c r="BH354">
        <v>-0.66</v>
      </c>
      <c r="BJ354">
        <v>-0.66</v>
      </c>
      <c r="BM354">
        <v>-0.45</v>
      </c>
      <c r="BO354">
        <v>-0.5</v>
      </c>
      <c r="BQ354">
        <v>-0.59</v>
      </c>
      <c r="BS354">
        <v>-0.46</v>
      </c>
      <c r="BU354">
        <v>-0.51</v>
      </c>
      <c r="BW354">
        <v>-0.71</v>
      </c>
      <c r="BY354">
        <v>-0.6</v>
      </c>
      <c r="CA354">
        <v>-0.67</v>
      </c>
      <c r="CC354">
        <v>-0.4</v>
      </c>
      <c r="CE354">
        <v>-0.55000000000000004</v>
      </c>
      <c r="CH354">
        <v>-0.44</v>
      </c>
      <c r="CJ354">
        <v>-0.4</v>
      </c>
      <c r="CL354">
        <v>-0.56000000000000005</v>
      </c>
      <c r="CN354">
        <v>-0.53</v>
      </c>
      <c r="CP354">
        <v>-0.59</v>
      </c>
      <c r="CR354">
        <v>-0.48</v>
      </c>
      <c r="CT354">
        <v>-0.59</v>
      </c>
      <c r="CV354">
        <v>-0.69</v>
      </c>
      <c r="CX354">
        <v>-0.6</v>
      </c>
      <c r="CZ354">
        <v>-0.5</v>
      </c>
      <c r="DC354">
        <v>-0.46</v>
      </c>
      <c r="DE354">
        <v>-0.38</v>
      </c>
      <c r="DG354">
        <v>-0.51</v>
      </c>
      <c r="DI354">
        <v>-0.67</v>
      </c>
      <c r="DK354">
        <v>-0.65</v>
      </c>
      <c r="DM354">
        <v>-0.74</v>
      </c>
      <c r="DO354">
        <v>-0.74</v>
      </c>
      <c r="DQ354">
        <v>-0.69</v>
      </c>
      <c r="DS354">
        <v>-0.49</v>
      </c>
      <c r="DU354">
        <v>-0.48</v>
      </c>
      <c r="DX354">
        <v>-0.46</v>
      </c>
      <c r="DZ354">
        <v>-0.45</v>
      </c>
      <c r="EB354">
        <v>-0.49</v>
      </c>
      <c r="ED354">
        <v>-0.45</v>
      </c>
      <c r="EF354">
        <v>-0.49</v>
      </c>
      <c r="EH354">
        <v>-0.41</v>
      </c>
      <c r="EJ354">
        <v>-0.65</v>
      </c>
      <c r="EL354">
        <v>-0.69</v>
      </c>
      <c r="EN354">
        <v>-0.45</v>
      </c>
      <c r="EP354">
        <v>-0.37</v>
      </c>
      <c r="ES354">
        <v>-0.48</v>
      </c>
      <c r="EU354">
        <v>-0.44</v>
      </c>
      <c r="EW354">
        <v>-0.66</v>
      </c>
      <c r="EY354">
        <v>-0.59</v>
      </c>
      <c r="FA354">
        <v>-0.63</v>
      </c>
      <c r="FC354">
        <v>-0.69</v>
      </c>
      <c r="FE354">
        <v>-0.73</v>
      </c>
      <c r="FG354">
        <v>-0.51</v>
      </c>
      <c r="FI354">
        <v>-0.46</v>
      </c>
      <c r="FK354">
        <v>-0.44</v>
      </c>
      <c r="FN354">
        <v>-0.46</v>
      </c>
      <c r="FP354">
        <v>-0.53</v>
      </c>
      <c r="FR354">
        <v>-0.39</v>
      </c>
      <c r="FT354">
        <v>-0.66</v>
      </c>
      <c r="FV354">
        <v>-0.66</v>
      </c>
      <c r="FX354">
        <v>-0.7</v>
      </c>
      <c r="FZ354">
        <v>-0.65</v>
      </c>
      <c r="GB354">
        <v>-0.64</v>
      </c>
      <c r="GD354">
        <v>-0.67</v>
      </c>
      <c r="GF354">
        <v>-0.37</v>
      </c>
      <c r="GI354">
        <v>-0.43</v>
      </c>
      <c r="GK354">
        <v>-0.48</v>
      </c>
      <c r="GM354">
        <v>-0.49</v>
      </c>
      <c r="GO354">
        <v>-0.61</v>
      </c>
      <c r="GQ354">
        <v>-0.68</v>
      </c>
      <c r="GS354">
        <v>-0.72</v>
      </c>
      <c r="GU354">
        <v>-0.67</v>
      </c>
      <c r="GW354">
        <v>-0.62</v>
      </c>
      <c r="GY354">
        <v>-0.44</v>
      </c>
      <c r="HA354">
        <v>-0.41</v>
      </c>
      <c r="HC354" s="1">
        <f>AVERAGE(D354:HA354)</f>
        <v>-0.54099999999999993</v>
      </c>
      <c r="HD354" s="1"/>
      <c r="HE354" s="1">
        <f>STDEV(D354:HA354)</f>
        <v>0.10477007052000963</v>
      </c>
    </row>
    <row r="355" spans="1:213" x14ac:dyDescent="0.25">
      <c r="A355" s="3"/>
      <c r="HC355" s="1"/>
      <c r="HD355" s="1"/>
      <c r="HE355" s="1"/>
    </row>
    <row r="356" spans="1:213" x14ac:dyDescent="0.25">
      <c r="A356" s="3" t="s">
        <v>22</v>
      </c>
      <c r="D356">
        <v>0</v>
      </c>
      <c r="F356">
        <v>0.48</v>
      </c>
      <c r="H356">
        <v>0.28000000000000003</v>
      </c>
      <c r="J356">
        <v>0</v>
      </c>
      <c r="L356">
        <v>0.79</v>
      </c>
      <c r="N356">
        <v>0.8</v>
      </c>
      <c r="P356">
        <v>0.8</v>
      </c>
      <c r="R356">
        <v>0.79</v>
      </c>
      <c r="T356">
        <v>0</v>
      </c>
      <c r="V356">
        <v>1.01</v>
      </c>
      <c r="X356">
        <v>0</v>
      </c>
      <c r="Z356">
        <v>0.35</v>
      </c>
      <c r="AB356">
        <v>0.5</v>
      </c>
      <c r="AD356">
        <v>0.39</v>
      </c>
      <c r="AF356">
        <v>0.98</v>
      </c>
      <c r="AH356">
        <v>0</v>
      </c>
      <c r="AJ356">
        <v>0</v>
      </c>
      <c r="AL356">
        <v>0.99</v>
      </c>
      <c r="AN356">
        <v>1.22</v>
      </c>
      <c r="AP356">
        <v>0</v>
      </c>
      <c r="AR356">
        <v>0</v>
      </c>
      <c r="AT356">
        <v>0.91</v>
      </c>
      <c r="AV356">
        <v>0.46</v>
      </c>
      <c r="AX356">
        <v>0.63</v>
      </c>
      <c r="AZ356">
        <v>0.17</v>
      </c>
      <c r="BB356">
        <v>0.98</v>
      </c>
      <c r="BD356">
        <v>0.97</v>
      </c>
      <c r="BF356">
        <v>0</v>
      </c>
      <c r="BH356">
        <v>0.93</v>
      </c>
      <c r="BJ356">
        <v>1.1000000000000001</v>
      </c>
      <c r="BM356">
        <v>0</v>
      </c>
      <c r="BO356">
        <v>0.8</v>
      </c>
      <c r="BQ356">
        <v>0</v>
      </c>
      <c r="BS356">
        <v>0.84</v>
      </c>
      <c r="BU356">
        <v>0.49</v>
      </c>
      <c r="BW356">
        <v>1.08</v>
      </c>
      <c r="BY356">
        <v>1.37</v>
      </c>
      <c r="CA356">
        <v>0.96</v>
      </c>
      <c r="CC356">
        <v>0</v>
      </c>
      <c r="CE356">
        <v>1.17</v>
      </c>
      <c r="CH356">
        <v>0</v>
      </c>
      <c r="CJ356">
        <v>0.41</v>
      </c>
      <c r="CL356">
        <v>0.68</v>
      </c>
      <c r="CN356">
        <v>0</v>
      </c>
      <c r="CP356">
        <v>0.44</v>
      </c>
      <c r="CR356">
        <v>0.43</v>
      </c>
      <c r="CT356">
        <v>1.02</v>
      </c>
      <c r="CV356">
        <v>0.72</v>
      </c>
      <c r="CX356">
        <v>0</v>
      </c>
      <c r="CZ356">
        <v>1.37</v>
      </c>
      <c r="DC356">
        <v>0</v>
      </c>
      <c r="DE356">
        <v>0.9</v>
      </c>
      <c r="DG356">
        <v>0.84</v>
      </c>
      <c r="DI356">
        <v>0</v>
      </c>
      <c r="DK356">
        <v>0.91</v>
      </c>
      <c r="DM356">
        <v>0.98</v>
      </c>
      <c r="DO356">
        <v>0.92</v>
      </c>
      <c r="DQ356">
        <v>1.07</v>
      </c>
      <c r="DS356">
        <v>0</v>
      </c>
      <c r="DU356">
        <v>0</v>
      </c>
      <c r="DX356">
        <v>0</v>
      </c>
      <c r="DZ356">
        <v>0.7</v>
      </c>
      <c r="EB356">
        <v>0.66</v>
      </c>
      <c r="ED356">
        <v>0.65</v>
      </c>
      <c r="EF356">
        <v>1.02</v>
      </c>
      <c r="EH356">
        <v>0.92</v>
      </c>
      <c r="EJ356">
        <v>0.83</v>
      </c>
      <c r="EL356">
        <v>0</v>
      </c>
      <c r="EN356">
        <v>0</v>
      </c>
      <c r="EP356">
        <v>0.56999999999999995</v>
      </c>
      <c r="ES356">
        <v>0</v>
      </c>
      <c r="EU356">
        <v>0.55000000000000004</v>
      </c>
      <c r="EW356">
        <v>0</v>
      </c>
      <c r="EY356">
        <v>0.74</v>
      </c>
      <c r="FA356">
        <v>0.54</v>
      </c>
      <c r="FC356">
        <v>0.79</v>
      </c>
      <c r="FE356">
        <v>0.93</v>
      </c>
      <c r="FG356">
        <v>0</v>
      </c>
      <c r="FI356">
        <v>0.85</v>
      </c>
      <c r="FK356">
        <v>0</v>
      </c>
      <c r="FN356">
        <v>0</v>
      </c>
      <c r="FP356">
        <v>0.66</v>
      </c>
      <c r="FR356">
        <v>0.5</v>
      </c>
      <c r="FT356">
        <v>0</v>
      </c>
      <c r="FV356">
        <v>0.1</v>
      </c>
      <c r="FX356">
        <v>0.32</v>
      </c>
      <c r="FZ356">
        <v>0.56999999999999995</v>
      </c>
      <c r="GB356">
        <v>0.9</v>
      </c>
      <c r="GD356">
        <v>0.9</v>
      </c>
      <c r="GF356">
        <v>0</v>
      </c>
      <c r="GI356">
        <v>0</v>
      </c>
      <c r="GK356">
        <v>0.8</v>
      </c>
      <c r="GM356">
        <v>0.67</v>
      </c>
      <c r="GO356">
        <v>0</v>
      </c>
      <c r="GQ356">
        <v>0.53</v>
      </c>
      <c r="GS356">
        <v>1.1100000000000001</v>
      </c>
      <c r="GU356">
        <v>0.94</v>
      </c>
      <c r="GW356">
        <v>1.22</v>
      </c>
      <c r="GY356">
        <v>0</v>
      </c>
      <c r="HA356">
        <v>0.92</v>
      </c>
      <c r="HC356" s="1">
        <f>AVERAGE(D356:HA356)</f>
        <v>0.52819999999999989</v>
      </c>
      <c r="HD356" s="1"/>
      <c r="HE356" s="1">
        <f>STDEV(D356:HA356)</f>
        <v>0.42849838819634883</v>
      </c>
    </row>
    <row r="357" spans="1:213" x14ac:dyDescent="0.25">
      <c r="A357" s="3"/>
      <c r="HC357" s="1"/>
      <c r="HD357" s="1"/>
      <c r="HE357" s="1"/>
    </row>
    <row r="358" spans="1:213" x14ac:dyDescent="0.25">
      <c r="A358" s="3" t="s">
        <v>23</v>
      </c>
      <c r="D358">
        <v>33.770000000000003</v>
      </c>
      <c r="F358">
        <v>33.71</v>
      </c>
      <c r="H358">
        <v>33.729999999999997</v>
      </c>
      <c r="J358">
        <v>36.72</v>
      </c>
      <c r="L358">
        <v>36.630000000000003</v>
      </c>
      <c r="N358">
        <v>36.770000000000003</v>
      </c>
      <c r="P358">
        <v>36.76</v>
      </c>
      <c r="R358">
        <v>36.75</v>
      </c>
      <c r="T358">
        <v>42.04</v>
      </c>
      <c r="V358">
        <v>41.62</v>
      </c>
      <c r="X358">
        <v>34.229999999999997</v>
      </c>
      <c r="Z358">
        <v>34.1</v>
      </c>
      <c r="AB358">
        <v>34.01</v>
      </c>
      <c r="AD358">
        <v>34.35</v>
      </c>
      <c r="AF358">
        <v>33.840000000000003</v>
      </c>
      <c r="AH358">
        <v>36.81</v>
      </c>
      <c r="AJ358">
        <v>41.69</v>
      </c>
      <c r="AL358">
        <v>41.65</v>
      </c>
      <c r="AN358">
        <v>42.38</v>
      </c>
      <c r="AP358">
        <v>44.88</v>
      </c>
      <c r="AR358">
        <v>33.67</v>
      </c>
      <c r="AT358">
        <v>34.15</v>
      </c>
      <c r="AV358">
        <v>33.71</v>
      </c>
      <c r="AX358">
        <v>33.700000000000003</v>
      </c>
      <c r="AZ358">
        <v>33.72</v>
      </c>
      <c r="BB358">
        <v>34.06</v>
      </c>
      <c r="BD358">
        <v>34</v>
      </c>
      <c r="BF358">
        <v>36.770000000000003</v>
      </c>
      <c r="BH358">
        <v>36.75</v>
      </c>
      <c r="BJ358">
        <v>36.619999999999997</v>
      </c>
      <c r="BM358">
        <v>34.14</v>
      </c>
      <c r="BO358">
        <v>33.869999999999997</v>
      </c>
      <c r="BQ358">
        <v>36.75</v>
      </c>
      <c r="BS358">
        <v>36.75</v>
      </c>
      <c r="BU358">
        <v>36.770000000000003</v>
      </c>
      <c r="BW358">
        <v>36.89</v>
      </c>
      <c r="BY358">
        <v>37.32</v>
      </c>
      <c r="CA358">
        <v>36.69</v>
      </c>
      <c r="CC358">
        <v>44.87</v>
      </c>
      <c r="CE358">
        <v>44.95</v>
      </c>
      <c r="CH358">
        <v>34.200000000000003</v>
      </c>
      <c r="CJ358">
        <v>33.99</v>
      </c>
      <c r="CL358">
        <v>34.19</v>
      </c>
      <c r="CN358">
        <v>36.78</v>
      </c>
      <c r="CP358">
        <v>36.69</v>
      </c>
      <c r="CR358">
        <v>36.89</v>
      </c>
      <c r="CT358">
        <v>37.18</v>
      </c>
      <c r="CV358">
        <v>37</v>
      </c>
      <c r="CX358">
        <v>42.27</v>
      </c>
      <c r="CZ358">
        <v>41.69</v>
      </c>
      <c r="DC358">
        <v>34.11</v>
      </c>
      <c r="DE358">
        <v>33.69</v>
      </c>
      <c r="DG358">
        <v>33.79</v>
      </c>
      <c r="DI358">
        <v>36.83</v>
      </c>
      <c r="DK358">
        <v>36.99</v>
      </c>
      <c r="DM358">
        <v>36.85</v>
      </c>
      <c r="DO358">
        <v>37.299999999999997</v>
      </c>
      <c r="DQ358">
        <v>36.840000000000003</v>
      </c>
      <c r="DS358">
        <v>33.61</v>
      </c>
      <c r="DU358">
        <v>45.17</v>
      </c>
      <c r="DX358">
        <v>34.119999999999997</v>
      </c>
      <c r="DZ358">
        <v>33.72</v>
      </c>
      <c r="EB358">
        <v>34.130000000000003</v>
      </c>
      <c r="ED358">
        <v>33.909999999999997</v>
      </c>
      <c r="EF358">
        <v>34.03</v>
      </c>
      <c r="EH358">
        <v>33.799999999999997</v>
      </c>
      <c r="EJ358">
        <v>33.979999999999997</v>
      </c>
      <c r="EL358">
        <v>36.729999999999997</v>
      </c>
      <c r="EN358">
        <v>44.97</v>
      </c>
      <c r="EP358">
        <v>45.11</v>
      </c>
      <c r="ES358">
        <v>33.97</v>
      </c>
      <c r="EU358">
        <v>33.770000000000003</v>
      </c>
      <c r="EW358">
        <v>36.79</v>
      </c>
      <c r="EY358">
        <v>36.93</v>
      </c>
      <c r="FA358">
        <v>36.78</v>
      </c>
      <c r="FC358">
        <v>36.9</v>
      </c>
      <c r="FE358">
        <v>36.909999999999997</v>
      </c>
      <c r="FG358">
        <v>41.73</v>
      </c>
      <c r="FI358">
        <v>41.77</v>
      </c>
      <c r="FK358">
        <v>45.09</v>
      </c>
      <c r="FN358">
        <v>34.130000000000003</v>
      </c>
      <c r="FP358">
        <v>33.89</v>
      </c>
      <c r="FR358">
        <v>34.15</v>
      </c>
      <c r="FT358">
        <v>36.79</v>
      </c>
      <c r="FV358">
        <v>36.78</v>
      </c>
      <c r="FX358">
        <v>36.79</v>
      </c>
      <c r="FZ358">
        <v>36.76</v>
      </c>
      <c r="GB358">
        <v>37.14</v>
      </c>
      <c r="GD358">
        <v>36.93</v>
      </c>
      <c r="GF358">
        <v>44.93</v>
      </c>
      <c r="GI358">
        <v>34.1</v>
      </c>
      <c r="GK358">
        <v>33.69</v>
      </c>
      <c r="GM358">
        <v>33.78</v>
      </c>
      <c r="GO358">
        <v>36.69</v>
      </c>
      <c r="GQ358">
        <v>36.76</v>
      </c>
      <c r="GS358">
        <v>36.93</v>
      </c>
      <c r="GU358">
        <v>36.950000000000003</v>
      </c>
      <c r="GW358">
        <v>36.729999999999997</v>
      </c>
      <c r="GY358">
        <v>41.85</v>
      </c>
      <c r="HA358">
        <v>41.43</v>
      </c>
      <c r="HC358" s="1">
        <f>AVERAGE(D358:HA358)</f>
        <v>36.909900000000007</v>
      </c>
      <c r="HD358" s="1"/>
      <c r="HE358" s="1">
        <f>STDEV(D358:HA358)</f>
        <v>3.3901260353198572</v>
      </c>
    </row>
    <row r="362" spans="1:213" x14ac:dyDescent="0.25">
      <c r="A362" s="1" t="s">
        <v>60</v>
      </c>
    </row>
    <row r="363" spans="1:213" x14ac:dyDescent="0.25">
      <c r="D363" s="3" t="s">
        <v>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 t="s">
        <v>4</v>
      </c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 t="s">
        <v>24</v>
      </c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 t="s">
        <v>25</v>
      </c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 t="s">
        <v>26</v>
      </c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 t="s">
        <v>45</v>
      </c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 t="s">
        <v>28</v>
      </c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 t="s">
        <v>29</v>
      </c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 t="s">
        <v>39</v>
      </c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 t="s">
        <v>31</v>
      </c>
      <c r="GJ363" s="3"/>
    </row>
    <row r="365" spans="1:213" x14ac:dyDescent="0.25">
      <c r="D365" s="1" t="s">
        <v>5</v>
      </c>
      <c r="E365" s="1"/>
      <c r="F365" s="1" t="s">
        <v>6</v>
      </c>
      <c r="G365" s="1"/>
      <c r="H365" s="1" t="s">
        <v>7</v>
      </c>
      <c r="I365" s="1"/>
      <c r="J365" s="1" t="s">
        <v>8</v>
      </c>
      <c r="K365" s="1"/>
      <c r="L365" s="1" t="s">
        <v>9</v>
      </c>
      <c r="M365" s="1"/>
      <c r="N365" s="1" t="s">
        <v>10</v>
      </c>
      <c r="O365" s="1"/>
      <c r="P365" s="1" t="s">
        <v>11</v>
      </c>
      <c r="Q365" s="1"/>
      <c r="R365" s="1" t="s">
        <v>13</v>
      </c>
      <c r="S365" s="1"/>
      <c r="T365" s="1" t="s">
        <v>14</v>
      </c>
      <c r="U365" s="1"/>
      <c r="V365" s="1" t="s">
        <v>15</v>
      </c>
      <c r="W365" s="1"/>
      <c r="X365" s="1" t="s">
        <v>44</v>
      </c>
      <c r="Y365" s="1"/>
      <c r="Z365" s="1" t="s">
        <v>6</v>
      </c>
      <c r="AA365" s="1"/>
      <c r="AB365" s="1" t="s">
        <v>7</v>
      </c>
      <c r="AC365" s="1"/>
      <c r="AD365" s="1" t="s">
        <v>8</v>
      </c>
      <c r="AE365" s="1"/>
      <c r="AF365" s="1" t="s">
        <v>9</v>
      </c>
      <c r="AG365" s="1"/>
      <c r="AH365" s="1" t="s">
        <v>10</v>
      </c>
      <c r="AI365" s="1"/>
      <c r="AJ365" s="1" t="s">
        <v>11</v>
      </c>
      <c r="AK365" s="1"/>
      <c r="AL365" s="1" t="s">
        <v>13</v>
      </c>
      <c r="AM365" s="1"/>
      <c r="AN365" s="1" t="s">
        <v>14</v>
      </c>
      <c r="AO365" s="1"/>
      <c r="AP365" s="1" t="s">
        <v>15</v>
      </c>
      <c r="AQ365" s="1"/>
      <c r="AR365" s="1" t="s">
        <v>5</v>
      </c>
      <c r="AS365" s="1"/>
      <c r="AT365" s="1" t="s">
        <v>6</v>
      </c>
      <c r="AU365" s="1"/>
      <c r="AV365" s="1" t="s">
        <v>7</v>
      </c>
      <c r="AW365" s="1"/>
      <c r="AX365" s="1" t="s">
        <v>8</v>
      </c>
      <c r="AY365" s="1"/>
      <c r="AZ365" s="1" t="s">
        <v>9</v>
      </c>
      <c r="BA365" s="1"/>
      <c r="BB365" s="1" t="s">
        <v>10</v>
      </c>
      <c r="BC365" s="1"/>
      <c r="BD365" s="1" t="s">
        <v>11</v>
      </c>
      <c r="BE365" s="1"/>
      <c r="BF365" s="1" t="s">
        <v>13</v>
      </c>
      <c r="BG365" s="1"/>
      <c r="BH365" s="1" t="s">
        <v>14</v>
      </c>
      <c r="BI365" s="1"/>
      <c r="BJ365" s="1" t="s">
        <v>15</v>
      </c>
      <c r="BK365" s="1"/>
      <c r="BL365" s="1"/>
      <c r="BM365" s="1" t="s">
        <v>5</v>
      </c>
      <c r="BN365" s="1"/>
      <c r="BO365" s="1" t="s">
        <v>6</v>
      </c>
      <c r="BP365" s="1"/>
      <c r="BQ365" s="1" t="s">
        <v>7</v>
      </c>
      <c r="BR365" s="1"/>
      <c r="BS365" s="1" t="s">
        <v>8</v>
      </c>
      <c r="BT365" s="1"/>
      <c r="BU365" s="1" t="s">
        <v>9</v>
      </c>
      <c r="BV365" s="1"/>
      <c r="BW365" s="1" t="s">
        <v>10</v>
      </c>
      <c r="BX365" s="1"/>
      <c r="BY365" s="1" t="s">
        <v>11</v>
      </c>
      <c r="BZ365" s="1"/>
      <c r="CA365" s="1" t="s">
        <v>13</v>
      </c>
      <c r="CB365" s="1"/>
      <c r="CC365" s="1" t="s">
        <v>14</v>
      </c>
      <c r="CD365" s="1"/>
      <c r="CE365" s="1" t="s">
        <v>15</v>
      </c>
      <c r="CF365" s="1"/>
      <c r="CG365" s="1"/>
      <c r="CH365" s="4" t="s">
        <v>5</v>
      </c>
      <c r="CI365" s="1"/>
      <c r="CJ365" s="1" t="s">
        <v>6</v>
      </c>
      <c r="CK365" s="1"/>
      <c r="CL365" s="1" t="s">
        <v>7</v>
      </c>
      <c r="CM365" s="1"/>
      <c r="CN365" s="1" t="s">
        <v>8</v>
      </c>
      <c r="CO365" s="1"/>
      <c r="CP365" s="1" t="s">
        <v>9</v>
      </c>
      <c r="CQ365" s="1"/>
      <c r="CR365" s="1" t="s">
        <v>10</v>
      </c>
      <c r="CS365" s="1"/>
      <c r="CT365" s="1" t="s">
        <v>11</v>
      </c>
      <c r="CU365" s="1"/>
      <c r="CV365" s="1" t="s">
        <v>13</v>
      </c>
      <c r="CW365" s="1"/>
      <c r="CX365" s="1" t="s">
        <v>14</v>
      </c>
      <c r="CY365" s="1"/>
      <c r="CZ365" s="1" t="s">
        <v>15</v>
      </c>
      <c r="DA365" s="1"/>
      <c r="DB365" s="1"/>
      <c r="DC365" s="1" t="s">
        <v>5</v>
      </c>
      <c r="DD365" s="1"/>
      <c r="DE365" s="1" t="s">
        <v>6</v>
      </c>
      <c r="DF365" s="1"/>
      <c r="DG365" s="4" t="s">
        <v>7</v>
      </c>
      <c r="DH365" s="1"/>
      <c r="DI365" s="1" t="s">
        <v>8</v>
      </c>
      <c r="DJ365" s="1"/>
      <c r="DK365" s="1" t="s">
        <v>9</v>
      </c>
      <c r="DL365" s="1"/>
      <c r="DM365" s="1" t="s">
        <v>10</v>
      </c>
      <c r="DN365" s="1"/>
      <c r="DO365" s="1" t="s">
        <v>11</v>
      </c>
      <c r="DP365" s="1"/>
      <c r="DQ365" s="1" t="s">
        <v>13</v>
      </c>
      <c r="DR365" s="1"/>
      <c r="DS365" s="1" t="s">
        <v>14</v>
      </c>
      <c r="DT365" s="1"/>
      <c r="DU365" s="1" t="s">
        <v>15</v>
      </c>
      <c r="DV365" s="1"/>
      <c r="DW365" s="1"/>
      <c r="DX365" s="1" t="s">
        <v>5</v>
      </c>
      <c r="DY365" s="1"/>
      <c r="DZ365" s="1" t="s">
        <v>6</v>
      </c>
      <c r="EA365" s="1"/>
      <c r="EB365" s="1" t="s">
        <v>7</v>
      </c>
      <c r="EC365" s="1"/>
      <c r="ED365" s="1" t="s">
        <v>8</v>
      </c>
      <c r="EE365" s="1"/>
      <c r="EF365" s="1" t="s">
        <v>9</v>
      </c>
      <c r="EG365" s="1"/>
      <c r="EH365" s="1" t="s">
        <v>10</v>
      </c>
      <c r="EI365" s="1"/>
      <c r="EJ365" s="1" t="s">
        <v>11</v>
      </c>
      <c r="EK365" s="1"/>
      <c r="EL365" s="1" t="s">
        <v>13</v>
      </c>
      <c r="EM365" s="1"/>
      <c r="EN365" s="1" t="s">
        <v>14</v>
      </c>
      <c r="EO365" s="1"/>
      <c r="EP365" s="1" t="s">
        <v>15</v>
      </c>
      <c r="EQ365" s="1"/>
      <c r="ER365" s="1"/>
      <c r="ES365" s="1" t="s">
        <v>5</v>
      </c>
      <c r="ET365" s="1"/>
      <c r="EU365" s="1" t="s">
        <v>6</v>
      </c>
      <c r="EV365" s="1"/>
      <c r="EW365" s="1" t="s">
        <v>7</v>
      </c>
      <c r="EX365" s="1"/>
      <c r="EY365" s="1" t="s">
        <v>8</v>
      </c>
      <c r="EZ365" s="1"/>
      <c r="FA365" s="1" t="s">
        <v>9</v>
      </c>
      <c r="FB365" s="1"/>
      <c r="FC365" s="1" t="s">
        <v>10</v>
      </c>
      <c r="FD365" s="1"/>
      <c r="FE365" s="1" t="s">
        <v>11</v>
      </c>
      <c r="FF365" s="1"/>
      <c r="FG365" s="1" t="s">
        <v>13</v>
      </c>
      <c r="FH365" s="1"/>
      <c r="FI365" s="1" t="s">
        <v>14</v>
      </c>
      <c r="FJ365" s="1"/>
      <c r="FK365" s="1" t="s">
        <v>15</v>
      </c>
      <c r="FL365" s="1"/>
      <c r="FM365" s="1"/>
      <c r="FN365" s="1" t="s">
        <v>5</v>
      </c>
      <c r="FO365" s="1"/>
      <c r="FP365" s="1" t="s">
        <v>6</v>
      </c>
      <c r="FQ365" s="1"/>
      <c r="FR365" s="1" t="s">
        <v>7</v>
      </c>
      <c r="FS365" s="1"/>
      <c r="FT365" s="1" t="s">
        <v>8</v>
      </c>
      <c r="FU365" s="1"/>
      <c r="FV365" s="1" t="s">
        <v>9</v>
      </c>
      <c r="FW365" s="1"/>
      <c r="FX365" s="1" t="s">
        <v>10</v>
      </c>
      <c r="FY365" s="1"/>
      <c r="FZ365" s="1" t="s">
        <v>11</v>
      </c>
      <c r="GA365" s="1"/>
      <c r="GB365" s="1" t="s">
        <v>13</v>
      </c>
      <c r="GC365" s="1"/>
      <c r="GD365" s="1" t="s">
        <v>14</v>
      </c>
      <c r="GE365" s="1"/>
      <c r="GF365" s="1" t="s">
        <v>15</v>
      </c>
      <c r="GG365" s="1"/>
      <c r="GH365" s="1"/>
      <c r="GI365" s="1" t="s">
        <v>5</v>
      </c>
      <c r="GJ365" s="1"/>
      <c r="GK365" s="1" t="s">
        <v>6</v>
      </c>
      <c r="GL365" s="1"/>
      <c r="GM365" s="1" t="s">
        <v>7</v>
      </c>
      <c r="GN365" s="1"/>
      <c r="GO365" s="1" t="s">
        <v>8</v>
      </c>
      <c r="GP365" s="1"/>
      <c r="GQ365" s="1" t="s">
        <v>9</v>
      </c>
      <c r="GR365" s="1"/>
      <c r="GS365" s="1" t="s">
        <v>10</v>
      </c>
      <c r="GT365" s="1"/>
      <c r="GU365" s="1" t="s">
        <v>11</v>
      </c>
      <c r="GV365" s="1"/>
      <c r="GW365" s="1" t="s">
        <v>13</v>
      </c>
      <c r="GX365" s="1"/>
      <c r="GY365" s="1" t="s">
        <v>14</v>
      </c>
      <c r="HA365" s="4" t="s">
        <v>15</v>
      </c>
      <c r="HC365" s="3" t="s">
        <v>40</v>
      </c>
      <c r="HD365" s="1"/>
      <c r="HE365" s="3" t="s">
        <v>41</v>
      </c>
    </row>
    <row r="366" spans="1:213" x14ac:dyDescent="0.25">
      <c r="A366" s="3" t="s">
        <v>16</v>
      </c>
      <c r="D366">
        <v>-2.92</v>
      </c>
      <c r="F366">
        <v>-2.87</v>
      </c>
      <c r="H366">
        <v>-2.81</v>
      </c>
      <c r="J366">
        <v>-2.91</v>
      </c>
      <c r="L366">
        <v>-2.83</v>
      </c>
      <c r="N366">
        <v>-2.83</v>
      </c>
      <c r="P366">
        <v>-2.67</v>
      </c>
      <c r="R366">
        <v>-2.86</v>
      </c>
      <c r="T366">
        <v>-2.85</v>
      </c>
      <c r="V366">
        <v>-2.84</v>
      </c>
      <c r="X366">
        <v>3.23</v>
      </c>
      <c r="Z366">
        <v>-2.99</v>
      </c>
      <c r="AB366">
        <v>-2.95</v>
      </c>
      <c r="AD366">
        <v>-2.88</v>
      </c>
      <c r="AF366">
        <v>-2.73</v>
      </c>
      <c r="AH366">
        <v>-2.86</v>
      </c>
      <c r="AJ366">
        <v>-2.8</v>
      </c>
      <c r="AL366">
        <v>-2.78</v>
      </c>
      <c r="AN366">
        <v>-2.63</v>
      </c>
      <c r="AP366">
        <v>-2.4700000000000002</v>
      </c>
      <c r="AR366">
        <v>-3.29</v>
      </c>
      <c r="AT366">
        <v>-3.09</v>
      </c>
      <c r="AV366">
        <v>-2.97</v>
      </c>
      <c r="AX366">
        <v>-2.87</v>
      </c>
      <c r="AZ366">
        <v>-2.79</v>
      </c>
      <c r="BB366">
        <v>-2.71</v>
      </c>
      <c r="BD366">
        <v>-2.97</v>
      </c>
      <c r="BF366">
        <v>-2.84</v>
      </c>
      <c r="BH366">
        <v>-2.95</v>
      </c>
      <c r="BJ366">
        <v>-2.92</v>
      </c>
      <c r="BM366">
        <v>-3.14</v>
      </c>
      <c r="BO366">
        <v>-3.05</v>
      </c>
      <c r="BQ366">
        <v>-2.81</v>
      </c>
      <c r="BS366">
        <v>-2.95</v>
      </c>
      <c r="BU366">
        <v>-2.84</v>
      </c>
      <c r="BW366">
        <v>-2.81</v>
      </c>
      <c r="BY366">
        <v>-2.95</v>
      </c>
      <c r="CA366">
        <v>-2.87</v>
      </c>
      <c r="CC366">
        <v>-2.86</v>
      </c>
      <c r="CE366">
        <v>-2.76</v>
      </c>
      <c r="CH366">
        <v>-3.23</v>
      </c>
      <c r="CJ366">
        <v>-3.17</v>
      </c>
      <c r="CL366">
        <v>-2.99</v>
      </c>
      <c r="CN366">
        <v>-2.94</v>
      </c>
      <c r="CP366">
        <v>-3.01</v>
      </c>
      <c r="CR366">
        <v>-3</v>
      </c>
      <c r="CT366">
        <v>-2.81</v>
      </c>
      <c r="CV366">
        <v>-2.74</v>
      </c>
      <c r="CX366">
        <v>-2.93</v>
      </c>
      <c r="CZ366">
        <v>-2.91</v>
      </c>
      <c r="DC366">
        <v>-3.05</v>
      </c>
      <c r="DE366">
        <v>-2.97</v>
      </c>
      <c r="DG366">
        <v>-3.03</v>
      </c>
      <c r="DI366">
        <v>-2.94</v>
      </c>
      <c r="DK366">
        <v>-2.93</v>
      </c>
      <c r="DM366">
        <v>-2.84</v>
      </c>
      <c r="DO366">
        <v>-2.97</v>
      </c>
      <c r="DQ366">
        <v>-2.61</v>
      </c>
      <c r="DS366">
        <v>-2.85</v>
      </c>
      <c r="DU366">
        <v>-2.72</v>
      </c>
      <c r="DX366">
        <v>-3.19</v>
      </c>
      <c r="DZ366">
        <v>-3.1</v>
      </c>
      <c r="EB366">
        <v>-3.03</v>
      </c>
      <c r="ED366">
        <v>-3.08</v>
      </c>
      <c r="EF366">
        <v>-3.08</v>
      </c>
      <c r="EH366">
        <v>-2.96</v>
      </c>
      <c r="EJ366">
        <v>-3</v>
      </c>
      <c r="EL366">
        <v>-2.86</v>
      </c>
      <c r="EN366">
        <v>-2.81</v>
      </c>
      <c r="EP366">
        <v>-2.78</v>
      </c>
      <c r="ES366">
        <v>-3.3</v>
      </c>
      <c r="EU366">
        <v>-3.07</v>
      </c>
      <c r="EW366">
        <v>-3.07</v>
      </c>
      <c r="EY366">
        <v>-3.03</v>
      </c>
      <c r="FA366">
        <v>-2.91</v>
      </c>
      <c r="FC366">
        <v>-3.05</v>
      </c>
      <c r="FE366">
        <v>-2.99</v>
      </c>
      <c r="FG366">
        <v>-2.97</v>
      </c>
      <c r="FI366">
        <v>-2.86</v>
      </c>
      <c r="FK366">
        <v>-2.72</v>
      </c>
      <c r="FN366">
        <v>-3.14</v>
      </c>
      <c r="FP366">
        <v>-3.12</v>
      </c>
      <c r="FR366">
        <v>-3.01</v>
      </c>
      <c r="FT366">
        <v>-2.87</v>
      </c>
      <c r="FV366">
        <v>-2.85</v>
      </c>
      <c r="FX366">
        <v>-2.8</v>
      </c>
      <c r="FZ366">
        <v>-2.96</v>
      </c>
      <c r="GB366">
        <v>-2.92</v>
      </c>
      <c r="GD366">
        <v>-2.86</v>
      </c>
      <c r="GF366">
        <v>-2.48</v>
      </c>
      <c r="GI366">
        <v>-3.05</v>
      </c>
      <c r="GK366">
        <v>-3.03</v>
      </c>
      <c r="GM366">
        <v>-3.01</v>
      </c>
      <c r="GO366">
        <v>-3</v>
      </c>
      <c r="GQ366">
        <v>-2.96</v>
      </c>
      <c r="GS366">
        <v>-2.96</v>
      </c>
      <c r="GU366">
        <v>-2.96</v>
      </c>
      <c r="GW366">
        <v>-2.93</v>
      </c>
      <c r="GY366">
        <v>-2.87</v>
      </c>
      <c r="HA366">
        <v>-2.88</v>
      </c>
      <c r="HC366" s="1">
        <f>AVERAGE(D366:HA366)</f>
        <v>-2.8585000000000003</v>
      </c>
      <c r="HD366" s="1"/>
      <c r="HE366" s="1">
        <f>STDEV(D366:HA366)</f>
        <v>0.63203435368848859</v>
      </c>
    </row>
    <row r="367" spans="1:213" x14ac:dyDescent="0.25">
      <c r="A367" s="3"/>
      <c r="HC367" s="1"/>
      <c r="HD367" s="1"/>
      <c r="HE367" s="1"/>
    </row>
    <row r="368" spans="1:213" x14ac:dyDescent="0.25">
      <c r="A368" s="3" t="s">
        <v>17</v>
      </c>
      <c r="D368">
        <v>7.25</v>
      </c>
      <c r="F368">
        <v>7.87</v>
      </c>
      <c r="H368">
        <v>8.7100000000000009</v>
      </c>
      <c r="J368">
        <v>7.34</v>
      </c>
      <c r="L368">
        <v>8.43</v>
      </c>
      <c r="N368">
        <v>8.44</v>
      </c>
      <c r="P368">
        <v>10.97</v>
      </c>
      <c r="R368">
        <v>7.97</v>
      </c>
      <c r="T368">
        <v>8.1</v>
      </c>
      <c r="V368">
        <v>8.24</v>
      </c>
      <c r="X368">
        <v>4.26</v>
      </c>
      <c r="Z368">
        <v>6.38</v>
      </c>
      <c r="AB368">
        <v>6.91</v>
      </c>
      <c r="AD368">
        <v>7.7</v>
      </c>
      <c r="AF368">
        <v>9.99</v>
      </c>
      <c r="AH368">
        <v>8.02</v>
      </c>
      <c r="AJ368">
        <v>8.9</v>
      </c>
      <c r="AL368">
        <v>9.1199999999999992</v>
      </c>
      <c r="AN368">
        <v>11.74</v>
      </c>
      <c r="AP368">
        <v>15.47</v>
      </c>
      <c r="AR368">
        <v>3.88</v>
      </c>
      <c r="AT368">
        <v>5.44</v>
      </c>
      <c r="AV368">
        <v>6.6</v>
      </c>
      <c r="AX368">
        <v>7.94</v>
      </c>
      <c r="AZ368">
        <v>8.9700000000000006</v>
      </c>
      <c r="BB368">
        <v>10.23</v>
      </c>
      <c r="BD368">
        <v>6.61</v>
      </c>
      <c r="BF368">
        <v>8.24</v>
      </c>
      <c r="BH368">
        <v>6.92</v>
      </c>
      <c r="BJ368">
        <v>7.26</v>
      </c>
      <c r="BM368">
        <v>4.99</v>
      </c>
      <c r="BO368">
        <v>5.83</v>
      </c>
      <c r="BQ368">
        <v>8.67</v>
      </c>
      <c r="BS368">
        <v>6.88</v>
      </c>
      <c r="BU368">
        <v>8.25</v>
      </c>
      <c r="BW368">
        <v>8.65</v>
      </c>
      <c r="BY368">
        <v>6.9</v>
      </c>
      <c r="CA368">
        <v>7.88</v>
      </c>
      <c r="CC368">
        <v>8.06</v>
      </c>
      <c r="CE368">
        <v>9.5</v>
      </c>
      <c r="CH368">
        <v>4.25</v>
      </c>
      <c r="CJ368">
        <v>4.75</v>
      </c>
      <c r="CL368">
        <v>6.48</v>
      </c>
      <c r="CN368">
        <v>6.97</v>
      </c>
      <c r="CP368">
        <v>6.23</v>
      </c>
      <c r="CR368">
        <v>6.35</v>
      </c>
      <c r="CT368">
        <v>8.7200000000000006</v>
      </c>
      <c r="CV368">
        <v>9.74</v>
      </c>
      <c r="CX368">
        <v>7.1</v>
      </c>
      <c r="CZ368">
        <v>7.34</v>
      </c>
      <c r="DC368">
        <v>5.86</v>
      </c>
      <c r="DE368">
        <v>6.7</v>
      </c>
      <c r="DG368">
        <v>5.99</v>
      </c>
      <c r="DI368">
        <v>6.95</v>
      </c>
      <c r="DK368">
        <v>7.16</v>
      </c>
      <c r="DM368">
        <v>8.2899999999999991</v>
      </c>
      <c r="DO368">
        <v>6.62</v>
      </c>
      <c r="DQ368">
        <v>12.32</v>
      </c>
      <c r="DS368">
        <v>8.1300000000000008</v>
      </c>
      <c r="DU368">
        <v>10.14</v>
      </c>
      <c r="DX368">
        <v>4.6100000000000003</v>
      </c>
      <c r="DZ368">
        <v>5.32</v>
      </c>
      <c r="EB368">
        <v>6.05</v>
      </c>
      <c r="ED368">
        <v>5.48</v>
      </c>
      <c r="EF368">
        <v>5.51</v>
      </c>
      <c r="EH368">
        <v>6.82</v>
      </c>
      <c r="EJ368">
        <v>6.32</v>
      </c>
      <c r="EL368">
        <v>7.98</v>
      </c>
      <c r="EN368">
        <v>8.68</v>
      </c>
      <c r="EP368">
        <v>9.23</v>
      </c>
      <c r="ES368">
        <v>3.81</v>
      </c>
      <c r="EU368">
        <v>5.58</v>
      </c>
      <c r="EW368">
        <v>5.6</v>
      </c>
      <c r="EY368">
        <v>6.03</v>
      </c>
      <c r="FA368">
        <v>7.38</v>
      </c>
      <c r="FC368">
        <v>5.85</v>
      </c>
      <c r="FE368">
        <v>6.48</v>
      </c>
      <c r="FG368">
        <v>6.63</v>
      </c>
      <c r="FI368">
        <v>8.07</v>
      </c>
      <c r="FK368">
        <v>10.08</v>
      </c>
      <c r="FN368">
        <v>4.99</v>
      </c>
      <c r="FP368">
        <v>5.2</v>
      </c>
      <c r="FR368">
        <v>6.25</v>
      </c>
      <c r="FT368">
        <v>7.81</v>
      </c>
      <c r="FV368">
        <v>8.2100000000000009</v>
      </c>
      <c r="FX368">
        <v>8.89</v>
      </c>
      <c r="FZ368">
        <v>6.79</v>
      </c>
      <c r="GB368">
        <v>7.18</v>
      </c>
      <c r="GD368">
        <v>7.95</v>
      </c>
      <c r="GF368">
        <v>15.19</v>
      </c>
      <c r="GI368">
        <v>5.83</v>
      </c>
      <c r="GK368">
        <v>6.03</v>
      </c>
      <c r="GM368">
        <v>6.26</v>
      </c>
      <c r="GO368">
        <v>6.3</v>
      </c>
      <c r="GQ368">
        <v>6.76</v>
      </c>
      <c r="GS368">
        <v>6.78</v>
      </c>
      <c r="GU368">
        <v>6.79</v>
      </c>
      <c r="GW368">
        <v>7.1</v>
      </c>
      <c r="GY368">
        <v>7.93</v>
      </c>
      <c r="HA368">
        <v>7.81</v>
      </c>
      <c r="HC368" s="1">
        <f>AVERAGE(D368:HA368)</f>
        <v>7.4315999999999995</v>
      </c>
      <c r="HD368" s="1"/>
      <c r="HE368" s="1">
        <f>STDEV(D368:HA368)</f>
        <v>1.9721570613791013</v>
      </c>
    </row>
    <row r="369" spans="1:213" x14ac:dyDescent="0.25">
      <c r="A369" s="3"/>
      <c r="HC369" s="1"/>
      <c r="HD369" s="1"/>
      <c r="HE369" s="1"/>
    </row>
    <row r="370" spans="1:213" x14ac:dyDescent="0.25">
      <c r="A370" s="3" t="s">
        <v>34</v>
      </c>
      <c r="D370">
        <v>-4.41</v>
      </c>
      <c r="F370">
        <v>-4.3600000000000003</v>
      </c>
      <c r="H370">
        <v>-4.3</v>
      </c>
      <c r="J370">
        <v>-4.4000000000000004</v>
      </c>
      <c r="L370">
        <v>-4.32</v>
      </c>
      <c r="N370">
        <v>-4.32</v>
      </c>
      <c r="P370">
        <v>-4.17</v>
      </c>
      <c r="R370">
        <v>-4.3499999999999996</v>
      </c>
      <c r="T370">
        <v>-4.34</v>
      </c>
      <c r="V370">
        <v>-4.33</v>
      </c>
      <c r="X370">
        <v>-4.7300000000000004</v>
      </c>
      <c r="Z370">
        <v>-4.49</v>
      </c>
      <c r="AB370">
        <v>-4.4400000000000004</v>
      </c>
      <c r="AD370">
        <v>-4.38</v>
      </c>
      <c r="AF370">
        <v>-4.22</v>
      </c>
      <c r="AH370">
        <v>-4.3499999999999996</v>
      </c>
      <c r="AJ370">
        <v>-4.29</v>
      </c>
      <c r="AL370">
        <v>-4.2699999999999996</v>
      </c>
      <c r="AN370">
        <v>-4.12</v>
      </c>
      <c r="AP370">
        <v>-3.96</v>
      </c>
      <c r="AR370">
        <v>-4.78</v>
      </c>
      <c r="AT370">
        <v>-4.58</v>
      </c>
      <c r="AV370">
        <v>-4.47</v>
      </c>
      <c r="AX370">
        <v>-4.3600000000000003</v>
      </c>
      <c r="AZ370">
        <v>-4.28</v>
      </c>
      <c r="BB370">
        <v>-4.21</v>
      </c>
      <c r="BD370">
        <v>-4.47</v>
      </c>
      <c r="BF370">
        <v>-4.33</v>
      </c>
      <c r="BH370">
        <v>-4.4400000000000004</v>
      </c>
      <c r="BJ370">
        <v>-4.41</v>
      </c>
      <c r="BM370">
        <v>-4.63</v>
      </c>
      <c r="BO370">
        <v>-4.54</v>
      </c>
      <c r="BQ370">
        <v>-4.3</v>
      </c>
      <c r="BS370">
        <v>-4.4400000000000004</v>
      </c>
      <c r="BU370">
        <v>-4.33</v>
      </c>
      <c r="BW370">
        <v>-4.3099999999999996</v>
      </c>
      <c r="BY370">
        <v>-4.4400000000000004</v>
      </c>
      <c r="CA370">
        <v>-4.3600000000000003</v>
      </c>
      <c r="CC370">
        <v>-4.3499999999999996</v>
      </c>
      <c r="CE370">
        <v>-4.25</v>
      </c>
      <c r="CH370">
        <v>-4.7300000000000004</v>
      </c>
      <c r="CJ370">
        <v>-4.66</v>
      </c>
      <c r="CL370">
        <v>-4.4800000000000004</v>
      </c>
      <c r="CN370">
        <v>-4.43</v>
      </c>
      <c r="CP370">
        <v>-4.5</v>
      </c>
      <c r="CR370">
        <v>-4.49</v>
      </c>
      <c r="CT370">
        <v>-4.3</v>
      </c>
      <c r="CV370">
        <v>-4.24</v>
      </c>
      <c r="CX370">
        <v>-4.42</v>
      </c>
      <c r="CZ370">
        <v>-4.4000000000000004</v>
      </c>
      <c r="DC370">
        <v>-4.54</v>
      </c>
      <c r="DE370">
        <v>-4.46</v>
      </c>
      <c r="DG370">
        <v>-4.5199999999999996</v>
      </c>
      <c r="DI370">
        <v>-4.4400000000000004</v>
      </c>
      <c r="DK370">
        <v>-4.42</v>
      </c>
      <c r="DM370">
        <v>-4.33</v>
      </c>
      <c r="DO370">
        <v>-4.46</v>
      </c>
      <c r="DQ370">
        <v>-4.0999999999999996</v>
      </c>
      <c r="DS370">
        <v>-4.34</v>
      </c>
      <c r="DU370">
        <v>-4.21</v>
      </c>
      <c r="DX370">
        <v>-4.68</v>
      </c>
      <c r="DZ370">
        <v>-4.59</v>
      </c>
      <c r="EB370">
        <v>-4.5199999999999996</v>
      </c>
      <c r="ED370">
        <v>-4.58</v>
      </c>
      <c r="EF370">
        <v>-4.57</v>
      </c>
      <c r="EH370">
        <v>-4.45</v>
      </c>
      <c r="EJ370">
        <v>-4.49</v>
      </c>
      <c r="EL370">
        <v>-4.3499999999999996</v>
      </c>
      <c r="EN370">
        <v>-4.3</v>
      </c>
      <c r="EP370">
        <v>-4.2699999999999996</v>
      </c>
      <c r="ES370">
        <v>-4.79</v>
      </c>
      <c r="EU370">
        <v>-4.57</v>
      </c>
      <c r="EW370">
        <v>-4.5599999999999996</v>
      </c>
      <c r="EY370">
        <v>-4.5199999999999996</v>
      </c>
      <c r="FA370">
        <v>-4.4000000000000004</v>
      </c>
      <c r="FC370">
        <v>-4.54</v>
      </c>
      <c r="FE370">
        <v>-4.4800000000000004</v>
      </c>
      <c r="FG370">
        <v>-4.46</v>
      </c>
      <c r="FI370">
        <v>-4.3499999999999996</v>
      </c>
      <c r="FK370">
        <v>-4.22</v>
      </c>
      <c r="FN370">
        <v>-4.63</v>
      </c>
      <c r="FP370">
        <v>-4.6100000000000003</v>
      </c>
      <c r="FR370">
        <v>-4.5</v>
      </c>
      <c r="FT370">
        <v>-4.37</v>
      </c>
      <c r="FV370">
        <v>-4.34</v>
      </c>
      <c r="FX370">
        <v>-4.29</v>
      </c>
      <c r="FZ370">
        <v>-4.45</v>
      </c>
      <c r="GB370">
        <v>-4.42</v>
      </c>
      <c r="GD370">
        <v>-4.3600000000000003</v>
      </c>
      <c r="GF370">
        <v>-3.97</v>
      </c>
      <c r="GI370">
        <v>-4.54</v>
      </c>
      <c r="GK370">
        <v>-4.5199999999999996</v>
      </c>
      <c r="GM370">
        <v>-4.5</v>
      </c>
      <c r="GO370">
        <v>-4.49</v>
      </c>
      <c r="GQ370">
        <v>-4.45</v>
      </c>
      <c r="GS370">
        <v>-4.45</v>
      </c>
      <c r="GU370">
        <v>-4.45</v>
      </c>
      <c r="GW370">
        <v>-4.42</v>
      </c>
      <c r="GY370">
        <v>-4.3600000000000003</v>
      </c>
      <c r="HA370">
        <v>-4.37</v>
      </c>
      <c r="HC370" s="1">
        <f>AVERAGE(D370:HA370)</f>
        <v>-4.4148000000000005</v>
      </c>
      <c r="HD370" s="1"/>
      <c r="HE370" s="1">
        <f>STDEV(D370:HA370)</f>
        <v>0.14903379048749557</v>
      </c>
    </row>
    <row r="371" spans="1:213" x14ac:dyDescent="0.25">
      <c r="A371" s="3"/>
      <c r="HC371" s="1"/>
      <c r="HD371" s="1"/>
      <c r="HE371" s="1"/>
    </row>
    <row r="372" spans="1:213" x14ac:dyDescent="0.25">
      <c r="A372" s="3" t="s">
        <v>19</v>
      </c>
      <c r="D372">
        <v>-0.48</v>
      </c>
      <c r="F372">
        <v>-0.48</v>
      </c>
      <c r="H372">
        <v>-0.5</v>
      </c>
      <c r="J372">
        <v>-0.33</v>
      </c>
      <c r="L372">
        <v>-0.38</v>
      </c>
      <c r="N372">
        <v>-0.37</v>
      </c>
      <c r="P372">
        <v>-0.44</v>
      </c>
      <c r="R372">
        <v>-0.32</v>
      </c>
      <c r="T372">
        <v>-0.34</v>
      </c>
      <c r="V372">
        <v>-0.31</v>
      </c>
      <c r="X372">
        <v>-0.47</v>
      </c>
      <c r="Z372">
        <v>-0.42</v>
      </c>
      <c r="AB372">
        <v>-0.36</v>
      </c>
      <c r="AD372">
        <v>-0.34</v>
      </c>
      <c r="AF372">
        <v>-0.42</v>
      </c>
      <c r="AH372">
        <v>-0.49</v>
      </c>
      <c r="AJ372">
        <v>-0.46</v>
      </c>
      <c r="AL372">
        <v>-0.39</v>
      </c>
      <c r="AN372">
        <v>-0.42</v>
      </c>
      <c r="AP372">
        <v>-0.47</v>
      </c>
      <c r="AR372">
        <v>-0.43</v>
      </c>
      <c r="AT372">
        <v>-0.44</v>
      </c>
      <c r="AV372">
        <v>-0.37</v>
      </c>
      <c r="AX372">
        <v>-0.34</v>
      </c>
      <c r="AZ372">
        <v>-0.34</v>
      </c>
      <c r="BB372">
        <v>-0.33</v>
      </c>
      <c r="BD372">
        <v>-0.35</v>
      </c>
      <c r="BF372">
        <v>-0.42</v>
      </c>
      <c r="BH372">
        <v>-0.45</v>
      </c>
      <c r="BJ372">
        <v>-0.48</v>
      </c>
      <c r="BM372">
        <v>-0.48</v>
      </c>
      <c r="BO372">
        <v>-0.49</v>
      </c>
      <c r="BQ372">
        <v>-0.42</v>
      </c>
      <c r="BS372">
        <v>-0.38</v>
      </c>
      <c r="BU372">
        <v>-0.32</v>
      </c>
      <c r="BW372">
        <v>-0.4</v>
      </c>
      <c r="BY372">
        <v>-0.35</v>
      </c>
      <c r="CA372">
        <v>-0.34</v>
      </c>
      <c r="CC372">
        <v>-0.37</v>
      </c>
      <c r="CE372">
        <v>-0.4</v>
      </c>
      <c r="CH372">
        <v>-0.4</v>
      </c>
      <c r="CJ372">
        <v>-0.46</v>
      </c>
      <c r="CL372">
        <v>-0.44</v>
      </c>
      <c r="CN372">
        <v>-0.44</v>
      </c>
      <c r="CP372">
        <v>-0.3</v>
      </c>
      <c r="CR372">
        <v>-0.36</v>
      </c>
      <c r="CT372">
        <v>-0.38</v>
      </c>
      <c r="CV372">
        <v>-0.42</v>
      </c>
      <c r="CX372">
        <v>-0.54</v>
      </c>
      <c r="CZ372">
        <v>-0.5</v>
      </c>
      <c r="DC372">
        <v>-0.32</v>
      </c>
      <c r="DE372">
        <v>-0.41</v>
      </c>
      <c r="DG372">
        <v>-0.45</v>
      </c>
      <c r="DI372">
        <v>-0.32</v>
      </c>
      <c r="DK372">
        <v>-0.47</v>
      </c>
      <c r="DM372">
        <v>-0.42</v>
      </c>
      <c r="DO372">
        <v>-0.37</v>
      </c>
      <c r="DQ372">
        <v>-0.4</v>
      </c>
      <c r="DS372">
        <v>-0.37</v>
      </c>
      <c r="DU372">
        <v>-0.39</v>
      </c>
      <c r="DX372">
        <v>-0.4</v>
      </c>
      <c r="DZ372">
        <v>-0.46</v>
      </c>
      <c r="EB372">
        <v>-0.41</v>
      </c>
      <c r="ED372">
        <v>-0.44</v>
      </c>
      <c r="EF372">
        <v>-0.45</v>
      </c>
      <c r="EH372">
        <v>-0.46</v>
      </c>
      <c r="EJ372">
        <v>-0.49</v>
      </c>
      <c r="EL372">
        <v>-0.53</v>
      </c>
      <c r="EN372">
        <v>-0.4</v>
      </c>
      <c r="EP372">
        <v>-0.38</v>
      </c>
      <c r="ES372">
        <v>-0.4</v>
      </c>
      <c r="EU372">
        <v>-0.4</v>
      </c>
      <c r="EW372">
        <v>-0.4</v>
      </c>
      <c r="EY372">
        <v>-0.34</v>
      </c>
      <c r="FA372">
        <v>-0.41</v>
      </c>
      <c r="FC372">
        <v>-0.48</v>
      </c>
      <c r="FE372">
        <v>-0.54</v>
      </c>
      <c r="FG372">
        <v>-0.55000000000000004</v>
      </c>
      <c r="FI372">
        <v>-0.38</v>
      </c>
      <c r="FK372">
        <v>-0.36</v>
      </c>
      <c r="FN372">
        <v>-0.49</v>
      </c>
      <c r="FP372">
        <v>-0.39</v>
      </c>
      <c r="FR372">
        <v>-0.51</v>
      </c>
      <c r="FT372">
        <v>-0.44</v>
      </c>
      <c r="FV372">
        <v>-0.53</v>
      </c>
      <c r="FX372">
        <v>-0.49</v>
      </c>
      <c r="FZ372">
        <v>-0.37</v>
      </c>
      <c r="GB372">
        <v>-0.32</v>
      </c>
      <c r="GD372">
        <v>-0.35</v>
      </c>
      <c r="GF372">
        <v>-0.42</v>
      </c>
      <c r="GI372">
        <v>-0.49</v>
      </c>
      <c r="GK372">
        <v>-0.52</v>
      </c>
      <c r="GM372">
        <v>-0.47</v>
      </c>
      <c r="GO372">
        <v>-0.41</v>
      </c>
      <c r="GQ372">
        <v>-0.33</v>
      </c>
      <c r="GS372">
        <v>-0.53</v>
      </c>
      <c r="GU372">
        <v>-0.48</v>
      </c>
      <c r="GW372">
        <v>-0.56000000000000005</v>
      </c>
      <c r="GY372">
        <v>-0.49</v>
      </c>
      <c r="HA372">
        <v>-0.46</v>
      </c>
      <c r="HC372" s="1">
        <f>AVERAGE(D372:HA372)</f>
        <v>-0.41979999999999995</v>
      </c>
      <c r="HD372" s="1"/>
      <c r="HE372" s="1">
        <f>STDEV(D372:HA372)</f>
        <v>6.4038813987844806E-2</v>
      </c>
    </row>
    <row r="373" spans="1:213" x14ac:dyDescent="0.25">
      <c r="A373" s="3"/>
      <c r="HC373" s="1"/>
      <c r="HD373" s="1"/>
      <c r="HE373" s="1"/>
    </row>
    <row r="374" spans="1:213" x14ac:dyDescent="0.25">
      <c r="A374" s="3" t="s">
        <v>20</v>
      </c>
      <c r="D374">
        <v>1.49</v>
      </c>
      <c r="F374">
        <v>1.49</v>
      </c>
      <c r="H374">
        <v>1.49</v>
      </c>
      <c r="J374">
        <v>1.49</v>
      </c>
      <c r="L374">
        <v>1.49</v>
      </c>
      <c r="N374">
        <v>1.49</v>
      </c>
      <c r="P374">
        <v>1.49</v>
      </c>
      <c r="R374">
        <v>1.49</v>
      </c>
      <c r="T374">
        <v>1.49</v>
      </c>
      <c r="V374">
        <v>1.49</v>
      </c>
      <c r="X374">
        <v>1.49</v>
      </c>
      <c r="Z374">
        <v>1.49</v>
      </c>
      <c r="AB374">
        <v>1.49</v>
      </c>
      <c r="AD374">
        <v>1.49</v>
      </c>
      <c r="AF374">
        <v>1.49</v>
      </c>
      <c r="AH374">
        <v>1.49</v>
      </c>
      <c r="AJ374">
        <v>1.49</v>
      </c>
      <c r="AL374">
        <v>1.49</v>
      </c>
      <c r="AN374">
        <v>1.49</v>
      </c>
      <c r="AP374">
        <v>1.49</v>
      </c>
      <c r="AR374">
        <v>1.49</v>
      </c>
      <c r="AT374">
        <v>1.49</v>
      </c>
      <c r="AV374">
        <v>1.49</v>
      </c>
      <c r="AX374">
        <v>1.49</v>
      </c>
      <c r="AZ374">
        <v>1.49</v>
      </c>
      <c r="BB374">
        <v>1.49</v>
      </c>
      <c r="BD374">
        <v>1.49</v>
      </c>
      <c r="BF374">
        <v>1.49</v>
      </c>
      <c r="BH374">
        <v>1.49</v>
      </c>
      <c r="BJ374">
        <v>1.49</v>
      </c>
      <c r="BM374">
        <v>1.49</v>
      </c>
      <c r="BO374">
        <v>1.49</v>
      </c>
      <c r="BQ374">
        <v>1.49</v>
      </c>
      <c r="BS374">
        <v>1.49</v>
      </c>
      <c r="BU374">
        <v>1.49</v>
      </c>
      <c r="BW374">
        <v>1.49</v>
      </c>
      <c r="BY374">
        <v>1.49</v>
      </c>
      <c r="CA374">
        <v>1.49</v>
      </c>
      <c r="CC374">
        <v>1.49</v>
      </c>
      <c r="CE374">
        <v>1.49</v>
      </c>
      <c r="CH374">
        <v>1.49</v>
      </c>
      <c r="CJ374">
        <v>1.49</v>
      </c>
      <c r="CL374">
        <v>1.49</v>
      </c>
      <c r="CN374">
        <v>1.49</v>
      </c>
      <c r="CP374">
        <v>1.49</v>
      </c>
      <c r="CR374">
        <v>1.49</v>
      </c>
      <c r="CT374">
        <v>1.49</v>
      </c>
      <c r="CV374">
        <v>1.49</v>
      </c>
      <c r="CX374">
        <v>1.49</v>
      </c>
      <c r="CZ374">
        <v>1.49</v>
      </c>
      <c r="DC374">
        <v>1.49</v>
      </c>
      <c r="DE374">
        <v>1.49</v>
      </c>
      <c r="DG374">
        <v>1.49</v>
      </c>
      <c r="DI374">
        <v>1.49</v>
      </c>
      <c r="DK374">
        <v>1.49</v>
      </c>
      <c r="DM374">
        <v>1.49</v>
      </c>
      <c r="DO374">
        <v>1.49</v>
      </c>
      <c r="DQ374">
        <v>1.49</v>
      </c>
      <c r="DS374">
        <v>1.49</v>
      </c>
      <c r="DU374">
        <v>1.49</v>
      </c>
      <c r="DX374">
        <v>1.49</v>
      </c>
      <c r="DZ374">
        <v>1.49</v>
      </c>
      <c r="EB374">
        <v>1.49</v>
      </c>
      <c r="ED374">
        <v>1.49</v>
      </c>
      <c r="EF374">
        <v>1.49</v>
      </c>
      <c r="EH374">
        <v>1.49</v>
      </c>
      <c r="EJ374">
        <v>1.49</v>
      </c>
      <c r="EL374">
        <v>1.49</v>
      </c>
      <c r="EN374">
        <v>1.49</v>
      </c>
      <c r="EP374">
        <v>1.49</v>
      </c>
      <c r="ES374">
        <v>1.49</v>
      </c>
      <c r="EU374">
        <v>1.49</v>
      </c>
      <c r="EW374">
        <v>1.49</v>
      </c>
      <c r="EY374">
        <v>1.49</v>
      </c>
      <c r="FA374">
        <v>1.49</v>
      </c>
      <c r="FC374">
        <v>1.49</v>
      </c>
      <c r="FE374">
        <v>1.49</v>
      </c>
      <c r="FG374">
        <v>1.49</v>
      </c>
      <c r="FI374">
        <v>1.49</v>
      </c>
      <c r="FK374">
        <v>1.49</v>
      </c>
      <c r="FN374">
        <v>1.49</v>
      </c>
      <c r="FP374">
        <v>1.49</v>
      </c>
      <c r="FR374">
        <v>1.49</v>
      </c>
      <c r="FT374">
        <v>1.49</v>
      </c>
      <c r="FV374">
        <v>1.49</v>
      </c>
      <c r="FX374">
        <v>1.49</v>
      </c>
      <c r="FZ374">
        <v>1.49</v>
      </c>
      <c r="GB374">
        <v>1.49</v>
      </c>
      <c r="GD374">
        <v>1.49</v>
      </c>
      <c r="GF374">
        <v>1.49</v>
      </c>
      <c r="GI374">
        <v>1.49</v>
      </c>
      <c r="GK374">
        <v>1.49</v>
      </c>
      <c r="GM374">
        <v>1.49</v>
      </c>
      <c r="GO374">
        <v>1.49</v>
      </c>
      <c r="GQ374">
        <v>1.49</v>
      </c>
      <c r="GS374">
        <v>1.49</v>
      </c>
      <c r="GU374">
        <v>1.49</v>
      </c>
      <c r="GW374">
        <v>1.49</v>
      </c>
      <c r="GY374">
        <v>1.49</v>
      </c>
      <c r="HA374">
        <v>1.49</v>
      </c>
      <c r="HC374" s="1">
        <f>AVERAGE(D374:HA374)</f>
        <v>1.4899999999999993</v>
      </c>
      <c r="HD374" s="1"/>
      <c r="HE374" s="1">
        <f>STDEV(D374:HA374)</f>
        <v>6.6948967387184511E-16</v>
      </c>
    </row>
    <row r="375" spans="1:213" x14ac:dyDescent="0.25">
      <c r="A375" s="3"/>
      <c r="HC375" s="1"/>
      <c r="HD375" s="1"/>
      <c r="HE375" s="1"/>
    </row>
    <row r="376" spans="1:213" x14ac:dyDescent="0.25">
      <c r="A376" s="3" t="s">
        <v>21</v>
      </c>
      <c r="D376">
        <v>-0.48</v>
      </c>
      <c r="F376">
        <v>-0.48</v>
      </c>
      <c r="H376">
        <v>-0.5</v>
      </c>
      <c r="J376">
        <v>-0.33</v>
      </c>
      <c r="L376">
        <v>-0.38</v>
      </c>
      <c r="N376">
        <v>-0.37</v>
      </c>
      <c r="P376">
        <v>-0.44</v>
      </c>
      <c r="R376">
        <v>-0.32</v>
      </c>
      <c r="T376">
        <v>-0.34</v>
      </c>
      <c r="V376">
        <v>-0.31</v>
      </c>
      <c r="X376">
        <v>-0.47</v>
      </c>
      <c r="Z376">
        <v>-0.42</v>
      </c>
      <c r="AB376">
        <v>-0.36</v>
      </c>
      <c r="AD376">
        <v>-0.34</v>
      </c>
      <c r="AF376">
        <v>-0.42</v>
      </c>
      <c r="AH376">
        <v>-0.49</v>
      </c>
      <c r="AJ376">
        <v>-0.46</v>
      </c>
      <c r="AL376">
        <v>-0.39</v>
      </c>
      <c r="AN376">
        <v>-0.42</v>
      </c>
      <c r="AP376">
        <v>-0.47</v>
      </c>
      <c r="AR376">
        <v>-0.43</v>
      </c>
      <c r="AT376">
        <v>-0.44</v>
      </c>
      <c r="AV376">
        <v>-0.37</v>
      </c>
      <c r="AX376">
        <v>-0.34</v>
      </c>
      <c r="AZ376">
        <v>-0.34</v>
      </c>
      <c r="BB376">
        <v>-0.33</v>
      </c>
      <c r="BD376">
        <v>-0.35</v>
      </c>
      <c r="BF376">
        <v>-0.42</v>
      </c>
      <c r="BH376">
        <v>-0.45</v>
      </c>
      <c r="BJ376">
        <v>-0.48</v>
      </c>
      <c r="BM376">
        <v>-0.48</v>
      </c>
      <c r="BO376">
        <v>-0.49</v>
      </c>
      <c r="BQ376">
        <v>-0.42</v>
      </c>
      <c r="BS376">
        <v>-0.38</v>
      </c>
      <c r="BU376">
        <v>-0.32</v>
      </c>
      <c r="BW376">
        <v>-0.4</v>
      </c>
      <c r="BY376">
        <v>-0.35</v>
      </c>
      <c r="CA376">
        <v>-0.34</v>
      </c>
      <c r="CC376">
        <v>-0.37</v>
      </c>
      <c r="CE376">
        <v>-0.4</v>
      </c>
      <c r="CH376">
        <v>-0.4</v>
      </c>
      <c r="CJ376">
        <v>-0.46</v>
      </c>
      <c r="CL376">
        <v>-0.44</v>
      </c>
      <c r="CN376">
        <v>-0.44</v>
      </c>
      <c r="CP376">
        <v>-0.3</v>
      </c>
      <c r="CR376">
        <v>-0.36</v>
      </c>
      <c r="CT376">
        <v>-0.38</v>
      </c>
      <c r="CV376">
        <v>-0.42</v>
      </c>
      <c r="CX376">
        <v>-0.54</v>
      </c>
      <c r="CZ376">
        <v>-0.5</v>
      </c>
      <c r="DC376">
        <v>-0.32</v>
      </c>
      <c r="DE376">
        <v>-0.41</v>
      </c>
      <c r="DG376">
        <v>-0.45</v>
      </c>
      <c r="DI376">
        <v>-0.32</v>
      </c>
      <c r="DK376">
        <v>-0.47</v>
      </c>
      <c r="DM376">
        <v>-0.42</v>
      </c>
      <c r="DO376">
        <v>-0.37</v>
      </c>
      <c r="DQ376">
        <v>-0.4</v>
      </c>
      <c r="DS376">
        <v>-0.37</v>
      </c>
      <c r="DU376">
        <v>-0.39</v>
      </c>
      <c r="DX376">
        <v>-0.4</v>
      </c>
      <c r="DZ376">
        <v>-0.46</v>
      </c>
      <c r="EB376">
        <v>-0.41</v>
      </c>
      <c r="ED376">
        <v>-0.44</v>
      </c>
      <c r="EF376">
        <v>-0.45</v>
      </c>
      <c r="EH376">
        <v>-0.46</v>
      </c>
      <c r="EJ376">
        <v>-0.49</v>
      </c>
      <c r="EL376">
        <v>-0.53</v>
      </c>
      <c r="EN376">
        <v>-0.4</v>
      </c>
      <c r="EP376">
        <v>-0.38</v>
      </c>
      <c r="ES376">
        <v>-0.4</v>
      </c>
      <c r="EU376">
        <v>-0.4</v>
      </c>
      <c r="EW376">
        <v>-0.4</v>
      </c>
      <c r="EY376">
        <v>-0.34</v>
      </c>
      <c r="FA376">
        <v>-0.41</v>
      </c>
      <c r="FC376">
        <v>-0.48</v>
      </c>
      <c r="FE376">
        <v>-0.54</v>
      </c>
      <c r="FG376">
        <v>-0.55000000000000004</v>
      </c>
      <c r="FI376">
        <v>-0.38</v>
      </c>
      <c r="FK376">
        <v>-0.36</v>
      </c>
      <c r="FN376">
        <v>-0.49</v>
      </c>
      <c r="FP376">
        <v>-0.39</v>
      </c>
      <c r="FR376">
        <v>-0.51</v>
      </c>
      <c r="FT376">
        <v>-0.44</v>
      </c>
      <c r="FV376">
        <v>-0.53</v>
      </c>
      <c r="FX376">
        <v>-0.49</v>
      </c>
      <c r="FZ376">
        <v>-0.37</v>
      </c>
      <c r="GB376">
        <v>-0.32</v>
      </c>
      <c r="GD376">
        <v>-0.35</v>
      </c>
      <c r="GF376">
        <v>-0.42</v>
      </c>
      <c r="GI376">
        <v>-0.49</v>
      </c>
      <c r="GK376">
        <v>-0.52</v>
      </c>
      <c r="GM376">
        <v>-0.47</v>
      </c>
      <c r="GO376">
        <v>-0.41</v>
      </c>
      <c r="GQ376">
        <v>-0.33</v>
      </c>
      <c r="GS376">
        <v>-0.53</v>
      </c>
      <c r="GU376">
        <v>-0.48</v>
      </c>
      <c r="GW376">
        <v>-0.56000000000000005</v>
      </c>
      <c r="GY376">
        <v>-0.49</v>
      </c>
      <c r="HA376">
        <v>-0.46</v>
      </c>
      <c r="HC376" s="1">
        <f>AVERAGE(D376:HA376)</f>
        <v>-0.41979999999999995</v>
      </c>
      <c r="HD376" s="1"/>
      <c r="HE376" s="1">
        <f>STDEV(D376:HA376)</f>
        <v>6.4038813987844806E-2</v>
      </c>
    </row>
    <row r="377" spans="1:213" x14ac:dyDescent="0.25">
      <c r="A377" s="3"/>
      <c r="HC377" s="1"/>
      <c r="HD377" s="1"/>
      <c r="HE377" s="1"/>
    </row>
    <row r="378" spans="1:213" x14ac:dyDescent="0.25">
      <c r="A378" s="3" t="s">
        <v>22</v>
      </c>
      <c r="D378">
        <v>0</v>
      </c>
      <c r="F378">
        <v>0.69</v>
      </c>
      <c r="H378">
        <v>0.92</v>
      </c>
      <c r="J378">
        <v>0</v>
      </c>
      <c r="L378">
        <v>1.1000000000000001</v>
      </c>
      <c r="N378">
        <v>0.81</v>
      </c>
      <c r="P378">
        <v>1.0900000000000001</v>
      </c>
      <c r="R378">
        <v>0</v>
      </c>
      <c r="T378">
        <v>0.6</v>
      </c>
      <c r="V378">
        <v>0.41</v>
      </c>
      <c r="X378">
        <v>0</v>
      </c>
      <c r="Z378">
        <v>0.98</v>
      </c>
      <c r="AB378">
        <v>0</v>
      </c>
      <c r="AD378">
        <v>0</v>
      </c>
      <c r="AF378">
        <v>0.94</v>
      </c>
      <c r="AH378">
        <v>0</v>
      </c>
      <c r="AJ378">
        <v>1.82</v>
      </c>
      <c r="AL378">
        <v>0</v>
      </c>
      <c r="AN378">
        <v>0</v>
      </c>
      <c r="AP378">
        <v>1</v>
      </c>
      <c r="AR378">
        <v>0</v>
      </c>
      <c r="AT378">
        <v>0</v>
      </c>
      <c r="AV378">
        <v>0</v>
      </c>
      <c r="AX378">
        <v>0.7</v>
      </c>
      <c r="AZ378">
        <v>0.88</v>
      </c>
      <c r="BB378">
        <v>1.01</v>
      </c>
      <c r="BD378">
        <v>0</v>
      </c>
      <c r="BF378">
        <v>0.36</v>
      </c>
      <c r="BH378">
        <v>0</v>
      </c>
      <c r="BJ378">
        <v>0.65</v>
      </c>
      <c r="BM378">
        <v>0</v>
      </c>
      <c r="BO378">
        <v>0</v>
      </c>
      <c r="BQ378">
        <v>0.87</v>
      </c>
      <c r="BS378">
        <v>0</v>
      </c>
      <c r="BU378">
        <v>1.31</v>
      </c>
      <c r="BW378">
        <v>0.7</v>
      </c>
      <c r="BY378">
        <v>0</v>
      </c>
      <c r="CA378">
        <v>1.33</v>
      </c>
      <c r="CC378">
        <v>0.83</v>
      </c>
      <c r="CE378">
        <v>0.73</v>
      </c>
      <c r="CH378">
        <v>0</v>
      </c>
      <c r="CJ378">
        <v>0.78</v>
      </c>
      <c r="CL378">
        <v>1.23</v>
      </c>
      <c r="CN378">
        <v>1.29</v>
      </c>
      <c r="CP378">
        <v>0</v>
      </c>
      <c r="CR378">
        <v>0</v>
      </c>
      <c r="CT378">
        <v>0.56000000000000005</v>
      </c>
      <c r="CV378">
        <v>1.89</v>
      </c>
      <c r="CX378">
        <v>0</v>
      </c>
      <c r="CZ378">
        <v>0.81</v>
      </c>
      <c r="DC378">
        <v>0</v>
      </c>
      <c r="DE378">
        <v>1.3</v>
      </c>
      <c r="DG378">
        <v>0</v>
      </c>
      <c r="DI378">
        <v>0.84</v>
      </c>
      <c r="DK378">
        <v>0.64</v>
      </c>
      <c r="DM378">
        <v>1.1000000000000001</v>
      </c>
      <c r="DO378">
        <v>0</v>
      </c>
      <c r="DQ378">
        <v>0.92</v>
      </c>
      <c r="DS378">
        <v>0</v>
      </c>
      <c r="DU378">
        <v>0</v>
      </c>
      <c r="DX378">
        <v>0</v>
      </c>
      <c r="DZ378">
        <v>0.9</v>
      </c>
      <c r="EB378">
        <v>0.9</v>
      </c>
      <c r="ED378">
        <v>0</v>
      </c>
      <c r="EF378">
        <v>0.09</v>
      </c>
      <c r="EH378">
        <v>0.43</v>
      </c>
      <c r="EJ378">
        <v>0</v>
      </c>
      <c r="EL378">
        <v>0.94</v>
      </c>
      <c r="EN378">
        <v>0</v>
      </c>
      <c r="EP378">
        <v>0</v>
      </c>
      <c r="ES378">
        <v>0</v>
      </c>
      <c r="EU378">
        <v>0.73</v>
      </c>
      <c r="EW378">
        <v>1.1299999999999999</v>
      </c>
      <c r="EY378">
        <v>0.89</v>
      </c>
      <c r="FA378">
        <v>1.1399999999999999</v>
      </c>
      <c r="FC378">
        <v>0</v>
      </c>
      <c r="FE378">
        <v>0.24</v>
      </c>
      <c r="FG378">
        <v>0.28999999999999998</v>
      </c>
      <c r="FI378">
        <v>0</v>
      </c>
      <c r="FK378">
        <v>0</v>
      </c>
      <c r="FN378">
        <v>0</v>
      </c>
      <c r="FP378">
        <v>0</v>
      </c>
      <c r="FR378">
        <v>0</v>
      </c>
      <c r="FT378">
        <v>0.99</v>
      </c>
      <c r="FV378">
        <v>0.99</v>
      </c>
      <c r="FX378">
        <v>1.01</v>
      </c>
      <c r="FZ378">
        <v>0</v>
      </c>
      <c r="GB378">
        <v>0.67</v>
      </c>
      <c r="GD378">
        <v>1</v>
      </c>
      <c r="GF378">
        <v>0</v>
      </c>
      <c r="GI378">
        <v>0</v>
      </c>
      <c r="GK378">
        <v>0.17</v>
      </c>
      <c r="GM378">
        <v>0.18</v>
      </c>
      <c r="GO378">
        <v>0.7</v>
      </c>
      <c r="GQ378">
        <v>0.91</v>
      </c>
      <c r="GS378">
        <v>0.32</v>
      </c>
      <c r="GU378">
        <v>0.8</v>
      </c>
      <c r="GW378">
        <v>0.35</v>
      </c>
      <c r="GY378">
        <v>0.9</v>
      </c>
      <c r="HA378">
        <v>0</v>
      </c>
      <c r="HC378" s="1">
        <f>AVERAGE(D378:HA378)</f>
        <v>0.47759999999999997</v>
      </c>
      <c r="HD378" s="1"/>
      <c r="HE378" s="1">
        <f>STDEV(D378:HA378)</f>
        <v>0.49699525433175212</v>
      </c>
    </row>
    <row r="379" spans="1:213" x14ac:dyDescent="0.25">
      <c r="A379" s="3"/>
      <c r="HC379" s="1"/>
      <c r="HD379" s="1"/>
      <c r="HE379" s="1"/>
    </row>
    <row r="380" spans="1:213" x14ac:dyDescent="0.25">
      <c r="A380" s="3" t="s">
        <v>23</v>
      </c>
      <c r="D380">
        <v>24.19</v>
      </c>
      <c r="F380">
        <v>23.98</v>
      </c>
      <c r="H380">
        <v>24.05</v>
      </c>
      <c r="J380">
        <v>31.25</v>
      </c>
      <c r="L380">
        <v>31.77</v>
      </c>
      <c r="N380">
        <v>31.62</v>
      </c>
      <c r="P380">
        <v>31.97</v>
      </c>
      <c r="R380">
        <v>29.4</v>
      </c>
      <c r="T380">
        <v>29.33</v>
      </c>
      <c r="V380">
        <v>29.43</v>
      </c>
      <c r="X380">
        <v>22.22</v>
      </c>
      <c r="Z380">
        <v>22.13</v>
      </c>
      <c r="AB380">
        <v>31.53</v>
      </c>
      <c r="AD380">
        <v>22.47</v>
      </c>
      <c r="AF380">
        <v>22.54</v>
      </c>
      <c r="AH380">
        <v>24</v>
      </c>
      <c r="AJ380">
        <v>24.28</v>
      </c>
      <c r="AL380">
        <v>29.29</v>
      </c>
      <c r="AN380">
        <v>31.19</v>
      </c>
      <c r="AP380">
        <v>31.02</v>
      </c>
      <c r="AR380">
        <v>22.16</v>
      </c>
      <c r="AT380">
        <v>22.88</v>
      </c>
      <c r="AV380">
        <v>31.6</v>
      </c>
      <c r="AX380">
        <v>31.65</v>
      </c>
      <c r="AZ380">
        <v>31.6</v>
      </c>
      <c r="BB380">
        <v>31.33</v>
      </c>
      <c r="BD380">
        <v>29.1</v>
      </c>
      <c r="BF380">
        <v>29.12</v>
      </c>
      <c r="BH380">
        <v>23.99</v>
      </c>
      <c r="BJ380">
        <v>24.01</v>
      </c>
      <c r="BM380">
        <v>22.15</v>
      </c>
      <c r="BO380">
        <v>23.88</v>
      </c>
      <c r="BQ380">
        <v>23.99</v>
      </c>
      <c r="BS380">
        <v>29.06</v>
      </c>
      <c r="BU380">
        <v>29.19</v>
      </c>
      <c r="BW380">
        <v>29.13</v>
      </c>
      <c r="BY380">
        <v>31.58</v>
      </c>
      <c r="CA380">
        <v>31.41</v>
      </c>
      <c r="CC380">
        <v>31.41</v>
      </c>
      <c r="CE380">
        <v>31.2</v>
      </c>
      <c r="CH380">
        <v>22.12</v>
      </c>
      <c r="CJ380">
        <v>22.28</v>
      </c>
      <c r="CL380">
        <v>21.96</v>
      </c>
      <c r="CN380">
        <v>21.94</v>
      </c>
      <c r="CP380">
        <v>31.37</v>
      </c>
      <c r="CR380">
        <v>29.07</v>
      </c>
      <c r="CT380">
        <v>29.24</v>
      </c>
      <c r="CV380">
        <v>31.02</v>
      </c>
      <c r="CX380">
        <v>24.08</v>
      </c>
      <c r="CZ380">
        <v>23.85</v>
      </c>
      <c r="DC380">
        <v>22.24</v>
      </c>
      <c r="DE380">
        <v>22.41</v>
      </c>
      <c r="DG380">
        <v>23.92</v>
      </c>
      <c r="DI380">
        <v>23.96</v>
      </c>
      <c r="DK380">
        <v>23.97</v>
      </c>
      <c r="DM380">
        <v>24.22</v>
      </c>
      <c r="DO380">
        <v>31.58</v>
      </c>
      <c r="DQ380">
        <v>31.86</v>
      </c>
      <c r="DS380">
        <v>31.01</v>
      </c>
      <c r="DU380">
        <v>28.96</v>
      </c>
      <c r="DX380">
        <v>22.16</v>
      </c>
      <c r="DZ380">
        <v>22.45</v>
      </c>
      <c r="EB380">
        <v>22.11</v>
      </c>
      <c r="ED380">
        <v>22.87</v>
      </c>
      <c r="EF380">
        <v>22.91</v>
      </c>
      <c r="EH380">
        <v>22.73</v>
      </c>
      <c r="EJ380">
        <v>23.83</v>
      </c>
      <c r="EL380">
        <v>24.15</v>
      </c>
      <c r="EN380">
        <v>31.7</v>
      </c>
      <c r="EP380">
        <v>28.97</v>
      </c>
      <c r="ES380">
        <v>22.2</v>
      </c>
      <c r="EU380">
        <v>22.41</v>
      </c>
      <c r="EW380">
        <v>21.93</v>
      </c>
      <c r="EY380">
        <v>22.46</v>
      </c>
      <c r="FA380">
        <v>22.07</v>
      </c>
      <c r="FC380">
        <v>23.94</v>
      </c>
      <c r="FE380">
        <v>23.91</v>
      </c>
      <c r="FG380">
        <v>23.92</v>
      </c>
      <c r="FI380">
        <v>29.24</v>
      </c>
      <c r="FK380">
        <v>31.25</v>
      </c>
      <c r="FN380">
        <v>22</v>
      </c>
      <c r="FP380">
        <v>22.79</v>
      </c>
      <c r="FR380">
        <v>23.91</v>
      </c>
      <c r="FT380">
        <v>24.25</v>
      </c>
      <c r="FV380">
        <v>24.24</v>
      </c>
      <c r="FX380">
        <v>24.21</v>
      </c>
      <c r="FZ380">
        <v>29.12</v>
      </c>
      <c r="GB380">
        <v>29.02</v>
      </c>
      <c r="GD380">
        <v>29.23</v>
      </c>
      <c r="GF380">
        <v>31.71</v>
      </c>
      <c r="GI380">
        <v>23.93</v>
      </c>
      <c r="GK380">
        <v>23.94</v>
      </c>
      <c r="GM380">
        <v>23.92</v>
      </c>
      <c r="GO380">
        <v>23.89</v>
      </c>
      <c r="GQ380">
        <v>23.92</v>
      </c>
      <c r="GS380">
        <v>23.89</v>
      </c>
      <c r="GU380">
        <v>23.87</v>
      </c>
      <c r="GW380">
        <v>24.07</v>
      </c>
      <c r="GY380">
        <v>24.25</v>
      </c>
      <c r="HA380">
        <v>22.74</v>
      </c>
      <c r="HC380" s="1">
        <f>AVERAGE(D380:HA380)</f>
        <v>26.152699999999996</v>
      </c>
      <c r="HD380" s="1"/>
      <c r="HE380" s="1">
        <f>STDEV(D380:HA380)</f>
        <v>3.6937057724368887</v>
      </c>
    </row>
    <row r="385" spans="1:213" x14ac:dyDescent="0.2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</row>
    <row r="387" spans="1:213" x14ac:dyDescent="0.25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4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4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HA387" s="4"/>
      <c r="HC387" s="3"/>
      <c r="HE387" s="3"/>
    </row>
    <row r="388" spans="1:213" x14ac:dyDescent="0.25">
      <c r="A388" s="3"/>
    </row>
    <row r="389" spans="1:213" x14ac:dyDescent="0.25">
      <c r="A389" s="3"/>
    </row>
    <row r="390" spans="1:213" x14ac:dyDescent="0.25">
      <c r="A390" s="3"/>
    </row>
    <row r="391" spans="1:213" x14ac:dyDescent="0.25">
      <c r="A391" s="3"/>
    </row>
    <row r="392" spans="1:213" x14ac:dyDescent="0.25">
      <c r="A392" s="3"/>
    </row>
    <row r="393" spans="1:213" x14ac:dyDescent="0.25">
      <c r="A393" s="3"/>
    </row>
    <row r="394" spans="1:213" x14ac:dyDescent="0.25">
      <c r="A394" s="3"/>
    </row>
    <row r="395" spans="1:213" x14ac:dyDescent="0.25">
      <c r="A395" s="3"/>
    </row>
    <row r="396" spans="1:213" x14ac:dyDescent="0.25">
      <c r="A396" s="3"/>
    </row>
    <row r="397" spans="1:213" x14ac:dyDescent="0.25">
      <c r="A397" s="3"/>
    </row>
    <row r="398" spans="1:213" x14ac:dyDescent="0.25">
      <c r="A398" s="3"/>
    </row>
    <row r="399" spans="1:213" x14ac:dyDescent="0.25">
      <c r="A399" s="3"/>
    </row>
    <row r="400" spans="1:213" x14ac:dyDescent="0.25">
      <c r="A400" s="3"/>
    </row>
    <row r="401" spans="1:213" x14ac:dyDescent="0.25">
      <c r="A401" s="3"/>
    </row>
    <row r="402" spans="1:213" x14ac:dyDescent="0.25">
      <c r="A402" s="3"/>
    </row>
    <row r="407" spans="1:213" x14ac:dyDescent="0.25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</row>
    <row r="409" spans="1:213" x14ac:dyDescent="0.2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4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4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HA409" s="4"/>
      <c r="HC409" s="3"/>
      <c r="HE409" s="3"/>
    </row>
    <row r="410" spans="1:213" x14ac:dyDescent="0.25">
      <c r="A410" s="3"/>
    </row>
    <row r="411" spans="1:213" x14ac:dyDescent="0.25">
      <c r="A411" s="3"/>
    </row>
    <row r="412" spans="1:213" x14ac:dyDescent="0.25">
      <c r="A412" s="3"/>
    </row>
    <row r="413" spans="1:213" x14ac:dyDescent="0.25">
      <c r="A413" s="3"/>
    </row>
    <row r="414" spans="1:213" x14ac:dyDescent="0.25">
      <c r="A414" s="3"/>
    </row>
    <row r="415" spans="1:213" x14ac:dyDescent="0.25">
      <c r="A415" s="3"/>
    </row>
    <row r="416" spans="1:213" x14ac:dyDescent="0.25">
      <c r="A416" s="3"/>
    </row>
    <row r="417" spans="1:213" x14ac:dyDescent="0.25">
      <c r="A417" s="3"/>
    </row>
    <row r="418" spans="1:213" x14ac:dyDescent="0.25">
      <c r="A418" s="3"/>
    </row>
    <row r="419" spans="1:213" x14ac:dyDescent="0.25">
      <c r="A419" s="3"/>
    </row>
    <row r="420" spans="1:213" x14ac:dyDescent="0.25">
      <c r="A420" s="3"/>
    </row>
    <row r="421" spans="1:213" x14ac:dyDescent="0.25">
      <c r="A421" s="3"/>
    </row>
    <row r="422" spans="1:213" x14ac:dyDescent="0.25">
      <c r="A422" s="3"/>
    </row>
    <row r="423" spans="1:213" x14ac:dyDescent="0.25">
      <c r="A423" s="3"/>
    </row>
    <row r="424" spans="1:213" x14ac:dyDescent="0.25">
      <c r="A424" s="3"/>
    </row>
    <row r="429" spans="1:213" x14ac:dyDescent="0.25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</row>
    <row r="431" spans="1:213" x14ac:dyDescent="0.2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4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4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HA431" s="4"/>
      <c r="HC431" s="3"/>
      <c r="HE431" s="3"/>
    </row>
    <row r="432" spans="1:213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51" spans="1:213" x14ac:dyDescent="0.25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</row>
    <row r="453" spans="1:213" x14ac:dyDescent="0.25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4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4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HA453" s="4"/>
      <c r="HC453" s="3"/>
      <c r="HE453" s="3"/>
    </row>
    <row r="454" spans="1:213" x14ac:dyDescent="0.25">
      <c r="A454" s="3"/>
    </row>
    <row r="455" spans="1:213" x14ac:dyDescent="0.25">
      <c r="A455" s="3"/>
    </row>
    <row r="456" spans="1:213" x14ac:dyDescent="0.25">
      <c r="A456" s="3"/>
    </row>
    <row r="457" spans="1:213" x14ac:dyDescent="0.25">
      <c r="A457" s="3"/>
    </row>
    <row r="458" spans="1:213" x14ac:dyDescent="0.25">
      <c r="A458" s="3"/>
    </row>
    <row r="459" spans="1:213" x14ac:dyDescent="0.25">
      <c r="A459" s="3"/>
    </row>
    <row r="460" spans="1:213" x14ac:dyDescent="0.25">
      <c r="A460" s="3"/>
    </row>
    <row r="461" spans="1:213" x14ac:dyDescent="0.25">
      <c r="A461" s="3"/>
    </row>
    <row r="462" spans="1:213" x14ac:dyDescent="0.25">
      <c r="A462" s="3"/>
    </row>
    <row r="463" spans="1:213" x14ac:dyDescent="0.25">
      <c r="A463" s="3"/>
    </row>
    <row r="464" spans="1:213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</cp:lastModifiedBy>
  <dcterms:created xsi:type="dcterms:W3CDTF">2016-12-13T06:33:07Z</dcterms:created>
  <dcterms:modified xsi:type="dcterms:W3CDTF">2021-09-19T07:50:10Z</dcterms:modified>
</cp:coreProperties>
</file>