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30" windowWidth="14535" windowHeight="7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1"/>
  <c r="H13" l="1"/>
  <c r="H12"/>
  <c r="H11"/>
  <c r="H10"/>
  <c r="H9"/>
  <c r="H14" s="1"/>
  <c r="H15" l="1"/>
  <c r="H16" s="1"/>
</calcChain>
</file>

<file path=xl/sharedStrings.xml><?xml version="1.0" encoding="utf-8"?>
<sst xmlns="http://schemas.openxmlformats.org/spreadsheetml/2006/main" count="17" uniqueCount="16">
  <si>
    <t>SPACE RESEARCH CENTER</t>
  </si>
  <si>
    <t xml:space="preserve"> TRANSACTION BILLING FOR BUYING AEROCHIPS</t>
  </si>
  <si>
    <t>S.N</t>
  </si>
  <si>
    <t>PARTS OF MACHINARY</t>
  </si>
  <si>
    <t>QUANTITY</t>
  </si>
  <si>
    <t>RATE</t>
  </si>
  <si>
    <t>TOTAL</t>
  </si>
  <si>
    <t>AERO RESEARCHERS</t>
  </si>
  <si>
    <t>POWER CONVERTER</t>
  </si>
  <si>
    <t>CHIPS BOARD</t>
  </si>
  <si>
    <t>OPERATORS</t>
  </si>
  <si>
    <t>FEEDBACKER</t>
  </si>
  <si>
    <t>DISCOUNT</t>
  </si>
  <si>
    <t>NET TOTAL</t>
  </si>
  <si>
    <t>THE BUDGET WE HAVE IS</t>
  </si>
  <si>
    <t>THE REMAINING BUDGET IS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</si>
</sst>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22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" xfId="0" applyFont="1" applyFill="1" applyBorder="1"/>
    <xf numFmtId="0" fontId="3" fillId="2" borderId="10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/>
    <xf numFmtId="0" fontId="3" fillId="2" borderId="19" xfId="0" applyFont="1" applyFill="1" applyBorder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19"/>
  <sheetViews>
    <sheetView tabSelected="1" workbookViewId="0">
      <selection activeCell="A10" sqref="A10"/>
    </sheetView>
  </sheetViews>
  <sheetFormatPr defaultRowHeight="15"/>
  <cols>
    <col min="2" max="2" width="6.42578125" customWidth="1"/>
    <col min="3" max="3" width="9.140625" hidden="1" customWidth="1"/>
    <col min="4" max="4" width="10" customWidth="1"/>
    <col min="5" max="5" width="25.42578125" customWidth="1"/>
    <col min="6" max="6" width="15.140625" customWidth="1"/>
    <col min="7" max="8" width="18.28515625" customWidth="1"/>
  </cols>
  <sheetData>
    <row r="2" spans="2:12">
      <c r="E2" s="25" t="s">
        <v>14</v>
      </c>
      <c r="F2" s="25">
        <v>40000000</v>
      </c>
    </row>
    <row r="3" spans="2:12">
      <c r="L3">
        <v>0</v>
      </c>
    </row>
    <row r="4" spans="2:12" ht="15.75" thickBot="1">
      <c r="L4">
        <v>1</v>
      </c>
    </row>
    <row r="5" spans="2:12">
      <c r="B5" s="1"/>
      <c r="D5" s="2" t="s">
        <v>0</v>
      </c>
      <c r="E5" s="3"/>
      <c r="F5" s="3"/>
      <c r="G5" s="3"/>
      <c r="H5" s="4"/>
      <c r="L5">
        <v>2</v>
      </c>
    </row>
    <row r="6" spans="2:12">
      <c r="D6" s="5"/>
      <c r="E6" s="6"/>
      <c r="F6" s="6"/>
      <c r="G6" s="6"/>
      <c r="H6" s="7"/>
      <c r="L6">
        <v>3</v>
      </c>
    </row>
    <row r="7" spans="2:12">
      <c r="D7" s="8" t="s">
        <v>1</v>
      </c>
      <c r="E7" s="9"/>
      <c r="F7" s="9"/>
      <c r="G7" s="9"/>
      <c r="H7" s="10"/>
      <c r="L7">
        <v>4</v>
      </c>
    </row>
    <row r="8" spans="2:12">
      <c r="D8" s="11" t="s">
        <v>2</v>
      </c>
      <c r="E8" s="12" t="s">
        <v>3</v>
      </c>
      <c r="F8" s="12" t="s">
        <v>4</v>
      </c>
      <c r="G8" s="12" t="s">
        <v>5</v>
      </c>
      <c r="H8" s="13" t="s">
        <v>6</v>
      </c>
      <c r="L8">
        <v>5</v>
      </c>
    </row>
    <row r="9" spans="2:12">
      <c r="D9" s="11">
        <v>1</v>
      </c>
      <c r="E9" s="12" t="s">
        <v>7</v>
      </c>
      <c r="F9" s="12">
        <v>2</v>
      </c>
      <c r="G9" s="12">
        <v>134000</v>
      </c>
      <c r="H9" s="13">
        <f>PRODUCT(F9:G9)</f>
        <v>268000</v>
      </c>
    </row>
    <row r="10" spans="2:12">
      <c r="D10" s="11">
        <v>2</v>
      </c>
      <c r="E10" s="12" t="s">
        <v>8</v>
      </c>
      <c r="F10" s="12">
        <v>3</v>
      </c>
      <c r="G10" s="12">
        <v>100000</v>
      </c>
      <c r="H10" s="13">
        <f t="shared" ref="H10:H13" si="0">PRODUCT(F10:G10)</f>
        <v>300000</v>
      </c>
    </row>
    <row r="11" spans="2:12">
      <c r="D11" s="11">
        <v>3</v>
      </c>
      <c r="E11" s="12" t="s">
        <v>9</v>
      </c>
      <c r="F11" s="12">
        <v>6</v>
      </c>
      <c r="G11" s="12">
        <v>253600</v>
      </c>
      <c r="H11" s="13">
        <f t="shared" si="0"/>
        <v>1521600</v>
      </c>
    </row>
    <row r="12" spans="2:12">
      <c r="D12" s="11">
        <v>4</v>
      </c>
      <c r="E12" s="12" t="s">
        <v>10</v>
      </c>
      <c r="F12" s="12">
        <v>2</v>
      </c>
      <c r="G12" s="12">
        <v>23240</v>
      </c>
      <c r="H12" s="13">
        <f t="shared" si="0"/>
        <v>46480</v>
      </c>
    </row>
    <row r="13" spans="2:12">
      <c r="D13" s="11">
        <v>5</v>
      </c>
      <c r="E13" s="12" t="s">
        <v>11</v>
      </c>
      <c r="F13" s="12">
        <v>6</v>
      </c>
      <c r="G13" s="12">
        <v>50000</v>
      </c>
      <c r="H13" s="13">
        <f t="shared" si="0"/>
        <v>300000</v>
      </c>
    </row>
    <row r="14" spans="2:12">
      <c r="D14" s="14"/>
      <c r="E14" s="15"/>
      <c r="F14" s="16"/>
      <c r="G14" s="12" t="s">
        <v>6</v>
      </c>
      <c r="H14" s="13">
        <f>SUM(H9:H13)</f>
        <v>2436080</v>
      </c>
    </row>
    <row r="15" spans="2:12">
      <c r="D15" s="17"/>
      <c r="E15" s="18"/>
      <c r="F15" s="19"/>
      <c r="G15" s="12" t="s">
        <v>12</v>
      </c>
      <c r="H15" s="13">
        <f>IF(H14&gt;=500,H14/10,0)</f>
        <v>243608</v>
      </c>
    </row>
    <row r="16" spans="2:12" ht="15.75" thickBot="1">
      <c r="D16" s="20"/>
      <c r="E16" s="21"/>
      <c r="F16" s="22"/>
      <c r="G16" s="23" t="s">
        <v>13</v>
      </c>
      <c r="H16" s="24">
        <f>H14-H15</f>
        <v>2192472</v>
      </c>
    </row>
    <row r="19" spans="5:6">
      <c r="E19" s="25" t="s">
        <v>15</v>
      </c>
      <c r="F19" s="25">
        <f>F2-H16</f>
        <v>37807528</v>
      </c>
    </row>
  </sheetData>
  <mergeCells count="2">
    <mergeCell ref="D5:H6"/>
    <mergeCell ref="D7:H7"/>
  </mergeCells>
  <dataValidations count="1">
    <dataValidation type="list" allowBlank="1" showInputMessage="1" showErrorMessage="1" sqref="F9:F13">
      <formula1>$L$3:$L$8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2022-10-17T15:34:15Z</dcterms:created>
  <dcterms:modified xsi:type="dcterms:W3CDTF">2022-10-18T13:33:38Z</dcterms:modified>
</cp:coreProperties>
</file>