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elehealth\Phase 2\new_code\left_palm\"/>
    </mc:Choice>
  </mc:AlternateContent>
  <xr:revisionPtr revIDLastSave="0" documentId="13_ncr:1_{AAEFE5F4-63AE-472C-8E0D-D6D7D0E75F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eft_palm_data_ne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I2" i="2"/>
  <c r="H2" i="2"/>
  <c r="I1" i="2"/>
  <c r="H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2" i="2"/>
</calcChain>
</file>

<file path=xl/sharedStrings.xml><?xml version="1.0" encoding="utf-8"?>
<sst xmlns="http://schemas.openxmlformats.org/spreadsheetml/2006/main" count="448" uniqueCount="20">
  <si>
    <t>number</t>
  </si>
  <si>
    <t>mean_r</t>
  </si>
  <si>
    <t>mean_g</t>
  </si>
  <si>
    <t>mean_b</t>
  </si>
  <si>
    <t>mean_rg</t>
  </si>
  <si>
    <t>HHR</t>
  </si>
  <si>
    <t>Ent</t>
  </si>
  <si>
    <t>B</t>
  </si>
  <si>
    <t>G1</t>
  </si>
  <si>
    <t>G2</t>
  </si>
  <si>
    <t>G3</t>
  </si>
  <si>
    <t>G4</t>
  </si>
  <si>
    <t>G5</t>
  </si>
  <si>
    <t>label</t>
  </si>
  <si>
    <t>4. Patient Sex</t>
  </si>
  <si>
    <t>Female</t>
  </si>
  <si>
    <t>Male</t>
  </si>
  <si>
    <t>age</t>
  </si>
  <si>
    <t>gender</t>
  </si>
  <si>
    <t>label_2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</si>
</sst>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1"/>
  <sheetViews>
    <sheetView workbookViewId="0">
      <selection activeCell="R5" sqref="R5"/>
    </sheetView>
  </sheetViews>
  <sheetFormatPr defaultRowHeight="14.4" x14ac:dyDescent="0.3"/>
  <cols>
    <col min="1" max="1" width="11" bestFit="1" customWidth="1"/>
    <col min="2" max="13" width="12" bestFit="1" customWidth="1"/>
    <col min="16" max="17" width="10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  <c r="P1" t="s">
        <v>13</v>
      </c>
      <c r="Q1" t="s">
        <v>19</v>
      </c>
    </row>
    <row r="2" spans="1:17" x14ac:dyDescent="0.3">
      <c r="A2">
        <v>202403051</v>
      </c>
      <c r="B2">
        <v>172.97889618053901</v>
      </c>
      <c r="C2">
        <v>92.2681176526131</v>
      </c>
      <c r="D2">
        <v>74.593409187479295</v>
      </c>
      <c r="E2">
        <v>83.381851659506097</v>
      </c>
      <c r="F2">
        <v>0.452715070164734</v>
      </c>
      <c r="G2">
        <v>1876.35013426708</v>
      </c>
      <c r="H2">
        <v>118.76731524455499</v>
      </c>
      <c r="I2">
        <v>44.3598610191925</v>
      </c>
      <c r="J2">
        <v>48.614470391993301</v>
      </c>
      <c r="K2">
        <v>35.830434782608698</v>
      </c>
      <c r="L2">
        <v>44.731282880209299</v>
      </c>
      <c r="M2">
        <v>118.76731524455499</v>
      </c>
      <c r="N2">
        <v>63</v>
      </c>
      <c r="O2">
        <v>1</v>
      </c>
      <c r="P2">
        <v>11.5</v>
      </c>
      <c r="Q2">
        <f>IF(P2&lt;10.5,1,0)</f>
        <v>0</v>
      </c>
    </row>
    <row r="3" spans="1:17" x14ac:dyDescent="0.3">
      <c r="A3">
        <v>202403052</v>
      </c>
      <c r="B3">
        <v>181.687369453088</v>
      </c>
      <c r="C3">
        <v>109.737073191525</v>
      </c>
      <c r="D3">
        <v>92.693422567031803</v>
      </c>
      <c r="E3">
        <v>71.950296261562698</v>
      </c>
      <c r="F3">
        <v>1</v>
      </c>
      <c r="G3">
        <v>2855.8284834092601</v>
      </c>
      <c r="H3">
        <v>129.30561711558099</v>
      </c>
      <c r="I3">
        <v>88.176895306859194</v>
      </c>
      <c r="J3">
        <v>92.407441860465099</v>
      </c>
      <c r="K3">
        <v>40.606041795985902</v>
      </c>
      <c r="L3">
        <v>54.230141434234298</v>
      </c>
      <c r="M3">
        <v>129.30561711558099</v>
      </c>
      <c r="N3">
        <v>63</v>
      </c>
      <c r="O3">
        <v>0</v>
      </c>
      <c r="P3">
        <v>11.6</v>
      </c>
      <c r="Q3">
        <f t="shared" ref="Q3:Q66" si="0">IF(P3&lt;10.5,1,0)</f>
        <v>0</v>
      </c>
    </row>
    <row r="4" spans="1:17" x14ac:dyDescent="0.3">
      <c r="A4">
        <v>202403056</v>
      </c>
      <c r="B4">
        <v>169.80624654505201</v>
      </c>
      <c r="C4">
        <v>100.124239911553</v>
      </c>
      <c r="D4">
        <v>87.862147595356504</v>
      </c>
      <c r="E4">
        <v>69.6820066334991</v>
      </c>
      <c r="F4">
        <v>1</v>
      </c>
      <c r="G4">
        <v>1209.5324318365899</v>
      </c>
      <c r="H4">
        <v>119.40612287112999</v>
      </c>
      <c r="I4">
        <v>46.528492647058798</v>
      </c>
      <c r="J4">
        <v>46.933525179856098</v>
      </c>
      <c r="K4">
        <v>30.848324514991099</v>
      </c>
      <c r="L4">
        <v>36.228664730667198</v>
      </c>
      <c r="M4">
        <v>119.40612287112999</v>
      </c>
      <c r="N4">
        <v>50</v>
      </c>
      <c r="O4">
        <v>1</v>
      </c>
      <c r="P4">
        <v>11.1</v>
      </c>
      <c r="Q4">
        <f t="shared" si="0"/>
        <v>0</v>
      </c>
    </row>
    <row r="5" spans="1:17" x14ac:dyDescent="0.3">
      <c r="A5">
        <v>202403058</v>
      </c>
      <c r="B5">
        <v>150.68590095530899</v>
      </c>
      <c r="C5">
        <v>95.426759635445194</v>
      </c>
      <c r="D5">
        <v>87.960634676622306</v>
      </c>
      <c r="E5">
        <v>64.043592840672005</v>
      </c>
      <c r="F5">
        <v>0.67609503798286696</v>
      </c>
      <c r="G5">
        <v>1303.4367502976099</v>
      </c>
      <c r="H5">
        <v>119.787071517234</v>
      </c>
      <c r="I5">
        <v>58.617998407220597</v>
      </c>
      <c r="J5">
        <v>57.2549788774894</v>
      </c>
      <c r="K5">
        <v>40.793689650482797</v>
      </c>
      <c r="L5">
        <v>46.506497394837602</v>
      </c>
      <c r="M5">
        <v>119.787071517234</v>
      </c>
      <c r="N5">
        <v>42</v>
      </c>
      <c r="O5">
        <v>1</v>
      </c>
      <c r="P5">
        <v>12.1</v>
      </c>
      <c r="Q5">
        <f t="shared" si="0"/>
        <v>0</v>
      </c>
    </row>
    <row r="6" spans="1:17" x14ac:dyDescent="0.3">
      <c r="A6">
        <v>202403059</v>
      </c>
      <c r="B6">
        <v>188.35411578796101</v>
      </c>
      <c r="C6">
        <v>141.51343197816399</v>
      </c>
      <c r="D6">
        <v>138.82138581621399</v>
      </c>
      <c r="E6">
        <v>46.840683809797397</v>
      </c>
      <c r="F6">
        <v>0.98348936170212697</v>
      </c>
      <c r="G6">
        <v>2197.1924697010199</v>
      </c>
      <c r="H6">
        <v>155.207958245546</v>
      </c>
      <c r="I6">
        <v>55.905134627426399</v>
      </c>
      <c r="J6">
        <v>61.235316124204999</v>
      </c>
      <c r="K6">
        <v>42.912942021181102</v>
      </c>
      <c r="L6">
        <v>57.245490656615999</v>
      </c>
      <c r="M6">
        <v>155.207958245546</v>
      </c>
      <c r="N6">
        <v>76</v>
      </c>
      <c r="O6">
        <v>1</v>
      </c>
      <c r="P6">
        <v>12.2</v>
      </c>
      <c r="Q6">
        <f t="shared" si="0"/>
        <v>0</v>
      </c>
    </row>
    <row r="7" spans="1:17" x14ac:dyDescent="0.3">
      <c r="A7">
        <v>2024030511</v>
      </c>
      <c r="B7">
        <v>172.651955938426</v>
      </c>
      <c r="C7">
        <v>103.672292049145</v>
      </c>
      <c r="D7">
        <v>88.717059737325201</v>
      </c>
      <c r="E7">
        <v>68.979663889281099</v>
      </c>
      <c r="F7">
        <v>0.315521628498727</v>
      </c>
      <c r="G7">
        <v>1158.71108293661</v>
      </c>
      <c r="H7">
        <v>126.91346410461701</v>
      </c>
      <c r="I7">
        <v>50.794547707558799</v>
      </c>
      <c r="J7">
        <v>53.346848273677502</v>
      </c>
      <c r="K7">
        <v>38.281522237505698</v>
      </c>
      <c r="L7">
        <v>47.240251154286597</v>
      </c>
      <c r="M7">
        <v>126.91346410461701</v>
      </c>
      <c r="N7">
        <v>70</v>
      </c>
      <c r="O7">
        <v>0</v>
      </c>
      <c r="P7">
        <v>11.1</v>
      </c>
      <c r="Q7">
        <f t="shared" si="0"/>
        <v>0</v>
      </c>
    </row>
    <row r="8" spans="1:17" x14ac:dyDescent="0.3">
      <c r="A8">
        <v>2024030512</v>
      </c>
      <c r="B8">
        <v>184.522762636149</v>
      </c>
      <c r="C8">
        <v>110.813481905335</v>
      </c>
      <c r="D8">
        <v>94.127691612708901</v>
      </c>
      <c r="E8">
        <v>73.709280730813603</v>
      </c>
      <c r="F8">
        <v>1</v>
      </c>
      <c r="G8">
        <v>2559.5119026103198</v>
      </c>
      <c r="H8">
        <v>130.94089016006799</v>
      </c>
      <c r="I8">
        <v>54.881236203090502</v>
      </c>
      <c r="J8">
        <v>66.934375000000003</v>
      </c>
      <c r="K8">
        <v>40.095873015873003</v>
      </c>
      <c r="L8">
        <v>54.559335331161499</v>
      </c>
      <c r="M8">
        <v>130.94089016006799</v>
      </c>
      <c r="N8">
        <v>65</v>
      </c>
      <c r="O8">
        <v>0</v>
      </c>
      <c r="P8">
        <v>12.5</v>
      </c>
      <c r="Q8">
        <f t="shared" si="0"/>
        <v>0</v>
      </c>
    </row>
    <row r="9" spans="1:17" x14ac:dyDescent="0.3">
      <c r="A9">
        <v>2024030513</v>
      </c>
      <c r="B9">
        <v>190.75717849630601</v>
      </c>
      <c r="C9">
        <v>134.86919728024199</v>
      </c>
      <c r="D9">
        <v>121.726948099594</v>
      </c>
      <c r="E9">
        <v>55.887981216064098</v>
      </c>
      <c r="F9">
        <v>0.99202127659574402</v>
      </c>
      <c r="G9">
        <v>2494.4040104272999</v>
      </c>
      <c r="H9">
        <v>150.052814318548</v>
      </c>
      <c r="I9">
        <v>68.302469135802397</v>
      </c>
      <c r="J9">
        <v>75.754214246873303</v>
      </c>
      <c r="K9">
        <v>47.479583824106797</v>
      </c>
      <c r="L9">
        <v>64.520223510391304</v>
      </c>
      <c r="M9">
        <v>150.052814318548</v>
      </c>
      <c r="N9">
        <v>30</v>
      </c>
      <c r="O9">
        <v>0</v>
      </c>
      <c r="P9">
        <v>15.2</v>
      </c>
      <c r="Q9">
        <f t="shared" si="0"/>
        <v>0</v>
      </c>
    </row>
    <row r="10" spans="1:17" x14ac:dyDescent="0.3">
      <c r="A10">
        <v>2024030515</v>
      </c>
      <c r="B10">
        <v>174.77104695089</v>
      </c>
      <c r="C10">
        <v>114.08917970858001</v>
      </c>
      <c r="D10">
        <v>109.262479762547</v>
      </c>
      <c r="E10">
        <v>60.6818672423097</v>
      </c>
      <c r="F10">
        <v>0.99953007518796899</v>
      </c>
      <c r="G10">
        <v>1296.7898179947399</v>
      </c>
      <c r="H10">
        <v>131.655449150256</v>
      </c>
      <c r="I10">
        <v>48.091883116883103</v>
      </c>
      <c r="J10">
        <v>50.550488599348498</v>
      </c>
      <c r="K10">
        <v>37.4072734579063</v>
      </c>
      <c r="L10">
        <v>52.753412305550299</v>
      </c>
      <c r="M10">
        <v>131.655449150256</v>
      </c>
      <c r="N10">
        <v>75</v>
      </c>
      <c r="O10">
        <v>0</v>
      </c>
      <c r="P10">
        <v>11.5</v>
      </c>
      <c r="Q10">
        <f t="shared" si="0"/>
        <v>0</v>
      </c>
    </row>
    <row r="11" spans="1:17" x14ac:dyDescent="0.3">
      <c r="A11">
        <v>2024030516</v>
      </c>
      <c r="B11">
        <v>163.10878391197099</v>
      </c>
      <c r="C11">
        <v>97.168279263896693</v>
      </c>
      <c r="D11">
        <v>94.263365585277896</v>
      </c>
      <c r="E11">
        <v>65.940504648074295</v>
      </c>
      <c r="F11">
        <v>0.95970991136180495</v>
      </c>
      <c r="G11">
        <v>2633.7424907547802</v>
      </c>
      <c r="H11">
        <v>116.53969879746499</v>
      </c>
      <c r="I11">
        <v>50.0992929603443</v>
      </c>
      <c r="J11">
        <v>53.304943219772802</v>
      </c>
      <c r="K11">
        <v>39.877497371188198</v>
      </c>
      <c r="L11">
        <v>53.278128947530597</v>
      </c>
      <c r="M11">
        <v>116.53969879746499</v>
      </c>
      <c r="N11">
        <v>44</v>
      </c>
      <c r="O11">
        <v>1</v>
      </c>
      <c r="P11">
        <v>13.1</v>
      </c>
      <c r="Q11">
        <f t="shared" si="0"/>
        <v>0</v>
      </c>
    </row>
    <row r="12" spans="1:17" x14ac:dyDescent="0.3">
      <c r="A12">
        <v>2024030517</v>
      </c>
      <c r="B12">
        <v>183.10935841775199</v>
      </c>
      <c r="C12">
        <v>115.791847563917</v>
      </c>
      <c r="D12">
        <v>107.377906415822</v>
      </c>
      <c r="E12">
        <v>67.317510853835003</v>
      </c>
      <c r="F12">
        <v>1</v>
      </c>
      <c r="G12">
        <v>1999.4295007312301</v>
      </c>
      <c r="H12">
        <v>134.953550067528</v>
      </c>
      <c r="I12">
        <v>54.232419127988699</v>
      </c>
      <c r="J12">
        <v>58.668519253672002</v>
      </c>
      <c r="K12">
        <v>41.808367870534802</v>
      </c>
      <c r="L12">
        <v>55.970676051642798</v>
      </c>
      <c r="M12">
        <v>134.953550067528</v>
      </c>
      <c r="N12">
        <v>65</v>
      </c>
      <c r="O12">
        <v>1</v>
      </c>
      <c r="P12">
        <v>10</v>
      </c>
      <c r="Q12">
        <f t="shared" si="0"/>
        <v>1</v>
      </c>
    </row>
    <row r="13" spans="1:17" x14ac:dyDescent="0.3">
      <c r="A13">
        <v>2024030518</v>
      </c>
      <c r="B13">
        <v>181.98347982145299</v>
      </c>
      <c r="C13">
        <v>99.252864571349605</v>
      </c>
      <c r="D13">
        <v>85.1610602365284</v>
      </c>
      <c r="E13">
        <v>82.730615250103497</v>
      </c>
      <c r="F13">
        <v>0.83178654292343301</v>
      </c>
      <c r="G13">
        <v>2486.1149184844699</v>
      </c>
      <c r="H13">
        <v>122.39079032109601</v>
      </c>
      <c r="I13">
        <v>52.507868991918301</v>
      </c>
      <c r="J13">
        <v>62.247203579418297</v>
      </c>
      <c r="K13">
        <v>39.151787625776002</v>
      </c>
      <c r="L13">
        <v>51.2084538212249</v>
      </c>
      <c r="M13">
        <v>122.39079032109601</v>
      </c>
      <c r="N13">
        <v>75</v>
      </c>
      <c r="O13">
        <v>1</v>
      </c>
      <c r="P13">
        <v>10.5</v>
      </c>
      <c r="Q13">
        <f t="shared" si="0"/>
        <v>0</v>
      </c>
    </row>
    <row r="14" spans="1:17" x14ac:dyDescent="0.3">
      <c r="A14">
        <v>2024030519</v>
      </c>
      <c r="B14">
        <v>173.70993249758899</v>
      </c>
      <c r="C14">
        <v>105.990035358405</v>
      </c>
      <c r="D14">
        <v>100.090388942462</v>
      </c>
      <c r="E14">
        <v>67.719897139183502</v>
      </c>
      <c r="F14">
        <v>0.94625407166123698</v>
      </c>
      <c r="G14">
        <v>1759.35176582544</v>
      </c>
      <c r="H14">
        <v>125.54797866186701</v>
      </c>
      <c r="I14">
        <v>45.522524815474597</v>
      </c>
      <c r="J14">
        <v>52.110791366906398</v>
      </c>
      <c r="K14">
        <v>38.312043795620397</v>
      </c>
      <c r="L14">
        <v>49.277435363255499</v>
      </c>
      <c r="M14">
        <v>125.54797866186701</v>
      </c>
      <c r="N14">
        <v>75</v>
      </c>
      <c r="O14">
        <v>1</v>
      </c>
      <c r="P14">
        <v>10.4</v>
      </c>
      <c r="Q14">
        <f t="shared" si="0"/>
        <v>1</v>
      </c>
    </row>
    <row r="15" spans="1:17" x14ac:dyDescent="0.3">
      <c r="A15">
        <v>2024030520</v>
      </c>
      <c r="B15">
        <v>185.08182298081999</v>
      </c>
      <c r="C15">
        <v>132.49140712065201</v>
      </c>
      <c r="D15">
        <v>107.276027919526</v>
      </c>
      <c r="E15">
        <v>52.590415860167703</v>
      </c>
      <c r="F15">
        <v>1</v>
      </c>
      <c r="G15">
        <v>2137.0312090714701</v>
      </c>
      <c r="H15">
        <v>145.32983464289899</v>
      </c>
      <c r="I15">
        <v>52.585034013605402</v>
      </c>
      <c r="J15">
        <v>62.663407102418901</v>
      </c>
      <c r="K15">
        <v>41.744537424453704</v>
      </c>
      <c r="L15">
        <v>56.312554537083301</v>
      </c>
      <c r="M15">
        <v>145.32983464289899</v>
      </c>
      <c r="N15">
        <v>65</v>
      </c>
      <c r="O15">
        <v>1</v>
      </c>
      <c r="P15">
        <v>7</v>
      </c>
      <c r="Q15">
        <f t="shared" si="0"/>
        <v>1</v>
      </c>
    </row>
    <row r="16" spans="1:17" x14ac:dyDescent="0.3">
      <c r="A16">
        <v>2024030521</v>
      </c>
      <c r="B16">
        <v>175.67559269998199</v>
      </c>
      <c r="C16">
        <v>114.60254988913501</v>
      </c>
      <c r="D16">
        <v>104.99266587071401</v>
      </c>
      <c r="E16">
        <v>61.073042810847603</v>
      </c>
      <c r="F16">
        <v>0.99533527696793</v>
      </c>
      <c r="G16">
        <v>1700.5273961703999</v>
      </c>
      <c r="H16">
        <v>131.74118698909999</v>
      </c>
      <c r="I16">
        <v>41.834827533809403</v>
      </c>
      <c r="J16">
        <v>43.405330081867199</v>
      </c>
      <c r="K16">
        <v>33.819661197812401</v>
      </c>
      <c r="L16">
        <v>44.831455948163303</v>
      </c>
      <c r="M16">
        <v>131.74118698909999</v>
      </c>
      <c r="N16">
        <v>84</v>
      </c>
      <c r="O16">
        <v>1</v>
      </c>
      <c r="P16">
        <v>10.4</v>
      </c>
      <c r="Q16">
        <f t="shared" si="0"/>
        <v>1</v>
      </c>
    </row>
    <row r="17" spans="1:17" x14ac:dyDescent="0.3">
      <c r="A17">
        <v>2024030522</v>
      </c>
      <c r="B17">
        <v>192.25451180009199</v>
      </c>
      <c r="C17">
        <v>111.801679116811</v>
      </c>
      <c r="D17">
        <v>99.407351094070194</v>
      </c>
      <c r="E17">
        <v>80.4528326832815</v>
      </c>
      <c r="F17">
        <v>0.93652102225886202</v>
      </c>
      <c r="G17">
        <v>1674.21963034279</v>
      </c>
      <c r="H17">
        <v>134.43560956280501</v>
      </c>
      <c r="I17">
        <v>53.670598514635202</v>
      </c>
      <c r="J17">
        <v>55.702108963093103</v>
      </c>
      <c r="K17">
        <v>39.928184281842803</v>
      </c>
      <c r="L17">
        <v>53.370515187749902</v>
      </c>
      <c r="M17">
        <v>134.43560956280501</v>
      </c>
      <c r="N17">
        <v>38</v>
      </c>
      <c r="O17">
        <v>1</v>
      </c>
      <c r="P17">
        <v>12</v>
      </c>
      <c r="Q17">
        <f t="shared" si="0"/>
        <v>0</v>
      </c>
    </row>
    <row r="18" spans="1:17" x14ac:dyDescent="0.3">
      <c r="A18">
        <v>2024030523</v>
      </c>
      <c r="B18">
        <v>173.742858362867</v>
      </c>
      <c r="C18">
        <v>108.276271403561</v>
      </c>
      <c r="D18">
        <v>100.417737734318</v>
      </c>
      <c r="E18">
        <v>65.466586959306497</v>
      </c>
      <c r="F18">
        <v>0.91141086401749904</v>
      </c>
      <c r="G18">
        <v>2168.7275570126999</v>
      </c>
      <c r="H18">
        <v>126.914390576988</v>
      </c>
      <c r="I18">
        <v>44.711247533435603</v>
      </c>
      <c r="J18">
        <v>46.064707222601903</v>
      </c>
      <c r="K18">
        <v>37.311870346035903</v>
      </c>
      <c r="L18">
        <v>50.833873731940102</v>
      </c>
      <c r="M18">
        <v>126.914390576988</v>
      </c>
      <c r="N18">
        <v>70</v>
      </c>
      <c r="O18">
        <v>0</v>
      </c>
      <c r="P18">
        <v>9.6999999999999993</v>
      </c>
      <c r="Q18">
        <f t="shared" si="0"/>
        <v>1</v>
      </c>
    </row>
    <row r="19" spans="1:17" x14ac:dyDescent="0.3">
      <c r="A19">
        <v>2024030524</v>
      </c>
      <c r="B19">
        <v>179.96639277518599</v>
      </c>
      <c r="C19">
        <v>118.640906062624</v>
      </c>
      <c r="D19">
        <v>111.15752461322</v>
      </c>
      <c r="E19">
        <v>61.325486712561997</v>
      </c>
      <c r="F19">
        <v>1</v>
      </c>
      <c r="G19">
        <v>1321.5229867565199</v>
      </c>
      <c r="H19">
        <v>135.889709684568</v>
      </c>
      <c r="I19">
        <v>61.172853828306202</v>
      </c>
      <c r="J19">
        <v>66.745619727449693</v>
      </c>
      <c r="K19">
        <v>43.692736016198403</v>
      </c>
      <c r="L19">
        <v>57.746198787314398</v>
      </c>
      <c r="M19">
        <v>135.889709684568</v>
      </c>
      <c r="N19">
        <v>66</v>
      </c>
      <c r="O19">
        <v>0</v>
      </c>
      <c r="P19">
        <v>11.1</v>
      </c>
      <c r="Q19">
        <f t="shared" si="0"/>
        <v>0</v>
      </c>
    </row>
    <row r="20" spans="1:17" x14ac:dyDescent="0.3">
      <c r="A20">
        <v>2024030525</v>
      </c>
      <c r="B20">
        <v>184.055490880869</v>
      </c>
      <c r="C20">
        <v>116.225887121114</v>
      </c>
      <c r="D20">
        <v>107.644806622687</v>
      </c>
      <c r="E20">
        <v>67.829603759755102</v>
      </c>
      <c r="F20">
        <v>0.99915682967959496</v>
      </c>
      <c r="G20">
        <v>2395.55435326218</v>
      </c>
      <c r="H20">
        <v>135.50926804034799</v>
      </c>
      <c r="I20">
        <v>60.711547035220597</v>
      </c>
      <c r="J20">
        <v>65.879657603222498</v>
      </c>
      <c r="K20">
        <v>41.596439749608699</v>
      </c>
      <c r="L20">
        <v>55.211054875800002</v>
      </c>
      <c r="M20">
        <v>135.50926804034799</v>
      </c>
      <c r="N20">
        <v>70</v>
      </c>
      <c r="O20">
        <v>1</v>
      </c>
      <c r="P20">
        <v>12.4</v>
      </c>
      <c r="Q20">
        <f t="shared" si="0"/>
        <v>0</v>
      </c>
    </row>
    <row r="21" spans="1:17" x14ac:dyDescent="0.3">
      <c r="A21">
        <v>2024030526</v>
      </c>
      <c r="B21">
        <v>203.337107832952</v>
      </c>
      <c r="C21">
        <v>111.371078329524</v>
      </c>
      <c r="D21">
        <v>92.543839601080407</v>
      </c>
      <c r="E21">
        <v>91.966029503428203</v>
      </c>
      <c r="F21">
        <v>1</v>
      </c>
      <c r="G21">
        <v>2578.1382705178498</v>
      </c>
      <c r="H21">
        <v>136.66261808367</v>
      </c>
      <c r="I21">
        <v>79.849956634865507</v>
      </c>
      <c r="J21">
        <v>82.677248677248599</v>
      </c>
      <c r="K21">
        <v>39.57517681953</v>
      </c>
      <c r="L21">
        <v>54.087785363974</v>
      </c>
      <c r="M21">
        <v>136.66261808367</v>
      </c>
      <c r="N21">
        <v>59</v>
      </c>
      <c r="O21">
        <v>1</v>
      </c>
      <c r="P21">
        <v>9.9</v>
      </c>
      <c r="Q21">
        <f t="shared" si="0"/>
        <v>1</v>
      </c>
    </row>
    <row r="22" spans="1:17" x14ac:dyDescent="0.3">
      <c r="A22">
        <v>2024030528</v>
      </c>
      <c r="B22">
        <v>186.813150511358</v>
      </c>
      <c r="C22">
        <v>115.48103900805501</v>
      </c>
      <c r="D22">
        <v>105.346185175128</v>
      </c>
      <c r="E22">
        <v>71.332111503303395</v>
      </c>
      <c r="F22">
        <v>1</v>
      </c>
      <c r="G22">
        <v>3156.2798774197099</v>
      </c>
      <c r="H22">
        <v>135.61600398063899</v>
      </c>
      <c r="I22">
        <v>50.521114106019702</v>
      </c>
      <c r="J22">
        <v>60.383720930232499</v>
      </c>
      <c r="K22">
        <v>42.338615023474098</v>
      </c>
      <c r="L22">
        <v>57.457246934602402</v>
      </c>
      <c r="M22">
        <v>135.61600398063899</v>
      </c>
      <c r="N22">
        <v>41</v>
      </c>
      <c r="O22">
        <v>1</v>
      </c>
      <c r="P22">
        <v>11.9</v>
      </c>
      <c r="Q22">
        <f t="shared" si="0"/>
        <v>0</v>
      </c>
    </row>
    <row r="23" spans="1:17" x14ac:dyDescent="0.3">
      <c r="A23">
        <v>2024030529</v>
      </c>
      <c r="B23">
        <v>188.50284668564399</v>
      </c>
      <c r="C23">
        <v>121.446522976819</v>
      </c>
      <c r="D23">
        <v>109.370109800732</v>
      </c>
      <c r="E23">
        <v>67.056323708824706</v>
      </c>
      <c r="F23">
        <v>1</v>
      </c>
      <c r="G23">
        <v>2885.7494695755599</v>
      </c>
      <c r="H23">
        <v>140.109037687522</v>
      </c>
      <c r="I23">
        <v>81.545633617859494</v>
      </c>
      <c r="J23">
        <v>88.03125</v>
      </c>
      <c r="K23">
        <v>45.713793103448197</v>
      </c>
      <c r="L23">
        <v>58.784132023246102</v>
      </c>
      <c r="M23">
        <v>140.109037687522</v>
      </c>
      <c r="N23">
        <v>53</v>
      </c>
      <c r="O23">
        <v>0</v>
      </c>
      <c r="P23">
        <v>12.4</v>
      </c>
      <c r="Q23">
        <f t="shared" si="0"/>
        <v>0</v>
      </c>
    </row>
    <row r="24" spans="1:17" x14ac:dyDescent="0.3">
      <c r="A24">
        <v>2024030530</v>
      </c>
      <c r="B24">
        <v>198.44197560680999</v>
      </c>
      <c r="C24">
        <v>113.84440284989699</v>
      </c>
      <c r="D24">
        <v>97.894940224610494</v>
      </c>
      <c r="E24">
        <v>84.597572756913394</v>
      </c>
      <c r="F24">
        <v>0.91482649842271202</v>
      </c>
      <c r="G24">
        <v>1642.7972614703001</v>
      </c>
      <c r="H24">
        <v>137.35538786598201</v>
      </c>
      <c r="I24">
        <v>64.478177150192494</v>
      </c>
      <c r="J24">
        <v>71.145427286356806</v>
      </c>
      <c r="K24">
        <v>40.634060697266101</v>
      </c>
      <c r="L24">
        <v>53.794696254140199</v>
      </c>
      <c r="M24">
        <v>137.35538786598201</v>
      </c>
      <c r="N24">
        <v>52</v>
      </c>
      <c r="O24">
        <v>0</v>
      </c>
      <c r="P24">
        <v>12.1</v>
      </c>
      <c r="Q24">
        <f t="shared" si="0"/>
        <v>0</v>
      </c>
    </row>
    <row r="25" spans="1:17" x14ac:dyDescent="0.3">
      <c r="A25">
        <v>2024030532</v>
      </c>
      <c r="B25">
        <v>175.20987569535001</v>
      </c>
      <c r="C25">
        <v>111.73140581004</v>
      </c>
      <c r="D25">
        <v>94.133369960854296</v>
      </c>
      <c r="E25">
        <v>63.478469885309998</v>
      </c>
      <c r="F25">
        <v>1</v>
      </c>
      <c r="G25">
        <v>2917.1614462625298</v>
      </c>
      <c r="H25">
        <v>128.743349787467</v>
      </c>
      <c r="I25">
        <v>46.446290143964497</v>
      </c>
      <c r="J25">
        <v>45.420603102666902</v>
      </c>
      <c r="K25">
        <v>36.407087202476198</v>
      </c>
      <c r="L25">
        <v>51.264533484002598</v>
      </c>
      <c r="M25">
        <v>128.743349787467</v>
      </c>
      <c r="N25">
        <v>65</v>
      </c>
      <c r="O25">
        <v>0</v>
      </c>
      <c r="P25">
        <v>7</v>
      </c>
      <c r="Q25">
        <f t="shared" si="0"/>
        <v>1</v>
      </c>
    </row>
    <row r="26" spans="1:17" x14ac:dyDescent="0.3">
      <c r="A26">
        <v>2024030533</v>
      </c>
      <c r="B26">
        <v>192.533019907441</v>
      </c>
      <c r="C26">
        <v>132.3470946889</v>
      </c>
      <c r="D26">
        <v>128.65900242415299</v>
      </c>
      <c r="E26">
        <v>60.185925218541101</v>
      </c>
      <c r="F26">
        <v>1</v>
      </c>
      <c r="G26">
        <v>965.575286404802</v>
      </c>
      <c r="H26">
        <v>150.241580831324</v>
      </c>
      <c r="I26">
        <v>57.446304044630402</v>
      </c>
      <c r="J26">
        <v>58.2987608994951</v>
      </c>
      <c r="K26">
        <v>42.263945578231301</v>
      </c>
      <c r="L26">
        <v>56.5235375817782</v>
      </c>
      <c r="M26">
        <v>150.241580831324</v>
      </c>
      <c r="N26">
        <v>67</v>
      </c>
      <c r="O26">
        <v>1</v>
      </c>
      <c r="P26">
        <v>8.4</v>
      </c>
      <c r="Q26">
        <f t="shared" si="0"/>
        <v>1</v>
      </c>
    </row>
    <row r="27" spans="1:17" x14ac:dyDescent="0.3">
      <c r="A27">
        <v>2024030534</v>
      </c>
      <c r="B27">
        <v>183.89518813109899</v>
      </c>
      <c r="C27">
        <v>111.129914819202</v>
      </c>
      <c r="D27">
        <v>99.245952501833301</v>
      </c>
      <c r="E27">
        <v>72.765273311897104</v>
      </c>
      <c r="F27">
        <v>0.901898734177215</v>
      </c>
      <c r="G27">
        <v>2095.0491772486498</v>
      </c>
      <c r="H27">
        <v>131.52763677382899</v>
      </c>
      <c r="I27">
        <v>60.235446985446899</v>
      </c>
      <c r="J27">
        <v>69.057087876844093</v>
      </c>
      <c r="K27">
        <v>39.419544280009397</v>
      </c>
      <c r="L27">
        <v>52.818792399319499</v>
      </c>
      <c r="M27">
        <v>131.52763677382899</v>
      </c>
      <c r="N27">
        <v>36</v>
      </c>
      <c r="O27">
        <v>0</v>
      </c>
      <c r="P27">
        <v>11.9</v>
      </c>
      <c r="Q27">
        <f t="shared" si="0"/>
        <v>0</v>
      </c>
    </row>
    <row r="28" spans="1:17" x14ac:dyDescent="0.3">
      <c r="A28">
        <v>2024030535</v>
      </c>
      <c r="B28">
        <v>176.487085794373</v>
      </c>
      <c r="C28">
        <v>108.65286815496999</v>
      </c>
      <c r="D28">
        <v>106.109770747822</v>
      </c>
      <c r="E28">
        <v>67.834217639403306</v>
      </c>
      <c r="F28">
        <v>0.99273337059809896</v>
      </c>
      <c r="G28">
        <v>2194.32243873982</v>
      </c>
      <c r="H28">
        <v>128.62272931992101</v>
      </c>
      <c r="I28">
        <v>64.799884659746198</v>
      </c>
      <c r="J28">
        <v>69.758255451713396</v>
      </c>
      <c r="K28">
        <v>41.932277318640899</v>
      </c>
      <c r="L28">
        <v>53.585529744163303</v>
      </c>
      <c r="M28">
        <v>128.62272931992101</v>
      </c>
      <c r="N28">
        <v>65</v>
      </c>
      <c r="O28">
        <v>1</v>
      </c>
      <c r="P28">
        <v>12.1</v>
      </c>
      <c r="Q28">
        <f t="shared" si="0"/>
        <v>0</v>
      </c>
    </row>
    <row r="29" spans="1:17" x14ac:dyDescent="0.3">
      <c r="A29">
        <v>2024030536</v>
      </c>
      <c r="B29">
        <v>186.939665841584</v>
      </c>
      <c r="C29">
        <v>123.47281095296999</v>
      </c>
      <c r="D29">
        <v>128.614596225247</v>
      </c>
      <c r="E29">
        <v>63.466854888613803</v>
      </c>
      <c r="F29">
        <v>1</v>
      </c>
      <c r="G29">
        <v>2794.7518771475702</v>
      </c>
      <c r="H29">
        <v>143.00781098952001</v>
      </c>
      <c r="I29">
        <v>71.130557118739404</v>
      </c>
      <c r="J29">
        <v>71.359933957072101</v>
      </c>
      <c r="K29">
        <v>42.044553555191797</v>
      </c>
      <c r="L29">
        <v>56.893108742410497</v>
      </c>
      <c r="M29">
        <v>143.00781098952001</v>
      </c>
      <c r="N29">
        <v>40</v>
      </c>
      <c r="O29">
        <v>0</v>
      </c>
      <c r="P29">
        <v>15.1</v>
      </c>
      <c r="Q29">
        <f t="shared" si="0"/>
        <v>0</v>
      </c>
    </row>
    <row r="30" spans="1:17" x14ac:dyDescent="0.3">
      <c r="A30">
        <v>2024030537</v>
      </c>
      <c r="B30">
        <v>190.65211666016299</v>
      </c>
      <c r="C30">
        <v>107.865392118611</v>
      </c>
      <c r="D30">
        <v>96.630950058525102</v>
      </c>
      <c r="E30">
        <v>82.7867245415528</v>
      </c>
      <c r="F30">
        <v>1</v>
      </c>
      <c r="G30">
        <v>2287.0727590064798</v>
      </c>
      <c r="H30">
        <v>131.33070021455001</v>
      </c>
      <c r="I30">
        <v>74.889757623142998</v>
      </c>
      <c r="J30">
        <v>80.105087572977396</v>
      </c>
      <c r="K30">
        <v>40.409344490934402</v>
      </c>
      <c r="L30">
        <v>53.479777145559403</v>
      </c>
      <c r="M30">
        <v>131.33070021455001</v>
      </c>
      <c r="N30">
        <v>31</v>
      </c>
      <c r="O30">
        <v>0</v>
      </c>
      <c r="P30">
        <v>15.2</v>
      </c>
      <c r="Q30">
        <f t="shared" si="0"/>
        <v>0</v>
      </c>
    </row>
    <row r="31" spans="1:17" x14ac:dyDescent="0.3">
      <c r="A31">
        <v>2024030538</v>
      </c>
      <c r="B31">
        <v>171.94378340223801</v>
      </c>
      <c r="C31">
        <v>111.644398507613</v>
      </c>
      <c r="D31">
        <v>104.825249571442</v>
      </c>
      <c r="E31">
        <v>60.299384894625298</v>
      </c>
      <c r="F31">
        <v>1</v>
      </c>
      <c r="G31">
        <v>2364.64403422742</v>
      </c>
      <c r="H31">
        <v>128.900781446937</v>
      </c>
      <c r="I31">
        <v>71.791024782317393</v>
      </c>
      <c r="J31">
        <v>73.777040477770399</v>
      </c>
      <c r="K31">
        <v>40.898931623931603</v>
      </c>
      <c r="L31">
        <v>53.709885267673997</v>
      </c>
      <c r="M31">
        <v>128.900781446937</v>
      </c>
      <c r="N31">
        <v>35</v>
      </c>
      <c r="O31">
        <v>0</v>
      </c>
      <c r="P31">
        <v>14</v>
      </c>
      <c r="Q31">
        <f t="shared" si="0"/>
        <v>0</v>
      </c>
    </row>
    <row r="32" spans="1:17" x14ac:dyDescent="0.3">
      <c r="A32">
        <v>2024030539</v>
      </c>
      <c r="B32">
        <v>171.83296836416099</v>
      </c>
      <c r="C32">
        <v>110.414806876951</v>
      </c>
      <c r="D32">
        <v>106.743558682383</v>
      </c>
      <c r="E32">
        <v>61.418161487210497</v>
      </c>
      <c r="F32">
        <v>0.99948953547728403</v>
      </c>
      <c r="G32">
        <v>2438.9960469766002</v>
      </c>
      <c r="H32">
        <v>128.33594223153901</v>
      </c>
      <c r="I32">
        <v>55.289920724801803</v>
      </c>
      <c r="J32">
        <v>52.255850727387703</v>
      </c>
      <c r="K32">
        <v>37.995126705653</v>
      </c>
      <c r="L32">
        <v>54.0936835773662</v>
      </c>
      <c r="M32">
        <v>128.33594223153901</v>
      </c>
      <c r="N32">
        <v>32</v>
      </c>
      <c r="O32">
        <v>0</v>
      </c>
      <c r="P32">
        <v>11.6</v>
      </c>
      <c r="Q32">
        <f t="shared" si="0"/>
        <v>0</v>
      </c>
    </row>
    <row r="33" spans="1:17" x14ac:dyDescent="0.3">
      <c r="A33">
        <v>2024030540</v>
      </c>
      <c r="B33">
        <v>187.034178396453</v>
      </c>
      <c r="C33">
        <v>120.006882339217</v>
      </c>
      <c r="D33">
        <v>115.883350182751</v>
      </c>
      <c r="E33">
        <v>67.0272960572361</v>
      </c>
      <c r="F33">
        <v>1</v>
      </c>
      <c r="G33">
        <v>2951.40024451409</v>
      </c>
      <c r="H33">
        <v>139.57341053940601</v>
      </c>
      <c r="I33">
        <v>51.393416511813101</v>
      </c>
      <c r="J33">
        <v>50.375273257226098</v>
      </c>
      <c r="K33">
        <v>39.170519826257497</v>
      </c>
      <c r="L33">
        <v>56.513823777345202</v>
      </c>
      <c r="M33">
        <v>139.57341053940601</v>
      </c>
      <c r="N33">
        <v>30</v>
      </c>
      <c r="O33">
        <v>0</v>
      </c>
      <c r="P33">
        <v>14.1</v>
      </c>
      <c r="Q33">
        <f t="shared" si="0"/>
        <v>0</v>
      </c>
    </row>
    <row r="34" spans="1:17" x14ac:dyDescent="0.3">
      <c r="A34">
        <v>2024030541</v>
      </c>
      <c r="B34">
        <v>170.70827858081401</v>
      </c>
      <c r="C34">
        <v>112.067256002867</v>
      </c>
      <c r="D34">
        <v>104.20320152908801</v>
      </c>
      <c r="E34">
        <v>58.641022577947602</v>
      </c>
      <c r="F34">
        <v>1</v>
      </c>
      <c r="G34">
        <v>1764.69339559727</v>
      </c>
      <c r="H34">
        <v>128.67106441406401</v>
      </c>
      <c r="I34">
        <v>64.860724233983206</v>
      </c>
      <c r="J34">
        <v>72.604688763136593</v>
      </c>
      <c r="K34">
        <v>40.087014725568899</v>
      </c>
      <c r="L34">
        <v>50.771825555081797</v>
      </c>
      <c r="M34">
        <v>128.67106441406401</v>
      </c>
      <c r="N34">
        <v>22</v>
      </c>
      <c r="O34">
        <v>0</v>
      </c>
      <c r="P34">
        <v>11.8</v>
      </c>
      <c r="Q34">
        <f t="shared" si="0"/>
        <v>0</v>
      </c>
    </row>
    <row r="35" spans="1:17" x14ac:dyDescent="0.3">
      <c r="A35">
        <v>2024030542</v>
      </c>
      <c r="B35">
        <v>181.23564983228599</v>
      </c>
      <c r="C35">
        <v>104.32522322483101</v>
      </c>
      <c r="D35">
        <v>92.979874332687601</v>
      </c>
      <c r="E35">
        <v>76.910426607454994</v>
      </c>
      <c r="F35">
        <v>1</v>
      </c>
      <c r="G35">
        <v>2195.7610392555898</v>
      </c>
      <c r="H35">
        <v>126.019176270546</v>
      </c>
      <c r="I35">
        <v>41.243453420092003</v>
      </c>
      <c r="J35">
        <v>44.791346365034002</v>
      </c>
      <c r="K35">
        <v>35.887682798130498</v>
      </c>
      <c r="L35">
        <v>50.172411214443002</v>
      </c>
      <c r="M35">
        <v>126.019176270546</v>
      </c>
      <c r="N35">
        <v>51</v>
      </c>
      <c r="O35">
        <v>0</v>
      </c>
      <c r="P35">
        <v>12.8</v>
      </c>
      <c r="Q35">
        <f t="shared" si="0"/>
        <v>0</v>
      </c>
    </row>
    <row r="36" spans="1:17" x14ac:dyDescent="0.3">
      <c r="A36">
        <v>2024030543</v>
      </c>
      <c r="B36">
        <v>155.45150530277101</v>
      </c>
      <c r="C36">
        <v>92.976821758467295</v>
      </c>
      <c r="D36">
        <v>88.946288060212098</v>
      </c>
      <c r="E36">
        <v>62.474683544303801</v>
      </c>
      <c r="F36">
        <v>1</v>
      </c>
      <c r="G36">
        <v>2140.69879980921</v>
      </c>
      <c r="H36">
        <v>110.9850701702</v>
      </c>
      <c r="I36">
        <v>56.250817375058297</v>
      </c>
      <c r="J36">
        <v>53.974031890660498</v>
      </c>
      <c r="K36">
        <v>37.409974966300702</v>
      </c>
      <c r="L36">
        <v>48.7393032835</v>
      </c>
      <c r="M36">
        <v>110.9850701702</v>
      </c>
      <c r="N36">
        <v>42</v>
      </c>
      <c r="O36">
        <v>0</v>
      </c>
      <c r="P36">
        <v>12.1</v>
      </c>
      <c r="Q36">
        <f t="shared" si="0"/>
        <v>0</v>
      </c>
    </row>
    <row r="37" spans="1:17" x14ac:dyDescent="0.3">
      <c r="A37">
        <v>2024030544</v>
      </c>
      <c r="B37">
        <v>180.538432986907</v>
      </c>
      <c r="C37">
        <v>119.962680523687</v>
      </c>
      <c r="D37">
        <v>113.805844243487</v>
      </c>
      <c r="E37">
        <v>60.575752463220397</v>
      </c>
      <c r="F37">
        <v>0.980926430517711</v>
      </c>
      <c r="G37">
        <v>3032.2407332994499</v>
      </c>
      <c r="H37">
        <v>137.370774006343</v>
      </c>
      <c r="I37">
        <v>62.2352738546331</v>
      </c>
      <c r="J37">
        <v>68.789141414141397</v>
      </c>
      <c r="K37">
        <v>43.269708255741698</v>
      </c>
      <c r="L37">
        <v>56.882552239796098</v>
      </c>
      <c r="M37">
        <v>137.370774006343</v>
      </c>
      <c r="N37">
        <v>57</v>
      </c>
      <c r="O37">
        <v>1</v>
      </c>
      <c r="P37">
        <v>11.1</v>
      </c>
      <c r="Q37">
        <f t="shared" si="0"/>
        <v>0</v>
      </c>
    </row>
    <row r="38" spans="1:17" x14ac:dyDescent="0.3">
      <c r="A38">
        <v>2024030547</v>
      </c>
      <c r="B38">
        <v>174.999855668615</v>
      </c>
      <c r="C38">
        <v>116.853647975752</v>
      </c>
      <c r="D38">
        <v>109.372086310168</v>
      </c>
      <c r="E38">
        <v>58.146207692862802</v>
      </c>
      <c r="F38">
        <v>1</v>
      </c>
      <c r="G38">
        <v>1723.6352707665501</v>
      </c>
      <c r="H38">
        <v>133.37178932178901</v>
      </c>
      <c r="I38">
        <v>88.7200791295746</v>
      </c>
      <c r="J38">
        <v>93.765495867768493</v>
      </c>
      <c r="K38">
        <v>43.526785714285701</v>
      </c>
      <c r="L38">
        <v>57.886814896112199</v>
      </c>
      <c r="M38">
        <v>133.37178932178901</v>
      </c>
      <c r="N38">
        <v>47</v>
      </c>
      <c r="O38">
        <v>0</v>
      </c>
      <c r="P38">
        <v>14.1</v>
      </c>
      <c r="Q38">
        <f t="shared" si="0"/>
        <v>0</v>
      </c>
    </row>
    <row r="39" spans="1:17" x14ac:dyDescent="0.3">
      <c r="A39">
        <v>2024030546</v>
      </c>
      <c r="B39">
        <v>193.108939170794</v>
      </c>
      <c r="C39">
        <v>109.463605123398</v>
      </c>
      <c r="D39">
        <v>96.877716784933199</v>
      </c>
      <c r="E39">
        <v>83.645334047395906</v>
      </c>
      <c r="F39">
        <v>1</v>
      </c>
      <c r="G39">
        <v>2631.2747747487401</v>
      </c>
      <c r="H39">
        <v>133.195630895177</v>
      </c>
      <c r="I39">
        <v>71.306782825140004</v>
      </c>
      <c r="J39">
        <v>70.644077784325205</v>
      </c>
      <c r="K39">
        <v>42.407002631046304</v>
      </c>
      <c r="L39">
        <v>58.0182265432638</v>
      </c>
      <c r="M39">
        <v>133.195630895177</v>
      </c>
      <c r="N39">
        <v>20</v>
      </c>
      <c r="O39">
        <v>1</v>
      </c>
      <c r="P39">
        <v>10.4</v>
      </c>
      <c r="Q39">
        <f t="shared" si="0"/>
        <v>1</v>
      </c>
    </row>
    <row r="40" spans="1:17" x14ac:dyDescent="0.3">
      <c r="A40">
        <v>2024030548</v>
      </c>
      <c r="B40">
        <v>176.92798095364</v>
      </c>
      <c r="C40">
        <v>111.473381390119</v>
      </c>
      <c r="D40">
        <v>110.97982937636399</v>
      </c>
      <c r="E40">
        <v>65.454599563520901</v>
      </c>
      <c r="F40">
        <v>1</v>
      </c>
      <c r="G40">
        <v>2115.6151639336199</v>
      </c>
      <c r="H40">
        <v>130.964493520232</v>
      </c>
      <c r="I40">
        <v>99.234999999999999</v>
      </c>
      <c r="J40">
        <v>103.084810126582</v>
      </c>
      <c r="K40">
        <v>43.506227106227001</v>
      </c>
      <c r="L40">
        <v>58.802402074333898</v>
      </c>
      <c r="M40">
        <v>130.964493520232</v>
      </c>
      <c r="N40">
        <v>31</v>
      </c>
      <c r="O40">
        <v>0</v>
      </c>
      <c r="P40">
        <v>13.1</v>
      </c>
      <c r="Q40">
        <f t="shared" si="0"/>
        <v>0</v>
      </c>
    </row>
    <row r="41" spans="1:17" x14ac:dyDescent="0.3">
      <c r="A41">
        <v>2024030549</v>
      </c>
      <c r="B41">
        <v>180.42065854758599</v>
      </c>
      <c r="C41">
        <v>124.38006314839799</v>
      </c>
      <c r="D41">
        <v>118.74095624717999</v>
      </c>
      <c r="E41">
        <v>56.040595399188</v>
      </c>
      <c r="F41">
        <v>0.97878787878787799</v>
      </c>
      <c r="G41">
        <v>1838.0878756019599</v>
      </c>
      <c r="H41">
        <v>140.47479484173499</v>
      </c>
      <c r="I41">
        <v>43.173171251866002</v>
      </c>
      <c r="J41">
        <v>45.2259182259182</v>
      </c>
      <c r="K41">
        <v>36.6410774410774</v>
      </c>
      <c r="L41">
        <v>51.203449377559302</v>
      </c>
      <c r="M41">
        <v>140.47479484173499</v>
      </c>
      <c r="N41">
        <v>65</v>
      </c>
      <c r="O41">
        <v>0</v>
      </c>
      <c r="P41">
        <v>13.2</v>
      </c>
      <c r="Q41">
        <f t="shared" si="0"/>
        <v>0</v>
      </c>
    </row>
    <row r="42" spans="1:17" x14ac:dyDescent="0.3">
      <c r="A42">
        <v>2024030550</v>
      </c>
      <c r="B42">
        <v>148.08145046610801</v>
      </c>
      <c r="C42">
        <v>109.301271922894</v>
      </c>
      <c r="D42">
        <v>117.820864275556</v>
      </c>
      <c r="E42">
        <v>38.780178543213701</v>
      </c>
      <c r="F42">
        <v>0.88505883282002595</v>
      </c>
      <c r="G42">
        <v>2444.3806647329002</v>
      </c>
      <c r="H42">
        <v>121.874881516587</v>
      </c>
      <c r="I42">
        <v>45.195249282171702</v>
      </c>
      <c r="J42">
        <v>47.038398244651603</v>
      </c>
      <c r="K42">
        <v>35.511536573392199</v>
      </c>
      <c r="L42">
        <v>48.007229922204097</v>
      </c>
      <c r="M42">
        <v>121.874881516587</v>
      </c>
      <c r="N42">
        <v>70</v>
      </c>
      <c r="O42">
        <v>1</v>
      </c>
      <c r="P42">
        <v>11.8</v>
      </c>
      <c r="Q42">
        <f t="shared" si="0"/>
        <v>0</v>
      </c>
    </row>
    <row r="43" spans="1:17" x14ac:dyDescent="0.3">
      <c r="A43">
        <v>2024030551</v>
      </c>
      <c r="B43">
        <v>161.65687622789699</v>
      </c>
      <c r="C43">
        <v>116.620579567779</v>
      </c>
      <c r="D43">
        <v>118.130550098231</v>
      </c>
      <c r="E43">
        <v>45.250049115913498</v>
      </c>
      <c r="F43">
        <v>0.98651360680741695</v>
      </c>
      <c r="G43">
        <v>2035.02377802927</v>
      </c>
      <c r="H43">
        <v>130.19059539586701</v>
      </c>
      <c r="I43">
        <v>54.108264862252298</v>
      </c>
      <c r="J43">
        <v>55.023333333333298</v>
      </c>
      <c r="K43">
        <v>36.025390170044197</v>
      </c>
      <c r="L43">
        <v>46.5774891943583</v>
      </c>
      <c r="M43">
        <v>130.19059539586701</v>
      </c>
      <c r="N43">
        <v>37</v>
      </c>
      <c r="O43">
        <v>0</v>
      </c>
      <c r="P43">
        <v>13.6</v>
      </c>
      <c r="Q43">
        <f t="shared" si="0"/>
        <v>0</v>
      </c>
    </row>
    <row r="44" spans="1:17" x14ac:dyDescent="0.3">
      <c r="A44">
        <v>2024030552</v>
      </c>
      <c r="B44">
        <v>162.87120258853099</v>
      </c>
      <c r="C44">
        <v>107.587003415423</v>
      </c>
      <c r="D44">
        <v>103.737956138774</v>
      </c>
      <c r="E44">
        <v>55.307208340823202</v>
      </c>
      <c r="F44">
        <v>0.91658004158004103</v>
      </c>
      <c r="G44">
        <v>2174.2949795633699</v>
      </c>
      <c r="H44">
        <v>123.679771746944</v>
      </c>
      <c r="I44">
        <v>42.542021578648402</v>
      </c>
      <c r="J44">
        <v>46.336034115138503</v>
      </c>
      <c r="K44">
        <v>34.898281786941503</v>
      </c>
      <c r="L44">
        <v>45.537095209435698</v>
      </c>
      <c r="M44">
        <v>123.679771746944</v>
      </c>
      <c r="N44">
        <v>40</v>
      </c>
      <c r="O44">
        <v>1</v>
      </c>
      <c r="P44">
        <v>7</v>
      </c>
      <c r="Q44">
        <f t="shared" si="0"/>
        <v>1</v>
      </c>
    </row>
    <row r="45" spans="1:17" x14ac:dyDescent="0.3">
      <c r="A45">
        <v>2024030554</v>
      </c>
      <c r="B45">
        <v>172.48064623110801</v>
      </c>
      <c r="C45">
        <v>139.29440469986201</v>
      </c>
      <c r="D45">
        <v>122.046193206045</v>
      </c>
      <c r="E45">
        <v>33.719903349599598</v>
      </c>
      <c r="F45">
        <v>3.6144578313252997E-2</v>
      </c>
      <c r="G45">
        <v>1403.1869837894501</v>
      </c>
      <c r="H45">
        <v>147.129540295119</v>
      </c>
      <c r="I45">
        <v>47.6244165170556</v>
      </c>
      <c r="J45">
        <v>48.150278021656398</v>
      </c>
      <c r="K45">
        <v>34.2083903328773</v>
      </c>
      <c r="L45">
        <v>37.166795887966003</v>
      </c>
      <c r="M45">
        <v>147.129540295119</v>
      </c>
      <c r="N45">
        <v>44</v>
      </c>
      <c r="O45">
        <v>1</v>
      </c>
      <c r="P45">
        <v>9.1</v>
      </c>
      <c r="Q45">
        <f t="shared" si="0"/>
        <v>1</v>
      </c>
    </row>
    <row r="46" spans="1:17" x14ac:dyDescent="0.3">
      <c r="A46">
        <v>202403054</v>
      </c>
      <c r="B46">
        <v>138.73556788687</v>
      </c>
      <c r="C46">
        <v>83.514454488498998</v>
      </c>
      <c r="D46">
        <v>80.366374295175802</v>
      </c>
      <c r="E46">
        <v>55.221113398371003</v>
      </c>
      <c r="F46">
        <v>0.99648251603558802</v>
      </c>
      <c r="G46">
        <v>2585.7051482289799</v>
      </c>
      <c r="H46">
        <v>99.460004461298197</v>
      </c>
      <c r="I46">
        <v>52.322209436133399</v>
      </c>
      <c r="J46">
        <v>50.489731437598699</v>
      </c>
      <c r="K46">
        <v>33.421915002560098</v>
      </c>
      <c r="L46">
        <v>39.891176602365597</v>
      </c>
      <c r="M46">
        <v>99.460004461298197</v>
      </c>
      <c r="N46">
        <v>70</v>
      </c>
      <c r="O46">
        <v>0</v>
      </c>
      <c r="P46">
        <v>10.4</v>
      </c>
      <c r="Q46">
        <f t="shared" si="0"/>
        <v>1</v>
      </c>
    </row>
    <row r="47" spans="1:17" x14ac:dyDescent="0.3">
      <c r="A47">
        <v>2024030557</v>
      </c>
      <c r="B47">
        <v>147.19491350480899</v>
      </c>
      <c r="C47">
        <v>103.354114198422</v>
      </c>
      <c r="D47">
        <v>116.528962470583</v>
      </c>
      <c r="E47">
        <v>44.147310185376298</v>
      </c>
      <c r="F47">
        <v>0.73106575963718801</v>
      </c>
      <c r="G47">
        <v>3035.4804791235401</v>
      </c>
      <c r="H47">
        <v>117.961730586632</v>
      </c>
      <c r="I47">
        <v>46.121544869367597</v>
      </c>
      <c r="J47">
        <v>47.374113475177303</v>
      </c>
      <c r="K47">
        <v>33.896610896610802</v>
      </c>
      <c r="L47">
        <v>41.487483444523697</v>
      </c>
      <c r="M47">
        <v>117.961730586632</v>
      </c>
      <c r="N47">
        <v>36</v>
      </c>
      <c r="O47">
        <v>0</v>
      </c>
      <c r="P47">
        <v>13.8</v>
      </c>
      <c r="Q47">
        <f t="shared" si="0"/>
        <v>0</v>
      </c>
    </row>
    <row r="48" spans="1:17" x14ac:dyDescent="0.3">
      <c r="A48">
        <v>2024030559</v>
      </c>
      <c r="B48">
        <v>142.00156161272</v>
      </c>
      <c r="C48">
        <v>106.901381790649</v>
      </c>
      <c r="D48">
        <v>93.197709634677196</v>
      </c>
      <c r="E48">
        <v>35.269780427787197</v>
      </c>
      <c r="F48">
        <v>0.33333333333333298</v>
      </c>
      <c r="G48">
        <v>1727.2171239597601</v>
      </c>
      <c r="H48">
        <v>115.81445247885</v>
      </c>
      <c r="I48">
        <v>38.702845866223498</v>
      </c>
      <c r="J48">
        <v>39.892722371967601</v>
      </c>
      <c r="K48">
        <v>29.9240798430829</v>
      </c>
      <c r="L48">
        <v>35.238283026374802</v>
      </c>
      <c r="M48">
        <v>115.81445247885</v>
      </c>
      <c r="N48">
        <v>56</v>
      </c>
      <c r="O48">
        <v>1</v>
      </c>
      <c r="P48">
        <v>12.2</v>
      </c>
      <c r="Q48">
        <f t="shared" si="0"/>
        <v>0</v>
      </c>
    </row>
    <row r="49" spans="1:17" x14ac:dyDescent="0.3">
      <c r="A49">
        <v>2024030560</v>
      </c>
      <c r="B49">
        <v>144.93391135912901</v>
      </c>
      <c r="C49">
        <v>113.247936171194</v>
      </c>
      <c r="D49">
        <v>124.032191117465</v>
      </c>
      <c r="E49">
        <v>31.945717843471801</v>
      </c>
      <c r="F49">
        <v>0.723130787303634</v>
      </c>
      <c r="G49">
        <v>2273.8017765233199</v>
      </c>
      <c r="H49">
        <v>123.96099225378001</v>
      </c>
      <c r="I49">
        <v>60.638354346383501</v>
      </c>
      <c r="J49">
        <v>64.412347560975604</v>
      </c>
      <c r="K49">
        <v>37.6944444444444</v>
      </c>
      <c r="L49">
        <v>47.416626452614302</v>
      </c>
      <c r="M49">
        <v>123.96099225378001</v>
      </c>
      <c r="N49">
        <v>40</v>
      </c>
      <c r="O49">
        <v>1</v>
      </c>
      <c r="P49">
        <v>12.1</v>
      </c>
      <c r="Q49">
        <f t="shared" si="0"/>
        <v>0</v>
      </c>
    </row>
    <row r="50" spans="1:17" x14ac:dyDescent="0.3">
      <c r="A50">
        <v>2024030561</v>
      </c>
      <c r="B50">
        <v>152.064965785249</v>
      </c>
      <c r="C50">
        <v>114.966630058291</v>
      </c>
      <c r="D50">
        <v>128.858621272281</v>
      </c>
      <c r="E50">
        <v>37.184844132803903</v>
      </c>
      <c r="F50">
        <v>0.49900806213329901</v>
      </c>
      <c r="G50">
        <v>2966.0229845549002</v>
      </c>
      <c r="H50">
        <v>127.650418180282</v>
      </c>
      <c r="I50">
        <v>81.519114688128695</v>
      </c>
      <c r="J50">
        <v>85.130658436213906</v>
      </c>
      <c r="K50">
        <v>35.019111111111101</v>
      </c>
      <c r="L50">
        <v>45.493780338306003</v>
      </c>
      <c r="M50">
        <v>127.650418180282</v>
      </c>
      <c r="N50">
        <v>24</v>
      </c>
      <c r="O50">
        <v>1</v>
      </c>
      <c r="P50">
        <v>10</v>
      </c>
      <c r="Q50">
        <f t="shared" si="0"/>
        <v>1</v>
      </c>
    </row>
    <row r="51" spans="1:17" x14ac:dyDescent="0.3">
      <c r="A51">
        <v>2024030563</v>
      </c>
      <c r="B51">
        <v>164.10552709625199</v>
      </c>
      <c r="C51">
        <v>129.360204906983</v>
      </c>
      <c r="D51">
        <v>112.306821245618</v>
      </c>
      <c r="E51">
        <v>34.7591264491776</v>
      </c>
      <c r="F51">
        <v>0.33333333333333298</v>
      </c>
      <c r="G51">
        <v>2302.5387810973798</v>
      </c>
      <c r="H51">
        <v>137.70508054522901</v>
      </c>
      <c r="I51">
        <v>78.1199000832639</v>
      </c>
      <c r="J51">
        <v>84.347903657448697</v>
      </c>
      <c r="K51">
        <v>39.711156741957502</v>
      </c>
      <c r="L51">
        <v>51.964193854817601</v>
      </c>
      <c r="M51">
        <v>137.70508054522901</v>
      </c>
      <c r="N51">
        <v>65</v>
      </c>
      <c r="O51">
        <v>1</v>
      </c>
      <c r="P51">
        <v>9.6</v>
      </c>
      <c r="Q51">
        <f t="shared" si="0"/>
        <v>1</v>
      </c>
    </row>
    <row r="52" spans="1:17" x14ac:dyDescent="0.3">
      <c r="A52">
        <v>2024030564</v>
      </c>
      <c r="B52">
        <v>138.034174042052</v>
      </c>
      <c r="C52">
        <v>101.757814498388</v>
      </c>
      <c r="D52">
        <v>116.344349516549</v>
      </c>
      <c r="E52">
        <v>36.865708292832601</v>
      </c>
      <c r="F52">
        <v>0.33180264299198903</v>
      </c>
      <c r="G52">
        <v>2114.4607359012898</v>
      </c>
      <c r="H52">
        <v>114.23898149095</v>
      </c>
      <c r="I52">
        <v>40.383374689826297</v>
      </c>
      <c r="J52">
        <v>46.938322677698302</v>
      </c>
      <c r="K52">
        <v>34.150311526479697</v>
      </c>
      <c r="L52">
        <v>40.626351481308603</v>
      </c>
      <c r="M52">
        <v>114.23898149095</v>
      </c>
      <c r="N52">
        <v>76</v>
      </c>
      <c r="O52">
        <v>0</v>
      </c>
      <c r="P52">
        <v>14.7</v>
      </c>
      <c r="Q52">
        <f t="shared" si="0"/>
        <v>0</v>
      </c>
    </row>
    <row r="53" spans="1:17" x14ac:dyDescent="0.3">
      <c r="A53">
        <v>2024030565</v>
      </c>
      <c r="B53">
        <v>144.42666883222299</v>
      </c>
      <c r="C53">
        <v>106.108900438525</v>
      </c>
      <c r="D53">
        <v>114.729941529965</v>
      </c>
      <c r="E53">
        <v>38.660792593795598</v>
      </c>
      <c r="F53">
        <v>0.945108849880407</v>
      </c>
      <c r="G53">
        <v>2417.3619599119902</v>
      </c>
      <c r="H53">
        <v>118.560444913534</v>
      </c>
      <c r="I53">
        <v>54.633160023107997</v>
      </c>
      <c r="J53">
        <v>57.818836232753398</v>
      </c>
      <c r="K53">
        <v>32.260971055088703</v>
      </c>
      <c r="L53">
        <v>41.807761879668803</v>
      </c>
      <c r="M53">
        <v>118.560444913534</v>
      </c>
      <c r="N53">
        <v>71</v>
      </c>
      <c r="O53">
        <v>0</v>
      </c>
      <c r="P53">
        <v>13.4</v>
      </c>
      <c r="Q53">
        <f t="shared" si="0"/>
        <v>0</v>
      </c>
    </row>
    <row r="54" spans="1:17" x14ac:dyDescent="0.3">
      <c r="A54">
        <v>2024030566</v>
      </c>
      <c r="B54">
        <v>147.23394051187401</v>
      </c>
      <c r="C54">
        <v>114.18699561909099</v>
      </c>
      <c r="D54">
        <v>126.77666589808599</v>
      </c>
      <c r="E54">
        <v>33.719852432556998</v>
      </c>
      <c r="F54">
        <v>0.71057351791381096</v>
      </c>
      <c r="G54">
        <v>2846.5021597693299</v>
      </c>
      <c r="H54">
        <v>125.513139695712</v>
      </c>
      <c r="I54">
        <v>66.4972244250594</v>
      </c>
      <c r="J54">
        <v>72.220183486238497</v>
      </c>
      <c r="K54">
        <v>35.064998773608004</v>
      </c>
      <c r="L54">
        <v>44.061394749122698</v>
      </c>
      <c r="M54">
        <v>125.513139695712</v>
      </c>
      <c r="N54">
        <v>43</v>
      </c>
      <c r="O54">
        <v>0</v>
      </c>
      <c r="P54">
        <v>12.4</v>
      </c>
      <c r="Q54">
        <f t="shared" si="0"/>
        <v>0</v>
      </c>
    </row>
    <row r="55" spans="1:17" x14ac:dyDescent="0.3">
      <c r="A55">
        <v>2024030567</v>
      </c>
      <c r="B55">
        <v>115.560127312145</v>
      </c>
      <c r="C55">
        <v>90.299875455509905</v>
      </c>
      <c r="D55">
        <v>104.558881867244</v>
      </c>
      <c r="E55">
        <v>25.3665298214862</v>
      </c>
      <c r="F55">
        <v>0.26359659221736098</v>
      </c>
      <c r="G55">
        <v>2755.3491504630201</v>
      </c>
      <c r="H55">
        <v>99.494673246321994</v>
      </c>
      <c r="I55">
        <v>63.349619978284402</v>
      </c>
      <c r="J55">
        <v>62.848148148148098</v>
      </c>
      <c r="K55">
        <v>28.134210526315702</v>
      </c>
      <c r="L55">
        <v>36.0242811640612</v>
      </c>
      <c r="M55">
        <v>99.494673246321994</v>
      </c>
      <c r="N55">
        <v>32</v>
      </c>
      <c r="O55">
        <v>1</v>
      </c>
      <c r="P55">
        <v>9.6999999999999993</v>
      </c>
      <c r="Q55">
        <f t="shared" si="0"/>
        <v>1</v>
      </c>
    </row>
    <row r="56" spans="1:17" x14ac:dyDescent="0.3">
      <c r="A56">
        <v>202403061</v>
      </c>
      <c r="B56">
        <v>187.478782755705</v>
      </c>
      <c r="C56">
        <v>113.23702451394701</v>
      </c>
      <c r="D56">
        <v>126.69304029304</v>
      </c>
      <c r="E56">
        <v>74.241758241758205</v>
      </c>
      <c r="F56">
        <v>0.93773764258555103</v>
      </c>
      <c r="G56">
        <v>1481.5038234337501</v>
      </c>
      <c r="H56">
        <v>136.92492255702601</v>
      </c>
      <c r="I56">
        <v>52.3835475578406</v>
      </c>
      <c r="J56">
        <v>55.682279909706502</v>
      </c>
      <c r="K56">
        <v>34.255770263016601</v>
      </c>
      <c r="L56">
        <v>45.673082179379399</v>
      </c>
      <c r="M56">
        <v>136.92492255702601</v>
      </c>
      <c r="N56">
        <v>35</v>
      </c>
      <c r="O56">
        <v>0</v>
      </c>
      <c r="P56">
        <v>14.1</v>
      </c>
      <c r="Q56">
        <f t="shared" si="0"/>
        <v>0</v>
      </c>
    </row>
    <row r="57" spans="1:17" x14ac:dyDescent="0.3">
      <c r="A57">
        <v>202403062</v>
      </c>
      <c r="B57">
        <v>175.60530804935101</v>
      </c>
      <c r="C57">
        <v>106.183599793708</v>
      </c>
      <c r="D57">
        <v>110.71246082437401</v>
      </c>
      <c r="E57">
        <v>69.502955528226195</v>
      </c>
      <c r="F57">
        <v>0.83257199602780496</v>
      </c>
      <c r="G57">
        <v>1951.53694828416</v>
      </c>
      <c r="H57">
        <v>127.816614048934</v>
      </c>
      <c r="I57">
        <v>43.8500586362874</v>
      </c>
      <c r="J57">
        <v>45.562546957175002</v>
      </c>
      <c r="K57">
        <v>35.364204767487301</v>
      </c>
      <c r="L57">
        <v>42.750731077698497</v>
      </c>
      <c r="M57">
        <v>127.816614048934</v>
      </c>
      <c r="N57">
        <v>55</v>
      </c>
      <c r="O57">
        <v>0</v>
      </c>
      <c r="P57">
        <v>13.1</v>
      </c>
      <c r="Q57">
        <f t="shared" si="0"/>
        <v>0</v>
      </c>
    </row>
    <row r="58" spans="1:17" x14ac:dyDescent="0.3">
      <c r="A58">
        <v>202403063</v>
      </c>
      <c r="B58">
        <v>189.614530292967</v>
      </c>
      <c r="C58">
        <v>104.698583130396</v>
      </c>
      <c r="D58">
        <v>108.860084126632</v>
      </c>
      <c r="E58">
        <v>84.915947162571001</v>
      </c>
      <c r="F58">
        <v>0.999952821287035</v>
      </c>
      <c r="G58">
        <v>2488.9066331293102</v>
      </c>
      <c r="H58">
        <v>130.60532102022799</v>
      </c>
      <c r="I58">
        <v>46.9355719355719</v>
      </c>
      <c r="J58">
        <v>46.845215505557</v>
      </c>
      <c r="K58">
        <v>37.648054145515999</v>
      </c>
      <c r="L58">
        <v>49.521099283131598</v>
      </c>
      <c r="M58">
        <v>130.60532102022799</v>
      </c>
      <c r="N58">
        <v>75</v>
      </c>
      <c r="O58">
        <v>0</v>
      </c>
      <c r="P58">
        <v>10.5</v>
      </c>
      <c r="Q58">
        <f t="shared" si="0"/>
        <v>0</v>
      </c>
    </row>
    <row r="59" spans="1:17" x14ac:dyDescent="0.3">
      <c r="A59">
        <v>202403064</v>
      </c>
      <c r="B59">
        <v>186.30127826941899</v>
      </c>
      <c r="C59">
        <v>112.494395280235</v>
      </c>
      <c r="D59">
        <v>121.642608980662</v>
      </c>
      <c r="E59">
        <v>74.343887250081906</v>
      </c>
      <c r="F59">
        <v>0.81366604477611904</v>
      </c>
      <c r="G59">
        <v>1583.51526823373</v>
      </c>
      <c r="H59">
        <v>136.003310183682</v>
      </c>
      <c r="I59">
        <v>49.878600823045197</v>
      </c>
      <c r="J59">
        <v>51.298545454545398</v>
      </c>
      <c r="K59">
        <v>36.104395604395599</v>
      </c>
      <c r="L59">
        <v>44.117818255422897</v>
      </c>
      <c r="M59">
        <v>136.003310183682</v>
      </c>
      <c r="N59">
        <v>50</v>
      </c>
      <c r="O59">
        <v>1</v>
      </c>
      <c r="P59">
        <v>9.3000000000000007</v>
      </c>
      <c r="Q59">
        <f t="shared" si="0"/>
        <v>1</v>
      </c>
    </row>
    <row r="60" spans="1:17" x14ac:dyDescent="0.3">
      <c r="A60">
        <v>202403065</v>
      </c>
      <c r="B60">
        <v>162.03760017565</v>
      </c>
      <c r="C60">
        <v>96.835053244044303</v>
      </c>
      <c r="D60">
        <v>110.424305631792</v>
      </c>
      <c r="E60">
        <v>65.258755077395904</v>
      </c>
      <c r="F60">
        <v>0.83974569768716401</v>
      </c>
      <c r="G60">
        <v>1532.5311244713901</v>
      </c>
      <c r="H60">
        <v>117.861117208077</v>
      </c>
      <c r="I60">
        <v>45.677890466531402</v>
      </c>
      <c r="J60">
        <v>47.7717344753747</v>
      </c>
      <c r="K60">
        <v>30.491315136476398</v>
      </c>
      <c r="L60">
        <v>38.6667141092585</v>
      </c>
      <c r="M60">
        <v>117.861117208077</v>
      </c>
      <c r="N60">
        <v>69</v>
      </c>
      <c r="O60">
        <v>1</v>
      </c>
      <c r="P60">
        <v>9.4</v>
      </c>
      <c r="Q60">
        <f t="shared" si="0"/>
        <v>1</v>
      </c>
    </row>
    <row r="61" spans="1:17" x14ac:dyDescent="0.3">
      <c r="A61">
        <v>202403066</v>
      </c>
      <c r="B61">
        <v>196.09518249969199</v>
      </c>
      <c r="C61">
        <v>93.777805087870206</v>
      </c>
      <c r="D61">
        <v>99.624738847240906</v>
      </c>
      <c r="E61">
        <v>102.31737741182199</v>
      </c>
      <c r="F61">
        <v>0.99993063744190802</v>
      </c>
      <c r="G61">
        <v>1816.10935803398</v>
      </c>
      <c r="H61">
        <v>125.021559885176</v>
      </c>
      <c r="I61">
        <v>44.891525423728801</v>
      </c>
      <c r="J61">
        <v>49.343243243243201</v>
      </c>
      <c r="K61">
        <v>32.552197033305298</v>
      </c>
      <c r="L61">
        <v>43.767327300118403</v>
      </c>
      <c r="M61">
        <v>125.021559885176</v>
      </c>
      <c r="N61">
        <v>52</v>
      </c>
      <c r="O61">
        <v>0</v>
      </c>
      <c r="P61">
        <v>15.1</v>
      </c>
      <c r="Q61">
        <f t="shared" si="0"/>
        <v>0</v>
      </c>
    </row>
    <row r="62" spans="1:17" x14ac:dyDescent="0.3">
      <c r="A62">
        <v>202403067</v>
      </c>
      <c r="B62">
        <v>176.28465809737</v>
      </c>
      <c r="C62">
        <v>93.938583305212106</v>
      </c>
      <c r="D62">
        <v>99.419823910175694</v>
      </c>
      <c r="E62">
        <v>82.361781759057493</v>
      </c>
      <c r="F62">
        <v>0.99742689245105798</v>
      </c>
      <c r="G62">
        <v>2997.68609309266</v>
      </c>
      <c r="H62">
        <v>119.24335917154301</v>
      </c>
      <c r="I62">
        <v>49.543129901125099</v>
      </c>
      <c r="J62">
        <v>50.819736373352299</v>
      </c>
      <c r="K62">
        <v>35.378286683630101</v>
      </c>
      <c r="L62">
        <v>44.5778035644515</v>
      </c>
      <c r="M62">
        <v>119.24335917154301</v>
      </c>
      <c r="N62">
        <v>71</v>
      </c>
      <c r="O62">
        <v>0</v>
      </c>
      <c r="P62">
        <v>13.3</v>
      </c>
      <c r="Q62">
        <f t="shared" si="0"/>
        <v>0</v>
      </c>
    </row>
    <row r="63" spans="1:17" x14ac:dyDescent="0.3">
      <c r="A63">
        <v>202403068</v>
      </c>
      <c r="B63">
        <v>172.024837747763</v>
      </c>
      <c r="C63">
        <v>106.671005086826</v>
      </c>
      <c r="D63">
        <v>116.757305735835</v>
      </c>
      <c r="E63">
        <v>65.479564988598497</v>
      </c>
      <c r="F63">
        <v>0.84113801024916002</v>
      </c>
      <c r="G63">
        <v>2249.4523731858299</v>
      </c>
      <c r="H63">
        <v>127.628566445762</v>
      </c>
      <c r="I63">
        <v>41.401745817312602</v>
      </c>
      <c r="J63">
        <v>41.406405003234802</v>
      </c>
      <c r="K63">
        <v>33.177110634580202</v>
      </c>
      <c r="L63">
        <v>36.660556672025102</v>
      </c>
      <c r="M63">
        <v>127.628566445762</v>
      </c>
      <c r="N63">
        <v>66</v>
      </c>
      <c r="O63">
        <v>1</v>
      </c>
      <c r="P63">
        <v>10.5</v>
      </c>
      <c r="Q63">
        <f t="shared" si="0"/>
        <v>0</v>
      </c>
    </row>
    <row r="64" spans="1:17" x14ac:dyDescent="0.3">
      <c r="A64">
        <v>2024030611</v>
      </c>
      <c r="B64">
        <v>182.66935335298399</v>
      </c>
      <c r="C64">
        <v>104.00515843773</v>
      </c>
      <c r="D64">
        <v>107.11965733235</v>
      </c>
      <c r="E64">
        <v>78.864637067059604</v>
      </c>
      <c r="F64">
        <v>0.77740251765428303</v>
      </c>
      <c r="G64">
        <v>2097.4676216579001</v>
      </c>
      <c r="H64">
        <v>128.27577904969499</v>
      </c>
      <c r="I64">
        <v>44.0626450116009</v>
      </c>
      <c r="J64">
        <v>47.543571428571397</v>
      </c>
      <c r="K64">
        <v>36.410678642714501</v>
      </c>
      <c r="L64">
        <v>42.730429009536302</v>
      </c>
      <c r="M64">
        <v>128.27577904969499</v>
      </c>
      <c r="N64">
        <v>76</v>
      </c>
      <c r="O64">
        <v>1</v>
      </c>
      <c r="P64">
        <v>8.6999999999999993</v>
      </c>
      <c r="Q64">
        <f t="shared" si="0"/>
        <v>1</v>
      </c>
    </row>
    <row r="65" spans="1:17" x14ac:dyDescent="0.3">
      <c r="A65">
        <v>202403069</v>
      </c>
      <c r="B65">
        <v>165.046349069792</v>
      </c>
      <c r="C65">
        <v>95.899935476932995</v>
      </c>
      <c r="D65">
        <v>105.07645983438999</v>
      </c>
      <c r="E65">
        <v>69.146413592859403</v>
      </c>
      <c r="F65">
        <v>0.97352118853132996</v>
      </c>
      <c r="G65">
        <v>1826.05115868608</v>
      </c>
      <c r="H65">
        <v>117.505127516778</v>
      </c>
      <c r="I65">
        <v>46.829385640266402</v>
      </c>
      <c r="J65">
        <v>44.818531169940201</v>
      </c>
      <c r="K65">
        <v>34.067460317460302</v>
      </c>
      <c r="L65">
        <v>40.4673772351872</v>
      </c>
      <c r="M65">
        <v>117.505127516778</v>
      </c>
      <c r="N65">
        <v>66</v>
      </c>
      <c r="O65">
        <v>0</v>
      </c>
      <c r="P65">
        <v>14.8</v>
      </c>
      <c r="Q65">
        <f t="shared" si="0"/>
        <v>0</v>
      </c>
    </row>
    <row r="66" spans="1:17" x14ac:dyDescent="0.3">
      <c r="A66">
        <v>2024030612</v>
      </c>
      <c r="B66">
        <v>158.11112603537001</v>
      </c>
      <c r="C66">
        <v>77.574121334228707</v>
      </c>
      <c r="D66">
        <v>72.125542869935003</v>
      </c>
      <c r="E66">
        <v>80.537004701141697</v>
      </c>
      <c r="F66">
        <v>0.93110236220472398</v>
      </c>
      <c r="G66">
        <v>2221.0702691707202</v>
      </c>
      <c r="H66">
        <v>100.79490610642701</v>
      </c>
      <c r="I66">
        <v>42.143199520670997</v>
      </c>
      <c r="J66">
        <v>46.786868339635603</v>
      </c>
      <c r="K66">
        <v>35.6</v>
      </c>
      <c r="L66">
        <v>41.962241891331203</v>
      </c>
      <c r="M66">
        <v>100.79490610642701</v>
      </c>
      <c r="N66">
        <v>59</v>
      </c>
      <c r="O66">
        <v>1</v>
      </c>
      <c r="P66">
        <v>10.8</v>
      </c>
      <c r="Q66">
        <f t="shared" si="0"/>
        <v>0</v>
      </c>
    </row>
    <row r="67" spans="1:17" x14ac:dyDescent="0.3">
      <c r="A67">
        <v>2024030613</v>
      </c>
      <c r="B67">
        <v>179.25170842824599</v>
      </c>
      <c r="C67">
        <v>105.601366742596</v>
      </c>
      <c r="D67">
        <v>113.115170842824</v>
      </c>
      <c r="E67">
        <v>73.720318906605897</v>
      </c>
      <c r="F67">
        <v>0.85743469109818005</v>
      </c>
      <c r="G67">
        <v>2117.55204089369</v>
      </c>
      <c r="H67">
        <v>129.22429737898599</v>
      </c>
      <c r="I67">
        <v>45.3766905330151</v>
      </c>
      <c r="J67">
        <v>48.417370892018702</v>
      </c>
      <c r="K67">
        <v>35.4356213548676</v>
      </c>
      <c r="L67">
        <v>43.463052877813297</v>
      </c>
      <c r="M67">
        <v>129.22429737898599</v>
      </c>
      <c r="N67">
        <v>67</v>
      </c>
      <c r="O67">
        <v>1</v>
      </c>
      <c r="P67">
        <v>12.7</v>
      </c>
      <c r="Q67">
        <f t="shared" ref="Q67:Q130" si="1">IF(P67&lt;10.5,1,0)</f>
        <v>0</v>
      </c>
    </row>
    <row r="68" spans="1:17" x14ac:dyDescent="0.3">
      <c r="A68">
        <v>2024030614</v>
      </c>
      <c r="B68">
        <v>155.07997331443099</v>
      </c>
      <c r="C68">
        <v>98.199266146854001</v>
      </c>
      <c r="D68">
        <v>110.30112996706001</v>
      </c>
      <c r="E68">
        <v>56.880707167577</v>
      </c>
      <c r="F68">
        <v>0.78020409020282999</v>
      </c>
      <c r="G68">
        <v>2347.13887326133</v>
      </c>
      <c r="H68">
        <v>116.565545412863</v>
      </c>
      <c r="I68">
        <v>44.620563035495699</v>
      </c>
      <c r="J68">
        <v>42.692910915934704</v>
      </c>
      <c r="K68">
        <v>33.093619558735803</v>
      </c>
      <c r="L68">
        <v>40.551208840928197</v>
      </c>
      <c r="M68">
        <v>116.565545412863</v>
      </c>
      <c r="N68">
        <v>77</v>
      </c>
      <c r="O68">
        <v>0</v>
      </c>
      <c r="P68">
        <v>9.9</v>
      </c>
      <c r="Q68">
        <f t="shared" si="1"/>
        <v>1</v>
      </c>
    </row>
    <row r="69" spans="1:17" x14ac:dyDescent="0.3">
      <c r="A69">
        <v>2024030615</v>
      </c>
      <c r="B69">
        <v>181.64872185542501</v>
      </c>
      <c r="C69">
        <v>104.82872016251901</v>
      </c>
      <c r="D69">
        <v>111.94481124089999</v>
      </c>
      <c r="E69">
        <v>76.8200016929067</v>
      </c>
      <c r="F69">
        <v>0.83118106744997999</v>
      </c>
      <c r="G69">
        <v>2459.0425922046602</v>
      </c>
      <c r="H69">
        <v>129.49081243982999</v>
      </c>
      <c r="I69">
        <v>45.215857928964397</v>
      </c>
      <c r="J69">
        <v>46.751392942424999</v>
      </c>
      <c r="K69">
        <v>37.444785276073603</v>
      </c>
      <c r="L69">
        <v>48.327374763230601</v>
      </c>
      <c r="M69">
        <v>129.49081243982999</v>
      </c>
      <c r="N69">
        <v>51</v>
      </c>
      <c r="O69">
        <v>1</v>
      </c>
      <c r="P69">
        <v>11</v>
      </c>
      <c r="Q69">
        <f t="shared" si="1"/>
        <v>0</v>
      </c>
    </row>
    <row r="70" spans="1:17" x14ac:dyDescent="0.3">
      <c r="A70">
        <v>2024030616</v>
      </c>
      <c r="B70">
        <v>167.94097960050999</v>
      </c>
      <c r="C70">
        <v>96.932904802379895</v>
      </c>
      <c r="D70">
        <v>102.76365278368</v>
      </c>
      <c r="E70">
        <v>71.008074798129996</v>
      </c>
      <c r="F70">
        <v>0.99338019917984699</v>
      </c>
      <c r="G70">
        <v>2349.4961832597</v>
      </c>
      <c r="H70">
        <v>118.801306217809</v>
      </c>
      <c r="I70">
        <v>53.328917050691203</v>
      </c>
      <c r="J70">
        <v>54.770818505337999</v>
      </c>
      <c r="K70">
        <v>34.501658374792697</v>
      </c>
      <c r="L70">
        <v>43.583948639028002</v>
      </c>
      <c r="M70">
        <v>118.801306217809</v>
      </c>
      <c r="N70">
        <v>68</v>
      </c>
      <c r="O70">
        <v>1</v>
      </c>
      <c r="P70">
        <v>9</v>
      </c>
      <c r="Q70">
        <f t="shared" si="1"/>
        <v>1</v>
      </c>
    </row>
    <row r="71" spans="1:17" x14ac:dyDescent="0.3">
      <c r="A71">
        <v>2024030617</v>
      </c>
      <c r="B71">
        <v>170.75179856115099</v>
      </c>
      <c r="C71">
        <v>100.79539568345299</v>
      </c>
      <c r="D71">
        <v>111.349256594724</v>
      </c>
      <c r="E71">
        <v>70.287913669064693</v>
      </c>
      <c r="F71">
        <v>0.85710679121433897</v>
      </c>
      <c r="G71">
        <v>1975.7269200373501</v>
      </c>
      <c r="H71">
        <v>123.95574927749</v>
      </c>
      <c r="I71">
        <v>51.369180057684297</v>
      </c>
      <c r="J71">
        <v>52.229641693810997</v>
      </c>
      <c r="K71">
        <v>35.779497098645997</v>
      </c>
      <c r="L71">
        <v>46.501185352815597</v>
      </c>
      <c r="M71">
        <v>123.95574927749</v>
      </c>
      <c r="N71">
        <v>77</v>
      </c>
      <c r="O71">
        <v>1</v>
      </c>
      <c r="P71">
        <v>10.8</v>
      </c>
      <c r="Q71">
        <f t="shared" si="1"/>
        <v>0</v>
      </c>
    </row>
    <row r="72" spans="1:17" x14ac:dyDescent="0.3">
      <c r="A72">
        <v>2024030618</v>
      </c>
      <c r="B72">
        <v>178.595098561534</v>
      </c>
      <c r="C72">
        <v>100.56259989344601</v>
      </c>
      <c r="D72">
        <v>101.42493340436801</v>
      </c>
      <c r="E72">
        <v>78.0324986680873</v>
      </c>
      <c r="F72">
        <v>0.96137417068072295</v>
      </c>
      <c r="G72">
        <v>2149.9691650810701</v>
      </c>
      <c r="H72">
        <v>125.74578724284</v>
      </c>
      <c r="I72">
        <v>40.026408237431802</v>
      </c>
      <c r="J72">
        <v>39.752071823204403</v>
      </c>
      <c r="K72">
        <v>31.340145081387099</v>
      </c>
      <c r="L72">
        <v>38.835089455325097</v>
      </c>
      <c r="M72">
        <v>125.74578724284</v>
      </c>
      <c r="N72">
        <v>80</v>
      </c>
      <c r="O72">
        <v>1</v>
      </c>
      <c r="P72">
        <v>7</v>
      </c>
      <c r="Q72">
        <f t="shared" si="1"/>
        <v>1</v>
      </c>
    </row>
    <row r="73" spans="1:17" x14ac:dyDescent="0.3">
      <c r="A73">
        <v>2024030619</v>
      </c>
      <c r="B73">
        <v>171.745966771008</v>
      </c>
      <c r="C73">
        <v>106.758548037563</v>
      </c>
      <c r="D73">
        <v>117.82055140862001</v>
      </c>
      <c r="E73">
        <v>64.987418733445693</v>
      </c>
      <c r="F73">
        <v>0.839292506656523</v>
      </c>
      <c r="G73">
        <v>1473.70273681142</v>
      </c>
      <c r="H73">
        <v>127.36154863532499</v>
      </c>
      <c r="I73">
        <v>44.0129503178714</v>
      </c>
      <c r="J73">
        <v>42.952538071065902</v>
      </c>
      <c r="K73">
        <v>32.690465152217499</v>
      </c>
      <c r="L73">
        <v>37.683308156868499</v>
      </c>
      <c r="M73">
        <v>127.36154863532499</v>
      </c>
      <c r="N73">
        <v>69</v>
      </c>
      <c r="O73">
        <v>1</v>
      </c>
      <c r="P73">
        <v>9.9</v>
      </c>
      <c r="Q73">
        <f t="shared" si="1"/>
        <v>1</v>
      </c>
    </row>
    <row r="74" spans="1:17" x14ac:dyDescent="0.3">
      <c r="A74">
        <v>2024030622</v>
      </c>
      <c r="B74">
        <v>183.27652985382699</v>
      </c>
      <c r="C74">
        <v>96.890701131389804</v>
      </c>
      <c r="D74">
        <v>97.817202081096696</v>
      </c>
      <c r="E74">
        <v>86.385828722437793</v>
      </c>
      <c r="F74">
        <v>0.99666244677177995</v>
      </c>
      <c r="G74">
        <v>2054.9626195892001</v>
      </c>
      <c r="H74">
        <v>122.52930545857799</v>
      </c>
      <c r="I74">
        <v>41.180024880042602</v>
      </c>
      <c r="J74">
        <v>42.606588776096501</v>
      </c>
      <c r="K74">
        <v>31.514752040175701</v>
      </c>
      <c r="L74">
        <v>39.179793094702703</v>
      </c>
      <c r="M74">
        <v>122.52930545857799</v>
      </c>
      <c r="N74">
        <v>71</v>
      </c>
      <c r="O74">
        <v>0</v>
      </c>
      <c r="P74">
        <v>13.6</v>
      </c>
      <c r="Q74">
        <f t="shared" si="1"/>
        <v>0</v>
      </c>
    </row>
    <row r="75" spans="1:17" x14ac:dyDescent="0.3">
      <c r="A75">
        <v>2024030623</v>
      </c>
      <c r="B75">
        <v>165.33842227793599</v>
      </c>
      <c r="C75">
        <v>101.014147564469</v>
      </c>
      <c r="D75">
        <v>109.7754745702</v>
      </c>
      <c r="E75">
        <v>64.599346346704806</v>
      </c>
      <c r="F75">
        <v>0.97028068244358801</v>
      </c>
      <c r="G75">
        <v>2435.1896822151498</v>
      </c>
      <c r="H75">
        <v>121.16260453468</v>
      </c>
      <c r="I75">
        <v>44.198639014906</v>
      </c>
      <c r="J75">
        <v>45.511954459202997</v>
      </c>
      <c r="K75">
        <v>33.164077212805999</v>
      </c>
      <c r="L75">
        <v>43.257642341194298</v>
      </c>
      <c r="M75">
        <v>121.16260453468</v>
      </c>
      <c r="N75">
        <v>69</v>
      </c>
      <c r="O75">
        <v>0</v>
      </c>
      <c r="P75">
        <v>13.1</v>
      </c>
      <c r="Q75">
        <f t="shared" si="1"/>
        <v>0</v>
      </c>
    </row>
    <row r="76" spans="1:17" x14ac:dyDescent="0.3">
      <c r="A76">
        <v>2024030624</v>
      </c>
      <c r="B76">
        <v>194.69850565428101</v>
      </c>
      <c r="C76">
        <v>108.02335756596599</v>
      </c>
      <c r="D76">
        <v>113.56206246634299</v>
      </c>
      <c r="E76">
        <v>86.675148088314401</v>
      </c>
      <c r="F76">
        <v>0.99956226745458499</v>
      </c>
      <c r="G76">
        <v>1298.6291564036701</v>
      </c>
      <c r="H76">
        <v>134.48068151328101</v>
      </c>
      <c r="I76">
        <v>57.586651710600101</v>
      </c>
      <c r="J76">
        <v>57.031704095112197</v>
      </c>
      <c r="K76">
        <v>38.4835490830636</v>
      </c>
      <c r="L76">
        <v>46.277688849115002</v>
      </c>
      <c r="M76">
        <v>134.48068151328101</v>
      </c>
      <c r="N76">
        <v>68</v>
      </c>
      <c r="O76">
        <v>1</v>
      </c>
      <c r="P76">
        <v>11.1</v>
      </c>
      <c r="Q76">
        <f t="shared" si="1"/>
        <v>0</v>
      </c>
    </row>
    <row r="77" spans="1:17" x14ac:dyDescent="0.3">
      <c r="A77">
        <v>2024030625</v>
      </c>
      <c r="B77">
        <v>177.422499786853</v>
      </c>
      <c r="C77">
        <v>98.644002046210204</v>
      </c>
      <c r="D77">
        <v>98.939295762639603</v>
      </c>
      <c r="E77">
        <v>78.778497740642806</v>
      </c>
      <c r="F77">
        <v>0.89556135770234901</v>
      </c>
      <c r="G77">
        <v>2041.9464981250901</v>
      </c>
      <c r="H77">
        <v>122.38305646428999</v>
      </c>
      <c r="I77">
        <v>41.426729765013</v>
      </c>
      <c r="J77">
        <v>42.415443629085999</v>
      </c>
      <c r="K77">
        <v>33.591725504768903</v>
      </c>
      <c r="L77">
        <v>43.545124095752001</v>
      </c>
      <c r="M77">
        <v>122.38305646428999</v>
      </c>
      <c r="N77">
        <v>61</v>
      </c>
      <c r="O77">
        <v>1</v>
      </c>
      <c r="P77">
        <v>10.8</v>
      </c>
      <c r="Q77">
        <f t="shared" si="1"/>
        <v>0</v>
      </c>
    </row>
    <row r="78" spans="1:17" x14ac:dyDescent="0.3">
      <c r="A78">
        <v>2024030627</v>
      </c>
      <c r="B78">
        <v>172.13221205947301</v>
      </c>
      <c r="C78">
        <v>101.77042784689399</v>
      </c>
      <c r="D78">
        <v>111.85170575230801</v>
      </c>
      <c r="E78">
        <v>70.361784212579593</v>
      </c>
      <c r="F78">
        <v>0.86288100568279602</v>
      </c>
      <c r="G78">
        <v>2310.3721630261002</v>
      </c>
      <c r="H78">
        <v>124.495952462969</v>
      </c>
      <c r="I78">
        <v>50.4836803601575</v>
      </c>
      <c r="J78">
        <v>50.347706879361901</v>
      </c>
      <c r="K78">
        <v>36.897627965043696</v>
      </c>
      <c r="L78">
        <v>42.785631159970599</v>
      </c>
      <c r="M78">
        <v>124.495952462969</v>
      </c>
      <c r="N78">
        <v>57</v>
      </c>
      <c r="O78">
        <v>0</v>
      </c>
      <c r="P78">
        <v>13.8</v>
      </c>
      <c r="Q78">
        <f t="shared" si="1"/>
        <v>0</v>
      </c>
    </row>
    <row r="79" spans="1:17" x14ac:dyDescent="0.3">
      <c r="A79">
        <v>2024030626</v>
      </c>
      <c r="B79">
        <v>163.93170410181</v>
      </c>
      <c r="C79">
        <v>93.900116615119401</v>
      </c>
      <c r="D79">
        <v>94.968767428890104</v>
      </c>
      <c r="E79">
        <v>70.031587486690597</v>
      </c>
      <c r="F79">
        <v>0.99757254772150505</v>
      </c>
      <c r="G79">
        <v>1631.5485637009201</v>
      </c>
      <c r="H79">
        <v>114.87833662563899</v>
      </c>
      <c r="I79">
        <v>39.654560129136399</v>
      </c>
      <c r="J79">
        <v>40.251935840707901</v>
      </c>
      <c r="K79">
        <v>28.561567164179099</v>
      </c>
      <c r="L79">
        <v>38.132694284890903</v>
      </c>
      <c r="M79">
        <v>114.87833662563899</v>
      </c>
      <c r="N79">
        <v>46</v>
      </c>
      <c r="O79">
        <v>0</v>
      </c>
      <c r="P79">
        <v>13.9</v>
      </c>
      <c r="Q79">
        <f t="shared" si="1"/>
        <v>0</v>
      </c>
    </row>
    <row r="80" spans="1:17" x14ac:dyDescent="0.3">
      <c r="A80">
        <v>2024030629</v>
      </c>
      <c r="B80">
        <v>174.42165864494601</v>
      </c>
      <c r="C80">
        <v>115.809848204368</v>
      </c>
      <c r="D80">
        <v>103.889411329137</v>
      </c>
      <c r="E80">
        <v>59.066753054424197</v>
      </c>
      <c r="F80">
        <v>0.62530612244897898</v>
      </c>
      <c r="G80">
        <v>2251.3332321040102</v>
      </c>
      <c r="H80">
        <v>131.83422044799201</v>
      </c>
      <c r="I80">
        <v>48.462872496336097</v>
      </c>
      <c r="J80">
        <v>48.698834498834501</v>
      </c>
      <c r="K80">
        <v>34.717488164856498</v>
      </c>
      <c r="L80">
        <v>42.289124981517801</v>
      </c>
      <c r="M80">
        <v>131.83422044799201</v>
      </c>
      <c r="N80">
        <v>68</v>
      </c>
      <c r="O80">
        <v>0</v>
      </c>
      <c r="P80">
        <v>12.4</v>
      </c>
      <c r="Q80">
        <f t="shared" si="1"/>
        <v>0</v>
      </c>
    </row>
    <row r="81" spans="1:17" x14ac:dyDescent="0.3">
      <c r="A81">
        <v>2024030628</v>
      </c>
      <c r="B81">
        <v>175.495080244554</v>
      </c>
      <c r="C81">
        <v>112.281715705005</v>
      </c>
      <c r="D81">
        <v>122.91497898356801</v>
      </c>
      <c r="E81">
        <v>63.213364539549097</v>
      </c>
      <c r="F81">
        <v>0.92651741773617602</v>
      </c>
      <c r="G81">
        <v>2155.3253976523201</v>
      </c>
      <c r="H81">
        <v>132.36358861726501</v>
      </c>
      <c r="I81">
        <v>51.656211308295497</v>
      </c>
      <c r="J81">
        <v>50.666800000000002</v>
      </c>
      <c r="K81">
        <v>35.924159021406702</v>
      </c>
      <c r="L81">
        <v>47.218878020570003</v>
      </c>
      <c r="M81">
        <v>132.36358861726501</v>
      </c>
      <c r="N81">
        <v>77</v>
      </c>
      <c r="O81">
        <v>0</v>
      </c>
      <c r="P81">
        <v>14.1</v>
      </c>
      <c r="Q81">
        <f t="shared" si="1"/>
        <v>0</v>
      </c>
    </row>
    <row r="82" spans="1:17" x14ac:dyDescent="0.3">
      <c r="A82">
        <v>2024030630</v>
      </c>
      <c r="B82">
        <v>176.00179878173401</v>
      </c>
      <c r="C82">
        <v>108.610318466129</v>
      </c>
      <c r="D82">
        <v>119.30415763869</v>
      </c>
      <c r="E82">
        <v>67.412411593965899</v>
      </c>
      <c r="F82">
        <v>0.83781597573306299</v>
      </c>
      <c r="G82">
        <v>2648.0323871360501</v>
      </c>
      <c r="H82">
        <v>130.848555847303</v>
      </c>
      <c r="I82">
        <v>49.126088037801502</v>
      </c>
      <c r="J82">
        <v>49.248072880168102</v>
      </c>
      <c r="K82">
        <v>35.639751552794998</v>
      </c>
      <c r="L82">
        <v>42.467421678853597</v>
      </c>
      <c r="M82">
        <v>130.848555847303</v>
      </c>
      <c r="N82">
        <v>67</v>
      </c>
      <c r="O82">
        <v>1</v>
      </c>
      <c r="P82">
        <v>12.8</v>
      </c>
      <c r="Q82">
        <f t="shared" si="1"/>
        <v>0</v>
      </c>
    </row>
    <row r="83" spans="1:17" x14ac:dyDescent="0.3">
      <c r="A83">
        <v>2024030631</v>
      </c>
      <c r="B83">
        <v>161.560672195547</v>
      </c>
      <c r="C83">
        <v>111.59275425578301</v>
      </c>
      <c r="D83">
        <v>126.052051505892</v>
      </c>
      <c r="E83">
        <v>50.037756438236499</v>
      </c>
      <c r="F83">
        <v>0.51996944565691805</v>
      </c>
      <c r="G83">
        <v>1649.7073902803299</v>
      </c>
      <c r="H83">
        <v>128.11623596118099</v>
      </c>
      <c r="I83">
        <v>40.4804696860771</v>
      </c>
      <c r="J83">
        <v>40.319424460431598</v>
      </c>
      <c r="K83">
        <v>30.7642055736518</v>
      </c>
      <c r="L83">
        <v>41.211791168584099</v>
      </c>
      <c r="M83">
        <v>128.11623596118099</v>
      </c>
      <c r="N83">
        <v>76</v>
      </c>
      <c r="O83">
        <v>1</v>
      </c>
      <c r="P83">
        <v>9.3000000000000007</v>
      </c>
      <c r="Q83">
        <f t="shared" si="1"/>
        <v>1</v>
      </c>
    </row>
    <row r="84" spans="1:17" x14ac:dyDescent="0.3">
      <c r="A84">
        <v>2024030632</v>
      </c>
      <c r="B84">
        <v>196.176124837451</v>
      </c>
      <c r="C84">
        <v>114.249154746423</v>
      </c>
      <c r="D84">
        <v>103.55620286085799</v>
      </c>
      <c r="E84">
        <v>81.9269700910273</v>
      </c>
      <c r="F84">
        <v>0.71469740634005696</v>
      </c>
      <c r="G84">
        <v>1920.8790912776799</v>
      </c>
      <c r="H84">
        <v>137.31105345096</v>
      </c>
      <c r="I84">
        <v>48.408658576582397</v>
      </c>
      <c r="J84">
        <v>54.155444721529499</v>
      </c>
      <c r="K84">
        <v>36.148842592592501</v>
      </c>
      <c r="L84">
        <v>46.727335164101397</v>
      </c>
      <c r="M84">
        <v>137.31105345096</v>
      </c>
      <c r="N84">
        <v>44</v>
      </c>
      <c r="O84">
        <v>1</v>
      </c>
      <c r="P84">
        <v>10</v>
      </c>
      <c r="Q84">
        <f t="shared" si="1"/>
        <v>1</v>
      </c>
    </row>
    <row r="85" spans="1:17" x14ac:dyDescent="0.3">
      <c r="A85">
        <v>2024030633</v>
      </c>
      <c r="B85">
        <v>169.971164661372</v>
      </c>
      <c r="C85">
        <v>105.312587341081</v>
      </c>
      <c r="D85">
        <v>114.705988615835</v>
      </c>
      <c r="E85">
        <v>64.667302907392894</v>
      </c>
      <c r="F85">
        <v>0.87002670452624797</v>
      </c>
      <c r="G85">
        <v>3100.8652625342602</v>
      </c>
      <c r="H85">
        <v>126.287605376307</v>
      </c>
      <c r="I85">
        <v>46.509055118110197</v>
      </c>
      <c r="J85">
        <v>46.593781344032003</v>
      </c>
      <c r="K85">
        <v>36.236125473974496</v>
      </c>
      <c r="L85">
        <v>43.307718305829901</v>
      </c>
      <c r="M85">
        <v>126.287605376307</v>
      </c>
      <c r="N85">
        <v>68</v>
      </c>
      <c r="O85">
        <v>0</v>
      </c>
      <c r="P85">
        <v>13.9</v>
      </c>
      <c r="Q85">
        <f t="shared" si="1"/>
        <v>0</v>
      </c>
    </row>
    <row r="86" spans="1:17" x14ac:dyDescent="0.3">
      <c r="A86">
        <v>2024030634</v>
      </c>
      <c r="B86">
        <v>173.16399044988501</v>
      </c>
      <c r="C86">
        <v>101.70628715884</v>
      </c>
      <c r="D86">
        <v>110.308038013201</v>
      </c>
      <c r="E86">
        <v>71.457703291044396</v>
      </c>
      <c r="F86">
        <v>0.99161293450332</v>
      </c>
      <c r="G86">
        <v>2120.7007533207402</v>
      </c>
      <c r="H86">
        <v>123.935385909175</v>
      </c>
      <c r="I86">
        <v>40.224518459069003</v>
      </c>
      <c r="J86">
        <v>42.748093480934799</v>
      </c>
      <c r="K86">
        <v>31.671197793538202</v>
      </c>
      <c r="L86">
        <v>41.556924493341</v>
      </c>
      <c r="M86">
        <v>123.935385909175</v>
      </c>
      <c r="N86">
        <v>61</v>
      </c>
      <c r="O86">
        <v>1</v>
      </c>
      <c r="P86">
        <v>10.8</v>
      </c>
      <c r="Q86">
        <f t="shared" si="1"/>
        <v>0</v>
      </c>
    </row>
    <row r="87" spans="1:17" x14ac:dyDescent="0.3">
      <c r="A87">
        <v>2024030636</v>
      </c>
      <c r="B87">
        <v>158.87499500299799</v>
      </c>
      <c r="C87">
        <v>78.114051569058503</v>
      </c>
      <c r="D87">
        <v>78.962142714371296</v>
      </c>
      <c r="E87">
        <v>80.760943433939602</v>
      </c>
      <c r="F87">
        <v>0.85985906129503997</v>
      </c>
      <c r="G87">
        <v>2815.1261773031301</v>
      </c>
      <c r="H87">
        <v>102.329790634489</v>
      </c>
      <c r="I87">
        <v>51.177461822011502</v>
      </c>
      <c r="J87">
        <v>52.2288451303885</v>
      </c>
      <c r="K87">
        <v>31.3191697191697</v>
      </c>
      <c r="L87">
        <v>38.092065512332198</v>
      </c>
      <c r="M87">
        <v>102.329790634489</v>
      </c>
      <c r="N87">
        <v>50</v>
      </c>
      <c r="O87">
        <v>0</v>
      </c>
      <c r="P87">
        <v>13.6</v>
      </c>
      <c r="Q87">
        <f t="shared" si="1"/>
        <v>0</v>
      </c>
    </row>
    <row r="88" spans="1:17" x14ac:dyDescent="0.3">
      <c r="A88">
        <v>2024030638</v>
      </c>
      <c r="B88">
        <v>165.178712488293</v>
      </c>
      <c r="C88">
        <v>88.8794332016776</v>
      </c>
      <c r="D88">
        <v>91.452909320412004</v>
      </c>
      <c r="E88">
        <v>76.299279286615899</v>
      </c>
      <c r="F88">
        <v>0.99107575233483203</v>
      </c>
      <c r="G88">
        <v>2164.2339166265501</v>
      </c>
      <c r="H88">
        <v>111.85867577124699</v>
      </c>
      <c r="I88">
        <v>42.058792788084602</v>
      </c>
      <c r="J88">
        <v>46.241423533183699</v>
      </c>
      <c r="K88">
        <v>36.409691629955901</v>
      </c>
      <c r="L88">
        <v>41.4899523156895</v>
      </c>
      <c r="M88">
        <v>111.85867577124699</v>
      </c>
      <c r="N88">
        <v>59</v>
      </c>
      <c r="O88">
        <v>1</v>
      </c>
      <c r="P88">
        <v>12.5</v>
      </c>
      <c r="Q88">
        <f t="shared" si="1"/>
        <v>0</v>
      </c>
    </row>
    <row r="89" spans="1:17" x14ac:dyDescent="0.3">
      <c r="A89">
        <v>2024030637</v>
      </c>
      <c r="B89">
        <v>150.34528540040199</v>
      </c>
      <c r="C89">
        <v>93.117432565097403</v>
      </c>
      <c r="D89">
        <v>103.27249777943899</v>
      </c>
      <c r="E89">
        <v>57.263755785143204</v>
      </c>
      <c r="F89">
        <v>0.89042832988915999</v>
      </c>
      <c r="G89">
        <v>2653.82343683006</v>
      </c>
      <c r="H89">
        <v>111.34065317946001</v>
      </c>
      <c r="I89">
        <v>47.598499061913699</v>
      </c>
      <c r="J89">
        <v>46.185224274406302</v>
      </c>
      <c r="K89">
        <v>33.246661627614003</v>
      </c>
      <c r="L89">
        <v>42.691008662463403</v>
      </c>
      <c r="M89">
        <v>111.34065317946001</v>
      </c>
      <c r="N89">
        <v>71</v>
      </c>
      <c r="O89">
        <v>0</v>
      </c>
      <c r="P89">
        <v>13.2</v>
      </c>
      <c r="Q89">
        <f t="shared" si="1"/>
        <v>0</v>
      </c>
    </row>
    <row r="90" spans="1:17" x14ac:dyDescent="0.3">
      <c r="A90">
        <v>2024030640</v>
      </c>
      <c r="B90">
        <v>169.94876837093699</v>
      </c>
      <c r="C90">
        <v>95.019940661008704</v>
      </c>
      <c r="D90">
        <v>102.117918995377</v>
      </c>
      <c r="E90">
        <v>74.928827709928896</v>
      </c>
      <c r="F90">
        <v>0.93175568099580197</v>
      </c>
      <c r="G90">
        <v>2931.25837871166</v>
      </c>
      <c r="H90">
        <v>118.25497225190399</v>
      </c>
      <c r="I90">
        <v>41.711728395061698</v>
      </c>
      <c r="J90">
        <v>41.940661478599203</v>
      </c>
      <c r="K90">
        <v>32.789870155614999</v>
      </c>
      <c r="L90">
        <v>40.023749472105898</v>
      </c>
      <c r="M90">
        <v>118.25497225190399</v>
      </c>
      <c r="N90">
        <v>74</v>
      </c>
      <c r="O90">
        <v>0</v>
      </c>
      <c r="P90">
        <v>10.1</v>
      </c>
      <c r="Q90">
        <f t="shared" si="1"/>
        <v>1</v>
      </c>
    </row>
    <row r="91" spans="1:17" x14ac:dyDescent="0.3">
      <c r="A91">
        <v>2024030639</v>
      </c>
      <c r="B91">
        <v>181.39633851468</v>
      </c>
      <c r="C91">
        <v>102.492297063903</v>
      </c>
      <c r="D91">
        <v>105.860172711571</v>
      </c>
      <c r="E91">
        <v>78.9040414507772</v>
      </c>
      <c r="F91">
        <v>0.84388389771941896</v>
      </c>
      <c r="G91">
        <v>3166.7119219536798</v>
      </c>
      <c r="H91">
        <v>126.662759118567</v>
      </c>
      <c r="I91">
        <v>56.2606232294617</v>
      </c>
      <c r="J91">
        <v>54.536078431372502</v>
      </c>
      <c r="K91">
        <v>35.122332597498101</v>
      </c>
      <c r="L91">
        <v>46.453384160414998</v>
      </c>
      <c r="M91">
        <v>126.662759118567</v>
      </c>
      <c r="N91">
        <v>42</v>
      </c>
      <c r="O91">
        <v>0</v>
      </c>
      <c r="P91">
        <v>15.8</v>
      </c>
      <c r="Q91">
        <f t="shared" si="1"/>
        <v>0</v>
      </c>
    </row>
    <row r="92" spans="1:17" x14ac:dyDescent="0.3">
      <c r="A92">
        <v>2024030643</v>
      </c>
      <c r="B92">
        <v>163.26916398992901</v>
      </c>
      <c r="C92">
        <v>90.304670544318</v>
      </c>
      <c r="D92">
        <v>95.363139161385504</v>
      </c>
      <c r="E92">
        <v>72.964493445611595</v>
      </c>
      <c r="F92">
        <v>0.92029968352386404</v>
      </c>
      <c r="G92">
        <v>2393.7226788729799</v>
      </c>
      <c r="H92">
        <v>112.596558151632</v>
      </c>
      <c r="I92">
        <v>41.470927835051498</v>
      </c>
      <c r="J92">
        <v>44.192265193370098</v>
      </c>
      <c r="K92">
        <v>30.834915317327301</v>
      </c>
      <c r="L92">
        <v>37.783559901353499</v>
      </c>
      <c r="M92">
        <v>112.596558151632</v>
      </c>
      <c r="N92">
        <v>54</v>
      </c>
      <c r="O92">
        <v>0</v>
      </c>
      <c r="P92">
        <v>14.1</v>
      </c>
      <c r="Q92">
        <f t="shared" si="1"/>
        <v>0</v>
      </c>
    </row>
    <row r="93" spans="1:17" x14ac:dyDescent="0.3">
      <c r="A93">
        <v>2024030641</v>
      </c>
      <c r="B93">
        <v>165.634946411172</v>
      </c>
      <c r="C93">
        <v>99.585718925439593</v>
      </c>
      <c r="D93">
        <v>104.854451816452</v>
      </c>
      <c r="E93">
        <v>66.0492274857328</v>
      </c>
      <c r="F93">
        <v>0.87863741339491896</v>
      </c>
      <c r="G93">
        <v>2082.0690609527501</v>
      </c>
      <c r="H93">
        <v>120.171601739613</v>
      </c>
      <c r="I93">
        <v>44.982266769467998</v>
      </c>
      <c r="J93">
        <v>45.284772182254102</v>
      </c>
      <c r="K93">
        <v>34.992982456140297</v>
      </c>
      <c r="L93">
        <v>42.4477000683463</v>
      </c>
      <c r="M93">
        <v>120.171601739613</v>
      </c>
      <c r="N93">
        <v>66</v>
      </c>
      <c r="O93">
        <v>1</v>
      </c>
      <c r="P93">
        <v>10.199999999999999</v>
      </c>
      <c r="Q93">
        <f t="shared" si="1"/>
        <v>1</v>
      </c>
    </row>
    <row r="94" spans="1:17" x14ac:dyDescent="0.3">
      <c r="A94">
        <v>2024030643</v>
      </c>
      <c r="B94">
        <v>167.09641482681701</v>
      </c>
      <c r="C94">
        <v>109.153413003848</v>
      </c>
      <c r="D94">
        <v>121.680737289852</v>
      </c>
      <c r="E94">
        <v>57.9430018229694</v>
      </c>
      <c r="F94">
        <v>0.87503536353716205</v>
      </c>
      <c r="G94">
        <v>2111.4683362853102</v>
      </c>
      <c r="H94">
        <v>127.877849305639</v>
      </c>
      <c r="I94">
        <v>42.630117647058803</v>
      </c>
      <c r="J94">
        <v>42.7473952303774</v>
      </c>
      <c r="K94">
        <v>33.365862573099399</v>
      </c>
      <c r="L94">
        <v>41.7455061152735</v>
      </c>
      <c r="M94">
        <v>127.877849305639</v>
      </c>
      <c r="N94">
        <v>54</v>
      </c>
      <c r="O94">
        <v>0</v>
      </c>
      <c r="P94">
        <v>14.1</v>
      </c>
      <c r="Q94">
        <f t="shared" si="1"/>
        <v>0</v>
      </c>
    </row>
    <row r="95" spans="1:17" x14ac:dyDescent="0.3">
      <c r="A95">
        <v>2024030644</v>
      </c>
      <c r="B95">
        <v>158.57706728820401</v>
      </c>
      <c r="C95">
        <v>94.030654641264604</v>
      </c>
      <c r="D95">
        <v>101.408340089177</v>
      </c>
      <c r="E95">
        <v>64.546412646939601</v>
      </c>
      <c r="F95">
        <v>0.96741082884269902</v>
      </c>
      <c r="G95">
        <v>1218.61675261153</v>
      </c>
      <c r="H95">
        <v>114.014665722666</v>
      </c>
      <c r="I95">
        <v>40.617829021372302</v>
      </c>
      <c r="J95">
        <v>41.440532298308803</v>
      </c>
      <c r="K95">
        <v>31.067866749430902</v>
      </c>
      <c r="L95">
        <v>40.243616166966497</v>
      </c>
      <c r="M95">
        <v>114.014665722666</v>
      </c>
      <c r="N95">
        <v>48</v>
      </c>
      <c r="O95">
        <v>1</v>
      </c>
      <c r="P95">
        <v>9.1999999999999993</v>
      </c>
      <c r="Q95">
        <f t="shared" si="1"/>
        <v>1</v>
      </c>
    </row>
    <row r="96" spans="1:17" x14ac:dyDescent="0.3">
      <c r="A96">
        <v>2024030645</v>
      </c>
      <c r="B96">
        <v>147.897856944057</v>
      </c>
      <c r="C96">
        <v>88.889368215975495</v>
      </c>
      <c r="D96">
        <v>91.336800723629196</v>
      </c>
      <c r="E96">
        <v>59.1866128583356</v>
      </c>
      <c r="F96">
        <v>0.92376006623014895</v>
      </c>
      <c r="G96">
        <v>3784.5364983357699</v>
      </c>
      <c r="H96">
        <v>106.81205020338599</v>
      </c>
      <c r="I96">
        <v>40.330220544406899</v>
      </c>
      <c r="J96">
        <v>44.046970539188401</v>
      </c>
      <c r="K96">
        <v>35.815677574413002</v>
      </c>
      <c r="L96">
        <v>42.8184662661088</v>
      </c>
      <c r="M96">
        <v>106.81205020338599</v>
      </c>
      <c r="N96">
        <v>76</v>
      </c>
      <c r="O96">
        <v>1</v>
      </c>
      <c r="P96">
        <v>9.1999999999999993</v>
      </c>
      <c r="Q96">
        <f t="shared" si="1"/>
        <v>1</v>
      </c>
    </row>
    <row r="97" spans="1:17" x14ac:dyDescent="0.3">
      <c r="A97">
        <v>2024030641</v>
      </c>
      <c r="B97">
        <v>169.070968091445</v>
      </c>
      <c r="C97">
        <v>93.739205807465197</v>
      </c>
      <c r="D97">
        <v>96.063383715260798</v>
      </c>
      <c r="E97">
        <v>75.359499431171699</v>
      </c>
      <c r="F97">
        <v>0.99279722830050998</v>
      </c>
      <c r="G97">
        <v>1778.94728471077</v>
      </c>
      <c r="H97">
        <v>116.291108470181</v>
      </c>
      <c r="I97">
        <v>51.169916434540298</v>
      </c>
      <c r="J97">
        <v>51.619109102646803</v>
      </c>
      <c r="K97">
        <v>33.190245478036097</v>
      </c>
      <c r="L97">
        <v>40.455871561411797</v>
      </c>
      <c r="M97">
        <v>116.291108470181</v>
      </c>
      <c r="N97">
        <v>66</v>
      </c>
      <c r="O97">
        <v>1</v>
      </c>
      <c r="P97">
        <v>10.199999999999999</v>
      </c>
      <c r="Q97">
        <f t="shared" si="1"/>
        <v>1</v>
      </c>
    </row>
    <row r="98" spans="1:17" x14ac:dyDescent="0.3">
      <c r="A98">
        <v>2024030648</v>
      </c>
      <c r="B98">
        <v>162.36247158503801</v>
      </c>
      <c r="C98">
        <v>106.653358131845</v>
      </c>
      <c r="D98">
        <v>116.36540607563499</v>
      </c>
      <c r="E98">
        <v>55.814920438107002</v>
      </c>
      <c r="F98">
        <v>0.90909470693904804</v>
      </c>
      <c r="G98">
        <v>2301.4496590875601</v>
      </c>
      <c r="H98">
        <v>124.29917457697</v>
      </c>
      <c r="I98">
        <v>47.052292263610298</v>
      </c>
      <c r="J98">
        <v>47.7586568730325</v>
      </c>
      <c r="K98">
        <v>34.983896940418603</v>
      </c>
      <c r="L98">
        <v>44.606089945592302</v>
      </c>
      <c r="M98">
        <v>124.29917457697</v>
      </c>
      <c r="N98">
        <v>51</v>
      </c>
      <c r="O98">
        <v>0</v>
      </c>
      <c r="P98">
        <v>14.8</v>
      </c>
      <c r="Q98">
        <f t="shared" si="1"/>
        <v>0</v>
      </c>
    </row>
    <row r="99" spans="1:17" x14ac:dyDescent="0.3">
      <c r="A99">
        <v>2024030649</v>
      </c>
      <c r="B99">
        <v>158.071492769017</v>
      </c>
      <c r="C99">
        <v>81.881444562464196</v>
      </c>
      <c r="D99">
        <v>78.238744995506096</v>
      </c>
      <c r="E99">
        <v>76.190048206552802</v>
      </c>
      <c r="F99">
        <v>0.98528713811105795</v>
      </c>
      <c r="G99">
        <v>2126.2388738950699</v>
      </c>
      <c r="H99">
        <v>103.941229104811</v>
      </c>
      <c r="I99">
        <v>40.582905982905899</v>
      </c>
      <c r="J99">
        <v>39.268617021276597</v>
      </c>
      <c r="K99">
        <v>31.9387116948092</v>
      </c>
      <c r="L99">
        <v>39.3360125495077</v>
      </c>
      <c r="M99">
        <v>103.941229104811</v>
      </c>
      <c r="N99">
        <v>72</v>
      </c>
      <c r="O99">
        <v>0</v>
      </c>
      <c r="P99">
        <v>9.9</v>
      </c>
      <c r="Q99">
        <f t="shared" si="1"/>
        <v>1</v>
      </c>
    </row>
    <row r="100" spans="1:17" x14ac:dyDescent="0.3">
      <c r="A100">
        <v>2024030650</v>
      </c>
      <c r="B100">
        <v>163.06097937916701</v>
      </c>
      <c r="C100">
        <v>98.0444650505585</v>
      </c>
      <c r="D100">
        <v>101.97019472777799</v>
      </c>
      <c r="E100">
        <v>65.106945732326494</v>
      </c>
      <c r="F100">
        <v>0.81059017375674003</v>
      </c>
      <c r="G100">
        <v>2189.06572362932</v>
      </c>
      <c r="H100">
        <v>119.46221777526399</v>
      </c>
      <c r="I100">
        <v>41.8843705799151</v>
      </c>
      <c r="J100">
        <v>46.346660503813197</v>
      </c>
      <c r="K100">
        <v>36.377745711079001</v>
      </c>
      <c r="L100">
        <v>45.080713701683898</v>
      </c>
      <c r="M100">
        <v>119.46221777526399</v>
      </c>
      <c r="N100">
        <v>75</v>
      </c>
      <c r="O100">
        <v>1</v>
      </c>
      <c r="P100">
        <v>10.5</v>
      </c>
      <c r="Q100">
        <f t="shared" si="1"/>
        <v>0</v>
      </c>
    </row>
    <row r="101" spans="1:17" x14ac:dyDescent="0.3">
      <c r="A101">
        <v>2024030653</v>
      </c>
      <c r="B101">
        <v>150.68283054729699</v>
      </c>
      <c r="C101">
        <v>100.21409425410501</v>
      </c>
      <c r="D101">
        <v>113.272625371606</v>
      </c>
      <c r="E101">
        <v>50.468736293191597</v>
      </c>
      <c r="F101">
        <v>0.61750436638851103</v>
      </c>
      <c r="G101">
        <v>1664.57627422879</v>
      </c>
      <c r="H101">
        <v>116.443118420414</v>
      </c>
      <c r="I101">
        <v>42.461898164184198</v>
      </c>
      <c r="J101">
        <v>41.841210747814799</v>
      </c>
      <c r="K101">
        <v>32.502170597207503</v>
      </c>
      <c r="L101">
        <v>36.381486487691298</v>
      </c>
      <c r="M101">
        <v>116.443118420414</v>
      </c>
      <c r="N101">
        <v>71</v>
      </c>
      <c r="O101">
        <v>1</v>
      </c>
      <c r="P101">
        <v>11.2</v>
      </c>
      <c r="Q101">
        <f t="shared" si="1"/>
        <v>0</v>
      </c>
    </row>
    <row r="102" spans="1:17" x14ac:dyDescent="0.3">
      <c r="A102">
        <v>2024030651</v>
      </c>
      <c r="B102">
        <v>161.87653841171101</v>
      </c>
      <c r="C102">
        <v>83.0164529084078</v>
      </c>
      <c r="D102">
        <v>82.620870579090493</v>
      </c>
      <c r="E102">
        <v>78.860085503303495</v>
      </c>
      <c r="F102">
        <v>0.89700272479564003</v>
      </c>
      <c r="G102">
        <v>1921.8848404892899</v>
      </c>
      <c r="H102">
        <v>106.49181388727099</v>
      </c>
      <c r="I102">
        <v>53.730635031402599</v>
      </c>
      <c r="J102">
        <v>58.954330708661402</v>
      </c>
      <c r="K102">
        <v>31.659498207885299</v>
      </c>
      <c r="L102">
        <v>40.4040159199103</v>
      </c>
      <c r="M102">
        <v>106.49181388727099</v>
      </c>
      <c r="N102">
        <v>35</v>
      </c>
      <c r="O102">
        <v>1</v>
      </c>
      <c r="P102">
        <v>9.6999999999999993</v>
      </c>
      <c r="Q102">
        <f t="shared" si="1"/>
        <v>1</v>
      </c>
    </row>
    <row r="103" spans="1:17" x14ac:dyDescent="0.3">
      <c r="A103">
        <v>2024030646</v>
      </c>
      <c r="B103">
        <v>155.653142747136</v>
      </c>
      <c r="C103">
        <v>99.880402348637901</v>
      </c>
      <c r="D103">
        <v>114.697083453652</v>
      </c>
      <c r="E103">
        <v>55.834344017710997</v>
      </c>
      <c r="F103">
        <v>0.76659467242620505</v>
      </c>
      <c r="G103">
        <v>2263.5037988097401</v>
      </c>
      <c r="H103">
        <v>118.16910279834499</v>
      </c>
      <c r="I103">
        <v>48.9439617723718</v>
      </c>
      <c r="J103">
        <v>47.154446854663703</v>
      </c>
      <c r="K103">
        <v>35.823000243131503</v>
      </c>
      <c r="L103">
        <v>45.602109137621802</v>
      </c>
      <c r="M103">
        <v>118.16910279834499</v>
      </c>
      <c r="N103">
        <v>51</v>
      </c>
      <c r="O103">
        <v>1</v>
      </c>
      <c r="P103">
        <v>10.8</v>
      </c>
      <c r="Q103">
        <f t="shared" si="1"/>
        <v>0</v>
      </c>
    </row>
    <row r="104" spans="1:17" x14ac:dyDescent="0.3">
      <c r="A104">
        <v>2024030654</v>
      </c>
      <c r="B104">
        <v>177.184095305977</v>
      </c>
      <c r="C104">
        <v>103.582629060177</v>
      </c>
      <c r="D104">
        <v>110.086141940739</v>
      </c>
      <c r="E104">
        <v>73.705732613786694</v>
      </c>
      <c r="F104">
        <v>0.90199637023593404</v>
      </c>
      <c r="G104">
        <v>1892.13398686814</v>
      </c>
      <c r="H104">
        <v>126.90196573854099</v>
      </c>
      <c r="I104">
        <v>44.336004006008999</v>
      </c>
      <c r="J104">
        <v>49.666880616174502</v>
      </c>
      <c r="K104">
        <v>35.360160540768902</v>
      </c>
      <c r="L104">
        <v>44.698640518090798</v>
      </c>
      <c r="M104">
        <v>126.90196573854099</v>
      </c>
      <c r="N104">
        <v>57</v>
      </c>
      <c r="O104">
        <v>1</v>
      </c>
      <c r="P104">
        <v>10.5</v>
      </c>
      <c r="Q104">
        <f t="shared" si="1"/>
        <v>0</v>
      </c>
    </row>
    <row r="105" spans="1:17" x14ac:dyDescent="0.3">
      <c r="A105">
        <v>2024030655</v>
      </c>
      <c r="B105">
        <v>171.56402859111199</v>
      </c>
      <c r="C105">
        <v>102.763864967275</v>
      </c>
      <c r="D105">
        <v>108.12004822597299</v>
      </c>
      <c r="E105">
        <v>68.800163623837406</v>
      </c>
      <c r="F105">
        <v>0.87202154440606505</v>
      </c>
      <c r="G105">
        <v>2510.2329501004101</v>
      </c>
      <c r="H105">
        <v>124.70284469502801</v>
      </c>
      <c r="I105">
        <v>50.891366906474801</v>
      </c>
      <c r="J105">
        <v>50.715998629667602</v>
      </c>
      <c r="K105">
        <v>34.323122187608099</v>
      </c>
      <c r="L105">
        <v>43.444120391223102</v>
      </c>
      <c r="M105">
        <v>124.70284469502801</v>
      </c>
      <c r="N105">
        <v>41</v>
      </c>
      <c r="O105">
        <v>1</v>
      </c>
      <c r="P105">
        <v>9.9</v>
      </c>
      <c r="Q105">
        <f t="shared" si="1"/>
        <v>1</v>
      </c>
    </row>
    <row r="106" spans="1:17" x14ac:dyDescent="0.3">
      <c r="A106">
        <v>2024030656</v>
      </c>
      <c r="B106">
        <v>183.610964467005</v>
      </c>
      <c r="C106">
        <v>109.51289340101501</v>
      </c>
      <c r="D106">
        <v>107.302436548223</v>
      </c>
      <c r="E106">
        <v>74.098071065989799</v>
      </c>
      <c r="F106">
        <v>0.98326502732240395</v>
      </c>
      <c r="G106">
        <v>1955.06070936581</v>
      </c>
      <c r="H106">
        <v>131.46921207210801</v>
      </c>
      <c r="I106">
        <v>46.813198233307297</v>
      </c>
      <c r="J106">
        <v>48.389690721649401</v>
      </c>
      <c r="K106">
        <v>35.201580390259601</v>
      </c>
      <c r="L106">
        <v>44.488633381721499</v>
      </c>
      <c r="M106">
        <v>131.46921207210801</v>
      </c>
      <c r="N106">
        <v>75</v>
      </c>
      <c r="O106">
        <v>1</v>
      </c>
      <c r="P106">
        <v>10.6</v>
      </c>
      <c r="Q106">
        <f t="shared" si="1"/>
        <v>0</v>
      </c>
    </row>
    <row r="107" spans="1:17" x14ac:dyDescent="0.3">
      <c r="A107">
        <v>2024030657</v>
      </c>
      <c r="B107">
        <v>176.69238274192301</v>
      </c>
      <c r="C107">
        <v>106.146708101467</v>
      </c>
      <c r="D107">
        <v>111.73867167738599</v>
      </c>
      <c r="E107">
        <v>70.545674640456696</v>
      </c>
      <c r="F107">
        <v>0.86556354114435297</v>
      </c>
      <c r="G107">
        <v>2989.3187296564302</v>
      </c>
      <c r="H107">
        <v>127.83556563692601</v>
      </c>
      <c r="I107">
        <v>50.865552601595098</v>
      </c>
      <c r="J107">
        <v>49.077266483516397</v>
      </c>
      <c r="K107">
        <v>33.810712993123403</v>
      </c>
      <c r="L107">
        <v>43.934568287339701</v>
      </c>
      <c r="M107">
        <v>127.83556563692601</v>
      </c>
      <c r="N107">
        <v>51</v>
      </c>
      <c r="O107">
        <v>0</v>
      </c>
      <c r="P107">
        <v>12.9</v>
      </c>
      <c r="Q107">
        <f t="shared" si="1"/>
        <v>0</v>
      </c>
    </row>
    <row r="108" spans="1:17" x14ac:dyDescent="0.3">
      <c r="A108">
        <v>2024030652</v>
      </c>
      <c r="B108">
        <v>164.561447490326</v>
      </c>
      <c r="C108">
        <v>97.240122077497404</v>
      </c>
      <c r="D108">
        <v>104.203607826039</v>
      </c>
      <c r="E108">
        <v>67.321325412828998</v>
      </c>
      <c r="F108">
        <v>0.96826683652788204</v>
      </c>
      <c r="G108">
        <v>2192.7912317525802</v>
      </c>
      <c r="H108">
        <v>118.056447662076</v>
      </c>
      <c r="I108">
        <v>42.912719891745603</v>
      </c>
      <c r="J108">
        <v>48.841655420602699</v>
      </c>
      <c r="K108">
        <v>32.981023102310203</v>
      </c>
      <c r="L108">
        <v>42.490132723384598</v>
      </c>
      <c r="M108">
        <v>118.056447662076</v>
      </c>
      <c r="N108">
        <v>68</v>
      </c>
      <c r="O108">
        <v>1</v>
      </c>
      <c r="P108">
        <v>13.1</v>
      </c>
      <c r="Q108">
        <f t="shared" si="1"/>
        <v>0</v>
      </c>
    </row>
    <row r="109" spans="1:17" x14ac:dyDescent="0.3">
      <c r="A109">
        <v>2024030658</v>
      </c>
      <c r="B109">
        <v>179.05884545744999</v>
      </c>
      <c r="C109">
        <v>113.377889019064</v>
      </c>
      <c r="D109">
        <v>115.289860475023</v>
      </c>
      <c r="E109">
        <v>65.680956438385294</v>
      </c>
      <c r="F109">
        <v>0.98850226928895601</v>
      </c>
      <c r="G109">
        <v>1971.66188448815</v>
      </c>
      <c r="H109">
        <v>133.18094224114901</v>
      </c>
      <c r="I109">
        <v>52.841379310344799</v>
      </c>
      <c r="J109">
        <v>56.904576436222001</v>
      </c>
      <c r="K109">
        <v>36.582959641255599</v>
      </c>
      <c r="L109">
        <v>48.369201797332799</v>
      </c>
      <c r="M109">
        <v>133.18094224114901</v>
      </c>
      <c r="N109">
        <v>53</v>
      </c>
      <c r="O109">
        <v>1</v>
      </c>
      <c r="P109">
        <v>8.5</v>
      </c>
      <c r="Q109">
        <f t="shared" si="1"/>
        <v>1</v>
      </c>
    </row>
    <row r="110" spans="1:17" x14ac:dyDescent="0.3">
      <c r="A110">
        <v>2024030659</v>
      </c>
      <c r="B110">
        <v>182.04072933933199</v>
      </c>
      <c r="C110">
        <v>112.47369168837299</v>
      </c>
      <c r="D110">
        <v>119.974852000947</v>
      </c>
      <c r="E110">
        <v>69.627658062988402</v>
      </c>
      <c r="F110">
        <v>0.89350803407742896</v>
      </c>
      <c r="G110">
        <v>1970.46996967475</v>
      </c>
      <c r="H110">
        <v>134.231077198436</v>
      </c>
      <c r="I110">
        <v>49.201650520272601</v>
      </c>
      <c r="J110">
        <v>50.9499626587005</v>
      </c>
      <c r="K110">
        <v>33.997975708501997</v>
      </c>
      <c r="L110">
        <v>44.0414061319822</v>
      </c>
      <c r="M110">
        <v>134.231077198436</v>
      </c>
      <c r="N110">
        <v>29</v>
      </c>
      <c r="O110">
        <v>1</v>
      </c>
      <c r="P110">
        <v>10.5</v>
      </c>
      <c r="Q110">
        <f t="shared" si="1"/>
        <v>0</v>
      </c>
    </row>
    <row r="111" spans="1:17" x14ac:dyDescent="0.3">
      <c r="A111">
        <v>2024030661</v>
      </c>
      <c r="B111">
        <v>189.49933672341299</v>
      </c>
      <c r="C111">
        <v>116.70677647578999</v>
      </c>
      <c r="D111">
        <v>114.05776033606</v>
      </c>
      <c r="E111">
        <v>72.7925602476232</v>
      </c>
      <c r="F111">
        <v>0.997852760736196</v>
      </c>
      <c r="G111">
        <v>1622.9719412465399</v>
      </c>
      <c r="H111">
        <v>138.18811227297701</v>
      </c>
      <c r="I111">
        <v>45.737027981526701</v>
      </c>
      <c r="J111">
        <v>45.765537476660398</v>
      </c>
      <c r="K111">
        <v>34.730212445948403</v>
      </c>
      <c r="L111">
        <v>45.0294489642637</v>
      </c>
      <c r="M111">
        <v>138.18811227297701</v>
      </c>
      <c r="N111">
        <v>23</v>
      </c>
      <c r="O111">
        <v>1</v>
      </c>
      <c r="P111">
        <v>11.1</v>
      </c>
      <c r="Q111">
        <f t="shared" si="1"/>
        <v>0</v>
      </c>
    </row>
    <row r="112" spans="1:17" x14ac:dyDescent="0.3">
      <c r="A112">
        <v>2024030663</v>
      </c>
      <c r="B112">
        <v>163.184884503251</v>
      </c>
      <c r="C112">
        <v>87.147118187934495</v>
      </c>
      <c r="D112">
        <v>87.890737833594898</v>
      </c>
      <c r="E112">
        <v>76.037766315317299</v>
      </c>
      <c r="F112">
        <v>0.99816897724300202</v>
      </c>
      <c r="G112">
        <v>2490.75007186015</v>
      </c>
      <c r="H112">
        <v>109.91784689852901</v>
      </c>
      <c r="I112">
        <v>46.214589235127399</v>
      </c>
      <c r="J112">
        <v>47.8905861456483</v>
      </c>
      <c r="K112">
        <v>32.358251633986903</v>
      </c>
      <c r="L112">
        <v>41.102218044126303</v>
      </c>
      <c r="M112">
        <v>109.91784689852901</v>
      </c>
      <c r="N112">
        <v>73</v>
      </c>
      <c r="O112">
        <v>1</v>
      </c>
      <c r="P112">
        <v>9.6</v>
      </c>
      <c r="Q112">
        <f t="shared" si="1"/>
        <v>1</v>
      </c>
    </row>
    <row r="113" spans="1:17" x14ac:dyDescent="0.3">
      <c r="A113">
        <v>2024030662</v>
      </c>
      <c r="B113">
        <v>147.312883179713</v>
      </c>
      <c r="C113">
        <v>89.111315010218107</v>
      </c>
      <c r="D113">
        <v>92.885848938566099</v>
      </c>
      <c r="E113">
        <v>58.201568169495701</v>
      </c>
      <c r="F113">
        <v>0.94603207773888498</v>
      </c>
      <c r="G113">
        <v>2370.8660173967801</v>
      </c>
      <c r="H113">
        <v>106.91184928937599</v>
      </c>
      <c r="I113">
        <v>63.197947214076201</v>
      </c>
      <c r="J113">
        <v>57.664341085271303</v>
      </c>
      <c r="K113">
        <v>33.110119047619001</v>
      </c>
      <c r="L113">
        <v>40.986970085914699</v>
      </c>
      <c r="M113">
        <v>106.91184928937599</v>
      </c>
      <c r="N113">
        <v>44</v>
      </c>
      <c r="O113">
        <v>1</v>
      </c>
      <c r="P113">
        <v>10.5</v>
      </c>
      <c r="Q113">
        <f t="shared" si="1"/>
        <v>0</v>
      </c>
    </row>
    <row r="114" spans="1:17" x14ac:dyDescent="0.3">
      <c r="A114">
        <v>2024030665</v>
      </c>
      <c r="B114">
        <v>172.33100107642599</v>
      </c>
      <c r="C114">
        <v>102.630670459787</v>
      </c>
      <c r="D114">
        <v>100.899930801168</v>
      </c>
      <c r="E114">
        <v>69.700330616638396</v>
      </c>
      <c r="F114">
        <v>0.80679138500235803</v>
      </c>
      <c r="G114">
        <v>2789.6819063119801</v>
      </c>
      <c r="H114">
        <v>125.244532952581</v>
      </c>
      <c r="I114">
        <v>49.029700344736099</v>
      </c>
      <c r="J114">
        <v>51.385381026438502</v>
      </c>
      <c r="K114">
        <v>39.434267600934199</v>
      </c>
      <c r="L114">
        <v>47.570535574934503</v>
      </c>
      <c r="M114">
        <v>125.244532952581</v>
      </c>
      <c r="N114">
        <v>63</v>
      </c>
      <c r="O114">
        <v>0</v>
      </c>
      <c r="P114">
        <v>9.6</v>
      </c>
      <c r="Q114">
        <f t="shared" si="1"/>
        <v>1</v>
      </c>
    </row>
    <row r="115" spans="1:17" x14ac:dyDescent="0.3">
      <c r="A115">
        <v>2024030667</v>
      </c>
      <c r="B115">
        <v>162.82906066060201</v>
      </c>
      <c r="C115">
        <v>100.781826141946</v>
      </c>
      <c r="D115">
        <v>106.05506640073899</v>
      </c>
      <c r="E115">
        <v>62.109500413484398</v>
      </c>
      <c r="F115">
        <v>0.99542657105753396</v>
      </c>
      <c r="G115">
        <v>2356.1663979229802</v>
      </c>
      <c r="H115">
        <v>119.743775178372</v>
      </c>
      <c r="I115">
        <v>48.320605435156502</v>
      </c>
      <c r="J115">
        <v>52.2111286503551</v>
      </c>
      <c r="K115">
        <v>36.264318963772503</v>
      </c>
      <c r="L115">
        <v>47.013777430626298</v>
      </c>
      <c r="M115">
        <v>119.743775178372</v>
      </c>
      <c r="N115">
        <v>76</v>
      </c>
      <c r="O115">
        <v>0</v>
      </c>
      <c r="P115">
        <v>11.1</v>
      </c>
      <c r="Q115">
        <f t="shared" si="1"/>
        <v>0</v>
      </c>
    </row>
    <row r="116" spans="1:17" x14ac:dyDescent="0.3">
      <c r="A116">
        <v>2024030668</v>
      </c>
      <c r="B116">
        <v>168.94234969299799</v>
      </c>
      <c r="C116">
        <v>103.686116948943</v>
      </c>
      <c r="D116">
        <v>84.678534635513202</v>
      </c>
      <c r="E116">
        <v>65.393373717393999</v>
      </c>
      <c r="F116">
        <v>0.27027027027027001</v>
      </c>
      <c r="G116">
        <v>2006.1539370934499</v>
      </c>
      <c r="H116">
        <v>121.14924279433301</v>
      </c>
      <c r="I116">
        <v>45.738664843927999</v>
      </c>
      <c r="J116">
        <v>46.243875765529303</v>
      </c>
      <c r="K116">
        <v>35.322830292979503</v>
      </c>
      <c r="L116">
        <v>42.135122840417701</v>
      </c>
      <c r="M116">
        <v>121.14924279433301</v>
      </c>
      <c r="N116">
        <v>66</v>
      </c>
      <c r="O116">
        <v>0</v>
      </c>
      <c r="P116">
        <v>9.8000000000000007</v>
      </c>
      <c r="Q116">
        <f t="shared" si="1"/>
        <v>1</v>
      </c>
    </row>
    <row r="117" spans="1:17" x14ac:dyDescent="0.3">
      <c r="A117">
        <v>2024030670</v>
      </c>
      <c r="B117">
        <v>175.347499087258</v>
      </c>
      <c r="C117">
        <v>97.291055129609305</v>
      </c>
      <c r="D117">
        <v>93.100730193501207</v>
      </c>
      <c r="E117">
        <v>78.103176341730503</v>
      </c>
      <c r="F117">
        <v>0.96021840873634901</v>
      </c>
      <c r="G117">
        <v>2730.0337882177701</v>
      </c>
      <c r="H117">
        <v>120.071011744109</v>
      </c>
      <c r="I117">
        <v>53.421588594704602</v>
      </c>
      <c r="J117">
        <v>52.214880952380902</v>
      </c>
      <c r="K117">
        <v>34.337309476474402</v>
      </c>
      <c r="L117">
        <v>44.5368911544602</v>
      </c>
      <c r="M117">
        <v>120.071011744109</v>
      </c>
      <c r="N117">
        <v>68</v>
      </c>
      <c r="O117">
        <v>1</v>
      </c>
      <c r="P117">
        <v>9.6</v>
      </c>
      <c r="Q117">
        <f t="shared" si="1"/>
        <v>1</v>
      </c>
    </row>
    <row r="118" spans="1:17" x14ac:dyDescent="0.3">
      <c r="A118">
        <v>2024030669</v>
      </c>
      <c r="B118">
        <v>171.345346396081</v>
      </c>
      <c r="C118">
        <v>109.47005898230501</v>
      </c>
      <c r="D118">
        <v>116.642057382785</v>
      </c>
      <c r="E118">
        <v>61.977656702989101</v>
      </c>
      <c r="F118">
        <v>0.90503972884369599</v>
      </c>
      <c r="G118">
        <v>2580.6225485263999</v>
      </c>
      <c r="H118">
        <v>128.71387196644301</v>
      </c>
      <c r="I118">
        <v>49.195278246205703</v>
      </c>
      <c r="J118">
        <v>47.339493497604302</v>
      </c>
      <c r="K118">
        <v>35.995966263292999</v>
      </c>
      <c r="L118">
        <v>43.992320327545499</v>
      </c>
      <c r="M118">
        <v>128.71387196644301</v>
      </c>
      <c r="N118">
        <v>71</v>
      </c>
      <c r="O118">
        <v>1</v>
      </c>
      <c r="P118">
        <v>10.1</v>
      </c>
      <c r="Q118">
        <f t="shared" si="1"/>
        <v>1</v>
      </c>
    </row>
    <row r="119" spans="1:17" x14ac:dyDescent="0.3">
      <c r="A119">
        <v>2024030671</v>
      </c>
      <c r="B119">
        <v>188.105328376703</v>
      </c>
      <c r="C119">
        <v>107.063911924506</v>
      </c>
      <c r="D119">
        <v>102.613668859022</v>
      </c>
      <c r="E119">
        <v>81.041416452197097</v>
      </c>
      <c r="F119">
        <v>0.99605263157894697</v>
      </c>
      <c r="G119">
        <v>2559.9104994262202</v>
      </c>
      <c r="H119">
        <v>130.58899614817599</v>
      </c>
      <c r="I119">
        <v>44.129810034096401</v>
      </c>
      <c r="J119">
        <v>49.922010957138198</v>
      </c>
      <c r="K119">
        <v>39.058741537236102</v>
      </c>
      <c r="L119">
        <v>53.012024793308001</v>
      </c>
      <c r="M119">
        <v>130.58899614817599</v>
      </c>
      <c r="N119">
        <v>50</v>
      </c>
      <c r="O119">
        <v>1</v>
      </c>
      <c r="P119">
        <v>14.2</v>
      </c>
      <c r="Q119">
        <f t="shared" si="1"/>
        <v>0</v>
      </c>
    </row>
    <row r="120" spans="1:17" x14ac:dyDescent="0.3">
      <c r="A120">
        <v>2024030673</v>
      </c>
      <c r="B120">
        <v>180.88679165611001</v>
      </c>
      <c r="C120">
        <v>106.06173465078901</v>
      </c>
      <c r="D120">
        <v>106.997930917996</v>
      </c>
      <c r="E120">
        <v>74.846676800945801</v>
      </c>
      <c r="F120">
        <v>0.93522715825526304</v>
      </c>
      <c r="G120">
        <v>2475.1968824580299</v>
      </c>
      <c r="H120">
        <v>129.63606079533599</v>
      </c>
      <c r="I120">
        <v>54.075241848799699</v>
      </c>
      <c r="J120">
        <v>57.775793650793602</v>
      </c>
      <c r="K120">
        <v>40.590087345114704</v>
      </c>
      <c r="L120">
        <v>52.4424091392574</v>
      </c>
      <c r="M120">
        <v>129.63606079533599</v>
      </c>
      <c r="N120">
        <v>34</v>
      </c>
      <c r="O120">
        <v>1</v>
      </c>
      <c r="P120">
        <v>11.4</v>
      </c>
      <c r="Q120">
        <f t="shared" si="1"/>
        <v>0</v>
      </c>
    </row>
    <row r="121" spans="1:17" x14ac:dyDescent="0.3">
      <c r="A121">
        <v>2024030675</v>
      </c>
      <c r="B121">
        <v>169.488922167185</v>
      </c>
      <c r="C121">
        <v>99.734899973121301</v>
      </c>
      <c r="D121">
        <v>101.129132588411</v>
      </c>
      <c r="E121">
        <v>69.754022194063594</v>
      </c>
      <c r="F121">
        <v>0.99439432425330598</v>
      </c>
      <c r="G121">
        <v>2491.5227515984202</v>
      </c>
      <c r="H121">
        <v>120.555500210736</v>
      </c>
      <c r="I121">
        <v>47.719923002887299</v>
      </c>
      <c r="J121">
        <v>46.019356955380502</v>
      </c>
      <c r="K121">
        <v>36.9498144893575</v>
      </c>
      <c r="L121">
        <v>47.582117746677703</v>
      </c>
      <c r="M121">
        <v>120.555500210736</v>
      </c>
      <c r="N121">
        <v>71</v>
      </c>
      <c r="O121">
        <v>1</v>
      </c>
      <c r="P121">
        <v>9</v>
      </c>
      <c r="Q121">
        <f t="shared" si="1"/>
        <v>1</v>
      </c>
    </row>
    <row r="122" spans="1:17" x14ac:dyDescent="0.3">
      <c r="A122">
        <v>2024030674</v>
      </c>
      <c r="B122">
        <v>174.93744578313201</v>
      </c>
      <c r="C122">
        <v>104.644626506024</v>
      </c>
      <c r="D122">
        <v>94.991662650602393</v>
      </c>
      <c r="E122">
        <v>70.292819277108407</v>
      </c>
      <c r="F122">
        <v>0.96969696969696895</v>
      </c>
      <c r="G122">
        <v>2307.6286508421399</v>
      </c>
      <c r="H122">
        <v>124.52583923325101</v>
      </c>
      <c r="I122">
        <v>56.366646598434599</v>
      </c>
      <c r="J122">
        <v>58.577172503242501</v>
      </c>
      <c r="K122">
        <v>32.529176658673002</v>
      </c>
      <c r="L122">
        <v>41.6003768876378</v>
      </c>
      <c r="M122">
        <v>124.52583923325101</v>
      </c>
      <c r="N122">
        <v>56</v>
      </c>
      <c r="O122">
        <v>0</v>
      </c>
      <c r="P122">
        <v>13.1</v>
      </c>
      <c r="Q122">
        <f t="shared" si="1"/>
        <v>0</v>
      </c>
    </row>
    <row r="123" spans="1:17" x14ac:dyDescent="0.3">
      <c r="A123">
        <v>2024030676</v>
      </c>
      <c r="B123">
        <v>174.97882545209001</v>
      </c>
      <c r="C123">
        <v>98.491775322414398</v>
      </c>
      <c r="D123">
        <v>93.753082033609203</v>
      </c>
      <c r="E123">
        <v>76.668952286211606</v>
      </c>
      <c r="F123">
        <v>0.948177676537585</v>
      </c>
      <c r="G123">
        <v>2318.3443389900499</v>
      </c>
      <c r="H123">
        <v>120.866933768259</v>
      </c>
      <c r="I123">
        <v>39.344774874930501</v>
      </c>
      <c r="J123">
        <v>39.778339163104</v>
      </c>
      <c r="K123">
        <v>30.809052757793701</v>
      </c>
      <c r="L123">
        <v>38.0226573344397</v>
      </c>
      <c r="M123">
        <v>120.866933768259</v>
      </c>
      <c r="N123">
        <v>74</v>
      </c>
      <c r="O123">
        <v>0</v>
      </c>
      <c r="P123">
        <v>10.5</v>
      </c>
      <c r="Q123">
        <f t="shared" si="1"/>
        <v>0</v>
      </c>
    </row>
    <row r="124" spans="1:17" x14ac:dyDescent="0.3">
      <c r="A124">
        <v>2024030678</v>
      </c>
      <c r="B124">
        <v>172.185059914959</v>
      </c>
      <c r="C124">
        <v>101.878817162736</v>
      </c>
      <c r="D124">
        <v>97.492220718979496</v>
      </c>
      <c r="E124">
        <v>70.306242752222602</v>
      </c>
      <c r="F124">
        <v>0.99203821656050895</v>
      </c>
      <c r="G124">
        <v>1676.4108384762801</v>
      </c>
      <c r="H124">
        <v>122.202249351148</v>
      </c>
      <c r="I124">
        <v>43.006120664529199</v>
      </c>
      <c r="J124">
        <v>42.570348366189499</v>
      </c>
      <c r="K124">
        <v>31.4892676767676</v>
      </c>
      <c r="L124">
        <v>37.556458289862199</v>
      </c>
      <c r="M124">
        <v>122.202249351148</v>
      </c>
      <c r="N124">
        <v>75</v>
      </c>
      <c r="O124">
        <v>0</v>
      </c>
      <c r="P124">
        <v>12.4</v>
      </c>
      <c r="Q124">
        <f t="shared" si="1"/>
        <v>0</v>
      </c>
    </row>
    <row r="125" spans="1:17" x14ac:dyDescent="0.3">
      <c r="A125">
        <v>2024030677</v>
      </c>
      <c r="B125">
        <v>149.94783802333501</v>
      </c>
      <c r="C125">
        <v>92.509301737528403</v>
      </c>
      <c r="D125">
        <v>93.802333562113901</v>
      </c>
      <c r="E125">
        <v>57.457031391106398</v>
      </c>
      <c r="F125">
        <v>0.99210507428407302</v>
      </c>
      <c r="G125">
        <v>2532.4581915239301</v>
      </c>
      <c r="H125">
        <v>109.817928991945</v>
      </c>
      <c r="I125">
        <v>47.937944664031598</v>
      </c>
      <c r="J125">
        <v>41.466082317073102</v>
      </c>
      <c r="K125">
        <v>33.814814814814802</v>
      </c>
      <c r="L125">
        <v>41.796077942542297</v>
      </c>
      <c r="M125">
        <v>109.817928991945</v>
      </c>
      <c r="N125">
        <v>70</v>
      </c>
      <c r="O125">
        <v>0</v>
      </c>
      <c r="P125">
        <v>11.2</v>
      </c>
      <c r="Q125">
        <f t="shared" si="1"/>
        <v>0</v>
      </c>
    </row>
    <row r="126" spans="1:17" x14ac:dyDescent="0.3">
      <c r="A126">
        <v>2024030680</v>
      </c>
      <c r="B126">
        <v>186.57885144986199</v>
      </c>
      <c r="C126">
        <v>102.341568119228</v>
      </c>
      <c r="D126">
        <v>108.46707435606599</v>
      </c>
      <c r="E126">
        <v>84.237283330633403</v>
      </c>
      <c r="F126">
        <v>0.99432534678436302</v>
      </c>
      <c r="G126">
        <v>2655.98395983009</v>
      </c>
      <c r="H126">
        <v>128.16981590127401</v>
      </c>
      <c r="I126">
        <v>53.572473118279497</v>
      </c>
      <c r="J126">
        <v>57.7942168674698</v>
      </c>
      <c r="K126">
        <v>35.838993710691803</v>
      </c>
      <c r="L126">
        <v>46.401123492728303</v>
      </c>
      <c r="M126">
        <v>128.16981590127401</v>
      </c>
      <c r="N126">
        <v>32</v>
      </c>
      <c r="O126">
        <v>1</v>
      </c>
      <c r="P126">
        <v>11.2</v>
      </c>
      <c r="Q126">
        <f t="shared" si="1"/>
        <v>0</v>
      </c>
    </row>
    <row r="127" spans="1:17" x14ac:dyDescent="0.3">
      <c r="A127">
        <v>2024030679</v>
      </c>
      <c r="B127">
        <v>177.81149111815401</v>
      </c>
      <c r="C127">
        <v>94.750386968379104</v>
      </c>
      <c r="D127">
        <v>86.866588044519702</v>
      </c>
      <c r="E127">
        <v>83.061104149775105</v>
      </c>
      <c r="F127">
        <v>1</v>
      </c>
      <c r="G127">
        <v>2341.8235245687802</v>
      </c>
      <c r="H127">
        <v>118.485041164363</v>
      </c>
      <c r="I127">
        <v>55.976290097628997</v>
      </c>
      <c r="J127">
        <v>61.567069963177197</v>
      </c>
      <c r="K127">
        <v>38.824777994368603</v>
      </c>
      <c r="L127">
        <v>47.027688857661502</v>
      </c>
      <c r="M127">
        <v>118.485041164363</v>
      </c>
      <c r="N127">
        <v>40</v>
      </c>
      <c r="O127">
        <v>1</v>
      </c>
      <c r="P127">
        <v>11.8</v>
      </c>
      <c r="Q127">
        <f t="shared" si="1"/>
        <v>0</v>
      </c>
    </row>
    <row r="128" spans="1:17" x14ac:dyDescent="0.3">
      <c r="A128">
        <v>2024030681</v>
      </c>
      <c r="B128">
        <v>185.23689950523999</v>
      </c>
      <c r="C128">
        <v>93.555833377666602</v>
      </c>
      <c r="D128">
        <v>91.657498537000507</v>
      </c>
      <c r="E128">
        <v>91.681066127573501</v>
      </c>
      <c r="F128">
        <v>0.998914223669924</v>
      </c>
      <c r="G128">
        <v>2360.4400975839899</v>
      </c>
      <c r="H128">
        <v>120.702839217354</v>
      </c>
      <c r="I128">
        <v>58.238040345821297</v>
      </c>
      <c r="J128">
        <v>54.891139240506298</v>
      </c>
      <c r="K128">
        <v>35.849975526186903</v>
      </c>
      <c r="L128">
        <v>43.415052302162401</v>
      </c>
      <c r="M128">
        <v>120.702839217354</v>
      </c>
      <c r="N128">
        <v>50</v>
      </c>
      <c r="O128">
        <v>0</v>
      </c>
      <c r="P128">
        <v>13.9</v>
      </c>
      <c r="Q128">
        <f t="shared" si="1"/>
        <v>0</v>
      </c>
    </row>
    <row r="129" spans="1:17" x14ac:dyDescent="0.3">
      <c r="A129">
        <v>2024030681</v>
      </c>
      <c r="B129">
        <v>163.00520156046801</v>
      </c>
      <c r="C129">
        <v>98.333976054885397</v>
      </c>
      <c r="D129">
        <v>101.76866508228299</v>
      </c>
      <c r="E129">
        <v>64.671225505582697</v>
      </c>
      <c r="F129">
        <v>0.99496830686793403</v>
      </c>
      <c r="G129">
        <v>1903.5218564521899</v>
      </c>
      <c r="H129">
        <v>118.187050038009</v>
      </c>
      <c r="I129">
        <v>44.296413980935</v>
      </c>
      <c r="J129">
        <v>45.0299145299145</v>
      </c>
      <c r="K129">
        <v>34.514970059880199</v>
      </c>
      <c r="L129">
        <v>42.420580350588502</v>
      </c>
      <c r="M129">
        <v>118.187050038009</v>
      </c>
      <c r="N129">
        <v>50</v>
      </c>
      <c r="O129">
        <v>0</v>
      </c>
      <c r="P129">
        <v>13.9</v>
      </c>
      <c r="Q129">
        <f t="shared" si="1"/>
        <v>0</v>
      </c>
    </row>
    <row r="130" spans="1:17" x14ac:dyDescent="0.3">
      <c r="A130">
        <v>202403071</v>
      </c>
      <c r="B130">
        <v>175.733434282253</v>
      </c>
      <c r="C130">
        <v>102.348152634766</v>
      </c>
      <c r="D130">
        <v>91.122834645669201</v>
      </c>
      <c r="E130">
        <v>73.385281647486295</v>
      </c>
      <c r="F130">
        <v>0.95215311004784597</v>
      </c>
      <c r="G130">
        <v>1774.5375677069101</v>
      </c>
      <c r="H130">
        <v>122.967978208232</v>
      </c>
      <c r="I130">
        <v>54.536824877250403</v>
      </c>
      <c r="J130">
        <v>54.781945050152601</v>
      </c>
      <c r="K130">
        <v>36.335390946502002</v>
      </c>
      <c r="L130">
        <v>42.259138487570802</v>
      </c>
      <c r="M130">
        <v>122.967978208232</v>
      </c>
      <c r="N130">
        <v>76</v>
      </c>
      <c r="O130">
        <v>0</v>
      </c>
      <c r="P130">
        <v>11.3</v>
      </c>
      <c r="Q130">
        <f t="shared" si="1"/>
        <v>0</v>
      </c>
    </row>
    <row r="131" spans="1:17" x14ac:dyDescent="0.3">
      <c r="A131">
        <v>202403073</v>
      </c>
      <c r="B131">
        <v>183.79956954533199</v>
      </c>
      <c r="C131">
        <v>109.020670791857</v>
      </c>
      <c r="D131">
        <v>99.202986279257402</v>
      </c>
      <c r="E131">
        <v>74.778898753475005</v>
      </c>
      <c r="F131">
        <v>0.96629213483146004</v>
      </c>
      <c r="G131">
        <v>1915.4060169803899</v>
      </c>
      <c r="H131">
        <v>130.29509882836899</v>
      </c>
      <c r="I131">
        <v>43.989907485281698</v>
      </c>
      <c r="J131">
        <v>48.017399868680201</v>
      </c>
      <c r="K131">
        <v>36.167143538388103</v>
      </c>
      <c r="L131">
        <v>44.809528286640202</v>
      </c>
      <c r="M131">
        <v>130.29509882836899</v>
      </c>
      <c r="N131">
        <v>50</v>
      </c>
      <c r="O131">
        <v>1</v>
      </c>
      <c r="P131">
        <v>9.5</v>
      </c>
      <c r="Q131">
        <f t="shared" ref="Q131:Q194" si="2">IF(P131&lt;10.5,1,0)</f>
        <v>1</v>
      </c>
    </row>
    <row r="132" spans="1:17" x14ac:dyDescent="0.3">
      <c r="A132">
        <v>202403074</v>
      </c>
      <c r="B132">
        <v>179.59741495917001</v>
      </c>
      <c r="C132">
        <v>103.34898051199799</v>
      </c>
      <c r="D132">
        <v>86.724863483793399</v>
      </c>
      <c r="E132">
        <v>76.248434447171903</v>
      </c>
      <c r="F132">
        <v>0.97309417040358703</v>
      </c>
      <c r="G132">
        <v>1700.1602906578801</v>
      </c>
      <c r="H132">
        <v>124.13330670527699</v>
      </c>
      <c r="I132">
        <v>44.2738836967808</v>
      </c>
      <c r="J132">
        <v>46.411404728789897</v>
      </c>
      <c r="K132">
        <v>36.226591760299598</v>
      </c>
      <c r="L132">
        <v>45.868249978620099</v>
      </c>
      <c r="M132">
        <v>124.13330670527699</v>
      </c>
      <c r="N132">
        <v>70</v>
      </c>
      <c r="O132">
        <v>1</v>
      </c>
      <c r="P132">
        <v>9.9</v>
      </c>
      <c r="Q132">
        <f t="shared" si="2"/>
        <v>1</v>
      </c>
    </row>
    <row r="133" spans="1:17" x14ac:dyDescent="0.3">
      <c r="A133">
        <v>202403075</v>
      </c>
      <c r="B133">
        <v>186.337279121633</v>
      </c>
      <c r="C133">
        <v>97.600274489620801</v>
      </c>
      <c r="D133">
        <v>82.236003888602895</v>
      </c>
      <c r="E133">
        <v>88.737004632012301</v>
      </c>
      <c r="F133">
        <v>1</v>
      </c>
      <c r="G133">
        <v>1351.3414487310699</v>
      </c>
      <c r="H133">
        <v>127.722621457489</v>
      </c>
      <c r="I133">
        <v>43.6349765258216</v>
      </c>
      <c r="J133">
        <v>44.749850746268599</v>
      </c>
      <c r="K133">
        <v>33.438164251207702</v>
      </c>
      <c r="L133">
        <v>41.571852991699103</v>
      </c>
      <c r="M133">
        <v>127.722621457489</v>
      </c>
      <c r="N133">
        <v>43</v>
      </c>
      <c r="O133">
        <v>0</v>
      </c>
      <c r="P133">
        <v>12.1</v>
      </c>
      <c r="Q133">
        <f t="shared" si="2"/>
        <v>0</v>
      </c>
    </row>
    <row r="134" spans="1:17" x14ac:dyDescent="0.3">
      <c r="A134">
        <v>202403076</v>
      </c>
      <c r="B134">
        <v>171.11889328750999</v>
      </c>
      <c r="C134">
        <v>99.285683212250404</v>
      </c>
      <c r="D134">
        <v>89.823856962630998</v>
      </c>
      <c r="E134">
        <v>71.833210075259899</v>
      </c>
      <c r="F134">
        <v>0.65983606557376995</v>
      </c>
      <c r="G134">
        <v>2068.9655368148501</v>
      </c>
      <c r="H134">
        <v>119.302762622326</v>
      </c>
      <c r="I134">
        <v>36.553184504267797</v>
      </c>
      <c r="J134">
        <v>37.596248969497097</v>
      </c>
      <c r="K134">
        <v>31.2081467263808</v>
      </c>
      <c r="L134">
        <v>36.887212749481101</v>
      </c>
      <c r="M134">
        <v>119.302762622326</v>
      </c>
      <c r="N134">
        <v>60</v>
      </c>
      <c r="O134">
        <v>0</v>
      </c>
      <c r="P134">
        <v>10.5</v>
      </c>
      <c r="Q134">
        <f t="shared" si="2"/>
        <v>0</v>
      </c>
    </row>
    <row r="135" spans="1:17" x14ac:dyDescent="0.3">
      <c r="A135">
        <v>202403077</v>
      </c>
      <c r="B135">
        <v>189.035826162099</v>
      </c>
      <c r="C135">
        <v>107.35451697692</v>
      </c>
      <c r="D135">
        <v>96.247542577323301</v>
      </c>
      <c r="E135">
        <v>81.681309185179799</v>
      </c>
      <c r="F135">
        <v>0.90476190476190399</v>
      </c>
      <c r="G135">
        <v>4016.3834540704502</v>
      </c>
      <c r="H135">
        <v>130.40995397008001</v>
      </c>
      <c r="I135">
        <v>72.924838940586895</v>
      </c>
      <c r="J135">
        <v>72.985384615384604</v>
      </c>
      <c r="K135">
        <v>35.314145470771898</v>
      </c>
      <c r="L135">
        <v>45.646418887966398</v>
      </c>
      <c r="M135">
        <v>130.40995397008001</v>
      </c>
      <c r="N135">
        <v>53</v>
      </c>
      <c r="O135">
        <v>0</v>
      </c>
      <c r="P135">
        <v>12.7</v>
      </c>
      <c r="Q135">
        <f t="shared" si="2"/>
        <v>0</v>
      </c>
    </row>
    <row r="136" spans="1:17" x14ac:dyDescent="0.3">
      <c r="A136">
        <v>202403079</v>
      </c>
      <c r="B136">
        <v>171.162654265784</v>
      </c>
      <c r="C136">
        <v>99.906099087819698</v>
      </c>
      <c r="D136">
        <v>86.539223752459307</v>
      </c>
      <c r="E136">
        <v>71.256555177964501</v>
      </c>
      <c r="F136">
        <v>0.9</v>
      </c>
      <c r="G136">
        <v>2848.1852689429602</v>
      </c>
      <c r="H136">
        <v>119.620045036994</v>
      </c>
      <c r="I136">
        <v>42.082578307015197</v>
      </c>
      <c r="J136">
        <v>42.688216892596401</v>
      </c>
      <c r="K136">
        <v>33.579137454854397</v>
      </c>
      <c r="L136">
        <v>41.742263626031701</v>
      </c>
      <c r="M136">
        <v>119.620045036994</v>
      </c>
      <c r="N136">
        <v>75</v>
      </c>
      <c r="O136">
        <v>0</v>
      </c>
      <c r="P136">
        <v>13.8</v>
      </c>
      <c r="Q136">
        <f t="shared" si="2"/>
        <v>0</v>
      </c>
    </row>
    <row r="137" spans="1:17" x14ac:dyDescent="0.3">
      <c r="A137">
        <v>2024030710</v>
      </c>
      <c r="B137">
        <v>185.70583311872201</v>
      </c>
      <c r="C137">
        <v>94.373615761009503</v>
      </c>
      <c r="D137">
        <v>77.361189801699695</v>
      </c>
      <c r="E137">
        <v>91.332217357713105</v>
      </c>
      <c r="F137">
        <v>0.98876404494381998</v>
      </c>
      <c r="G137">
        <v>1212.4752945784101</v>
      </c>
      <c r="H137">
        <v>124.97441646544701</v>
      </c>
      <c r="I137">
        <v>43.297005179013702</v>
      </c>
      <c r="J137">
        <v>47.526085901480201</v>
      </c>
      <c r="K137">
        <v>37.297008547008502</v>
      </c>
      <c r="L137">
        <v>41.676367224650498</v>
      </c>
      <c r="M137">
        <v>124.97441646544701</v>
      </c>
      <c r="N137">
        <v>75</v>
      </c>
      <c r="O137">
        <v>1</v>
      </c>
      <c r="P137">
        <v>9.6999999999999993</v>
      </c>
      <c r="Q137">
        <f t="shared" si="2"/>
        <v>1</v>
      </c>
    </row>
    <row r="138" spans="1:17" x14ac:dyDescent="0.3">
      <c r="A138">
        <v>202403078</v>
      </c>
      <c r="B138">
        <v>175.780277209725</v>
      </c>
      <c r="C138">
        <v>96.933333333333294</v>
      </c>
      <c r="D138">
        <v>86.539513746875699</v>
      </c>
      <c r="E138">
        <v>78.846943876391705</v>
      </c>
      <c r="F138">
        <v>0.56640625</v>
      </c>
      <c r="G138">
        <v>1754.0370895316</v>
      </c>
      <c r="H138">
        <v>120.061081249167</v>
      </c>
      <c r="I138">
        <v>38.145755199454399</v>
      </c>
      <c r="J138">
        <v>38.961621531815901</v>
      </c>
      <c r="K138">
        <v>31.277615334632799</v>
      </c>
      <c r="L138">
        <v>35.200160680051802</v>
      </c>
      <c r="M138">
        <v>120.061081249167</v>
      </c>
      <c r="N138">
        <v>60</v>
      </c>
      <c r="O138">
        <v>0</v>
      </c>
      <c r="P138">
        <v>11.6</v>
      </c>
      <c r="Q138">
        <f t="shared" si="2"/>
        <v>0</v>
      </c>
    </row>
    <row r="139" spans="1:17" x14ac:dyDescent="0.3">
      <c r="A139">
        <v>2024030711</v>
      </c>
      <c r="B139">
        <v>180.34612500852</v>
      </c>
      <c r="C139">
        <v>101.857814736555</v>
      </c>
      <c r="D139">
        <v>84.856178856246999</v>
      </c>
      <c r="E139">
        <v>78.488310271965105</v>
      </c>
      <c r="F139">
        <v>0.99591836734693795</v>
      </c>
      <c r="G139">
        <v>1310.8213136029899</v>
      </c>
      <c r="H139">
        <v>123.201710910448</v>
      </c>
      <c r="I139">
        <v>44.389125799573499</v>
      </c>
      <c r="J139">
        <v>45.280676502338899</v>
      </c>
      <c r="K139">
        <v>33.102353585112198</v>
      </c>
      <c r="L139">
        <v>42.475060113828398</v>
      </c>
      <c r="M139">
        <v>123.201710910448</v>
      </c>
      <c r="N139">
        <v>80</v>
      </c>
      <c r="O139">
        <v>0</v>
      </c>
      <c r="P139">
        <v>9.8000000000000007</v>
      </c>
      <c r="Q139">
        <f t="shared" si="2"/>
        <v>1</v>
      </c>
    </row>
    <row r="140" spans="1:17" x14ac:dyDescent="0.3">
      <c r="A140">
        <v>2024030716</v>
      </c>
      <c r="B140">
        <v>184.60083198350699</v>
      </c>
      <c r="C140">
        <v>104.94161390075099</v>
      </c>
      <c r="D140">
        <v>90.512332498895603</v>
      </c>
      <c r="E140">
        <v>79.659218082756595</v>
      </c>
      <c r="F140">
        <v>0.875</v>
      </c>
      <c r="G140">
        <v>4420.92140117703</v>
      </c>
      <c r="H140">
        <v>127.065957916421</v>
      </c>
      <c r="I140">
        <v>81.015932521087095</v>
      </c>
      <c r="J140">
        <v>77.628192999053894</v>
      </c>
      <c r="K140">
        <v>34.5877253023043</v>
      </c>
      <c r="L140">
        <v>45.3927581890485</v>
      </c>
      <c r="M140">
        <v>127.065957916421</v>
      </c>
      <c r="N140">
        <v>47</v>
      </c>
      <c r="O140">
        <v>0</v>
      </c>
      <c r="P140">
        <v>15.8</v>
      </c>
      <c r="Q140">
        <f t="shared" si="2"/>
        <v>0</v>
      </c>
    </row>
    <row r="141" spans="1:17" x14ac:dyDescent="0.3">
      <c r="A141">
        <v>2024030712</v>
      </c>
      <c r="B141">
        <v>182.723867564774</v>
      </c>
      <c r="C141">
        <v>99.361203179015604</v>
      </c>
      <c r="D141">
        <v>87.085142022167503</v>
      </c>
      <c r="E141">
        <v>83.362664385758507</v>
      </c>
      <c r="F141">
        <v>1</v>
      </c>
      <c r="G141">
        <v>2629.57119454033</v>
      </c>
      <c r="H141">
        <v>124.955154358765</v>
      </c>
      <c r="I141">
        <v>43.823422053231901</v>
      </c>
      <c r="J141">
        <v>46.080612656187</v>
      </c>
      <c r="K141">
        <v>37.197342380548399</v>
      </c>
      <c r="L141">
        <v>42.970770292011203</v>
      </c>
      <c r="M141">
        <v>124.955154358765</v>
      </c>
      <c r="N141">
        <v>70</v>
      </c>
      <c r="O141">
        <v>0</v>
      </c>
      <c r="P141">
        <v>14.1</v>
      </c>
      <c r="Q141">
        <f t="shared" si="2"/>
        <v>0</v>
      </c>
    </row>
    <row r="142" spans="1:17" x14ac:dyDescent="0.3">
      <c r="A142">
        <v>2024030713</v>
      </c>
      <c r="B142">
        <v>184.32787515006001</v>
      </c>
      <c r="C142">
        <v>103.61430972388899</v>
      </c>
      <c r="D142">
        <v>91.407587034813901</v>
      </c>
      <c r="E142">
        <v>80.713565426170405</v>
      </c>
      <c r="F142">
        <v>1</v>
      </c>
      <c r="G142">
        <v>2044.6903019644001</v>
      </c>
      <c r="H142">
        <v>126.240024878002</v>
      </c>
      <c r="I142">
        <v>39.341254287114097</v>
      </c>
      <c r="J142">
        <v>42.192265992049101</v>
      </c>
      <c r="K142">
        <v>32.533179012345599</v>
      </c>
      <c r="L142">
        <v>40.4443434240983</v>
      </c>
      <c r="M142">
        <v>126.240024878002</v>
      </c>
      <c r="N142">
        <v>27</v>
      </c>
      <c r="O142">
        <v>1</v>
      </c>
      <c r="P142">
        <v>13.5</v>
      </c>
      <c r="Q142">
        <f t="shared" si="2"/>
        <v>0</v>
      </c>
    </row>
    <row r="143" spans="1:17" x14ac:dyDescent="0.3">
      <c r="A143">
        <v>2024030714</v>
      </c>
      <c r="B143">
        <v>181.13506493506401</v>
      </c>
      <c r="C143">
        <v>112.57771428571399</v>
      </c>
      <c r="D143">
        <v>98.888727272727195</v>
      </c>
      <c r="E143">
        <v>68.557350649350596</v>
      </c>
      <c r="F143">
        <v>0.99717514124293705</v>
      </c>
      <c r="G143">
        <v>2182.1187589082601</v>
      </c>
      <c r="H143">
        <v>131.462029587334</v>
      </c>
      <c r="I143">
        <v>45.300730390600101</v>
      </c>
      <c r="J143">
        <v>46.202168861347701</v>
      </c>
      <c r="K143">
        <v>36.090011223344497</v>
      </c>
      <c r="L143">
        <v>48.7745488219092</v>
      </c>
      <c r="M143">
        <v>131.462029587334</v>
      </c>
      <c r="N143">
        <v>60</v>
      </c>
      <c r="O143">
        <v>0</v>
      </c>
      <c r="P143">
        <v>14.5</v>
      </c>
      <c r="Q143">
        <f t="shared" si="2"/>
        <v>0</v>
      </c>
    </row>
    <row r="144" spans="1:17" x14ac:dyDescent="0.3">
      <c r="A144">
        <v>2024030715</v>
      </c>
      <c r="B144">
        <v>182.402403018125</v>
      </c>
      <c r="C144">
        <v>106.867834003116</v>
      </c>
      <c r="D144">
        <v>89.366439760518304</v>
      </c>
      <c r="E144">
        <v>75.5345690150086</v>
      </c>
      <c r="F144">
        <v>0.52380952380952295</v>
      </c>
      <c r="G144">
        <v>2094.4277709570401</v>
      </c>
      <c r="H144">
        <v>127.70826527278599</v>
      </c>
      <c r="I144">
        <v>53.893729641693803</v>
      </c>
      <c r="J144">
        <v>54.351372861122101</v>
      </c>
      <c r="K144">
        <v>36.4331641285956</v>
      </c>
      <c r="L144">
        <v>49.218241209386498</v>
      </c>
      <c r="M144">
        <v>127.70826527278599</v>
      </c>
      <c r="N144">
        <v>66</v>
      </c>
      <c r="O144">
        <v>0</v>
      </c>
      <c r="P144">
        <v>10.8</v>
      </c>
      <c r="Q144">
        <f t="shared" si="2"/>
        <v>0</v>
      </c>
    </row>
    <row r="145" spans="1:17" x14ac:dyDescent="0.3">
      <c r="A145">
        <v>2024030717</v>
      </c>
      <c r="B145">
        <v>185.54442178852301</v>
      </c>
      <c r="C145">
        <v>105.38081367123</v>
      </c>
      <c r="D145">
        <v>90.5124283911059</v>
      </c>
      <c r="E145">
        <v>80.163608117292895</v>
      </c>
      <c r="F145">
        <v>0.5</v>
      </c>
      <c r="G145">
        <v>1777.5565986169399</v>
      </c>
      <c r="H145">
        <v>127.386758233786</v>
      </c>
      <c r="I145">
        <v>42.324664159054201</v>
      </c>
      <c r="J145">
        <v>44.265309368538198</v>
      </c>
      <c r="K145">
        <v>30.900212314225001</v>
      </c>
      <c r="L145">
        <v>35.152247172427202</v>
      </c>
      <c r="M145">
        <v>127.386758233786</v>
      </c>
      <c r="N145">
        <v>57</v>
      </c>
      <c r="O145">
        <v>1</v>
      </c>
      <c r="P145">
        <v>11.1</v>
      </c>
      <c r="Q145">
        <f t="shared" si="2"/>
        <v>0</v>
      </c>
    </row>
    <row r="146" spans="1:17" x14ac:dyDescent="0.3">
      <c r="A146">
        <v>2024030718</v>
      </c>
      <c r="B146">
        <v>177.56488745321201</v>
      </c>
      <c r="C146">
        <v>106.366764087576</v>
      </c>
      <c r="D146">
        <v>92.813515869353395</v>
      </c>
      <c r="E146">
        <v>71.198123365635993</v>
      </c>
      <c r="F146">
        <v>0.92682926829268297</v>
      </c>
      <c r="G146">
        <v>2013.6181733481401</v>
      </c>
      <c r="H146">
        <v>125.985715017152</v>
      </c>
      <c r="I146">
        <v>42.512195121951201</v>
      </c>
      <c r="J146">
        <v>46.294878706199398</v>
      </c>
      <c r="K146">
        <v>34.675794774944897</v>
      </c>
      <c r="L146">
        <v>40.981193538444401</v>
      </c>
      <c r="M146">
        <v>125.985715017152</v>
      </c>
      <c r="N146">
        <v>55</v>
      </c>
      <c r="O146">
        <v>1</v>
      </c>
      <c r="P146">
        <v>11.9</v>
      </c>
      <c r="Q146">
        <f t="shared" si="2"/>
        <v>0</v>
      </c>
    </row>
    <row r="147" spans="1:17" x14ac:dyDescent="0.3">
      <c r="A147">
        <v>2024030719</v>
      </c>
      <c r="B147">
        <v>176.65516967967</v>
      </c>
      <c r="C147">
        <v>101.907984459245</v>
      </c>
      <c r="D147">
        <v>83.677370758008195</v>
      </c>
      <c r="E147">
        <v>74.747185220424996</v>
      </c>
      <c r="F147">
        <v>1</v>
      </c>
      <c r="G147">
        <v>3190.3237654838699</v>
      </c>
      <c r="H147">
        <v>122.12323720488</v>
      </c>
      <c r="I147">
        <v>43.158426093709501</v>
      </c>
      <c r="J147">
        <v>49.890809112333002</v>
      </c>
      <c r="K147">
        <v>37.2729468599033</v>
      </c>
      <c r="L147">
        <v>48.597275817212903</v>
      </c>
      <c r="M147">
        <v>122.12323720488</v>
      </c>
      <c r="N147">
        <v>68</v>
      </c>
      <c r="O147">
        <v>1</v>
      </c>
      <c r="P147">
        <v>10.8</v>
      </c>
      <c r="Q147">
        <f t="shared" si="2"/>
        <v>0</v>
      </c>
    </row>
    <row r="148" spans="1:17" x14ac:dyDescent="0.3">
      <c r="A148">
        <v>2024030720</v>
      </c>
      <c r="B148">
        <v>166.19366342065501</v>
      </c>
      <c r="C148">
        <v>104.031065697435</v>
      </c>
      <c r="D148">
        <v>91.727883692223202</v>
      </c>
      <c r="E148">
        <v>62.162597723220401</v>
      </c>
      <c r="F148">
        <v>0.99159663865546199</v>
      </c>
      <c r="G148">
        <v>1280.6013298431801</v>
      </c>
      <c r="H148">
        <v>120.94131311061</v>
      </c>
      <c r="I148">
        <v>41.893319700068098</v>
      </c>
      <c r="J148">
        <v>44.339572834173197</v>
      </c>
      <c r="K148">
        <v>30.947017343243701</v>
      </c>
      <c r="L148">
        <v>35.814663179204601</v>
      </c>
      <c r="M148">
        <v>120.94131311061</v>
      </c>
      <c r="N148">
        <v>57</v>
      </c>
      <c r="O148">
        <v>1</v>
      </c>
      <c r="P148">
        <v>9</v>
      </c>
      <c r="Q148">
        <f t="shared" si="2"/>
        <v>1</v>
      </c>
    </row>
    <row r="149" spans="1:17" x14ac:dyDescent="0.3">
      <c r="A149">
        <v>2024030721</v>
      </c>
      <c r="B149">
        <v>167.87326560951399</v>
      </c>
      <c r="C149">
        <v>95.984349190617706</v>
      </c>
      <c r="D149">
        <v>83.980632639577095</v>
      </c>
      <c r="E149">
        <v>71.888916418896599</v>
      </c>
      <c r="F149">
        <v>0.96</v>
      </c>
      <c r="G149">
        <v>2559.6918227715601</v>
      </c>
      <c r="H149">
        <v>116.069335534461</v>
      </c>
      <c r="I149">
        <v>43.107738492328203</v>
      </c>
      <c r="J149">
        <v>43.721399730820998</v>
      </c>
      <c r="K149">
        <v>30.152449693788199</v>
      </c>
      <c r="L149">
        <v>39.8129646571251</v>
      </c>
      <c r="M149">
        <v>116.069335534461</v>
      </c>
      <c r="N149">
        <v>53</v>
      </c>
      <c r="O149">
        <v>0</v>
      </c>
      <c r="P149">
        <v>10.9</v>
      </c>
      <c r="Q149">
        <f t="shared" si="2"/>
        <v>0</v>
      </c>
    </row>
    <row r="150" spans="1:17" x14ac:dyDescent="0.3">
      <c r="A150">
        <v>2024030722</v>
      </c>
      <c r="B150">
        <v>174.27021061344601</v>
      </c>
      <c r="C150">
        <v>104.79752598178899</v>
      </c>
      <c r="D150">
        <v>84.865078635151207</v>
      </c>
      <c r="E150">
        <v>69.472684631656307</v>
      </c>
      <c r="F150">
        <v>1</v>
      </c>
      <c r="G150">
        <v>2479.0255236438602</v>
      </c>
      <c r="H150">
        <v>123.230783367792</v>
      </c>
      <c r="I150">
        <v>51.521033958438899</v>
      </c>
      <c r="J150">
        <v>54.577669902912596</v>
      </c>
      <c r="K150">
        <v>32.328258547008502</v>
      </c>
      <c r="L150">
        <v>42.510487271748197</v>
      </c>
      <c r="M150">
        <v>123.230783367792</v>
      </c>
      <c r="N150">
        <v>65</v>
      </c>
      <c r="O150">
        <v>0</v>
      </c>
      <c r="P150">
        <v>10.4</v>
      </c>
      <c r="Q150">
        <f t="shared" si="2"/>
        <v>1</v>
      </c>
    </row>
    <row r="151" spans="1:17" x14ac:dyDescent="0.3">
      <c r="A151">
        <v>2024030724</v>
      </c>
      <c r="B151">
        <v>157.94165907019101</v>
      </c>
      <c r="C151">
        <v>89.950077752158293</v>
      </c>
      <c r="D151">
        <v>81.770979677194404</v>
      </c>
      <c r="E151">
        <v>67.991581318033099</v>
      </c>
      <c r="F151">
        <v>0.723646723646723</v>
      </c>
      <c r="G151">
        <v>2397.4324201827599</v>
      </c>
      <c r="H151">
        <v>109.25721475611699</v>
      </c>
      <c r="I151">
        <v>50.2389380530973</v>
      </c>
      <c r="J151">
        <v>48.1782850092535</v>
      </c>
      <c r="K151">
        <v>34.667422524565303</v>
      </c>
      <c r="L151">
        <v>37.328189483942403</v>
      </c>
      <c r="M151">
        <v>109.25721475611699</v>
      </c>
      <c r="N151">
        <v>48</v>
      </c>
      <c r="O151">
        <v>0</v>
      </c>
      <c r="P151">
        <v>15.4</v>
      </c>
      <c r="Q151">
        <f t="shared" si="2"/>
        <v>0</v>
      </c>
    </row>
    <row r="152" spans="1:17" x14ac:dyDescent="0.3">
      <c r="A152">
        <v>2024030723</v>
      </c>
      <c r="B152">
        <v>179.66439414114501</v>
      </c>
      <c r="C152">
        <v>100.07840213049199</v>
      </c>
      <c r="D152">
        <v>85.677816245006596</v>
      </c>
      <c r="E152">
        <v>79.585992010652404</v>
      </c>
      <c r="F152">
        <v>0.98958333333333304</v>
      </c>
      <c r="G152">
        <v>1925.9927914096199</v>
      </c>
      <c r="H152">
        <v>122.104650544778</v>
      </c>
      <c r="I152">
        <v>41.701197293076497</v>
      </c>
      <c r="J152">
        <v>45.167918980725197</v>
      </c>
      <c r="K152">
        <v>33.145746744250403</v>
      </c>
      <c r="L152">
        <v>41.666415670848203</v>
      </c>
      <c r="M152">
        <v>122.104650544778</v>
      </c>
      <c r="N152">
        <v>58</v>
      </c>
      <c r="O152">
        <v>0</v>
      </c>
      <c r="P152">
        <v>11.8</v>
      </c>
      <c r="Q152">
        <f t="shared" si="2"/>
        <v>0</v>
      </c>
    </row>
    <row r="153" spans="1:17" x14ac:dyDescent="0.3">
      <c r="A153">
        <v>2024030725</v>
      </c>
      <c r="B153">
        <v>175.322323135755</v>
      </c>
      <c r="C153">
        <v>103.963814531548</v>
      </c>
      <c r="D153">
        <v>88.354015296367095</v>
      </c>
      <c r="E153">
        <v>71.358508604206506</v>
      </c>
      <c r="F153">
        <v>1</v>
      </c>
      <c r="G153">
        <v>2653.1447403974998</v>
      </c>
      <c r="H153">
        <v>123.405938230941</v>
      </c>
      <c r="I153">
        <v>42.967188288743003</v>
      </c>
      <c r="J153">
        <v>48.900752908966403</v>
      </c>
      <c r="K153">
        <v>36.420116959064302</v>
      </c>
      <c r="L153">
        <v>46.529011964220999</v>
      </c>
      <c r="M153">
        <v>123.405938230941</v>
      </c>
      <c r="N153">
        <v>75</v>
      </c>
      <c r="O153">
        <v>1</v>
      </c>
      <c r="P153">
        <v>14.7</v>
      </c>
      <c r="Q153">
        <f t="shared" si="2"/>
        <v>0</v>
      </c>
    </row>
    <row r="154" spans="1:17" x14ac:dyDescent="0.3">
      <c r="A154">
        <v>2024030726</v>
      </c>
      <c r="B154">
        <v>190.469189189189</v>
      </c>
      <c r="C154">
        <v>113.64414414414399</v>
      </c>
      <c r="D154">
        <v>93.503183183183097</v>
      </c>
      <c r="E154">
        <v>76.825045045045002</v>
      </c>
      <c r="F154">
        <v>0.97826086956521696</v>
      </c>
      <c r="G154">
        <v>1833.50169856925</v>
      </c>
      <c r="H154">
        <v>134.25016481869901</v>
      </c>
      <c r="I154">
        <v>47.563128491620098</v>
      </c>
      <c r="J154">
        <v>53.7365853658536</v>
      </c>
      <c r="K154">
        <v>35.238964992389597</v>
      </c>
      <c r="L154">
        <v>46.855461211703499</v>
      </c>
      <c r="M154">
        <v>134.25016481869901</v>
      </c>
      <c r="N154">
        <v>55</v>
      </c>
      <c r="O154">
        <v>1</v>
      </c>
      <c r="P154">
        <v>12.8</v>
      </c>
      <c r="Q154">
        <f t="shared" si="2"/>
        <v>0</v>
      </c>
    </row>
    <row r="155" spans="1:17" x14ac:dyDescent="0.3">
      <c r="A155">
        <v>2024030728</v>
      </c>
      <c r="B155">
        <v>177.93943106436299</v>
      </c>
      <c r="C155">
        <v>111.09301978127</v>
      </c>
      <c r="D155">
        <v>101.856032988704</v>
      </c>
      <c r="E155">
        <v>66.846411283093204</v>
      </c>
      <c r="F155">
        <v>0.98972332015810205</v>
      </c>
      <c r="G155">
        <v>2994.13777358985</v>
      </c>
      <c r="H155">
        <v>130.00627333831201</v>
      </c>
      <c r="I155">
        <v>47.472314674735202</v>
      </c>
      <c r="J155">
        <v>41.876114081996398</v>
      </c>
      <c r="K155">
        <v>33.985668276972604</v>
      </c>
      <c r="L155">
        <v>45.6511916545806</v>
      </c>
      <c r="M155">
        <v>130.00627333831201</v>
      </c>
      <c r="N155">
        <v>55</v>
      </c>
      <c r="O155">
        <v>0</v>
      </c>
      <c r="P155">
        <v>13.8</v>
      </c>
      <c r="Q155">
        <f t="shared" si="2"/>
        <v>0</v>
      </c>
    </row>
    <row r="156" spans="1:17" x14ac:dyDescent="0.3">
      <c r="A156">
        <v>2024030727</v>
      </c>
      <c r="B156">
        <v>166.57871407028199</v>
      </c>
      <c r="C156">
        <v>102.961157062559</v>
      </c>
      <c r="D156">
        <v>91.486542064616302</v>
      </c>
      <c r="E156">
        <v>63.617557007722802</v>
      </c>
      <c r="F156">
        <v>0.82352941176470495</v>
      </c>
      <c r="G156">
        <v>1919.44211041719</v>
      </c>
      <c r="H156">
        <v>120.470231582786</v>
      </c>
      <c r="I156">
        <v>46.447951273532603</v>
      </c>
      <c r="J156">
        <v>48.647546207775598</v>
      </c>
      <c r="K156">
        <v>29.942414174972299</v>
      </c>
      <c r="L156">
        <v>37.0687412787805</v>
      </c>
      <c r="M156">
        <v>120.470231582786</v>
      </c>
      <c r="N156">
        <v>55</v>
      </c>
      <c r="O156">
        <v>1</v>
      </c>
      <c r="P156">
        <v>7.8</v>
      </c>
      <c r="Q156">
        <f t="shared" si="2"/>
        <v>1</v>
      </c>
    </row>
    <row r="157" spans="1:17" x14ac:dyDescent="0.3">
      <c r="A157">
        <v>2024030729</v>
      </c>
      <c r="B157">
        <v>164.89536301340999</v>
      </c>
      <c r="C157">
        <v>98.053138268802201</v>
      </c>
      <c r="D157">
        <v>79.906545592130101</v>
      </c>
      <c r="E157">
        <v>66.842224744608401</v>
      </c>
      <c r="F157">
        <v>0.99513381995133798</v>
      </c>
      <c r="G157">
        <v>3546.1370872467101</v>
      </c>
      <c r="H157">
        <v>115.945464476282</v>
      </c>
      <c r="I157">
        <v>50.046015180265599</v>
      </c>
      <c r="J157">
        <v>51.373456790123399</v>
      </c>
      <c r="K157">
        <v>32.634821013482103</v>
      </c>
      <c r="L157">
        <v>42.574119429921801</v>
      </c>
      <c r="M157">
        <v>115.945464476282</v>
      </c>
      <c r="N157">
        <v>57</v>
      </c>
      <c r="O157">
        <v>1</v>
      </c>
      <c r="P157">
        <v>14</v>
      </c>
      <c r="Q157">
        <f t="shared" si="2"/>
        <v>0</v>
      </c>
    </row>
    <row r="158" spans="1:17" x14ac:dyDescent="0.3">
      <c r="A158">
        <v>2024030730</v>
      </c>
      <c r="B158">
        <v>188.97664472103401</v>
      </c>
      <c r="C158">
        <v>113.272814647508</v>
      </c>
      <c r="D158">
        <v>99.546734585996404</v>
      </c>
      <c r="E158">
        <v>75.703830073525793</v>
      </c>
      <c r="F158">
        <v>0.99346405228758095</v>
      </c>
      <c r="G158">
        <v>2782.72801938979</v>
      </c>
      <c r="H158">
        <v>134.27786582144699</v>
      </c>
      <c r="I158">
        <v>66.2899813316739</v>
      </c>
      <c r="J158">
        <v>69.685289957567093</v>
      </c>
      <c r="K158">
        <v>38.269841269841201</v>
      </c>
      <c r="L158">
        <v>50.1706916825419</v>
      </c>
      <c r="M158">
        <v>134.27786582144699</v>
      </c>
      <c r="N158">
        <v>55</v>
      </c>
      <c r="O158">
        <v>0</v>
      </c>
      <c r="P158">
        <v>10.5</v>
      </c>
      <c r="Q158">
        <f t="shared" si="2"/>
        <v>0</v>
      </c>
    </row>
    <row r="159" spans="1:17" x14ac:dyDescent="0.3">
      <c r="A159">
        <v>2024030731</v>
      </c>
      <c r="B159">
        <v>185.41821128329701</v>
      </c>
      <c r="C159">
        <v>114.04775650764699</v>
      </c>
      <c r="D159">
        <v>96.193406259495504</v>
      </c>
      <c r="E159">
        <v>71.3704547756507</v>
      </c>
      <c r="F159">
        <v>1</v>
      </c>
      <c r="G159">
        <v>2396.6195057324398</v>
      </c>
      <c r="H159">
        <v>133.337855624177</v>
      </c>
      <c r="I159">
        <v>66.758888170652796</v>
      </c>
      <c r="J159">
        <v>73.494830132939398</v>
      </c>
      <c r="K159">
        <v>38.582323232323198</v>
      </c>
      <c r="L159">
        <v>51.016316108629503</v>
      </c>
      <c r="M159">
        <v>133.337855624177</v>
      </c>
      <c r="N159">
        <v>19</v>
      </c>
      <c r="O159">
        <v>1</v>
      </c>
      <c r="P159">
        <v>11.1</v>
      </c>
      <c r="Q159">
        <f t="shared" si="2"/>
        <v>0</v>
      </c>
    </row>
    <row r="160" spans="1:17" x14ac:dyDescent="0.3">
      <c r="A160">
        <v>2024030733</v>
      </c>
      <c r="B160">
        <v>180.08931873133201</v>
      </c>
      <c r="C160">
        <v>116.622173232826</v>
      </c>
      <c r="D160">
        <v>106.6442184611</v>
      </c>
      <c r="E160">
        <v>63.467145498506603</v>
      </c>
      <c r="F160">
        <v>0.91823899371069095</v>
      </c>
      <c r="G160">
        <v>1384.5667666161301</v>
      </c>
      <c r="H160">
        <v>134.400284292821</v>
      </c>
      <c r="I160">
        <v>66.239715189873394</v>
      </c>
      <c r="J160">
        <v>71.790294627383005</v>
      </c>
      <c r="K160">
        <v>36.9956597222222</v>
      </c>
      <c r="L160">
        <v>50.236747785813598</v>
      </c>
      <c r="M160">
        <v>134.400284292821</v>
      </c>
      <c r="N160">
        <v>47</v>
      </c>
      <c r="O160">
        <v>1</v>
      </c>
      <c r="P160">
        <v>11.5</v>
      </c>
      <c r="Q160">
        <f t="shared" si="2"/>
        <v>0</v>
      </c>
    </row>
    <row r="161" spans="1:17" x14ac:dyDescent="0.3">
      <c r="A161">
        <v>2024030734</v>
      </c>
      <c r="B161">
        <v>177.241930618401</v>
      </c>
      <c r="C161">
        <v>104.23941679235701</v>
      </c>
      <c r="D161">
        <v>92.788436400201107</v>
      </c>
      <c r="E161">
        <v>73.002513826043199</v>
      </c>
      <c r="F161">
        <v>1</v>
      </c>
      <c r="G161">
        <v>2299.2654426445101</v>
      </c>
      <c r="H161">
        <v>124.629988454394</v>
      </c>
      <c r="I161">
        <v>54.406576980567998</v>
      </c>
      <c r="J161">
        <v>55.067806963958397</v>
      </c>
      <c r="K161">
        <v>37.286041189931296</v>
      </c>
      <c r="L161">
        <v>46.090295912059801</v>
      </c>
      <c r="M161">
        <v>124.629988454394</v>
      </c>
      <c r="N161">
        <v>54</v>
      </c>
      <c r="O161">
        <v>0</v>
      </c>
      <c r="P161">
        <v>15.8</v>
      </c>
      <c r="Q161">
        <f t="shared" si="2"/>
        <v>0</v>
      </c>
    </row>
    <row r="162" spans="1:17" x14ac:dyDescent="0.3">
      <c r="A162">
        <v>2024030736</v>
      </c>
      <c r="B162">
        <v>177.809564789771</v>
      </c>
      <c r="C162">
        <v>105.46110974510199</v>
      </c>
      <c r="D162">
        <v>92.028973034997094</v>
      </c>
      <c r="E162">
        <v>72.348455044668398</v>
      </c>
      <c r="F162">
        <v>0.990783410138248</v>
      </c>
      <c r="G162">
        <v>3003.1375151433199</v>
      </c>
      <c r="H162">
        <v>125.525106487549</v>
      </c>
      <c r="I162">
        <v>51.882801975752102</v>
      </c>
      <c r="J162">
        <v>53.694719471947103</v>
      </c>
      <c r="K162">
        <v>34.860130718954203</v>
      </c>
      <c r="L162">
        <v>43.3875056229802</v>
      </c>
      <c r="M162">
        <v>125.525106487549</v>
      </c>
      <c r="N162">
        <v>55</v>
      </c>
      <c r="O162">
        <v>0</v>
      </c>
      <c r="P162">
        <v>13.5</v>
      </c>
      <c r="Q162">
        <f t="shared" si="2"/>
        <v>0</v>
      </c>
    </row>
    <row r="163" spans="1:17" x14ac:dyDescent="0.3">
      <c r="A163">
        <v>2024030738</v>
      </c>
      <c r="B163">
        <v>167.909861128806</v>
      </c>
      <c r="C163">
        <v>112.67206013504899</v>
      </c>
      <c r="D163">
        <v>104.82793986495</v>
      </c>
      <c r="E163">
        <v>55.237800993757098</v>
      </c>
      <c r="F163">
        <v>1</v>
      </c>
      <c r="G163">
        <v>1567.1779795400801</v>
      </c>
      <c r="H163">
        <v>128.213112667091</v>
      </c>
      <c r="I163">
        <v>45.964425332290801</v>
      </c>
      <c r="J163">
        <v>50.826987951807197</v>
      </c>
      <c r="K163">
        <v>33.947572237116397</v>
      </c>
      <c r="L163">
        <v>45.051548324311902</v>
      </c>
      <c r="M163">
        <v>128.213112667091</v>
      </c>
      <c r="N163">
        <v>43</v>
      </c>
      <c r="O163">
        <v>1</v>
      </c>
      <c r="P163">
        <v>12.5</v>
      </c>
      <c r="Q163">
        <f t="shared" si="2"/>
        <v>0</v>
      </c>
    </row>
    <row r="164" spans="1:17" x14ac:dyDescent="0.3">
      <c r="A164">
        <v>2024030737</v>
      </c>
      <c r="B164">
        <v>181.96768413642999</v>
      </c>
      <c r="C164">
        <v>117.732770205413</v>
      </c>
      <c r="D164">
        <v>102.51276636590499</v>
      </c>
      <c r="E164">
        <v>64.234913931016806</v>
      </c>
      <c r="F164">
        <v>0.89210526315789396</v>
      </c>
      <c r="G164">
        <v>1497.23060552685</v>
      </c>
      <c r="H164">
        <v>135.11156575666499</v>
      </c>
      <c r="I164">
        <v>47.678213689482398</v>
      </c>
      <c r="J164">
        <v>50.6204986149584</v>
      </c>
      <c r="K164">
        <v>33.932578209277203</v>
      </c>
      <c r="L164">
        <v>45.691289747186097</v>
      </c>
      <c r="M164">
        <v>135.11156575666499</v>
      </c>
      <c r="N164">
        <v>45</v>
      </c>
      <c r="O164">
        <v>1</v>
      </c>
      <c r="P164">
        <v>10.199999999999999</v>
      </c>
      <c r="Q164">
        <f t="shared" si="2"/>
        <v>1</v>
      </c>
    </row>
    <row r="165" spans="1:17" x14ac:dyDescent="0.3">
      <c r="A165">
        <v>2024030739</v>
      </c>
      <c r="B165">
        <v>173.487362428842</v>
      </c>
      <c r="C165">
        <v>105.813624288425</v>
      </c>
      <c r="D165">
        <v>94.651916508538903</v>
      </c>
      <c r="E165">
        <v>67.673738140417399</v>
      </c>
      <c r="F165">
        <v>0.94871794871794801</v>
      </c>
      <c r="G165">
        <v>2350.50885096804</v>
      </c>
      <c r="H165">
        <v>124.675890826383</v>
      </c>
      <c r="I165">
        <v>41.310687141305998</v>
      </c>
      <c r="J165">
        <v>46.858118361153203</v>
      </c>
      <c r="K165">
        <v>34.396721311475403</v>
      </c>
      <c r="L165">
        <v>42.769134004678001</v>
      </c>
      <c r="M165">
        <v>124.675890826383</v>
      </c>
      <c r="N165">
        <v>38</v>
      </c>
      <c r="O165">
        <v>1</v>
      </c>
      <c r="P165">
        <v>12.4</v>
      </c>
      <c r="Q165">
        <f t="shared" si="2"/>
        <v>0</v>
      </c>
    </row>
    <row r="166" spans="1:17" x14ac:dyDescent="0.3">
      <c r="A166">
        <v>2024030740</v>
      </c>
      <c r="B166">
        <v>177.699620341692</v>
      </c>
      <c r="C166">
        <v>102.13627735038401</v>
      </c>
      <c r="D166">
        <v>80.253871515635893</v>
      </c>
      <c r="E166">
        <v>75.563342991307806</v>
      </c>
      <c r="F166">
        <v>0.67272727272727195</v>
      </c>
      <c r="G166">
        <v>3250.9404312616498</v>
      </c>
      <c r="H166">
        <v>122.111011370436</v>
      </c>
      <c r="I166">
        <v>55.953073364177101</v>
      </c>
      <c r="J166">
        <v>60.756457564575598</v>
      </c>
      <c r="K166">
        <v>32.156728576083403</v>
      </c>
      <c r="L166">
        <v>41.3558212519835</v>
      </c>
      <c r="M166">
        <v>122.111011370436</v>
      </c>
      <c r="N166">
        <v>45</v>
      </c>
      <c r="O166">
        <v>1</v>
      </c>
      <c r="P166">
        <v>9.9</v>
      </c>
      <c r="Q166">
        <f t="shared" si="2"/>
        <v>1</v>
      </c>
    </row>
    <row r="167" spans="1:17" x14ac:dyDescent="0.3">
      <c r="A167">
        <v>2024030741</v>
      </c>
      <c r="B167">
        <v>171.12601348467999</v>
      </c>
      <c r="C167">
        <v>111.076896816591</v>
      </c>
      <c r="D167">
        <v>101.79158487667399</v>
      </c>
      <c r="E167">
        <v>60.049116668089098</v>
      </c>
      <c r="F167">
        <v>0.99515972894482096</v>
      </c>
      <c r="G167">
        <v>2078.2869107838001</v>
      </c>
      <c r="H167">
        <v>127.90595557829199</v>
      </c>
      <c r="I167">
        <v>51.373199999999997</v>
      </c>
      <c r="J167">
        <v>55.1487226277372</v>
      </c>
      <c r="K167">
        <v>34.994506866416899</v>
      </c>
      <c r="L167">
        <v>46.826669781037502</v>
      </c>
      <c r="M167">
        <v>127.90595557829199</v>
      </c>
      <c r="N167">
        <v>60</v>
      </c>
      <c r="O167">
        <v>1</v>
      </c>
      <c r="P167">
        <v>12.4</v>
      </c>
      <c r="Q167">
        <f t="shared" si="2"/>
        <v>0</v>
      </c>
    </row>
    <row r="168" spans="1:17" x14ac:dyDescent="0.3">
      <c r="A168">
        <v>2024030742</v>
      </c>
      <c r="B168">
        <v>177.05831508585899</v>
      </c>
      <c r="C168">
        <v>107.46732741731</v>
      </c>
      <c r="D168">
        <v>91.431773654488794</v>
      </c>
      <c r="E168">
        <v>69.590987668549005</v>
      </c>
      <c r="F168">
        <v>1</v>
      </c>
      <c r="G168">
        <v>1457.65118160828</v>
      </c>
      <c r="H168">
        <v>126.34957151895</v>
      </c>
      <c r="I168">
        <v>40.311143534561303</v>
      </c>
      <c r="J168">
        <v>42.035811311434898</v>
      </c>
      <c r="K168">
        <v>32.295751633986903</v>
      </c>
      <c r="L168">
        <v>40.968257498466002</v>
      </c>
      <c r="M168">
        <v>126.34957151895</v>
      </c>
      <c r="N168">
        <v>38</v>
      </c>
      <c r="O168">
        <v>1</v>
      </c>
      <c r="P168">
        <v>10.8</v>
      </c>
      <c r="Q168">
        <f t="shared" si="2"/>
        <v>0</v>
      </c>
    </row>
    <row r="169" spans="1:17" x14ac:dyDescent="0.3">
      <c r="A169">
        <v>2024030743</v>
      </c>
      <c r="B169">
        <v>172.764129935315</v>
      </c>
      <c r="C169">
        <v>108.434943975115</v>
      </c>
      <c r="D169">
        <v>96.810752536142203</v>
      </c>
      <c r="E169">
        <v>64.329185960199297</v>
      </c>
      <c r="F169">
        <v>0.97872340425531901</v>
      </c>
      <c r="G169">
        <v>2203.73926860868</v>
      </c>
      <c r="H169">
        <v>126.181256836385</v>
      </c>
      <c r="I169">
        <v>42.865409125669103</v>
      </c>
      <c r="J169">
        <v>43.090248182501803</v>
      </c>
      <c r="K169">
        <v>32.099788908078999</v>
      </c>
      <c r="L169">
        <v>41.1689146587007</v>
      </c>
      <c r="M169">
        <v>126.181256836385</v>
      </c>
      <c r="N169">
        <v>38</v>
      </c>
      <c r="O169">
        <v>1</v>
      </c>
      <c r="P169">
        <v>11.9</v>
      </c>
      <c r="Q169">
        <f t="shared" si="2"/>
        <v>0</v>
      </c>
    </row>
    <row r="170" spans="1:17" x14ac:dyDescent="0.3">
      <c r="A170">
        <v>2024030744</v>
      </c>
      <c r="B170">
        <v>173.282423070726</v>
      </c>
      <c r="C170">
        <v>101.758740132108</v>
      </c>
      <c r="D170">
        <v>85.506565168358307</v>
      </c>
      <c r="E170">
        <v>71.523682938617696</v>
      </c>
      <c r="F170">
        <v>0.99718706047819905</v>
      </c>
      <c r="G170">
        <v>2739.2832942479299</v>
      </c>
      <c r="H170">
        <v>121.231075697211</v>
      </c>
      <c r="I170">
        <v>49.120061373225901</v>
      </c>
      <c r="J170">
        <v>49.433935361216697</v>
      </c>
      <c r="K170">
        <v>35.8700336700336</v>
      </c>
      <c r="L170">
        <v>45.161081217684099</v>
      </c>
      <c r="M170">
        <v>121.231075697211</v>
      </c>
      <c r="N170">
        <v>30</v>
      </c>
      <c r="O170">
        <v>1</v>
      </c>
      <c r="P170">
        <v>9.5</v>
      </c>
      <c r="Q170">
        <f t="shared" si="2"/>
        <v>1</v>
      </c>
    </row>
    <row r="171" spans="1:17" x14ac:dyDescent="0.3">
      <c r="A171">
        <v>2024030745</v>
      </c>
      <c r="B171">
        <v>177.35885119583699</v>
      </c>
      <c r="C171">
        <v>103.28234764334999</v>
      </c>
      <c r="D171">
        <v>85.727709396577595</v>
      </c>
      <c r="E171">
        <v>74.076503552486699</v>
      </c>
      <c r="F171">
        <v>0.98866213151927396</v>
      </c>
      <c r="G171">
        <v>2276.1789436434801</v>
      </c>
      <c r="H171">
        <v>123.36482231219</v>
      </c>
      <c r="I171">
        <v>41.366702702702703</v>
      </c>
      <c r="J171">
        <v>47.046169287387002</v>
      </c>
      <c r="K171">
        <v>32.949604031677403</v>
      </c>
      <c r="L171">
        <v>42.458211892944803</v>
      </c>
      <c r="M171">
        <v>123.36482231219</v>
      </c>
      <c r="N171">
        <v>58</v>
      </c>
      <c r="O171">
        <v>1</v>
      </c>
      <c r="P171">
        <v>10.4</v>
      </c>
      <c r="Q171">
        <f t="shared" si="2"/>
        <v>1</v>
      </c>
    </row>
    <row r="172" spans="1:17" x14ac:dyDescent="0.3">
      <c r="A172">
        <v>2024030748</v>
      </c>
      <c r="B172">
        <v>163.74582291145501</v>
      </c>
      <c r="C172">
        <v>96.425862931465701</v>
      </c>
      <c r="D172">
        <v>81.507353676838406</v>
      </c>
      <c r="E172">
        <v>67.319959979989903</v>
      </c>
      <c r="F172">
        <v>0.99777282850779503</v>
      </c>
      <c r="G172">
        <v>2360.00279671207</v>
      </c>
      <c r="H172">
        <v>114.73134924598</v>
      </c>
      <c r="I172">
        <v>39.433702584759899</v>
      </c>
      <c r="J172">
        <v>42.628314393939299</v>
      </c>
      <c r="K172">
        <v>34.434980722046902</v>
      </c>
      <c r="L172">
        <v>45.559553682842598</v>
      </c>
      <c r="M172">
        <v>114.73134924598</v>
      </c>
      <c r="N172">
        <v>85</v>
      </c>
      <c r="O172">
        <v>1</v>
      </c>
      <c r="P172">
        <v>10.5</v>
      </c>
      <c r="Q172">
        <f t="shared" si="2"/>
        <v>0</v>
      </c>
    </row>
    <row r="173" spans="1:17" x14ac:dyDescent="0.3">
      <c r="A173">
        <v>2024030746</v>
      </c>
      <c r="B173">
        <v>174.39468113975499</v>
      </c>
      <c r="C173">
        <v>107.774328358208</v>
      </c>
      <c r="D173">
        <v>94.882388059701498</v>
      </c>
      <c r="E173">
        <v>66.620352781546799</v>
      </c>
      <c r="F173">
        <v>0.98799999999999999</v>
      </c>
      <c r="G173">
        <v>2300.1001534560701</v>
      </c>
      <c r="H173">
        <v>126.107208672086</v>
      </c>
      <c r="I173">
        <v>52.234412759787297</v>
      </c>
      <c r="J173">
        <v>60.3938080495356</v>
      </c>
      <c r="K173">
        <v>34.978332073570101</v>
      </c>
      <c r="L173">
        <v>47.323587493493598</v>
      </c>
      <c r="M173">
        <v>126.107208672086</v>
      </c>
      <c r="N173">
        <v>55</v>
      </c>
      <c r="O173">
        <v>1</v>
      </c>
      <c r="P173">
        <v>9</v>
      </c>
      <c r="Q173">
        <f t="shared" si="2"/>
        <v>1</v>
      </c>
    </row>
    <row r="174" spans="1:17" x14ac:dyDescent="0.3">
      <c r="A174">
        <v>2024030747</v>
      </c>
      <c r="B174">
        <v>187.51991253373001</v>
      </c>
      <c r="C174">
        <v>116.537638410719</v>
      </c>
      <c r="D174">
        <v>103.147017772401</v>
      </c>
      <c r="E174">
        <v>70.982274123010995</v>
      </c>
      <c r="F174">
        <v>0.99</v>
      </c>
      <c r="G174">
        <v>2440.21121140897</v>
      </c>
      <c r="H174">
        <v>136.200120918984</v>
      </c>
      <c r="I174">
        <v>46.936232735821299</v>
      </c>
      <c r="J174">
        <v>52.685312161674403</v>
      </c>
      <c r="K174">
        <v>36.834909377462502</v>
      </c>
      <c r="L174">
        <v>47.108232768962402</v>
      </c>
      <c r="M174">
        <v>136.200120918984</v>
      </c>
      <c r="N174">
        <v>58</v>
      </c>
      <c r="O174">
        <v>1</v>
      </c>
      <c r="P174">
        <v>7.9</v>
      </c>
      <c r="Q174">
        <f t="shared" si="2"/>
        <v>1</v>
      </c>
    </row>
    <row r="175" spans="1:17" x14ac:dyDescent="0.3">
      <c r="A175">
        <v>2024030750</v>
      </c>
      <c r="B175">
        <v>172.53087431693899</v>
      </c>
      <c r="C175">
        <v>99.206238615664802</v>
      </c>
      <c r="D175">
        <v>86.092805100182105</v>
      </c>
      <c r="E175">
        <v>73.324635701275</v>
      </c>
      <c r="F175">
        <v>1</v>
      </c>
      <c r="G175">
        <v>2419.3213872461502</v>
      </c>
      <c r="H175">
        <v>119.60016382998</v>
      </c>
      <c r="I175">
        <v>76.572806171648907</v>
      </c>
      <c r="J175">
        <v>72.219069239500499</v>
      </c>
      <c r="K175">
        <v>35.173502361421797</v>
      </c>
      <c r="L175">
        <v>45.047008212073798</v>
      </c>
      <c r="M175">
        <v>119.60016382998</v>
      </c>
      <c r="N175">
        <v>36</v>
      </c>
      <c r="O175">
        <v>1</v>
      </c>
      <c r="P175">
        <v>8.9</v>
      </c>
      <c r="Q175">
        <f t="shared" si="2"/>
        <v>1</v>
      </c>
    </row>
    <row r="176" spans="1:17" x14ac:dyDescent="0.3">
      <c r="A176">
        <v>2024030751</v>
      </c>
      <c r="B176">
        <v>166.84793336366499</v>
      </c>
      <c r="C176">
        <v>103.37769922654201</v>
      </c>
      <c r="D176">
        <v>88.049942253175999</v>
      </c>
      <c r="E176">
        <v>63.488153151576597</v>
      </c>
      <c r="F176">
        <v>0.25925925925925902</v>
      </c>
      <c r="G176">
        <v>2348.5115505959302</v>
      </c>
      <c r="H176">
        <v>120.229549888517</v>
      </c>
      <c r="I176">
        <v>41.713980874100997</v>
      </c>
      <c r="J176">
        <v>41.7750712927756</v>
      </c>
      <c r="K176">
        <v>28.84307568438</v>
      </c>
      <c r="L176">
        <v>30.522055034745701</v>
      </c>
      <c r="M176">
        <v>120.229549888517</v>
      </c>
      <c r="N176">
        <v>75</v>
      </c>
      <c r="O176">
        <v>1</v>
      </c>
      <c r="P176">
        <v>8.9</v>
      </c>
      <c r="Q176">
        <f t="shared" si="2"/>
        <v>1</v>
      </c>
    </row>
    <row r="177" spans="1:17" x14ac:dyDescent="0.3">
      <c r="A177">
        <v>2024030753</v>
      </c>
      <c r="B177">
        <v>177.302169751116</v>
      </c>
      <c r="C177">
        <v>104.58911477801</v>
      </c>
      <c r="D177">
        <v>80.371957334305705</v>
      </c>
      <c r="E177">
        <v>72.713054973105997</v>
      </c>
      <c r="F177">
        <v>1</v>
      </c>
      <c r="G177">
        <v>2390.0990342825698</v>
      </c>
      <c r="H177">
        <v>123.120389669234</v>
      </c>
      <c r="I177">
        <v>39.978632478632399</v>
      </c>
      <c r="J177">
        <v>42.286327077747899</v>
      </c>
      <c r="K177">
        <v>33.277584204413401</v>
      </c>
      <c r="L177">
        <v>40.2476337270542</v>
      </c>
      <c r="M177">
        <v>123.120389669234</v>
      </c>
      <c r="N177">
        <v>40</v>
      </c>
      <c r="O177">
        <v>1</v>
      </c>
      <c r="P177">
        <v>5.7</v>
      </c>
      <c r="Q177">
        <f t="shared" si="2"/>
        <v>1</v>
      </c>
    </row>
    <row r="178" spans="1:17" x14ac:dyDescent="0.3">
      <c r="A178">
        <v>2024030752</v>
      </c>
      <c r="B178">
        <v>175.204493814693</v>
      </c>
      <c r="C178">
        <v>109.93451148699801</v>
      </c>
      <c r="D178">
        <v>99.3204241353193</v>
      </c>
      <c r="E178">
        <v>65.269982327695004</v>
      </c>
      <c r="F178">
        <v>0.85483870967741904</v>
      </c>
      <c r="G178">
        <v>1637.02901899989</v>
      </c>
      <c r="H178">
        <v>128.016975619584</v>
      </c>
      <c r="I178">
        <v>51.1225466730493</v>
      </c>
      <c r="J178">
        <v>54.9344608879492</v>
      </c>
      <c r="K178">
        <v>35.562363834422598</v>
      </c>
      <c r="L178">
        <v>44.4349272603665</v>
      </c>
      <c r="M178">
        <v>128.016975619584</v>
      </c>
      <c r="N178">
        <v>80</v>
      </c>
      <c r="O178">
        <v>1</v>
      </c>
      <c r="P178">
        <v>10.4</v>
      </c>
      <c r="Q178">
        <f t="shared" si="2"/>
        <v>1</v>
      </c>
    </row>
    <row r="179" spans="1:17" x14ac:dyDescent="0.3">
      <c r="A179">
        <v>2024030750</v>
      </c>
      <c r="B179">
        <v>181.48391508205199</v>
      </c>
      <c r="C179">
        <v>121.236259442563</v>
      </c>
      <c r="D179">
        <v>114.339802031779</v>
      </c>
      <c r="E179">
        <v>60.247655639489402</v>
      </c>
      <c r="F179">
        <v>0.99747474747474696</v>
      </c>
      <c r="G179">
        <v>1821.0592764630501</v>
      </c>
      <c r="H179">
        <v>138.43870841742</v>
      </c>
      <c r="I179">
        <v>60.522031823745401</v>
      </c>
      <c r="J179">
        <v>66.350208044382796</v>
      </c>
      <c r="K179">
        <v>37.725703146755698</v>
      </c>
      <c r="L179">
        <v>49.391977786353898</v>
      </c>
      <c r="M179">
        <v>138.43870841742</v>
      </c>
      <c r="N179">
        <v>36</v>
      </c>
      <c r="O179">
        <v>1</v>
      </c>
      <c r="P179">
        <v>8.9</v>
      </c>
      <c r="Q179">
        <f t="shared" si="2"/>
        <v>1</v>
      </c>
    </row>
    <row r="180" spans="1:17" x14ac:dyDescent="0.3">
      <c r="A180">
        <v>2024030754</v>
      </c>
      <c r="B180">
        <v>165.86393353979199</v>
      </c>
      <c r="C180">
        <v>95.619475986825904</v>
      </c>
      <c r="D180">
        <v>78.500958560684197</v>
      </c>
      <c r="E180">
        <v>70.244457552966594</v>
      </c>
      <c r="F180">
        <v>1</v>
      </c>
      <c r="G180">
        <v>2061.39287988044</v>
      </c>
      <c r="H180">
        <v>114.116975609756</v>
      </c>
      <c r="I180">
        <v>40.167575077482098</v>
      </c>
      <c r="J180">
        <v>40.0091479820627</v>
      </c>
      <c r="K180">
        <v>29.300858829844302</v>
      </c>
      <c r="L180">
        <v>32.171508747471599</v>
      </c>
      <c r="M180">
        <v>114.116975609756</v>
      </c>
      <c r="N180">
        <v>64</v>
      </c>
      <c r="O180">
        <v>1</v>
      </c>
      <c r="P180">
        <v>9</v>
      </c>
      <c r="Q180">
        <f t="shared" si="2"/>
        <v>1</v>
      </c>
    </row>
    <row r="181" spans="1:17" x14ac:dyDescent="0.3">
      <c r="A181">
        <v>2024030755</v>
      </c>
      <c r="B181">
        <v>180.46426811237001</v>
      </c>
      <c r="C181">
        <v>101.234239885299</v>
      </c>
      <c r="D181">
        <v>83.834625207222501</v>
      </c>
      <c r="E181">
        <v>79.230028227071102</v>
      </c>
      <c r="F181">
        <v>1</v>
      </c>
      <c r="G181">
        <v>2899.4585675847202</v>
      </c>
      <c r="H181">
        <v>122.87666144551299</v>
      </c>
      <c r="I181">
        <v>66.405104712041805</v>
      </c>
      <c r="J181">
        <v>66.313069908814498</v>
      </c>
      <c r="K181">
        <v>38.252585258525798</v>
      </c>
      <c r="L181">
        <v>50.811135288563399</v>
      </c>
      <c r="M181">
        <v>122.87666144551299</v>
      </c>
      <c r="N181">
        <v>76</v>
      </c>
      <c r="O181">
        <v>1</v>
      </c>
      <c r="P181">
        <v>10.4</v>
      </c>
      <c r="Q181">
        <f t="shared" si="2"/>
        <v>1</v>
      </c>
    </row>
    <row r="182" spans="1:17" x14ac:dyDescent="0.3">
      <c r="A182">
        <v>2024030756</v>
      </c>
      <c r="B182">
        <v>178.77539242843901</v>
      </c>
      <c r="C182">
        <v>110.51283471837399</v>
      </c>
      <c r="D182">
        <v>87.628024007386799</v>
      </c>
      <c r="E182">
        <v>68.298014773776501</v>
      </c>
      <c r="F182">
        <v>0.5625</v>
      </c>
      <c r="G182">
        <v>2425.4167891726202</v>
      </c>
      <c r="H182">
        <v>128.11868465896001</v>
      </c>
      <c r="I182">
        <v>45.654469419759501</v>
      </c>
      <c r="J182">
        <v>51.142456140350802</v>
      </c>
      <c r="K182">
        <v>36.286998616874101</v>
      </c>
      <c r="L182">
        <v>45.4049244780321</v>
      </c>
      <c r="M182">
        <v>128.11868465896001</v>
      </c>
      <c r="N182">
        <v>55</v>
      </c>
      <c r="O182">
        <v>1</v>
      </c>
      <c r="P182">
        <v>9.1999999999999993</v>
      </c>
      <c r="Q182">
        <f t="shared" si="2"/>
        <v>1</v>
      </c>
    </row>
    <row r="183" spans="1:17" x14ac:dyDescent="0.3">
      <c r="A183">
        <v>2024030758</v>
      </c>
      <c r="B183">
        <v>181.97798463356901</v>
      </c>
      <c r="C183">
        <v>117.19345941686301</v>
      </c>
      <c r="D183">
        <v>104.836436170212</v>
      </c>
      <c r="E183">
        <v>64.784525216706001</v>
      </c>
      <c r="F183">
        <v>0.92307692307692302</v>
      </c>
      <c r="G183">
        <v>2129.1190078497102</v>
      </c>
      <c r="H183">
        <v>135.071354756163</v>
      </c>
      <c r="I183">
        <v>64.812415654520905</v>
      </c>
      <c r="J183">
        <v>66.953869047618994</v>
      </c>
      <c r="K183">
        <v>35.621426795923398</v>
      </c>
      <c r="L183">
        <v>47.690242536351803</v>
      </c>
      <c r="M183">
        <v>135.071354756163</v>
      </c>
      <c r="N183">
        <v>33</v>
      </c>
      <c r="O183">
        <v>0</v>
      </c>
      <c r="P183">
        <v>11.1</v>
      </c>
      <c r="Q183">
        <f t="shared" si="2"/>
        <v>0</v>
      </c>
    </row>
    <row r="184" spans="1:17" x14ac:dyDescent="0.3">
      <c r="A184">
        <v>2024030757</v>
      </c>
      <c r="B184">
        <v>183.02609024451701</v>
      </c>
      <c r="C184">
        <v>119.20059238719401</v>
      </c>
      <c r="D184">
        <v>111.674502142677</v>
      </c>
      <c r="E184">
        <v>63.825497857322901</v>
      </c>
      <c r="F184">
        <v>1</v>
      </c>
      <c r="G184">
        <v>1291.8837783781701</v>
      </c>
      <c r="H184">
        <v>137.33815483302899</v>
      </c>
      <c r="I184">
        <v>47.995098039215598</v>
      </c>
      <c r="J184">
        <v>49.198535394629701</v>
      </c>
      <c r="K184">
        <v>32.9847002758966</v>
      </c>
      <c r="L184">
        <v>43.281981972947897</v>
      </c>
      <c r="M184">
        <v>137.33815483302899</v>
      </c>
      <c r="N184">
        <v>64</v>
      </c>
      <c r="O184">
        <v>0</v>
      </c>
      <c r="P184">
        <v>10.199999999999999</v>
      </c>
      <c r="Q184">
        <f t="shared" si="2"/>
        <v>1</v>
      </c>
    </row>
    <row r="185" spans="1:17" x14ac:dyDescent="0.3">
      <c r="A185">
        <v>2024030759</v>
      </c>
      <c r="B185">
        <v>159.31027732463201</v>
      </c>
      <c r="C185">
        <v>89.067944535073394</v>
      </c>
      <c r="D185">
        <v>78.167251223490993</v>
      </c>
      <c r="E185">
        <v>70.242332789559498</v>
      </c>
      <c r="F185">
        <v>0.939393939393939</v>
      </c>
      <c r="G185">
        <v>2579.02559155787</v>
      </c>
      <c r="H185">
        <v>108.6134265848</v>
      </c>
      <c r="I185">
        <v>42.906198210142499</v>
      </c>
      <c r="J185">
        <v>45.172645739910301</v>
      </c>
      <c r="K185">
        <v>31.073611111111099</v>
      </c>
      <c r="L185">
        <v>37.995523741047698</v>
      </c>
      <c r="M185">
        <v>108.6134265848</v>
      </c>
      <c r="N185">
        <v>65</v>
      </c>
      <c r="O185">
        <v>1</v>
      </c>
      <c r="P185">
        <v>13.5</v>
      </c>
      <c r="Q185">
        <f t="shared" si="2"/>
        <v>0</v>
      </c>
    </row>
    <row r="186" spans="1:17" x14ac:dyDescent="0.3">
      <c r="A186">
        <v>2024030760</v>
      </c>
      <c r="B186">
        <v>155.686797988264</v>
      </c>
      <c r="C186">
        <v>90.639270746018397</v>
      </c>
      <c r="D186">
        <v>73.887426655490302</v>
      </c>
      <c r="E186">
        <v>65.047527242246403</v>
      </c>
      <c r="F186">
        <v>0.57142857142857095</v>
      </c>
      <c r="G186">
        <v>2299.83272984619</v>
      </c>
      <c r="H186">
        <v>107.82318852664</v>
      </c>
      <c r="I186">
        <v>36.649427665149602</v>
      </c>
      <c r="J186">
        <v>37.592281155670499</v>
      </c>
      <c r="K186">
        <v>32.949029643847297</v>
      </c>
      <c r="L186">
        <v>38.004018614303597</v>
      </c>
      <c r="M186">
        <v>107.82318852664</v>
      </c>
      <c r="N186">
        <v>75</v>
      </c>
      <c r="O186">
        <v>1</v>
      </c>
      <c r="P186">
        <v>9.5</v>
      </c>
      <c r="Q186">
        <f t="shared" si="2"/>
        <v>1</v>
      </c>
    </row>
    <row r="187" spans="1:17" x14ac:dyDescent="0.3">
      <c r="A187">
        <v>2024030761</v>
      </c>
      <c r="B187">
        <v>174.338412311442</v>
      </c>
      <c r="C187">
        <v>112.85768703336799</v>
      </c>
      <c r="D187">
        <v>108.759764335415</v>
      </c>
      <c r="E187">
        <v>61.480725278073997</v>
      </c>
      <c r="F187">
        <v>0.99599399098647901</v>
      </c>
      <c r="G187">
        <v>1739.07335828178</v>
      </c>
      <c r="H187">
        <v>130.71452496954899</v>
      </c>
      <c r="I187">
        <v>54.0646575342465</v>
      </c>
      <c r="J187">
        <v>55.1863317757009</v>
      </c>
      <c r="K187">
        <v>35.579788605310597</v>
      </c>
      <c r="L187">
        <v>47.272248243379103</v>
      </c>
      <c r="M187">
        <v>130.71452496954899</v>
      </c>
      <c r="N187">
        <v>28</v>
      </c>
      <c r="O187">
        <v>1</v>
      </c>
      <c r="P187">
        <v>12.4</v>
      </c>
      <c r="Q187">
        <f t="shared" si="2"/>
        <v>0</v>
      </c>
    </row>
    <row r="188" spans="1:17" x14ac:dyDescent="0.3">
      <c r="A188">
        <v>2024030762</v>
      </c>
      <c r="B188">
        <v>159.887887274636</v>
      </c>
      <c r="C188">
        <v>92.089401365307197</v>
      </c>
      <c r="D188">
        <v>78.844521267285103</v>
      </c>
      <c r="E188">
        <v>67.7984859093296</v>
      </c>
      <c r="F188">
        <v>0.89041095890410904</v>
      </c>
      <c r="G188">
        <v>2543.7536294060401</v>
      </c>
      <c r="H188">
        <v>110.439775544825</v>
      </c>
      <c r="I188">
        <v>45.526963103122</v>
      </c>
      <c r="J188">
        <v>49.902512185976697</v>
      </c>
      <c r="K188">
        <v>34.842592592592503</v>
      </c>
      <c r="L188">
        <v>42.598892437167898</v>
      </c>
      <c r="M188">
        <v>110.439775544825</v>
      </c>
      <c r="N188">
        <v>73</v>
      </c>
      <c r="O188">
        <v>0</v>
      </c>
      <c r="P188">
        <v>10</v>
      </c>
      <c r="Q188">
        <f t="shared" si="2"/>
        <v>1</v>
      </c>
    </row>
    <row r="189" spans="1:17" x14ac:dyDescent="0.3">
      <c r="A189">
        <v>2024030763</v>
      </c>
      <c r="B189">
        <v>178.205505587353</v>
      </c>
      <c r="C189">
        <v>117.104728808939</v>
      </c>
      <c r="D189">
        <v>111.050831289179</v>
      </c>
      <c r="E189">
        <v>61.100776778413703</v>
      </c>
      <c r="F189">
        <v>0.99601990049751199</v>
      </c>
      <c r="G189">
        <v>1327.4516900568599</v>
      </c>
      <c r="H189">
        <v>134.64047392073999</v>
      </c>
      <c r="I189">
        <v>58.2385685884691</v>
      </c>
      <c r="J189">
        <v>57.483146067415703</v>
      </c>
      <c r="K189">
        <v>34.429817158931002</v>
      </c>
      <c r="L189">
        <v>48.330806199728897</v>
      </c>
      <c r="M189">
        <v>134.64047392073999</v>
      </c>
      <c r="N189">
        <v>45</v>
      </c>
      <c r="O189">
        <v>1</v>
      </c>
      <c r="P189">
        <v>10.9</v>
      </c>
      <c r="Q189">
        <f t="shared" si="2"/>
        <v>0</v>
      </c>
    </row>
    <row r="190" spans="1:17" x14ac:dyDescent="0.3">
      <c r="A190">
        <v>2024030764</v>
      </c>
      <c r="B190">
        <v>176.77329731266801</v>
      </c>
      <c r="C190">
        <v>110.735873738091</v>
      </c>
      <c r="D190">
        <v>105.595421583961</v>
      </c>
      <c r="E190">
        <v>66.190302857955302</v>
      </c>
      <c r="F190">
        <v>0.87264061010486105</v>
      </c>
      <c r="G190">
        <v>3342.7968917797998</v>
      </c>
      <c r="H190">
        <v>129.783202681208</v>
      </c>
      <c r="I190">
        <v>56.577125658389697</v>
      </c>
      <c r="J190">
        <v>52.385057471264297</v>
      </c>
      <c r="K190">
        <v>37.121869221717901</v>
      </c>
      <c r="L190">
        <v>50.058314111658198</v>
      </c>
      <c r="M190">
        <v>129.783202681208</v>
      </c>
      <c r="N190">
        <v>54</v>
      </c>
      <c r="O190">
        <v>0</v>
      </c>
      <c r="P190">
        <v>13.1</v>
      </c>
      <c r="Q190">
        <f t="shared" si="2"/>
        <v>0</v>
      </c>
    </row>
    <row r="191" spans="1:17" x14ac:dyDescent="0.3">
      <c r="A191">
        <v>2024030765</v>
      </c>
      <c r="B191">
        <v>178.94452520788499</v>
      </c>
      <c r="C191">
        <v>116.494563005175</v>
      </c>
      <c r="D191">
        <v>125.035064255393</v>
      </c>
      <c r="E191">
        <v>62.449962202709699</v>
      </c>
      <c r="F191">
        <v>0.97262527169124102</v>
      </c>
      <c r="G191">
        <v>1430.08289538336</v>
      </c>
      <c r="H191">
        <v>136.11572890025499</v>
      </c>
      <c r="I191">
        <v>55.8332318928788</v>
      </c>
      <c r="J191">
        <v>55.092157985117296</v>
      </c>
      <c r="K191">
        <v>33.0324825986078</v>
      </c>
      <c r="L191">
        <v>45.106229134147597</v>
      </c>
      <c r="M191">
        <v>136.11572890025499</v>
      </c>
      <c r="N191">
        <v>20</v>
      </c>
      <c r="O191">
        <v>0</v>
      </c>
      <c r="P191">
        <v>15.9</v>
      </c>
      <c r="Q191">
        <f t="shared" si="2"/>
        <v>0</v>
      </c>
    </row>
    <row r="192" spans="1:17" x14ac:dyDescent="0.3">
      <c r="A192">
        <v>2024030766</v>
      </c>
      <c r="B192">
        <v>181.36598711141701</v>
      </c>
      <c r="C192">
        <v>108.013293884002</v>
      </c>
      <c r="D192">
        <v>100.55372269282201</v>
      </c>
      <c r="E192">
        <v>73.466826085194299</v>
      </c>
      <c r="F192">
        <v>0.86644219977553305</v>
      </c>
      <c r="G192">
        <v>2803.2233234712098</v>
      </c>
      <c r="H192">
        <v>129.024987850315</v>
      </c>
      <c r="I192">
        <v>60.149554617908997</v>
      </c>
      <c r="J192">
        <v>59.725743855109897</v>
      </c>
      <c r="K192">
        <v>39.048141729250901</v>
      </c>
      <c r="L192">
        <v>50.753100879318701</v>
      </c>
      <c r="M192">
        <v>129.024987850315</v>
      </c>
      <c r="N192">
        <v>45</v>
      </c>
      <c r="O192">
        <v>0</v>
      </c>
      <c r="P192">
        <v>12.9</v>
      </c>
      <c r="Q192">
        <f t="shared" si="2"/>
        <v>0</v>
      </c>
    </row>
    <row r="193" spans="1:17" x14ac:dyDescent="0.3">
      <c r="A193">
        <v>2024030767</v>
      </c>
      <c r="B193">
        <v>202.090191123045</v>
      </c>
      <c r="C193">
        <v>135.80856104880701</v>
      </c>
      <c r="D193">
        <v>114.740072658347</v>
      </c>
      <c r="E193">
        <v>66.297804454272594</v>
      </c>
      <c r="F193">
        <v>0.55172413793103403</v>
      </c>
      <c r="G193">
        <v>3873.5629688878198</v>
      </c>
      <c r="H193">
        <v>153.19635077972001</v>
      </c>
      <c r="I193">
        <v>75.479898218829504</v>
      </c>
      <c r="J193">
        <v>72.175409836065498</v>
      </c>
      <c r="K193">
        <v>42.428473295552102</v>
      </c>
      <c r="L193">
        <v>57.5663696460634</v>
      </c>
      <c r="M193">
        <v>153.19635077972001</v>
      </c>
      <c r="N193">
        <v>27</v>
      </c>
      <c r="O193">
        <v>0</v>
      </c>
      <c r="P193">
        <v>13.7</v>
      </c>
      <c r="Q193">
        <f t="shared" si="2"/>
        <v>0</v>
      </c>
    </row>
    <row r="194" spans="1:17" x14ac:dyDescent="0.3">
      <c r="A194">
        <v>2024030768</v>
      </c>
      <c r="B194">
        <v>167.86306912721199</v>
      </c>
      <c r="C194">
        <v>101.919338980487</v>
      </c>
      <c r="D194">
        <v>94.364203600060506</v>
      </c>
      <c r="E194">
        <v>65.943730146725102</v>
      </c>
      <c r="F194">
        <v>1</v>
      </c>
      <c r="G194">
        <v>2995.1985948668098</v>
      </c>
      <c r="H194">
        <v>120.712239730945</v>
      </c>
      <c r="I194">
        <v>45.794468704512298</v>
      </c>
      <c r="J194">
        <v>46.638058389025602</v>
      </c>
      <c r="K194">
        <v>34.625592417061597</v>
      </c>
      <c r="L194">
        <v>46.807472571407899</v>
      </c>
      <c r="M194">
        <v>120.712239730945</v>
      </c>
      <c r="N194">
        <v>40</v>
      </c>
      <c r="O194">
        <v>1</v>
      </c>
      <c r="P194">
        <v>13.9</v>
      </c>
      <c r="Q194">
        <f t="shared" si="2"/>
        <v>0</v>
      </c>
    </row>
    <row r="195" spans="1:17" x14ac:dyDescent="0.3">
      <c r="A195">
        <v>2024030769</v>
      </c>
      <c r="B195">
        <v>166.41565478206101</v>
      </c>
      <c r="C195">
        <v>103.845435634463</v>
      </c>
      <c r="D195">
        <v>99.795171980068702</v>
      </c>
      <c r="E195">
        <v>62.570219147598003</v>
      </c>
      <c r="F195">
        <v>0.93628185907046402</v>
      </c>
      <c r="G195">
        <v>1770.3569791981099</v>
      </c>
      <c r="H195">
        <v>121.96545726846701</v>
      </c>
      <c r="I195">
        <v>40.3516390672524</v>
      </c>
      <c r="J195">
        <v>39.130627009646297</v>
      </c>
      <c r="K195">
        <v>30.569869614512399</v>
      </c>
      <c r="L195">
        <v>37.962402703101503</v>
      </c>
      <c r="M195">
        <v>121.96545726846701</v>
      </c>
      <c r="N195">
        <v>40</v>
      </c>
      <c r="O195">
        <v>0</v>
      </c>
      <c r="P195">
        <v>11.9</v>
      </c>
      <c r="Q195">
        <f t="shared" ref="Q195:Q258" si="3">IF(P195&lt;10.5,1,0)</f>
        <v>0</v>
      </c>
    </row>
    <row r="196" spans="1:17" x14ac:dyDescent="0.3">
      <c r="A196">
        <v>2024030770</v>
      </c>
      <c r="B196">
        <v>181.36609409375501</v>
      </c>
      <c r="C196">
        <v>112.97677271958</v>
      </c>
      <c r="D196">
        <v>112.470891859874</v>
      </c>
      <c r="E196">
        <v>68.389321374174898</v>
      </c>
      <c r="F196">
        <v>0.99562882477831804</v>
      </c>
      <c r="G196">
        <v>2581.01382316736</v>
      </c>
      <c r="H196">
        <v>133.35423011844301</v>
      </c>
      <c r="I196">
        <v>56.718270571826999</v>
      </c>
      <c r="J196">
        <v>56.754228329809699</v>
      </c>
      <c r="K196">
        <v>36.4360587002096</v>
      </c>
      <c r="L196">
        <v>47.783620654623398</v>
      </c>
      <c r="M196">
        <v>133.35423011844301</v>
      </c>
      <c r="N196">
        <v>52</v>
      </c>
      <c r="O196">
        <v>0</v>
      </c>
      <c r="P196">
        <v>12.1</v>
      </c>
      <c r="Q196">
        <f t="shared" si="3"/>
        <v>0</v>
      </c>
    </row>
    <row r="197" spans="1:17" x14ac:dyDescent="0.3">
      <c r="A197">
        <v>2024030771</v>
      </c>
      <c r="B197">
        <v>161.433416046319</v>
      </c>
      <c r="C197">
        <v>88.371133167907303</v>
      </c>
      <c r="D197">
        <v>82.545822994209999</v>
      </c>
      <c r="E197">
        <v>73.062282878411906</v>
      </c>
      <c r="F197">
        <v>0.79732313575525804</v>
      </c>
      <c r="G197">
        <v>3370.7512310285601</v>
      </c>
      <c r="H197">
        <v>109.620454545454</v>
      </c>
      <c r="I197">
        <v>66.878048780487802</v>
      </c>
      <c r="J197">
        <v>59.464574898785401</v>
      </c>
      <c r="K197">
        <v>37.377920839294198</v>
      </c>
      <c r="L197">
        <v>44.126881943030398</v>
      </c>
      <c r="M197">
        <v>109.620454545454</v>
      </c>
      <c r="N197">
        <v>45</v>
      </c>
      <c r="O197">
        <v>1</v>
      </c>
      <c r="P197">
        <v>9</v>
      </c>
      <c r="Q197">
        <f t="shared" si="3"/>
        <v>1</v>
      </c>
    </row>
    <row r="198" spans="1:17" x14ac:dyDescent="0.3">
      <c r="A198">
        <v>2024030773</v>
      </c>
      <c r="B198">
        <v>169.17663532706499</v>
      </c>
      <c r="C198">
        <v>105.382676535307</v>
      </c>
      <c r="D198">
        <v>100.34301860372</v>
      </c>
      <c r="E198">
        <v>63.7939587917583</v>
      </c>
      <c r="F198">
        <v>0.99562043795620403</v>
      </c>
      <c r="G198">
        <v>1525.0699888651</v>
      </c>
      <c r="H198">
        <v>123.883641069029</v>
      </c>
      <c r="I198">
        <v>42.196509305015198</v>
      </c>
      <c r="J198">
        <v>43.247228221742198</v>
      </c>
      <c r="K198">
        <v>31.0015050907481</v>
      </c>
      <c r="L198">
        <v>35.277546255779399</v>
      </c>
      <c r="M198">
        <v>123.883641069029</v>
      </c>
      <c r="N198">
        <v>58</v>
      </c>
      <c r="O198">
        <v>1</v>
      </c>
      <c r="P198">
        <v>11.8</v>
      </c>
      <c r="Q198">
        <f t="shared" si="3"/>
        <v>0</v>
      </c>
    </row>
    <row r="199" spans="1:17" x14ac:dyDescent="0.3">
      <c r="A199">
        <v>2024030772</v>
      </c>
      <c r="B199">
        <v>184.47531291857101</v>
      </c>
      <c r="C199">
        <v>106.69137684171599</v>
      </c>
      <c r="D199">
        <v>100.866888365433</v>
      </c>
      <c r="E199">
        <v>77.783936076855497</v>
      </c>
      <c r="F199">
        <v>0.99803149606299202</v>
      </c>
      <c r="G199">
        <v>2224.3826153650198</v>
      </c>
      <c r="H199">
        <v>129.21211002399801</v>
      </c>
      <c r="I199">
        <v>40.654590984974902</v>
      </c>
      <c r="J199">
        <v>44.063216988039997</v>
      </c>
      <c r="K199">
        <v>32.551391254968699</v>
      </c>
      <c r="L199">
        <v>41.097152798628599</v>
      </c>
      <c r="M199">
        <v>129.21211002399801</v>
      </c>
      <c r="N199">
        <v>60</v>
      </c>
      <c r="O199">
        <v>1</v>
      </c>
      <c r="P199">
        <v>12.5</v>
      </c>
      <c r="Q199">
        <f t="shared" si="3"/>
        <v>0</v>
      </c>
    </row>
    <row r="200" spans="1:17" x14ac:dyDescent="0.3">
      <c r="A200">
        <v>2024030775</v>
      </c>
      <c r="B200">
        <v>176.471014492753</v>
      </c>
      <c r="C200">
        <v>110.41233071988501</v>
      </c>
      <c r="D200">
        <v>87.210798289379895</v>
      </c>
      <c r="E200">
        <v>66.058683772867596</v>
      </c>
      <c r="F200">
        <v>1</v>
      </c>
      <c r="G200">
        <v>1823.5435123939301</v>
      </c>
      <c r="H200">
        <v>127.440073573039</v>
      </c>
      <c r="I200">
        <v>56.220298220298197</v>
      </c>
      <c r="J200">
        <v>57.373173277661799</v>
      </c>
      <c r="K200">
        <v>36.976620370370298</v>
      </c>
      <c r="L200">
        <v>47.411993602937699</v>
      </c>
      <c r="M200">
        <v>127.440073573039</v>
      </c>
      <c r="N200">
        <v>50</v>
      </c>
      <c r="O200">
        <v>1</v>
      </c>
      <c r="P200">
        <v>10.9</v>
      </c>
      <c r="Q200">
        <f t="shared" si="3"/>
        <v>0</v>
      </c>
    </row>
    <row r="201" spans="1:17" x14ac:dyDescent="0.3">
      <c r="A201">
        <v>2024030774</v>
      </c>
      <c r="B201">
        <v>177.047836905048</v>
      </c>
      <c r="C201">
        <v>106.887109719881</v>
      </c>
      <c r="D201">
        <v>102.333533991492</v>
      </c>
      <c r="E201">
        <v>70.181274580624404</v>
      </c>
      <c r="F201">
        <v>0.98990748528174899</v>
      </c>
      <c r="G201">
        <v>1897.71924805606</v>
      </c>
      <c r="H201">
        <v>127.348202824133</v>
      </c>
      <c r="I201">
        <v>43.337556306306297</v>
      </c>
      <c r="J201">
        <v>46.5627677100494</v>
      </c>
      <c r="K201">
        <v>33.322009907997099</v>
      </c>
      <c r="L201">
        <v>42.927451274914603</v>
      </c>
      <c r="M201">
        <v>127.348202824133</v>
      </c>
      <c r="N201">
        <v>37</v>
      </c>
      <c r="O201">
        <v>1</v>
      </c>
      <c r="P201">
        <v>12.4</v>
      </c>
      <c r="Q201">
        <f t="shared" si="3"/>
        <v>0</v>
      </c>
    </row>
    <row r="202" spans="1:17" x14ac:dyDescent="0.3">
      <c r="A202">
        <v>2024030776</v>
      </c>
      <c r="B202">
        <v>159.816869102851</v>
      </c>
      <c r="C202">
        <v>91.750977427930906</v>
      </c>
      <c r="D202">
        <v>85.065422509513596</v>
      </c>
      <c r="E202">
        <v>68.266068915185301</v>
      </c>
      <c r="F202">
        <v>0.87737158722813502</v>
      </c>
      <c r="G202">
        <v>1916.59648943613</v>
      </c>
      <c r="H202">
        <v>111.200436976538</v>
      </c>
      <c r="I202">
        <v>39.839208773991302</v>
      </c>
      <c r="J202">
        <v>41.125986471251402</v>
      </c>
      <c r="K202">
        <v>31.089089089089001</v>
      </c>
      <c r="L202">
        <v>38.334642557391902</v>
      </c>
      <c r="M202">
        <v>111.200436976538</v>
      </c>
      <c r="N202">
        <v>51</v>
      </c>
      <c r="O202">
        <v>1</v>
      </c>
      <c r="P202">
        <v>12.1</v>
      </c>
      <c r="Q202">
        <f t="shared" si="3"/>
        <v>0</v>
      </c>
    </row>
    <row r="203" spans="1:17" x14ac:dyDescent="0.3">
      <c r="A203">
        <v>2024030777</v>
      </c>
      <c r="B203">
        <v>169.019707375335</v>
      </c>
      <c r="C203">
        <v>108.754354533691</v>
      </c>
      <c r="D203">
        <v>110.006519359012</v>
      </c>
      <c r="E203">
        <v>60.2908330845028</v>
      </c>
      <c r="F203">
        <v>0.99572203672787896</v>
      </c>
      <c r="G203">
        <v>1618.2465303792701</v>
      </c>
      <c r="H203">
        <v>126.81274543918001</v>
      </c>
      <c r="I203">
        <v>52.0896580483736</v>
      </c>
      <c r="J203">
        <v>48.607868568957997</v>
      </c>
      <c r="K203">
        <v>37.170088566827602</v>
      </c>
      <c r="L203">
        <v>47.3189737788272</v>
      </c>
      <c r="M203">
        <v>126.81274543918001</v>
      </c>
      <c r="N203">
        <v>50</v>
      </c>
      <c r="O203">
        <v>0</v>
      </c>
      <c r="P203">
        <v>14.9</v>
      </c>
      <c r="Q203">
        <f t="shared" si="3"/>
        <v>0</v>
      </c>
    </row>
    <row r="204" spans="1:17" x14ac:dyDescent="0.3">
      <c r="A204">
        <v>2024030778</v>
      </c>
      <c r="B204">
        <v>183.98769230769199</v>
      </c>
      <c r="C204">
        <v>113.613426573426</v>
      </c>
      <c r="D204">
        <v>120.12402797202699</v>
      </c>
      <c r="E204">
        <v>70.374265734265705</v>
      </c>
      <c r="F204">
        <v>0.99676956209619505</v>
      </c>
      <c r="G204">
        <v>1729.3313238359899</v>
      </c>
      <c r="H204">
        <v>135.58289635166699</v>
      </c>
      <c r="I204">
        <v>60.870351758793902</v>
      </c>
      <c r="J204">
        <v>54.857405703771803</v>
      </c>
      <c r="K204">
        <v>38.882441435632899</v>
      </c>
      <c r="L204">
        <v>51.769373882622403</v>
      </c>
      <c r="M204">
        <v>135.58289635166699</v>
      </c>
      <c r="N204">
        <v>40</v>
      </c>
      <c r="O204">
        <v>1</v>
      </c>
      <c r="P204">
        <v>11.5</v>
      </c>
      <c r="Q204">
        <f t="shared" si="3"/>
        <v>0</v>
      </c>
    </row>
    <row r="205" spans="1:17" x14ac:dyDescent="0.3">
      <c r="A205">
        <v>2024030779</v>
      </c>
      <c r="B205">
        <v>161.058489205581</v>
      </c>
      <c r="C205">
        <v>92.540060228188494</v>
      </c>
      <c r="D205">
        <v>86.406922000254397</v>
      </c>
      <c r="E205">
        <v>68.518428977393199</v>
      </c>
      <c r="F205">
        <v>1</v>
      </c>
      <c r="G205">
        <v>2783.35799249192</v>
      </c>
      <c r="H205">
        <v>112.23959833912301</v>
      </c>
      <c r="I205">
        <v>52.969139465875301</v>
      </c>
      <c r="J205">
        <v>56.119777158774298</v>
      </c>
      <c r="K205">
        <v>31.5580178516466</v>
      </c>
      <c r="L205">
        <v>40.154179007242</v>
      </c>
      <c r="M205">
        <v>112.23959833912301</v>
      </c>
      <c r="N205">
        <v>55</v>
      </c>
      <c r="O205">
        <v>1</v>
      </c>
      <c r="P205">
        <v>8.5</v>
      </c>
      <c r="Q205">
        <f t="shared" si="3"/>
        <v>1</v>
      </c>
    </row>
    <row r="206" spans="1:17" x14ac:dyDescent="0.3">
      <c r="A206">
        <v>2024030780</v>
      </c>
      <c r="B206">
        <v>119.30179870932299</v>
      </c>
      <c r="C206">
        <v>68.765618563778602</v>
      </c>
      <c r="D206">
        <v>66.160373472470098</v>
      </c>
      <c r="E206">
        <v>50.547896928921197</v>
      </c>
      <c r="F206">
        <v>0.89418254764292804</v>
      </c>
      <c r="G206">
        <v>2355.0835309342701</v>
      </c>
      <c r="H206">
        <v>83.505392560095004</v>
      </c>
      <c r="I206">
        <v>45.008321775311998</v>
      </c>
      <c r="J206">
        <v>47.442776735459603</v>
      </c>
      <c r="K206">
        <v>30.3952111918213</v>
      </c>
      <c r="L206">
        <v>38.035751035470597</v>
      </c>
      <c r="M206">
        <v>83.505392560095004</v>
      </c>
      <c r="N206">
        <v>62</v>
      </c>
      <c r="O206">
        <v>1</v>
      </c>
      <c r="P206">
        <v>9.1999999999999993</v>
      </c>
      <c r="Q206">
        <f t="shared" si="3"/>
        <v>1</v>
      </c>
    </row>
    <row r="207" spans="1:17" x14ac:dyDescent="0.3">
      <c r="A207">
        <v>202403081</v>
      </c>
      <c r="B207">
        <v>172.977416105603</v>
      </c>
      <c r="C207">
        <v>119.623707787732</v>
      </c>
      <c r="D207">
        <v>128.04590998250501</v>
      </c>
      <c r="E207">
        <v>53.353708317870897</v>
      </c>
      <c r="F207">
        <v>0.93981073943661897</v>
      </c>
      <c r="G207">
        <v>1224.9863766998999</v>
      </c>
      <c r="H207">
        <v>136.47343353090599</v>
      </c>
      <c r="I207">
        <v>42.870044519821903</v>
      </c>
      <c r="J207">
        <v>44.1092636579572</v>
      </c>
      <c r="K207">
        <v>35.197333333333297</v>
      </c>
      <c r="L207">
        <v>45.249674190190099</v>
      </c>
      <c r="M207">
        <v>136.47343353090599</v>
      </c>
      <c r="N207">
        <v>65</v>
      </c>
      <c r="O207">
        <v>1</v>
      </c>
      <c r="P207">
        <v>10.8</v>
      </c>
      <c r="Q207">
        <f t="shared" si="3"/>
        <v>0</v>
      </c>
    </row>
    <row r="208" spans="1:17" x14ac:dyDescent="0.3">
      <c r="A208">
        <v>202403082</v>
      </c>
      <c r="B208">
        <v>166.11130033510901</v>
      </c>
      <c r="C208">
        <v>100.604845355161</v>
      </c>
      <c r="D208">
        <v>96.3466461572268</v>
      </c>
      <c r="E208">
        <v>65.506454979948302</v>
      </c>
      <c r="F208">
        <v>0.88298347476551997</v>
      </c>
      <c r="G208">
        <v>1741.20423918962</v>
      </c>
      <c r="H208">
        <v>119.969471495787</v>
      </c>
      <c r="I208">
        <v>53.940476190476097</v>
      </c>
      <c r="J208">
        <v>51.761710794297301</v>
      </c>
      <c r="K208">
        <v>35.705442176870697</v>
      </c>
      <c r="L208">
        <v>44.300229592401202</v>
      </c>
      <c r="M208">
        <v>119.969471495787</v>
      </c>
      <c r="N208">
        <v>82</v>
      </c>
      <c r="O208">
        <v>1</v>
      </c>
      <c r="P208">
        <v>10.5</v>
      </c>
      <c r="Q208">
        <f t="shared" si="3"/>
        <v>0</v>
      </c>
    </row>
    <row r="209" spans="1:17" x14ac:dyDescent="0.3">
      <c r="A209">
        <v>202403083</v>
      </c>
      <c r="B209">
        <v>174.58921030405401</v>
      </c>
      <c r="C209">
        <v>104.064558699324</v>
      </c>
      <c r="D209">
        <v>99.153927364864799</v>
      </c>
      <c r="E209">
        <v>70.524651604729698</v>
      </c>
      <c r="F209">
        <v>0.92263157894736803</v>
      </c>
      <c r="G209">
        <v>2017.03570526253</v>
      </c>
      <c r="H209">
        <v>124.55774202057501</v>
      </c>
      <c r="I209">
        <v>51.785442435775401</v>
      </c>
      <c r="J209">
        <v>48.956837800999502</v>
      </c>
      <c r="K209">
        <v>33.696504119349797</v>
      </c>
      <c r="L209">
        <v>44.497432473551598</v>
      </c>
      <c r="M209">
        <v>124.55774202057501</v>
      </c>
      <c r="N209">
        <v>67</v>
      </c>
      <c r="O209">
        <v>0</v>
      </c>
      <c r="P209">
        <v>13.2</v>
      </c>
      <c r="Q209">
        <f t="shared" si="3"/>
        <v>0</v>
      </c>
    </row>
    <row r="210" spans="1:17" x14ac:dyDescent="0.3">
      <c r="A210">
        <v>202403085</v>
      </c>
      <c r="B210">
        <v>167.15830622967201</v>
      </c>
      <c r="C210">
        <v>105.75713034776</v>
      </c>
      <c r="D210">
        <v>97.091318488866605</v>
      </c>
      <c r="E210">
        <v>61.401175881911399</v>
      </c>
      <c r="F210">
        <v>0.98795180722891496</v>
      </c>
      <c r="G210">
        <v>1639.1372424313099</v>
      </c>
      <c r="H210">
        <v>123.165718572232</v>
      </c>
      <c r="I210">
        <v>50.774840085287799</v>
      </c>
      <c r="J210">
        <v>50.517391304347797</v>
      </c>
      <c r="K210">
        <v>36.324093324093297</v>
      </c>
      <c r="L210">
        <v>47.210538942461199</v>
      </c>
      <c r="M210">
        <v>123.165718572232</v>
      </c>
      <c r="N210">
        <v>70</v>
      </c>
      <c r="O210">
        <v>0</v>
      </c>
      <c r="P210">
        <v>3.7</v>
      </c>
      <c r="Q210">
        <f t="shared" si="3"/>
        <v>1</v>
      </c>
    </row>
    <row r="211" spans="1:17" x14ac:dyDescent="0.3">
      <c r="A211">
        <v>202403084</v>
      </c>
      <c r="B211">
        <v>178.14568973234199</v>
      </c>
      <c r="C211">
        <v>114.938904305791</v>
      </c>
      <c r="D211">
        <v>114.718422701638</v>
      </c>
      <c r="E211">
        <v>63.206785426550802</v>
      </c>
      <c r="F211">
        <v>0.99494060712714405</v>
      </c>
      <c r="G211">
        <v>1529.69103856322</v>
      </c>
      <c r="H211">
        <v>133.626088509802</v>
      </c>
      <c r="I211">
        <v>53.851073345259302</v>
      </c>
      <c r="J211">
        <v>52.363191385217803</v>
      </c>
      <c r="K211">
        <v>36.082358674463897</v>
      </c>
      <c r="L211">
        <v>42.995461335899499</v>
      </c>
      <c r="M211">
        <v>133.626088509802</v>
      </c>
      <c r="N211">
        <v>68</v>
      </c>
      <c r="O211">
        <v>0</v>
      </c>
      <c r="P211">
        <v>12.5</v>
      </c>
      <c r="Q211">
        <f t="shared" si="3"/>
        <v>0</v>
      </c>
    </row>
    <row r="212" spans="1:17" x14ac:dyDescent="0.3">
      <c r="A212">
        <v>202403086</v>
      </c>
      <c r="B212">
        <v>166.51155246983799</v>
      </c>
      <c r="C212">
        <v>100.404734805372</v>
      </c>
      <c r="D212">
        <v>95.349305713635303</v>
      </c>
      <c r="E212">
        <v>66.106817664466107</v>
      </c>
      <c r="F212">
        <v>0.94413965087281704</v>
      </c>
      <c r="G212">
        <v>1431.6925759594801</v>
      </c>
      <c r="H212">
        <v>119.53933477125599</v>
      </c>
      <c r="I212">
        <v>41.478329393222999</v>
      </c>
      <c r="J212">
        <v>43.657439446366702</v>
      </c>
      <c r="K212">
        <v>31.482740021574902</v>
      </c>
      <c r="L212">
        <v>37.774094338914303</v>
      </c>
      <c r="M212">
        <v>119.53933477125599</v>
      </c>
      <c r="N212">
        <v>45</v>
      </c>
      <c r="O212">
        <v>0</v>
      </c>
      <c r="P212">
        <v>14.1</v>
      </c>
      <c r="Q212">
        <f t="shared" si="3"/>
        <v>0</v>
      </c>
    </row>
    <row r="213" spans="1:17" x14ac:dyDescent="0.3">
      <c r="A213">
        <v>202403087</v>
      </c>
      <c r="B213">
        <v>159.43127272727199</v>
      </c>
      <c r="C213">
        <v>97.160387878787802</v>
      </c>
      <c r="D213">
        <v>95.491442424242393</v>
      </c>
      <c r="E213">
        <v>62.270884848484798</v>
      </c>
      <c r="F213">
        <v>0.953438903332545</v>
      </c>
      <c r="G213">
        <v>1607.0397361913599</v>
      </c>
      <c r="H213">
        <v>115.416940789473</v>
      </c>
      <c r="I213">
        <v>46.602049530315902</v>
      </c>
      <c r="J213">
        <v>43.7768907563025</v>
      </c>
      <c r="K213">
        <v>32.8888888888888</v>
      </c>
      <c r="L213">
        <v>41.5954053230951</v>
      </c>
      <c r="M213">
        <v>115.416940789473</v>
      </c>
      <c r="N213">
        <v>32</v>
      </c>
      <c r="O213">
        <v>1</v>
      </c>
      <c r="P213">
        <v>11.4</v>
      </c>
      <c r="Q213">
        <f t="shared" si="3"/>
        <v>0</v>
      </c>
    </row>
    <row r="214" spans="1:17" x14ac:dyDescent="0.3">
      <c r="A214">
        <v>202403088</v>
      </c>
      <c r="B214">
        <v>165.77783407932799</v>
      </c>
      <c r="C214">
        <v>112.806998282802</v>
      </c>
      <c r="D214">
        <v>119.428539256256</v>
      </c>
      <c r="E214">
        <v>52.970835796526103</v>
      </c>
      <c r="F214">
        <v>0.985012307979933</v>
      </c>
      <c r="G214">
        <v>2667.92817347254</v>
      </c>
      <c r="H214">
        <v>129.37309737500999</v>
      </c>
      <c r="I214">
        <v>47.043648208469001</v>
      </c>
      <c r="J214">
        <v>45.760083449234997</v>
      </c>
      <c r="K214">
        <v>34.346289752650101</v>
      </c>
      <c r="L214">
        <v>45.121787427737402</v>
      </c>
      <c r="M214">
        <v>129.37309737500999</v>
      </c>
      <c r="N214">
        <v>77</v>
      </c>
      <c r="O214">
        <v>0</v>
      </c>
      <c r="P214">
        <v>14</v>
      </c>
      <c r="Q214">
        <f t="shared" si="3"/>
        <v>0</v>
      </c>
    </row>
    <row r="215" spans="1:17" x14ac:dyDescent="0.3">
      <c r="A215">
        <v>202403089</v>
      </c>
      <c r="B215">
        <v>175.69976141416299</v>
      </c>
      <c r="C215">
        <v>115.192983407439</v>
      </c>
      <c r="D215">
        <v>120.473592885804</v>
      </c>
      <c r="E215">
        <v>60.5067780067237</v>
      </c>
      <c r="F215">
        <v>0.985209531635168</v>
      </c>
      <c r="G215">
        <v>1615.30920253301</v>
      </c>
      <c r="H215">
        <v>133.78740114830401</v>
      </c>
      <c r="I215">
        <v>47.365643325284502</v>
      </c>
      <c r="J215">
        <v>50.363123993558702</v>
      </c>
      <c r="K215">
        <v>32.251019367991802</v>
      </c>
      <c r="L215">
        <v>40.362229427729098</v>
      </c>
      <c r="M215">
        <v>133.78740114830401</v>
      </c>
      <c r="N215">
        <v>60</v>
      </c>
      <c r="O215">
        <v>1</v>
      </c>
      <c r="P215">
        <v>11.5</v>
      </c>
      <c r="Q215">
        <f t="shared" si="3"/>
        <v>0</v>
      </c>
    </row>
    <row r="216" spans="1:17" x14ac:dyDescent="0.3">
      <c r="A216">
        <v>2024030810</v>
      </c>
      <c r="B216">
        <v>133.283033858941</v>
      </c>
      <c r="C216">
        <v>78.524752475247496</v>
      </c>
      <c r="D216">
        <v>77.592287006478401</v>
      </c>
      <c r="E216">
        <v>54.758281383693898</v>
      </c>
      <c r="F216">
        <v>0.926423857247616</v>
      </c>
      <c r="G216">
        <v>2040.9404572480901</v>
      </c>
      <c r="H216">
        <v>94.374514327343306</v>
      </c>
      <c r="I216">
        <v>42.743995633187701</v>
      </c>
      <c r="J216">
        <v>40.5319418089816</v>
      </c>
      <c r="K216">
        <v>31.401111111111099</v>
      </c>
      <c r="L216">
        <v>34.575124316250502</v>
      </c>
      <c r="M216">
        <v>94.374514327343306</v>
      </c>
      <c r="N216">
        <v>76</v>
      </c>
      <c r="O216">
        <v>1</v>
      </c>
      <c r="P216">
        <v>13.5</v>
      </c>
      <c r="Q216">
        <f t="shared" si="3"/>
        <v>0</v>
      </c>
    </row>
    <row r="217" spans="1:17" x14ac:dyDescent="0.3">
      <c r="A217">
        <v>2024030811</v>
      </c>
      <c r="B217">
        <v>189.93258426966199</v>
      </c>
      <c r="C217">
        <v>119.370731167321</v>
      </c>
      <c r="D217">
        <v>119.92068412021899</v>
      </c>
      <c r="E217">
        <v>70.561853102341203</v>
      </c>
      <c r="F217">
        <v>0.99602385685884598</v>
      </c>
      <c r="G217">
        <v>1929.1417631367599</v>
      </c>
      <c r="H217">
        <v>140.98619210034099</v>
      </c>
      <c r="I217">
        <v>45.1514567782326</v>
      </c>
      <c r="J217">
        <v>49.257452574525701</v>
      </c>
      <c r="K217">
        <v>39.608780108780103</v>
      </c>
      <c r="L217">
        <v>55.503475283810097</v>
      </c>
      <c r="M217">
        <v>140.98619210034099</v>
      </c>
      <c r="N217">
        <v>39</v>
      </c>
      <c r="O217">
        <v>0</v>
      </c>
      <c r="P217">
        <v>14.8</v>
      </c>
      <c r="Q217">
        <f t="shared" si="3"/>
        <v>0</v>
      </c>
    </row>
    <row r="218" spans="1:17" x14ac:dyDescent="0.3">
      <c r="A218">
        <v>2024030812</v>
      </c>
      <c r="B218">
        <v>170.38403957275401</v>
      </c>
      <c r="C218">
        <v>116.471414813517</v>
      </c>
      <c r="D218">
        <v>125.52271931360499</v>
      </c>
      <c r="E218">
        <v>53.9126247592365</v>
      </c>
      <c r="F218">
        <v>0.93478738841739595</v>
      </c>
      <c r="G218">
        <v>2179.39618231342</v>
      </c>
      <c r="H218">
        <v>133.61260393872999</v>
      </c>
      <c r="I218">
        <v>49.060634041243397</v>
      </c>
      <c r="J218">
        <v>50.774256778830399</v>
      </c>
      <c r="K218">
        <v>36.775577557755703</v>
      </c>
      <c r="L218">
        <v>47.435494025468401</v>
      </c>
      <c r="M218">
        <v>133.61260393872999</v>
      </c>
      <c r="N218">
        <v>65</v>
      </c>
      <c r="O218">
        <v>0</v>
      </c>
      <c r="P218">
        <v>12.9</v>
      </c>
      <c r="Q218">
        <f t="shared" si="3"/>
        <v>0</v>
      </c>
    </row>
    <row r="219" spans="1:17" x14ac:dyDescent="0.3">
      <c r="A219">
        <v>2024030813</v>
      </c>
      <c r="B219">
        <v>158.41955704137001</v>
      </c>
      <c r="C219">
        <v>94.428690824428301</v>
      </c>
      <c r="D219">
        <v>93.287087338069298</v>
      </c>
      <c r="E219">
        <v>63.990866216942202</v>
      </c>
      <c r="F219">
        <v>0.94722222222222197</v>
      </c>
      <c r="G219">
        <v>1740.0309977674101</v>
      </c>
      <c r="H219">
        <v>113.388245823389</v>
      </c>
      <c r="I219">
        <v>52.436300174519999</v>
      </c>
      <c r="J219">
        <v>51.0580182529335</v>
      </c>
      <c r="K219">
        <v>34.077982996188801</v>
      </c>
      <c r="L219">
        <v>44.277239949945901</v>
      </c>
      <c r="M219">
        <v>113.388245823389</v>
      </c>
      <c r="N219">
        <v>38</v>
      </c>
      <c r="O219">
        <v>0</v>
      </c>
      <c r="P219">
        <v>13.8</v>
      </c>
      <c r="Q219">
        <f t="shared" si="3"/>
        <v>0</v>
      </c>
    </row>
    <row r="220" spans="1:17" x14ac:dyDescent="0.3">
      <c r="A220">
        <v>2024030814</v>
      </c>
      <c r="B220">
        <v>172.83311352895899</v>
      </c>
      <c r="C220">
        <v>114.76816133641</v>
      </c>
      <c r="D220">
        <v>117.016979887899</v>
      </c>
      <c r="E220">
        <v>58.064952192548603</v>
      </c>
      <c r="F220">
        <v>0.99626865671641796</v>
      </c>
      <c r="G220">
        <v>1669.04393968048</v>
      </c>
      <c r="H220">
        <v>132.307147562582</v>
      </c>
      <c r="I220">
        <v>45.011846901579503</v>
      </c>
      <c r="J220">
        <v>49.459926470588201</v>
      </c>
      <c r="K220">
        <v>35.783344931570397</v>
      </c>
      <c r="L220">
        <v>46.237739649001099</v>
      </c>
      <c r="M220">
        <v>132.307147562582</v>
      </c>
      <c r="N220">
        <v>53</v>
      </c>
      <c r="O220">
        <v>1</v>
      </c>
      <c r="P220">
        <v>9</v>
      </c>
      <c r="Q220">
        <f t="shared" si="3"/>
        <v>1</v>
      </c>
    </row>
    <row r="221" spans="1:17" x14ac:dyDescent="0.3">
      <c r="A221">
        <v>2024030815</v>
      </c>
      <c r="B221">
        <v>165.13626503648101</v>
      </c>
      <c r="C221">
        <v>106.526128968645</v>
      </c>
      <c r="D221">
        <v>110.64267402879101</v>
      </c>
      <c r="E221">
        <v>58.610136067836699</v>
      </c>
      <c r="F221">
        <v>0.98539508176257595</v>
      </c>
      <c r="G221">
        <v>1667.4606241960701</v>
      </c>
      <c r="H221">
        <v>124.46900561742299</v>
      </c>
      <c r="I221">
        <v>42.333032762248202</v>
      </c>
      <c r="J221">
        <v>44.344213649851604</v>
      </c>
      <c r="K221">
        <v>29.965882895343402</v>
      </c>
      <c r="L221">
        <v>39.936682207161503</v>
      </c>
      <c r="M221">
        <v>124.46900561742299</v>
      </c>
      <c r="N221">
        <v>23</v>
      </c>
      <c r="O221">
        <v>1</v>
      </c>
      <c r="P221">
        <v>12.9</v>
      </c>
      <c r="Q221">
        <f t="shared" si="3"/>
        <v>0</v>
      </c>
    </row>
    <row r="222" spans="1:17" x14ac:dyDescent="0.3">
      <c r="A222">
        <v>2024030816</v>
      </c>
      <c r="B222">
        <v>168.60461198884701</v>
      </c>
      <c r="C222">
        <v>105.910490241635</v>
      </c>
      <c r="D222">
        <v>105.62401254646799</v>
      </c>
      <c r="E222">
        <v>62.694121747211803</v>
      </c>
      <c r="F222">
        <v>0.91886001676445905</v>
      </c>
      <c r="G222">
        <v>2031.5540369728601</v>
      </c>
      <c r="H222">
        <v>124.625667828106</v>
      </c>
      <c r="I222">
        <v>50.915575620767399</v>
      </c>
      <c r="J222">
        <v>48.465766634522602</v>
      </c>
      <c r="K222">
        <v>34.934042553191397</v>
      </c>
      <c r="L222">
        <v>44.429223287940999</v>
      </c>
      <c r="M222">
        <v>124.625667828106</v>
      </c>
      <c r="N222">
        <v>80</v>
      </c>
      <c r="O222">
        <v>1</v>
      </c>
      <c r="P222">
        <v>10.9</v>
      </c>
      <c r="Q222">
        <f t="shared" si="3"/>
        <v>0</v>
      </c>
    </row>
    <row r="223" spans="1:17" x14ac:dyDescent="0.3">
      <c r="A223">
        <v>2024030817</v>
      </c>
      <c r="B223">
        <v>182.81545064377599</v>
      </c>
      <c r="C223">
        <v>112.922081847307</v>
      </c>
      <c r="D223">
        <v>110.71764492534599</v>
      </c>
      <c r="E223">
        <v>69.893368796469801</v>
      </c>
      <c r="F223">
        <v>0.86793611793611702</v>
      </c>
      <c r="G223">
        <v>1875.253415746</v>
      </c>
      <c r="H223">
        <v>133.58642124321</v>
      </c>
      <c r="I223">
        <v>46.574328749181397</v>
      </c>
      <c r="J223">
        <v>52.945454545454503</v>
      </c>
      <c r="K223">
        <v>35.0635890472957</v>
      </c>
      <c r="L223">
        <v>43.476527583519399</v>
      </c>
      <c r="M223">
        <v>133.58642124321</v>
      </c>
      <c r="N223">
        <v>49</v>
      </c>
      <c r="O223">
        <v>1</v>
      </c>
      <c r="P223">
        <v>10.5</v>
      </c>
      <c r="Q223">
        <f t="shared" si="3"/>
        <v>0</v>
      </c>
    </row>
    <row r="224" spans="1:17" x14ac:dyDescent="0.3">
      <c r="A224">
        <v>2024030818</v>
      </c>
      <c r="B224">
        <v>168.27702815816701</v>
      </c>
      <c r="C224">
        <v>112.63424515351301</v>
      </c>
      <c r="D224">
        <v>114.966719121438</v>
      </c>
      <c r="E224">
        <v>55.6427830046539</v>
      </c>
      <c r="F224">
        <v>0.99672076478434801</v>
      </c>
      <c r="G224">
        <v>2366.0315589627799</v>
      </c>
      <c r="H224">
        <v>129.41771432392599</v>
      </c>
      <c r="I224">
        <v>41.4960350936392</v>
      </c>
      <c r="J224">
        <v>41.402776143982997</v>
      </c>
      <c r="K224">
        <v>28.538800705467299</v>
      </c>
      <c r="L224">
        <v>31.780129317396302</v>
      </c>
      <c r="M224">
        <v>129.41771432392599</v>
      </c>
      <c r="N224">
        <v>66</v>
      </c>
      <c r="O224">
        <v>1</v>
      </c>
      <c r="P224">
        <v>11.5</v>
      </c>
      <c r="Q224">
        <f t="shared" si="3"/>
        <v>0</v>
      </c>
    </row>
    <row r="225" spans="1:17" x14ac:dyDescent="0.3">
      <c r="A225">
        <v>2024030819</v>
      </c>
      <c r="B225">
        <v>164.212816020025</v>
      </c>
      <c r="C225">
        <v>108.544580725907</v>
      </c>
      <c r="D225">
        <v>110.167709637046</v>
      </c>
      <c r="E225">
        <v>55.668235294117601</v>
      </c>
      <c r="F225">
        <v>0.99073189375119397</v>
      </c>
      <c r="G225">
        <v>1274.4764975744699</v>
      </c>
      <c r="H225">
        <v>125.361836183618</v>
      </c>
      <c r="I225">
        <v>40.013593749999998</v>
      </c>
      <c r="J225">
        <v>41.281643729404898</v>
      </c>
      <c r="K225">
        <v>29.7822685788787</v>
      </c>
      <c r="L225">
        <v>36.051632003882801</v>
      </c>
      <c r="M225">
        <v>125.361836183618</v>
      </c>
      <c r="N225">
        <v>67</v>
      </c>
      <c r="O225">
        <v>1</v>
      </c>
      <c r="P225">
        <v>9.9</v>
      </c>
      <c r="Q225">
        <f t="shared" si="3"/>
        <v>1</v>
      </c>
    </row>
    <row r="226" spans="1:17" x14ac:dyDescent="0.3">
      <c r="A226">
        <v>2024030820</v>
      </c>
      <c r="B226">
        <v>171.010061118946</v>
      </c>
      <c r="C226">
        <v>110.912411847672</v>
      </c>
      <c r="D226">
        <v>113.89370004701399</v>
      </c>
      <c r="E226">
        <v>60.097649271274001</v>
      </c>
      <c r="F226">
        <v>0.90616729489132997</v>
      </c>
      <c r="G226">
        <v>2148.69735820293</v>
      </c>
      <c r="H226">
        <v>129.22553850485701</v>
      </c>
      <c r="I226">
        <v>42.370807348727404</v>
      </c>
      <c r="J226">
        <v>43.374675324675302</v>
      </c>
      <c r="K226">
        <v>34.1974390747624</v>
      </c>
      <c r="L226">
        <v>43.927302617734298</v>
      </c>
      <c r="M226">
        <v>129.22553850485701</v>
      </c>
      <c r="N226">
        <v>68</v>
      </c>
      <c r="O226">
        <v>1</v>
      </c>
      <c r="P226">
        <v>13.9</v>
      </c>
      <c r="Q226">
        <f t="shared" si="3"/>
        <v>0</v>
      </c>
    </row>
    <row r="227" spans="1:17" x14ac:dyDescent="0.3">
      <c r="A227">
        <v>2024030822</v>
      </c>
      <c r="B227">
        <v>169.84595219737801</v>
      </c>
      <c r="C227">
        <v>107.76535594962699</v>
      </c>
      <c r="D227">
        <v>107.068876895399</v>
      </c>
      <c r="E227">
        <v>62.080596247751203</v>
      </c>
      <c r="F227">
        <v>0.95399515738498697</v>
      </c>
      <c r="G227">
        <v>1718.11073035288</v>
      </c>
      <c r="H227">
        <v>126.26395730706</v>
      </c>
      <c r="I227">
        <v>46.3662773285414</v>
      </c>
      <c r="J227">
        <v>45.5459968602825</v>
      </c>
      <c r="K227">
        <v>33.902824228911101</v>
      </c>
      <c r="L227">
        <v>42.404062021607999</v>
      </c>
      <c r="M227">
        <v>126.26395730706</v>
      </c>
      <c r="N227">
        <v>59</v>
      </c>
      <c r="O227">
        <v>1</v>
      </c>
      <c r="P227">
        <v>11.8</v>
      </c>
      <c r="Q227">
        <f t="shared" si="3"/>
        <v>0</v>
      </c>
    </row>
    <row r="228" spans="1:17" x14ac:dyDescent="0.3">
      <c r="A228">
        <v>2024030823</v>
      </c>
      <c r="B228">
        <v>167.214584936308</v>
      </c>
      <c r="C228">
        <v>106.962682739163</v>
      </c>
      <c r="D228">
        <v>113.70936992391201</v>
      </c>
      <c r="E228">
        <v>60.251902197144503</v>
      </c>
      <c r="F228">
        <v>0.97926223241590205</v>
      </c>
      <c r="G228">
        <v>1931.78899529406</v>
      </c>
      <c r="H228">
        <v>125.59962438108199</v>
      </c>
      <c r="I228">
        <v>40.544821767559498</v>
      </c>
      <c r="J228">
        <v>38.585119538334702</v>
      </c>
      <c r="K228">
        <v>30.692820256538301</v>
      </c>
      <c r="L228">
        <v>39.106498759712302</v>
      </c>
      <c r="M228">
        <v>125.59962438108199</v>
      </c>
      <c r="N228">
        <v>73</v>
      </c>
      <c r="O228">
        <v>0</v>
      </c>
      <c r="P228">
        <v>14.1</v>
      </c>
      <c r="Q228">
        <f t="shared" si="3"/>
        <v>0</v>
      </c>
    </row>
    <row r="229" spans="1:17" x14ac:dyDescent="0.3">
      <c r="A229">
        <v>2024030825</v>
      </c>
      <c r="B229">
        <v>182.95806622360701</v>
      </c>
      <c r="C229">
        <v>120.831559136622</v>
      </c>
      <c r="D229">
        <v>123.78674351585001</v>
      </c>
      <c r="E229">
        <v>62.126507086984603</v>
      </c>
      <c r="F229">
        <v>0.89280125195618099</v>
      </c>
      <c r="G229">
        <v>1822.6999544395801</v>
      </c>
      <c r="H229">
        <v>139.80061115355201</v>
      </c>
      <c r="I229">
        <v>52.559659090909001</v>
      </c>
      <c r="J229">
        <v>52.734791524265198</v>
      </c>
      <c r="K229">
        <v>37.683211129911598</v>
      </c>
      <c r="L229">
        <v>52.729915757444203</v>
      </c>
      <c r="M229">
        <v>139.80061115355201</v>
      </c>
      <c r="N229">
        <v>44</v>
      </c>
      <c r="O229">
        <v>1</v>
      </c>
      <c r="P229">
        <v>10.5</v>
      </c>
      <c r="Q229">
        <f t="shared" si="3"/>
        <v>0</v>
      </c>
    </row>
    <row r="230" spans="1:17" x14ac:dyDescent="0.3">
      <c r="A230">
        <v>2024030826</v>
      </c>
      <c r="B230">
        <v>169.387806444706</v>
      </c>
      <c r="C230">
        <v>103.365753131356</v>
      </c>
      <c r="D230">
        <v>101.274702922599</v>
      </c>
      <c r="E230">
        <v>66.022053313349701</v>
      </c>
      <c r="F230">
        <v>0.98010107391029599</v>
      </c>
      <c r="G230">
        <v>2047.0715262972001</v>
      </c>
      <c r="H230">
        <v>122.840089849181</v>
      </c>
      <c r="I230">
        <v>52.885220924327001</v>
      </c>
      <c r="J230">
        <v>52.211111111111101</v>
      </c>
      <c r="K230">
        <v>34.496415770609303</v>
      </c>
      <c r="L230">
        <v>42.863564497652199</v>
      </c>
      <c r="M230">
        <v>122.840089849181</v>
      </c>
      <c r="N230">
        <v>34</v>
      </c>
      <c r="O230">
        <v>0</v>
      </c>
      <c r="P230">
        <v>14</v>
      </c>
      <c r="Q230">
        <f t="shared" si="3"/>
        <v>0</v>
      </c>
    </row>
    <row r="231" spans="1:17" x14ac:dyDescent="0.3">
      <c r="A231">
        <v>2024030827</v>
      </c>
      <c r="B231">
        <v>186.09102413450199</v>
      </c>
      <c r="C231">
        <v>121.510485401789</v>
      </c>
      <c r="D231">
        <v>123.02178432613201</v>
      </c>
      <c r="E231">
        <v>64.580538732712597</v>
      </c>
      <c r="F231">
        <v>0.99573105656350003</v>
      </c>
      <c r="G231">
        <v>2515.9195201367202</v>
      </c>
      <c r="H231">
        <v>140.96200243979499</v>
      </c>
      <c r="I231">
        <v>51.930914704747202</v>
      </c>
      <c r="J231">
        <v>52.363497712252098</v>
      </c>
      <c r="K231">
        <v>37.448519948519902</v>
      </c>
      <c r="L231">
        <v>50.944309985294304</v>
      </c>
      <c r="M231">
        <v>140.96200243979499</v>
      </c>
      <c r="N231">
        <v>45</v>
      </c>
      <c r="O231">
        <v>1</v>
      </c>
      <c r="P231">
        <v>12.1</v>
      </c>
      <c r="Q231">
        <f t="shared" si="3"/>
        <v>0</v>
      </c>
    </row>
    <row r="232" spans="1:17" x14ac:dyDescent="0.3">
      <c r="A232">
        <v>2024030828</v>
      </c>
      <c r="B232">
        <v>189.59235745812899</v>
      </c>
      <c r="C232">
        <v>121.100731604087</v>
      </c>
      <c r="D232">
        <v>120.5455589818</v>
      </c>
      <c r="E232">
        <v>68.491625854041899</v>
      </c>
      <c r="F232">
        <v>0.889931740614334</v>
      </c>
      <c r="G232">
        <v>2466.5431642775702</v>
      </c>
      <c r="H232">
        <v>142.57854840635</v>
      </c>
      <c r="I232">
        <v>83.978590544157001</v>
      </c>
      <c r="J232">
        <v>87.382433668801397</v>
      </c>
      <c r="K232">
        <v>41.380064628386698</v>
      </c>
      <c r="L232">
        <v>56.598426439292297</v>
      </c>
      <c r="M232">
        <v>142.57854840635</v>
      </c>
      <c r="N232">
        <v>36</v>
      </c>
      <c r="O232">
        <v>1</v>
      </c>
      <c r="P232">
        <v>10.5</v>
      </c>
      <c r="Q232">
        <f t="shared" si="3"/>
        <v>0</v>
      </c>
    </row>
    <row r="233" spans="1:17" x14ac:dyDescent="0.3">
      <c r="A233">
        <v>2024030829</v>
      </c>
      <c r="B233">
        <v>170.25226331831999</v>
      </c>
      <c r="C233">
        <v>109.707565624857</v>
      </c>
      <c r="D233">
        <v>114.882762385696</v>
      </c>
      <c r="E233">
        <v>60.544697693462503</v>
      </c>
      <c r="F233">
        <v>0.99583999999999995</v>
      </c>
      <c r="G233">
        <v>1870.9555642810999</v>
      </c>
      <c r="H233">
        <v>128.30077716674899</v>
      </c>
      <c r="I233">
        <v>41.540284360189503</v>
      </c>
      <c r="J233">
        <v>40.196964132696699</v>
      </c>
      <c r="K233">
        <v>29.669467787114801</v>
      </c>
      <c r="L233">
        <v>31.679211845409998</v>
      </c>
      <c r="M233">
        <v>128.30077716674899</v>
      </c>
      <c r="N233">
        <v>37</v>
      </c>
      <c r="O233">
        <v>1</v>
      </c>
      <c r="P233">
        <v>12.4</v>
      </c>
      <c r="Q233">
        <f t="shared" si="3"/>
        <v>0</v>
      </c>
    </row>
    <row r="234" spans="1:17" x14ac:dyDescent="0.3">
      <c r="A234">
        <v>2024030830</v>
      </c>
      <c r="B234">
        <v>164.91810195353099</v>
      </c>
      <c r="C234">
        <v>108.524332447115</v>
      </c>
      <c r="D234">
        <v>106.840191885331</v>
      </c>
      <c r="E234">
        <v>56.393769506415403</v>
      </c>
      <c r="F234">
        <v>0.84785540868626896</v>
      </c>
      <c r="G234">
        <v>1676.7053717761</v>
      </c>
      <c r="H234">
        <v>125.03269519086599</v>
      </c>
      <c r="I234">
        <v>42.108251324753901</v>
      </c>
      <c r="J234">
        <v>41.428042980447401</v>
      </c>
      <c r="K234">
        <v>33.734278959810801</v>
      </c>
      <c r="L234">
        <v>39.778295003277101</v>
      </c>
      <c r="M234">
        <v>125.03269519086599</v>
      </c>
      <c r="N234">
        <v>76</v>
      </c>
      <c r="O234">
        <v>1</v>
      </c>
      <c r="P234">
        <v>9.8000000000000007</v>
      </c>
      <c r="Q234">
        <f t="shared" si="3"/>
        <v>1</v>
      </c>
    </row>
    <row r="235" spans="1:17" x14ac:dyDescent="0.3">
      <c r="A235">
        <v>2024030831</v>
      </c>
      <c r="B235">
        <v>173.786698190789</v>
      </c>
      <c r="C235">
        <v>117.99840666118401</v>
      </c>
      <c r="D235">
        <v>120.228978207236</v>
      </c>
      <c r="E235">
        <v>55.854081003289402</v>
      </c>
      <c r="F235">
        <v>0.96586749633967695</v>
      </c>
      <c r="G235">
        <v>1692.9058143573</v>
      </c>
      <c r="H235">
        <v>134.82908045386799</v>
      </c>
      <c r="I235">
        <v>45.043829578844203</v>
      </c>
      <c r="J235">
        <v>42.163542180562402</v>
      </c>
      <c r="K235">
        <v>37.795975503062103</v>
      </c>
      <c r="L235">
        <v>45.168855533624303</v>
      </c>
      <c r="M235">
        <v>134.82908045386799</v>
      </c>
      <c r="N235">
        <v>67</v>
      </c>
      <c r="O235">
        <v>0</v>
      </c>
      <c r="P235">
        <v>9.8000000000000007</v>
      </c>
      <c r="Q235">
        <f t="shared" si="3"/>
        <v>1</v>
      </c>
    </row>
    <row r="236" spans="1:17" x14ac:dyDescent="0.3">
      <c r="A236">
        <v>2024030832</v>
      </c>
      <c r="B236">
        <v>201.256214149139</v>
      </c>
      <c r="C236">
        <v>147.96001574626001</v>
      </c>
      <c r="D236">
        <v>135.87014958947199</v>
      </c>
      <c r="E236">
        <v>53.296198402879298</v>
      </c>
      <c r="F236">
        <v>0.765356265356265</v>
      </c>
      <c r="G236">
        <v>2247.5196692160298</v>
      </c>
      <c r="H236">
        <v>163.21896388626101</v>
      </c>
      <c r="I236">
        <v>63.453935599284399</v>
      </c>
      <c r="J236">
        <v>69.188012295081904</v>
      </c>
      <c r="K236">
        <v>45.883636363636299</v>
      </c>
      <c r="L236">
        <v>62.8127035936038</v>
      </c>
      <c r="M236">
        <v>163.21896388626101</v>
      </c>
      <c r="N236">
        <v>73</v>
      </c>
      <c r="O236">
        <v>1</v>
      </c>
      <c r="P236">
        <v>12.1</v>
      </c>
      <c r="Q236">
        <f t="shared" si="3"/>
        <v>0</v>
      </c>
    </row>
    <row r="237" spans="1:17" x14ac:dyDescent="0.3">
      <c r="A237">
        <v>2024030833</v>
      </c>
      <c r="B237">
        <v>167.91407362651501</v>
      </c>
      <c r="C237">
        <v>103.426481377584</v>
      </c>
      <c r="D237">
        <v>98.874153036122706</v>
      </c>
      <c r="E237">
        <v>64.487592248931804</v>
      </c>
      <c r="F237">
        <v>0.96516956920256602</v>
      </c>
      <c r="G237">
        <v>2555.6348177090899</v>
      </c>
      <c r="H237">
        <v>122.18991110727499</v>
      </c>
      <c r="I237">
        <v>46.104682274247402</v>
      </c>
      <c r="J237">
        <v>49.477825464949902</v>
      </c>
      <c r="K237">
        <v>36.488279418659097</v>
      </c>
      <c r="L237">
        <v>46.775073168648198</v>
      </c>
      <c r="M237">
        <v>122.18991110727499</v>
      </c>
      <c r="N237">
        <v>63</v>
      </c>
      <c r="O237">
        <v>1</v>
      </c>
      <c r="P237">
        <v>10.8</v>
      </c>
      <c r="Q237">
        <f t="shared" si="3"/>
        <v>0</v>
      </c>
    </row>
    <row r="238" spans="1:17" x14ac:dyDescent="0.3">
      <c r="A238">
        <v>2024030834</v>
      </c>
      <c r="B238">
        <v>189.12082663157301</v>
      </c>
      <c r="C238">
        <v>116.450455719647</v>
      </c>
      <c r="D238">
        <v>118.119071989082</v>
      </c>
      <c r="E238">
        <v>72.670370911926696</v>
      </c>
      <c r="F238">
        <v>0.99309607156748303</v>
      </c>
      <c r="G238">
        <v>2486.5119701775602</v>
      </c>
      <c r="H238">
        <v>138.351656920077</v>
      </c>
      <c r="I238">
        <v>60.708695652173901</v>
      </c>
      <c r="J238">
        <v>56.931202600216601</v>
      </c>
      <c r="K238">
        <v>40.188806888068797</v>
      </c>
      <c r="L238">
        <v>55.379390261746302</v>
      </c>
      <c r="M238">
        <v>138.351656920077</v>
      </c>
      <c r="N238">
        <v>35</v>
      </c>
      <c r="O238">
        <v>0</v>
      </c>
      <c r="P238">
        <v>15.2</v>
      </c>
      <c r="Q238">
        <f t="shared" si="3"/>
        <v>0</v>
      </c>
    </row>
    <row r="239" spans="1:17" x14ac:dyDescent="0.3">
      <c r="A239">
        <v>2024030835</v>
      </c>
      <c r="B239">
        <v>173.58441624884799</v>
      </c>
      <c r="C239">
        <v>110.70474777448</v>
      </c>
      <c r="D239">
        <v>115.859971349636</v>
      </c>
      <c r="E239">
        <v>62.879668474368103</v>
      </c>
      <c r="F239">
        <v>0.99700528479154404</v>
      </c>
      <c r="G239">
        <v>2014.9167340855799</v>
      </c>
      <c r="H239">
        <v>130.075542144026</v>
      </c>
      <c r="I239">
        <v>61.579692307692298</v>
      </c>
      <c r="J239">
        <v>54.720156555772903</v>
      </c>
      <c r="K239">
        <v>38.476504172156297</v>
      </c>
      <c r="L239">
        <v>49.763405985069497</v>
      </c>
      <c r="M239">
        <v>130.075542144026</v>
      </c>
      <c r="N239">
        <v>48</v>
      </c>
      <c r="O239">
        <v>1</v>
      </c>
      <c r="P239">
        <v>10.1</v>
      </c>
      <c r="Q239">
        <f t="shared" si="3"/>
        <v>1</v>
      </c>
    </row>
    <row r="240" spans="1:17" x14ac:dyDescent="0.3">
      <c r="A240">
        <v>2024030836</v>
      </c>
      <c r="B240">
        <v>191.702634670246</v>
      </c>
      <c r="C240">
        <v>125.17251216647</v>
      </c>
      <c r="D240">
        <v>125.51988588689299</v>
      </c>
      <c r="E240">
        <v>66.5301225037758</v>
      </c>
      <c r="F240">
        <v>0.965682137834036</v>
      </c>
      <c r="G240">
        <v>2105.7111070808901</v>
      </c>
      <c r="H240">
        <v>145.25615131395401</v>
      </c>
      <c r="I240">
        <v>63.7810256410256</v>
      </c>
      <c r="J240">
        <v>64.942769545222205</v>
      </c>
      <c r="K240">
        <v>42.274143302180597</v>
      </c>
      <c r="L240">
        <v>60.304743485153999</v>
      </c>
      <c r="M240">
        <v>145.25615131395401</v>
      </c>
      <c r="N240">
        <v>38</v>
      </c>
      <c r="O240">
        <v>0</v>
      </c>
      <c r="P240">
        <v>15.1</v>
      </c>
      <c r="Q240">
        <f t="shared" si="3"/>
        <v>0</v>
      </c>
    </row>
    <row r="241" spans="1:17" x14ac:dyDescent="0.3">
      <c r="A241">
        <v>2024030837</v>
      </c>
      <c r="B241">
        <v>179.12925480358001</v>
      </c>
      <c r="C241">
        <v>107.513142140372</v>
      </c>
      <c r="D241">
        <v>106.157192542334</v>
      </c>
      <c r="E241">
        <v>71.616112663207701</v>
      </c>
      <c r="F241">
        <v>0.96885964912280698</v>
      </c>
      <c r="G241">
        <v>2816.4985687799499</v>
      </c>
      <c r="H241">
        <v>128.729256895372</v>
      </c>
      <c r="I241">
        <v>64.293721973094094</v>
      </c>
      <c r="J241">
        <v>60.173531989482903</v>
      </c>
      <c r="K241">
        <v>37.501256913021599</v>
      </c>
      <c r="L241">
        <v>49.1710143744194</v>
      </c>
      <c r="M241">
        <v>128.729256895372</v>
      </c>
      <c r="N241">
        <v>53</v>
      </c>
      <c r="O241">
        <v>1</v>
      </c>
      <c r="P241">
        <v>11.3</v>
      </c>
      <c r="Q241">
        <f t="shared" si="3"/>
        <v>0</v>
      </c>
    </row>
    <row r="242" spans="1:17" x14ac:dyDescent="0.3">
      <c r="A242">
        <v>2024030838</v>
      </c>
      <c r="B242">
        <v>180.93705749948799</v>
      </c>
      <c r="C242">
        <v>108.916513198281</v>
      </c>
      <c r="D242">
        <v>114.41051770001999</v>
      </c>
      <c r="E242">
        <v>72.020544301207195</v>
      </c>
      <c r="F242">
        <v>0.99806534823731696</v>
      </c>
      <c r="G242">
        <v>2194.9461781479299</v>
      </c>
      <c r="H242">
        <v>131.06456364305799</v>
      </c>
      <c r="I242">
        <v>44.555662805662799</v>
      </c>
      <c r="J242">
        <v>40.762080727686097</v>
      </c>
      <c r="K242">
        <v>31.655178603482302</v>
      </c>
      <c r="L242">
        <v>44.829254061959197</v>
      </c>
      <c r="M242">
        <v>131.06456364305799</v>
      </c>
      <c r="N242">
        <v>60</v>
      </c>
      <c r="O242">
        <v>0</v>
      </c>
      <c r="P242">
        <v>13.8</v>
      </c>
      <c r="Q242">
        <f t="shared" si="3"/>
        <v>0</v>
      </c>
    </row>
    <row r="243" spans="1:17" x14ac:dyDescent="0.3">
      <c r="A243">
        <v>2024030839</v>
      </c>
      <c r="B243">
        <v>176.88923973767299</v>
      </c>
      <c r="C243">
        <v>111.89549429196001</v>
      </c>
      <c r="D243">
        <v>111.835499149866</v>
      </c>
      <c r="E243">
        <v>64.993745445712904</v>
      </c>
      <c r="F243">
        <v>0.93935860058308995</v>
      </c>
      <c r="G243">
        <v>1822.9636470349101</v>
      </c>
      <c r="H243">
        <v>131.25400485436799</v>
      </c>
      <c r="I243">
        <v>41.075128952679897</v>
      </c>
      <c r="J243">
        <v>40.700050581689403</v>
      </c>
      <c r="K243">
        <v>33.522090618537298</v>
      </c>
      <c r="L243">
        <v>44.264217579079499</v>
      </c>
      <c r="M243">
        <v>131.25400485436799</v>
      </c>
      <c r="N243">
        <v>74</v>
      </c>
      <c r="O243">
        <v>1</v>
      </c>
      <c r="P243">
        <v>10.4</v>
      </c>
      <c r="Q243">
        <f t="shared" si="3"/>
        <v>1</v>
      </c>
    </row>
    <row r="244" spans="1:17" x14ac:dyDescent="0.3">
      <c r="A244">
        <v>2024030840</v>
      </c>
      <c r="B244">
        <v>163.70611003594101</v>
      </c>
      <c r="C244">
        <v>98.461432126071301</v>
      </c>
      <c r="D244">
        <v>94.883789512487297</v>
      </c>
      <c r="E244">
        <v>65.244677909870006</v>
      </c>
      <c r="F244">
        <v>0.97133629390391596</v>
      </c>
      <c r="G244">
        <v>1814.76681247073</v>
      </c>
      <c r="H244">
        <v>117.68562517200201</v>
      </c>
      <c r="I244">
        <v>38.653554570161603</v>
      </c>
      <c r="J244">
        <v>40.538327828958799</v>
      </c>
      <c r="K244">
        <v>30.805665060592698</v>
      </c>
      <c r="L244">
        <v>36.735281160579</v>
      </c>
      <c r="M244">
        <v>117.68562517200201</v>
      </c>
      <c r="N244">
        <v>78</v>
      </c>
      <c r="O244">
        <v>1</v>
      </c>
      <c r="P244">
        <v>9.3000000000000007</v>
      </c>
      <c r="Q244">
        <f t="shared" si="3"/>
        <v>1</v>
      </c>
    </row>
    <row r="245" spans="1:17" x14ac:dyDescent="0.3">
      <c r="A245">
        <v>2024030842</v>
      </c>
      <c r="B245">
        <v>141.00495693971499</v>
      </c>
      <c r="C245">
        <v>96.526236731423893</v>
      </c>
      <c r="D245">
        <v>107.980973362707</v>
      </c>
      <c r="E245">
        <v>44.478720208291598</v>
      </c>
      <c r="F245">
        <v>0.67077061110557201</v>
      </c>
      <c r="G245">
        <v>1481.37748301223</v>
      </c>
      <c r="H245">
        <v>110.937912087912</v>
      </c>
      <c r="I245">
        <v>39.592987280852498</v>
      </c>
      <c r="J245">
        <v>39.426951733074098</v>
      </c>
      <c r="K245">
        <v>29.208691294387101</v>
      </c>
      <c r="L245">
        <v>30.608991045513001</v>
      </c>
      <c r="M245">
        <v>110.937912087912</v>
      </c>
      <c r="N245">
        <v>87</v>
      </c>
      <c r="O245">
        <v>0</v>
      </c>
      <c r="P245">
        <v>12.4</v>
      </c>
      <c r="Q245">
        <f t="shared" si="3"/>
        <v>0</v>
      </c>
    </row>
    <row r="246" spans="1:17" x14ac:dyDescent="0.3">
      <c r="A246">
        <v>2024030844</v>
      </c>
      <c r="B246">
        <v>167.51752929455799</v>
      </c>
      <c r="C246">
        <v>112.32022391954</v>
      </c>
      <c r="D246">
        <v>112.05792494900101</v>
      </c>
      <c r="E246">
        <v>55.197305375017699</v>
      </c>
      <c r="F246">
        <v>0.89363885088919204</v>
      </c>
      <c r="G246">
        <v>2214.4127337569298</v>
      </c>
      <c r="H246">
        <v>128.764036418816</v>
      </c>
      <c r="I246">
        <v>47.274737223631703</v>
      </c>
      <c r="J246">
        <v>44.358439551950497</v>
      </c>
      <c r="K246">
        <v>34.656818668379302</v>
      </c>
      <c r="L246">
        <v>43.758893878361903</v>
      </c>
      <c r="M246">
        <v>128.764036418816</v>
      </c>
      <c r="N246">
        <v>55</v>
      </c>
      <c r="O246">
        <v>1</v>
      </c>
      <c r="P246">
        <v>10.4</v>
      </c>
      <c r="Q246">
        <f t="shared" si="3"/>
        <v>1</v>
      </c>
    </row>
    <row r="247" spans="1:17" x14ac:dyDescent="0.3">
      <c r="A247">
        <v>2024030845</v>
      </c>
      <c r="B247">
        <v>170.96943831248399</v>
      </c>
      <c r="C247">
        <v>105.59583026735299</v>
      </c>
      <c r="D247">
        <v>102.827765513858</v>
      </c>
      <c r="E247">
        <v>65.373608045131206</v>
      </c>
      <c r="F247">
        <v>1</v>
      </c>
      <c r="G247">
        <v>1637.3879737857301</v>
      </c>
      <c r="H247">
        <v>124.746005293598</v>
      </c>
      <c r="I247">
        <v>41.589193190229402</v>
      </c>
      <c r="J247">
        <v>44.342693236714901</v>
      </c>
      <c r="K247">
        <v>33.09962447537</v>
      </c>
      <c r="L247">
        <v>43.7298094218703</v>
      </c>
      <c r="M247">
        <v>124.746005293598</v>
      </c>
      <c r="N247">
        <v>55</v>
      </c>
      <c r="O247">
        <v>0</v>
      </c>
      <c r="P247">
        <v>15.4</v>
      </c>
      <c r="Q247">
        <f t="shared" si="3"/>
        <v>0</v>
      </c>
    </row>
    <row r="248" spans="1:17" x14ac:dyDescent="0.3">
      <c r="A248">
        <v>2024030844</v>
      </c>
      <c r="B248">
        <v>197.774857142857</v>
      </c>
      <c r="C248">
        <v>122.217469387755</v>
      </c>
      <c r="D248">
        <v>113.189387755102</v>
      </c>
      <c r="E248">
        <v>75.557387755101999</v>
      </c>
      <c r="F248">
        <v>0.99874843554443005</v>
      </c>
      <c r="G248">
        <v>2029.66258915872</v>
      </c>
      <c r="H248">
        <v>143.70314198738799</v>
      </c>
      <c r="I248">
        <v>62.633524537922199</v>
      </c>
      <c r="J248">
        <v>69.825373134328302</v>
      </c>
      <c r="K248">
        <v>36.846270928462701</v>
      </c>
      <c r="L248">
        <v>51.074452919588602</v>
      </c>
      <c r="M248">
        <v>143.70314198738799</v>
      </c>
      <c r="N248">
        <v>55</v>
      </c>
      <c r="O248">
        <v>1</v>
      </c>
      <c r="P248">
        <v>10.4</v>
      </c>
      <c r="Q248">
        <f t="shared" si="3"/>
        <v>1</v>
      </c>
    </row>
    <row r="249" spans="1:17" x14ac:dyDescent="0.3">
      <c r="A249">
        <v>2024030846</v>
      </c>
      <c r="B249">
        <v>164.92806498567799</v>
      </c>
      <c r="C249">
        <v>104.713011222237</v>
      </c>
      <c r="D249">
        <v>105.56932901347599</v>
      </c>
      <c r="E249">
        <v>60.2150537634408</v>
      </c>
      <c r="F249">
        <v>0.97606258757589903</v>
      </c>
      <c r="G249">
        <v>1986.7060611787799</v>
      </c>
      <c r="H249">
        <v>122.807840375586</v>
      </c>
      <c r="I249">
        <v>39.012520193861</v>
      </c>
      <c r="J249">
        <v>40.391022964509297</v>
      </c>
      <c r="K249">
        <v>30.3629867809932</v>
      </c>
      <c r="L249">
        <v>38.432728566344203</v>
      </c>
      <c r="M249">
        <v>122.807840375586</v>
      </c>
      <c r="N249">
        <v>55</v>
      </c>
      <c r="O249">
        <v>1</v>
      </c>
      <c r="P249">
        <v>10.1</v>
      </c>
      <c r="Q249">
        <f t="shared" si="3"/>
        <v>1</v>
      </c>
    </row>
    <row r="250" spans="1:17" x14ac:dyDescent="0.3">
      <c r="A250">
        <v>2024030847</v>
      </c>
      <c r="B250">
        <v>165.06473287446701</v>
      </c>
      <c r="C250">
        <v>102.217087293783</v>
      </c>
      <c r="D250">
        <v>102.658800393313</v>
      </c>
      <c r="E250">
        <v>62.847645580683903</v>
      </c>
      <c r="F250">
        <v>0.94753086419752997</v>
      </c>
      <c r="G250">
        <v>1799.6735504128101</v>
      </c>
      <c r="H250">
        <v>120.91069676153001</v>
      </c>
      <c r="I250">
        <v>43.3210187517492</v>
      </c>
      <c r="J250">
        <v>43.355342563010197</v>
      </c>
      <c r="K250">
        <v>33.802469135802397</v>
      </c>
      <c r="L250">
        <v>39.967502794571502</v>
      </c>
      <c r="M250">
        <v>120.91069676153001</v>
      </c>
      <c r="N250">
        <v>56</v>
      </c>
      <c r="O250">
        <v>1</v>
      </c>
      <c r="P250">
        <v>10.199999999999999</v>
      </c>
      <c r="Q250">
        <f t="shared" si="3"/>
        <v>1</v>
      </c>
    </row>
    <row r="251" spans="1:17" x14ac:dyDescent="0.3">
      <c r="A251">
        <v>2024030848</v>
      </c>
      <c r="B251">
        <v>174.365773134916</v>
      </c>
      <c r="C251">
        <v>115.212180940179</v>
      </c>
      <c r="D251">
        <v>118.73647383463</v>
      </c>
      <c r="E251">
        <v>59.1535921947373</v>
      </c>
      <c r="F251">
        <v>0.999724802201582</v>
      </c>
      <c r="G251">
        <v>1599.43704979617</v>
      </c>
      <c r="H251">
        <v>133.26305161544499</v>
      </c>
      <c r="I251">
        <v>54.4260008996851</v>
      </c>
      <c r="J251">
        <v>50.791224018475702</v>
      </c>
      <c r="K251">
        <v>36.104005167958597</v>
      </c>
      <c r="L251">
        <v>44.8224923702859</v>
      </c>
      <c r="M251">
        <v>133.26305161544499</v>
      </c>
      <c r="N251">
        <v>48</v>
      </c>
      <c r="O251">
        <v>1</v>
      </c>
      <c r="P251">
        <v>10.199999999999999</v>
      </c>
      <c r="Q251">
        <f t="shared" si="3"/>
        <v>1</v>
      </c>
    </row>
    <row r="252" spans="1:17" x14ac:dyDescent="0.3">
      <c r="A252">
        <v>2024030849</v>
      </c>
      <c r="B252">
        <v>175.530963559132</v>
      </c>
      <c r="C252">
        <v>112.005365526492</v>
      </c>
      <c r="D252">
        <v>115.898412698412</v>
      </c>
      <c r="E252">
        <v>63.525598032640197</v>
      </c>
      <c r="F252">
        <v>0.99455901121784096</v>
      </c>
      <c r="G252">
        <v>1806.6805016503099</v>
      </c>
      <c r="H252">
        <v>131.39223309648199</v>
      </c>
      <c r="I252">
        <v>42.9105860551308</v>
      </c>
      <c r="J252">
        <v>45.749536178107597</v>
      </c>
      <c r="K252">
        <v>35.237106918238901</v>
      </c>
      <c r="L252">
        <v>45.097812729350302</v>
      </c>
      <c r="M252">
        <v>131.39223309648199</v>
      </c>
      <c r="N252">
        <v>38</v>
      </c>
      <c r="O252">
        <v>1</v>
      </c>
      <c r="P252">
        <v>10.4</v>
      </c>
      <c r="Q252">
        <f t="shared" si="3"/>
        <v>1</v>
      </c>
    </row>
    <row r="253" spans="1:17" x14ac:dyDescent="0.3">
      <c r="A253">
        <v>2024030851</v>
      </c>
      <c r="B253">
        <v>166.67769669099201</v>
      </c>
      <c r="C253">
        <v>102.69114265720199</v>
      </c>
      <c r="D253">
        <v>103.39338198540401</v>
      </c>
      <c r="E253">
        <v>63.986554033789801</v>
      </c>
      <c r="F253">
        <v>0.89179365301272195</v>
      </c>
      <c r="G253">
        <v>2162.3529515334699</v>
      </c>
      <c r="H253">
        <v>121.854195804195</v>
      </c>
      <c r="I253">
        <v>56.697300402067697</v>
      </c>
      <c r="J253">
        <v>53.688567674113003</v>
      </c>
      <c r="K253">
        <v>36.546172839506099</v>
      </c>
      <c r="L253">
        <v>46.562070129041501</v>
      </c>
      <c r="M253">
        <v>121.854195804195</v>
      </c>
      <c r="N253">
        <v>52</v>
      </c>
      <c r="O253">
        <v>1</v>
      </c>
      <c r="P253">
        <v>11.8</v>
      </c>
      <c r="Q253">
        <f t="shared" si="3"/>
        <v>0</v>
      </c>
    </row>
    <row r="254" spans="1:17" x14ac:dyDescent="0.3">
      <c r="A254">
        <v>2024030852</v>
      </c>
      <c r="B254">
        <v>173.35882176649301</v>
      </c>
      <c r="C254">
        <v>111.37432033223401</v>
      </c>
      <c r="D254">
        <v>115.39024703515</v>
      </c>
      <c r="E254">
        <v>61.984501434259499</v>
      </c>
      <c r="F254">
        <v>0.95708827943784902</v>
      </c>
      <c r="G254">
        <v>1789.94931051603</v>
      </c>
      <c r="H254">
        <v>130.32013865114601</v>
      </c>
      <c r="I254">
        <v>42.506429277942601</v>
      </c>
      <c r="J254">
        <v>40.271066266703002</v>
      </c>
      <c r="K254">
        <v>35.241242937853102</v>
      </c>
      <c r="L254">
        <v>46.819898648040699</v>
      </c>
      <c r="M254">
        <v>130.32013865114601</v>
      </c>
      <c r="N254">
        <v>55</v>
      </c>
      <c r="O254">
        <v>0</v>
      </c>
      <c r="P254">
        <v>11.8</v>
      </c>
      <c r="Q254">
        <f t="shared" si="3"/>
        <v>0</v>
      </c>
    </row>
    <row r="255" spans="1:17" x14ac:dyDescent="0.3">
      <c r="A255">
        <v>2024030850</v>
      </c>
      <c r="B255">
        <v>192.41755319148899</v>
      </c>
      <c r="C255">
        <v>119.868628102836</v>
      </c>
      <c r="D255">
        <v>115.591201241134</v>
      </c>
      <c r="E255">
        <v>72.548925088652396</v>
      </c>
      <c r="F255">
        <v>0.90595373530527101</v>
      </c>
      <c r="G255">
        <v>1723.68158820757</v>
      </c>
      <c r="H255">
        <v>141.14917371358999</v>
      </c>
      <c r="I255">
        <v>42.049033474776003</v>
      </c>
      <c r="J255">
        <v>45.696436525612398</v>
      </c>
      <c r="K255">
        <v>35.1850275807722</v>
      </c>
      <c r="L255">
        <v>42.940187050739603</v>
      </c>
      <c r="M255">
        <v>141.14917371358999</v>
      </c>
      <c r="N255">
        <v>33</v>
      </c>
      <c r="O255">
        <v>1</v>
      </c>
      <c r="P255">
        <v>12.4</v>
      </c>
      <c r="Q255">
        <f t="shared" si="3"/>
        <v>0</v>
      </c>
    </row>
    <row r="256" spans="1:17" x14ac:dyDescent="0.3">
      <c r="A256">
        <v>2024030853</v>
      </c>
      <c r="B256">
        <v>172.32341809006201</v>
      </c>
      <c r="C256">
        <v>106.626310170807</v>
      </c>
      <c r="D256">
        <v>114.655813276397</v>
      </c>
      <c r="E256">
        <v>65.697107919254606</v>
      </c>
      <c r="F256">
        <v>0.99435056494350504</v>
      </c>
      <c r="G256">
        <v>1681.6423237270501</v>
      </c>
      <c r="H256">
        <v>127.06256663758801</v>
      </c>
      <c r="I256">
        <v>46.753820735233298</v>
      </c>
      <c r="J256">
        <v>44.674350377200298</v>
      </c>
      <c r="K256">
        <v>32.356558458696199</v>
      </c>
      <c r="L256">
        <v>41.708873553992099</v>
      </c>
      <c r="M256">
        <v>127.06256663758801</v>
      </c>
      <c r="N256">
        <v>31</v>
      </c>
      <c r="O256">
        <v>1</v>
      </c>
      <c r="P256">
        <v>12.2</v>
      </c>
      <c r="Q256">
        <f t="shared" si="3"/>
        <v>0</v>
      </c>
    </row>
    <row r="257" spans="1:17" x14ac:dyDescent="0.3">
      <c r="A257">
        <v>2024030854</v>
      </c>
      <c r="B257">
        <v>168.570543964942</v>
      </c>
      <c r="C257">
        <v>102.475897875583</v>
      </c>
      <c r="D257">
        <v>97.517052491187897</v>
      </c>
      <c r="E257">
        <v>66.094646089358804</v>
      </c>
      <c r="F257">
        <v>0.89993544222078703</v>
      </c>
      <c r="G257">
        <v>2559.6473225600298</v>
      </c>
      <c r="H257">
        <v>121.569158300423</v>
      </c>
      <c r="I257">
        <v>52.593627724986</v>
      </c>
      <c r="J257">
        <v>49.257615894039702</v>
      </c>
      <c r="K257">
        <v>33.972920156337203</v>
      </c>
      <c r="L257">
        <v>41.178204037194597</v>
      </c>
      <c r="M257">
        <v>121.569158300423</v>
      </c>
      <c r="N257">
        <v>32</v>
      </c>
      <c r="O257">
        <v>1</v>
      </c>
      <c r="P257">
        <v>12.4</v>
      </c>
      <c r="Q257">
        <f t="shared" si="3"/>
        <v>0</v>
      </c>
    </row>
    <row r="258" spans="1:17" x14ac:dyDescent="0.3">
      <c r="A258">
        <v>2024030855</v>
      </c>
      <c r="B258">
        <v>166.109200867216</v>
      </c>
      <c r="C258">
        <v>110.94652162336899</v>
      </c>
      <c r="D258">
        <v>115.95873112471899</v>
      </c>
      <c r="E258">
        <v>55.162679243847698</v>
      </c>
      <c r="F258">
        <v>0.99480165324470504</v>
      </c>
      <c r="G258">
        <v>2058.0387545113199</v>
      </c>
      <c r="H258">
        <v>127.959362882992</v>
      </c>
      <c r="I258">
        <v>40.354038630377502</v>
      </c>
      <c r="J258">
        <v>37.250109313511103</v>
      </c>
      <c r="K258">
        <v>31.414055080721699</v>
      </c>
      <c r="L258">
        <v>43.1083060534936</v>
      </c>
      <c r="M258">
        <v>127.959362882992</v>
      </c>
      <c r="N258">
        <v>79</v>
      </c>
      <c r="O258">
        <v>0</v>
      </c>
      <c r="P258">
        <v>13.4</v>
      </c>
      <c r="Q258">
        <f t="shared" si="3"/>
        <v>0</v>
      </c>
    </row>
    <row r="259" spans="1:17" x14ac:dyDescent="0.3">
      <c r="A259">
        <v>2024030857</v>
      </c>
      <c r="B259">
        <v>168.58537632101201</v>
      </c>
      <c r="C259">
        <v>101.89560645888</v>
      </c>
      <c r="D259">
        <v>97.200793948822493</v>
      </c>
      <c r="E259">
        <v>66.689769862131797</v>
      </c>
      <c r="F259">
        <v>0.98268656716417901</v>
      </c>
      <c r="G259">
        <v>2082.8953662132199</v>
      </c>
      <c r="H259">
        <v>121.015880654475</v>
      </c>
      <c r="I259">
        <v>44.044817927170797</v>
      </c>
      <c r="J259">
        <v>43.028106508875702</v>
      </c>
      <c r="K259">
        <v>32.937005381449801</v>
      </c>
      <c r="L259">
        <v>38.470993967778099</v>
      </c>
      <c r="M259">
        <v>121.015880654475</v>
      </c>
      <c r="N259">
        <v>29</v>
      </c>
      <c r="O259">
        <v>1</v>
      </c>
      <c r="P259">
        <v>10.7</v>
      </c>
      <c r="Q259">
        <f t="shared" ref="Q259:Q281" si="4">IF(P259&lt;10.5,1,0)</f>
        <v>0</v>
      </c>
    </row>
    <row r="260" spans="1:17" x14ac:dyDescent="0.3">
      <c r="A260">
        <v>2024030856</v>
      </c>
      <c r="B260">
        <v>199.35606685153201</v>
      </c>
      <c r="C260">
        <v>127.364310874615</v>
      </c>
      <c r="D260">
        <v>123.670688750655</v>
      </c>
      <c r="E260">
        <v>71.991755976916707</v>
      </c>
      <c r="F260">
        <v>0.92580037664783399</v>
      </c>
      <c r="G260">
        <v>1214.85832779052</v>
      </c>
      <c r="H260">
        <v>148.61578672242501</v>
      </c>
      <c r="I260">
        <v>48.109136264421501</v>
      </c>
      <c r="J260">
        <v>50.535906040268401</v>
      </c>
      <c r="K260">
        <v>38.334517465956097</v>
      </c>
      <c r="L260">
        <v>53.722956216206001</v>
      </c>
      <c r="M260">
        <v>148.61578672242501</v>
      </c>
      <c r="N260">
        <v>48</v>
      </c>
      <c r="O260">
        <v>1</v>
      </c>
      <c r="P260">
        <v>10.9</v>
      </c>
      <c r="Q260">
        <f t="shared" si="4"/>
        <v>0</v>
      </c>
    </row>
    <row r="261" spans="1:17" x14ac:dyDescent="0.3">
      <c r="A261">
        <v>2024030858</v>
      </c>
      <c r="B261">
        <v>177.12640859766199</v>
      </c>
      <c r="C261">
        <v>119.45518572621</v>
      </c>
      <c r="D261">
        <v>122.909901919866</v>
      </c>
      <c r="E261">
        <v>57.6712228714524</v>
      </c>
      <c r="F261">
        <v>0.994450779171417</v>
      </c>
      <c r="G261">
        <v>1191.77836198513</v>
      </c>
      <c r="H261">
        <v>137.04267912772499</v>
      </c>
      <c r="I261">
        <v>44.834406294706703</v>
      </c>
      <c r="J261">
        <v>46.550570342205297</v>
      </c>
      <c r="K261">
        <v>33.964285714285701</v>
      </c>
      <c r="L261">
        <v>42.535811322037198</v>
      </c>
      <c r="M261">
        <v>137.04267912772499</v>
      </c>
      <c r="N261">
        <v>33</v>
      </c>
      <c r="O261">
        <v>1</v>
      </c>
      <c r="P261">
        <v>11.4</v>
      </c>
      <c r="Q261">
        <f t="shared" si="4"/>
        <v>0</v>
      </c>
    </row>
    <row r="262" spans="1:17" x14ac:dyDescent="0.3">
      <c r="A262">
        <v>2024030859</v>
      </c>
      <c r="B262">
        <v>182.99221934049601</v>
      </c>
      <c r="C262">
        <v>116.49505107711801</v>
      </c>
      <c r="D262">
        <v>113.823638384586</v>
      </c>
      <c r="E262">
        <v>66.497168263377901</v>
      </c>
      <c r="F262">
        <v>0.96365638766519801</v>
      </c>
      <c r="G262">
        <v>2433.8785555835502</v>
      </c>
      <c r="H262">
        <v>135.99333650642501</v>
      </c>
      <c r="I262">
        <v>53.593262946204099</v>
      </c>
      <c r="J262">
        <v>54.471613545816702</v>
      </c>
      <c r="K262">
        <v>34.499343314946103</v>
      </c>
      <c r="L262">
        <v>46.672359661553799</v>
      </c>
      <c r="M262">
        <v>135.99333650642501</v>
      </c>
      <c r="N262">
        <v>24</v>
      </c>
      <c r="O262">
        <v>1</v>
      </c>
      <c r="P262">
        <v>10.9</v>
      </c>
      <c r="Q262">
        <f t="shared" si="4"/>
        <v>0</v>
      </c>
    </row>
    <row r="263" spans="1:17" x14ac:dyDescent="0.3">
      <c r="A263">
        <v>2024030860</v>
      </c>
      <c r="B263">
        <v>182.003513376227</v>
      </c>
      <c r="C263">
        <v>124.27319674906801</v>
      </c>
      <c r="D263">
        <v>130.964146630545</v>
      </c>
      <c r="E263">
        <v>57.7303166271588</v>
      </c>
      <c r="F263">
        <v>0.96889930172730598</v>
      </c>
      <c r="G263">
        <v>2085.2841659492501</v>
      </c>
      <c r="H263">
        <v>142.30264939901801</v>
      </c>
      <c r="I263">
        <v>52.71096877502</v>
      </c>
      <c r="J263">
        <v>52.078010948905103</v>
      </c>
      <c r="K263">
        <v>35.016731016731001</v>
      </c>
      <c r="L263">
        <v>49.6559686698468</v>
      </c>
      <c r="M263">
        <v>142.30264939901801</v>
      </c>
      <c r="N263">
        <v>23</v>
      </c>
      <c r="O263">
        <v>1</v>
      </c>
      <c r="P263">
        <v>11.8</v>
      </c>
      <c r="Q263">
        <f t="shared" si="4"/>
        <v>0</v>
      </c>
    </row>
    <row r="264" spans="1:17" x14ac:dyDescent="0.3">
      <c r="A264">
        <v>2024030861</v>
      </c>
      <c r="B264">
        <v>176.73295931208</v>
      </c>
      <c r="C264">
        <v>107.578859060402</v>
      </c>
      <c r="D264">
        <v>103.49533347315401</v>
      </c>
      <c r="E264">
        <v>69.154100251677804</v>
      </c>
      <c r="F264">
        <v>0.95463833265222697</v>
      </c>
      <c r="G264">
        <v>1908.3308607813001</v>
      </c>
      <c r="H264">
        <v>128.195418493007</v>
      </c>
      <c r="I264">
        <v>48.730667547918003</v>
      </c>
      <c r="J264">
        <v>50.535185185185099</v>
      </c>
      <c r="K264">
        <v>40.299704612588002</v>
      </c>
      <c r="L264">
        <v>48.779826105020298</v>
      </c>
      <c r="M264">
        <v>128.195418493007</v>
      </c>
      <c r="N264">
        <v>44</v>
      </c>
      <c r="O264">
        <v>1</v>
      </c>
      <c r="P264">
        <v>11.4</v>
      </c>
      <c r="Q264">
        <f t="shared" si="4"/>
        <v>0</v>
      </c>
    </row>
    <row r="265" spans="1:17" x14ac:dyDescent="0.3">
      <c r="A265">
        <v>2024030862</v>
      </c>
      <c r="B265">
        <v>181.47796809623401</v>
      </c>
      <c r="C265">
        <v>115.741566422594</v>
      </c>
      <c r="D265">
        <v>120.317010983263</v>
      </c>
      <c r="E265">
        <v>65.736401673640103</v>
      </c>
      <c r="F265">
        <v>0.93276703415868401</v>
      </c>
      <c r="G265">
        <v>1337.7826237752499</v>
      </c>
      <c r="H265">
        <v>135.64324359559299</v>
      </c>
      <c r="I265">
        <v>68.531714956930301</v>
      </c>
      <c r="J265">
        <v>69.883397683397604</v>
      </c>
      <c r="K265">
        <v>38.4400871459695</v>
      </c>
      <c r="L265">
        <v>51.047291631921098</v>
      </c>
      <c r="M265">
        <v>135.64324359559299</v>
      </c>
      <c r="N265">
        <v>23</v>
      </c>
      <c r="O265">
        <v>1</v>
      </c>
      <c r="P265">
        <v>11.3</v>
      </c>
      <c r="Q265">
        <f t="shared" si="4"/>
        <v>0</v>
      </c>
    </row>
    <row r="266" spans="1:17" x14ac:dyDescent="0.3">
      <c r="A266">
        <v>2024030863</v>
      </c>
      <c r="B266">
        <v>177.42067665443</v>
      </c>
      <c r="C266">
        <v>117.63027086020401</v>
      </c>
      <c r="D266">
        <v>122.99761881139</v>
      </c>
      <c r="E266">
        <v>59.790405794225599</v>
      </c>
      <c r="F266">
        <v>0.98154706430568495</v>
      </c>
      <c r="G266">
        <v>1724.7095048081801</v>
      </c>
      <c r="H266">
        <v>136.117238643126</v>
      </c>
      <c r="I266">
        <v>45.330288817575898</v>
      </c>
      <c r="J266">
        <v>43.853692522062197</v>
      </c>
      <c r="K266">
        <v>33.828608667318299</v>
      </c>
      <c r="L266">
        <v>43.841488018490402</v>
      </c>
      <c r="M266">
        <v>136.117238643126</v>
      </c>
      <c r="N266">
        <v>66</v>
      </c>
      <c r="O266">
        <v>0</v>
      </c>
      <c r="P266">
        <v>15.2</v>
      </c>
      <c r="Q266">
        <f t="shared" si="4"/>
        <v>0</v>
      </c>
    </row>
    <row r="267" spans="1:17" x14ac:dyDescent="0.3">
      <c r="A267">
        <v>2024030864</v>
      </c>
      <c r="B267">
        <v>192.05436477007001</v>
      </c>
      <c r="C267">
        <v>125.882891660171</v>
      </c>
      <c r="D267">
        <v>129.526565341647</v>
      </c>
      <c r="E267">
        <v>66.171473109898599</v>
      </c>
      <c r="F267">
        <v>0.92914798206278004</v>
      </c>
      <c r="G267">
        <v>1405.7758569866701</v>
      </c>
      <c r="H267">
        <v>145.92607003891001</v>
      </c>
      <c r="I267">
        <v>52.702015775635402</v>
      </c>
      <c r="J267">
        <v>55.9620009620009</v>
      </c>
      <c r="K267">
        <v>37.417797888386097</v>
      </c>
      <c r="L267">
        <v>49.718206007945099</v>
      </c>
      <c r="M267">
        <v>145.92607003891001</v>
      </c>
      <c r="N267">
        <v>32</v>
      </c>
      <c r="O267">
        <v>1</v>
      </c>
      <c r="P267">
        <v>8.6999999999999993</v>
      </c>
      <c r="Q267">
        <f t="shared" si="4"/>
        <v>1</v>
      </c>
    </row>
    <row r="268" spans="1:17" x14ac:dyDescent="0.3">
      <c r="A268">
        <v>2024030865</v>
      </c>
      <c r="B268">
        <v>178.383144549516</v>
      </c>
      <c r="C268">
        <v>119.99870102878501</v>
      </c>
      <c r="D268">
        <v>121.734178530603</v>
      </c>
      <c r="E268">
        <v>58.384443520731502</v>
      </c>
      <c r="F268">
        <v>0.99941972920696298</v>
      </c>
      <c r="G268">
        <v>1519.33244966845</v>
      </c>
      <c r="H268">
        <v>137.646014022331</v>
      </c>
      <c r="I268">
        <v>43.1995827538247</v>
      </c>
      <c r="J268">
        <v>44.430205949656703</v>
      </c>
      <c r="K268">
        <v>32.5409303270363</v>
      </c>
      <c r="L268">
        <v>40.995168681774103</v>
      </c>
      <c r="M268">
        <v>137.646014022331</v>
      </c>
      <c r="N268">
        <v>63</v>
      </c>
      <c r="O268">
        <v>1</v>
      </c>
      <c r="P268">
        <v>10.4</v>
      </c>
      <c r="Q268">
        <f t="shared" si="4"/>
        <v>1</v>
      </c>
    </row>
    <row r="269" spans="1:17" x14ac:dyDescent="0.3">
      <c r="A269">
        <v>2024030866</v>
      </c>
      <c r="B269">
        <v>175.30053766142399</v>
      </c>
      <c r="C269">
        <v>113.46851916989</v>
      </c>
      <c r="D269">
        <v>115.596301693382</v>
      </c>
      <c r="E269">
        <v>61.832018491532999</v>
      </c>
      <c r="F269">
        <v>0.93286799425169298</v>
      </c>
      <c r="G269">
        <v>1839.2723941888401</v>
      </c>
      <c r="H269">
        <v>132.14079132355801</v>
      </c>
      <c r="I269">
        <v>51.257272727272699</v>
      </c>
      <c r="J269">
        <v>53.540501446480199</v>
      </c>
      <c r="K269">
        <v>34.2403896787783</v>
      </c>
      <c r="L269">
        <v>43.619379942530799</v>
      </c>
      <c r="M269">
        <v>132.14079132355801</v>
      </c>
      <c r="N269">
        <v>41</v>
      </c>
      <c r="O269">
        <v>1</v>
      </c>
      <c r="P269">
        <v>10.5</v>
      </c>
      <c r="Q269">
        <f t="shared" si="4"/>
        <v>0</v>
      </c>
    </row>
    <row r="270" spans="1:17" x14ac:dyDescent="0.3">
      <c r="A270">
        <v>2024030867</v>
      </c>
      <c r="B270">
        <v>170.94206418039801</v>
      </c>
      <c r="C270">
        <v>120.37028042786901</v>
      </c>
      <c r="D270">
        <v>128.669268574732</v>
      </c>
      <c r="E270">
        <v>50.571783752529598</v>
      </c>
      <c r="F270">
        <v>0.89039218023602296</v>
      </c>
      <c r="G270">
        <v>1185.88959232608</v>
      </c>
      <c r="H270">
        <v>136.34636710176699</v>
      </c>
      <c r="I270">
        <v>50.970337078651603</v>
      </c>
      <c r="J270">
        <v>52.985473289597003</v>
      </c>
      <c r="K270">
        <v>35.240232751454599</v>
      </c>
      <c r="L270">
        <v>45.581255812074303</v>
      </c>
      <c r="M270">
        <v>136.34636710176699</v>
      </c>
      <c r="N270">
        <v>23</v>
      </c>
      <c r="O270">
        <v>1</v>
      </c>
      <c r="P270">
        <v>12.1</v>
      </c>
      <c r="Q270">
        <f t="shared" si="4"/>
        <v>0</v>
      </c>
    </row>
    <row r="271" spans="1:17" x14ac:dyDescent="0.3">
      <c r="A271">
        <v>2024030868</v>
      </c>
      <c r="B271">
        <v>189.007919966652</v>
      </c>
      <c r="C271">
        <v>122.257236811634</v>
      </c>
      <c r="D271">
        <v>121.122087906998</v>
      </c>
      <c r="E271">
        <v>66.762539947200196</v>
      </c>
      <c r="F271">
        <v>0.96927871772039098</v>
      </c>
      <c r="G271">
        <v>2484.3276823024598</v>
      </c>
      <c r="H271">
        <v>142.071534401333</v>
      </c>
      <c r="I271">
        <v>65.384102279043901</v>
      </c>
      <c r="J271">
        <v>63.261077844311302</v>
      </c>
      <c r="K271">
        <v>40.942047930283202</v>
      </c>
      <c r="L271">
        <v>52.927819139029197</v>
      </c>
      <c r="M271">
        <v>142.071534401333</v>
      </c>
      <c r="N271">
        <v>38</v>
      </c>
      <c r="O271">
        <v>1</v>
      </c>
      <c r="P271">
        <v>10.9</v>
      </c>
      <c r="Q271">
        <f t="shared" si="4"/>
        <v>0</v>
      </c>
    </row>
    <row r="272" spans="1:17" x14ac:dyDescent="0.3">
      <c r="A272">
        <v>2024030869</v>
      </c>
      <c r="B272">
        <v>165.84674063800199</v>
      </c>
      <c r="C272">
        <v>103.923343646644</v>
      </c>
      <c r="D272">
        <v>103.496852661901</v>
      </c>
      <c r="E272">
        <v>61.923396991358103</v>
      </c>
      <c r="F272">
        <v>0.94214732453092398</v>
      </c>
      <c r="G272">
        <v>2085.2671469494599</v>
      </c>
      <c r="H272">
        <v>122.356049698714</v>
      </c>
      <c r="I272">
        <v>59.676165803108802</v>
      </c>
      <c r="J272">
        <v>64.220242914979707</v>
      </c>
      <c r="K272">
        <v>34.869066249347902</v>
      </c>
      <c r="L272">
        <v>47.267473803761</v>
      </c>
      <c r="M272">
        <v>122.356049698714</v>
      </c>
      <c r="N272">
        <v>24</v>
      </c>
      <c r="O272">
        <v>1</v>
      </c>
      <c r="P272">
        <v>12.1</v>
      </c>
      <c r="Q272">
        <f t="shared" si="4"/>
        <v>0</v>
      </c>
    </row>
    <row r="273" spans="1:17" x14ac:dyDescent="0.3">
      <c r="A273">
        <v>2024030871</v>
      </c>
      <c r="B273">
        <v>163.57904085257499</v>
      </c>
      <c r="C273">
        <v>117.57474837181699</v>
      </c>
      <c r="D273">
        <v>125.194641799881</v>
      </c>
      <c r="E273">
        <v>46.004292480757798</v>
      </c>
      <c r="F273">
        <v>0.93925303734813204</v>
      </c>
      <c r="G273">
        <v>1373.03140324282</v>
      </c>
      <c r="H273">
        <v>132.16021500073899</v>
      </c>
      <c r="I273">
        <v>39.538100820632998</v>
      </c>
      <c r="J273">
        <v>39.417381574039503</v>
      </c>
      <c r="K273">
        <v>29.559502125075799</v>
      </c>
      <c r="L273">
        <v>38.949129618311197</v>
      </c>
      <c r="M273">
        <v>132.16021500073899</v>
      </c>
      <c r="N273">
        <v>68</v>
      </c>
      <c r="O273">
        <v>1</v>
      </c>
      <c r="P273">
        <v>11.5</v>
      </c>
      <c r="Q273">
        <f t="shared" si="4"/>
        <v>0</v>
      </c>
    </row>
    <row r="274" spans="1:17" x14ac:dyDescent="0.3">
      <c r="A274">
        <v>2024030872</v>
      </c>
      <c r="B274">
        <v>162.60037641154301</v>
      </c>
      <c r="C274">
        <v>97.446424090338695</v>
      </c>
      <c r="D274">
        <v>99.585445420326195</v>
      </c>
      <c r="E274">
        <v>65.1539523212045</v>
      </c>
      <c r="F274">
        <v>0.98496354799513897</v>
      </c>
      <c r="G274">
        <v>2041.6232522815701</v>
      </c>
      <c r="H274">
        <v>117.136658166464</v>
      </c>
      <c r="I274">
        <v>50.245766212308901</v>
      </c>
      <c r="J274">
        <v>47.601566098572</v>
      </c>
      <c r="K274">
        <v>34.768928220255603</v>
      </c>
      <c r="L274">
        <v>45.842577428053197</v>
      </c>
      <c r="M274">
        <v>117.136658166464</v>
      </c>
      <c r="N274">
        <v>55</v>
      </c>
      <c r="O274">
        <v>0</v>
      </c>
      <c r="P274">
        <v>16.100000000000001</v>
      </c>
      <c r="Q274">
        <f t="shared" si="4"/>
        <v>0</v>
      </c>
    </row>
    <row r="275" spans="1:17" x14ac:dyDescent="0.3">
      <c r="A275">
        <v>202403091</v>
      </c>
      <c r="B275">
        <v>160.92619158999901</v>
      </c>
      <c r="C275">
        <v>116.18805551224</v>
      </c>
      <c r="D275">
        <v>107.963979416809</v>
      </c>
      <c r="E275">
        <v>44.738136077758703</v>
      </c>
      <c r="F275">
        <v>0.7</v>
      </c>
      <c r="G275">
        <v>1317.0164123745501</v>
      </c>
      <c r="H275">
        <v>128.70775286135901</v>
      </c>
      <c r="I275">
        <v>41.888034693475198</v>
      </c>
      <c r="J275">
        <v>39.534232982734601</v>
      </c>
      <c r="K275">
        <v>33.207571801566502</v>
      </c>
      <c r="L275">
        <v>37.875919459600098</v>
      </c>
      <c r="M275">
        <v>128.70775286135901</v>
      </c>
      <c r="N275">
        <v>43</v>
      </c>
      <c r="O275">
        <v>1</v>
      </c>
      <c r="P275">
        <v>10.5</v>
      </c>
      <c r="Q275">
        <f t="shared" si="4"/>
        <v>0</v>
      </c>
    </row>
    <row r="276" spans="1:17" x14ac:dyDescent="0.3">
      <c r="A276">
        <v>202403092</v>
      </c>
      <c r="B276">
        <v>187.22356756756699</v>
      </c>
      <c r="C276">
        <v>146.715502702702</v>
      </c>
      <c r="D276">
        <v>149.684756756756</v>
      </c>
      <c r="E276">
        <v>40.508064864864799</v>
      </c>
      <c r="F276">
        <v>0.96916928347131004</v>
      </c>
      <c r="G276">
        <v>2013.86434236389</v>
      </c>
      <c r="H276">
        <v>159.13579393205899</v>
      </c>
      <c r="I276">
        <v>44.192588535962003</v>
      </c>
      <c r="J276">
        <v>41.070244250312001</v>
      </c>
      <c r="K276">
        <v>35.729275970619099</v>
      </c>
      <c r="L276">
        <v>45.094448570563998</v>
      </c>
      <c r="M276">
        <v>159.13579393205899</v>
      </c>
      <c r="N276">
        <v>48</v>
      </c>
      <c r="O276">
        <v>1</v>
      </c>
      <c r="P276">
        <v>11.2</v>
      </c>
      <c r="Q276">
        <f t="shared" si="4"/>
        <v>0</v>
      </c>
    </row>
    <row r="277" spans="1:17" x14ac:dyDescent="0.3">
      <c r="A277">
        <v>202403093</v>
      </c>
      <c r="B277">
        <v>180.22465800716299</v>
      </c>
      <c r="C277">
        <v>134.42083459198199</v>
      </c>
      <c r="D277">
        <v>134.316143788029</v>
      </c>
      <c r="E277">
        <v>45.803823415181398</v>
      </c>
      <c r="F277">
        <v>0.96605362667583305</v>
      </c>
      <c r="G277">
        <v>2065.7764167281498</v>
      </c>
      <c r="H277">
        <v>148.120208683654</v>
      </c>
      <c r="I277">
        <v>45.530345271284503</v>
      </c>
      <c r="J277">
        <v>41.832982751367197</v>
      </c>
      <c r="K277">
        <v>35.473751274209903</v>
      </c>
      <c r="L277">
        <v>46.050375191673403</v>
      </c>
      <c r="M277">
        <v>148.120208683654</v>
      </c>
      <c r="N277">
        <v>76</v>
      </c>
      <c r="O277">
        <v>1</v>
      </c>
      <c r="P277">
        <v>12.1</v>
      </c>
      <c r="Q277">
        <f t="shared" si="4"/>
        <v>0</v>
      </c>
    </row>
    <row r="278" spans="1:17" x14ac:dyDescent="0.3">
      <c r="A278">
        <v>202403094</v>
      </c>
      <c r="B278">
        <v>168.191915149089</v>
      </c>
      <c r="C278">
        <v>122.90379227536501</v>
      </c>
      <c r="D278">
        <v>117.714378627176</v>
      </c>
      <c r="E278">
        <v>45.288122873724198</v>
      </c>
      <c r="F278">
        <v>0.956315074694431</v>
      </c>
      <c r="G278">
        <v>1264.32527863269</v>
      </c>
      <c r="H278">
        <v>136.17227516378699</v>
      </c>
      <c r="I278">
        <v>43.195339360753799</v>
      </c>
      <c r="J278">
        <v>42.900655021833998</v>
      </c>
      <c r="K278">
        <v>32.785384970032197</v>
      </c>
      <c r="L278">
        <v>35.689410528536698</v>
      </c>
      <c r="M278">
        <v>136.17227516378699</v>
      </c>
      <c r="N278">
        <v>69</v>
      </c>
      <c r="O278">
        <v>1</v>
      </c>
      <c r="P278">
        <v>7.6</v>
      </c>
      <c r="Q278">
        <f t="shared" si="4"/>
        <v>1</v>
      </c>
    </row>
    <row r="279" spans="1:17" x14ac:dyDescent="0.3">
      <c r="A279">
        <v>202403095</v>
      </c>
      <c r="B279">
        <v>172.96907264011799</v>
      </c>
      <c r="C279">
        <v>129.33162794985199</v>
      </c>
      <c r="D279">
        <v>126.23128687315599</v>
      </c>
      <c r="E279">
        <v>43.637444690265397</v>
      </c>
      <c r="F279">
        <v>0.97487138899881198</v>
      </c>
      <c r="G279">
        <v>1444.5232953745999</v>
      </c>
      <c r="H279">
        <v>141.957440928561</v>
      </c>
      <c r="I279">
        <v>40.222069202960903</v>
      </c>
      <c r="J279">
        <v>38.992210489873599</v>
      </c>
      <c r="K279">
        <v>30.900828460038898</v>
      </c>
      <c r="L279">
        <v>40.036407331764003</v>
      </c>
      <c r="M279">
        <v>141.957440928561</v>
      </c>
      <c r="N279">
        <v>71</v>
      </c>
      <c r="O279">
        <v>1</v>
      </c>
      <c r="P279">
        <v>11.8</v>
      </c>
      <c r="Q279">
        <f t="shared" si="4"/>
        <v>0</v>
      </c>
    </row>
    <row r="280" spans="1:17" x14ac:dyDescent="0.3">
      <c r="A280">
        <v>202403096</v>
      </c>
      <c r="B280">
        <v>189.55548333727199</v>
      </c>
      <c r="C280">
        <v>133.53415268257999</v>
      </c>
      <c r="D280">
        <v>116.966024580477</v>
      </c>
      <c r="E280">
        <v>56.021330654691504</v>
      </c>
      <c r="F280">
        <v>0.80327868852458995</v>
      </c>
      <c r="G280">
        <v>1607.8036764497101</v>
      </c>
      <c r="H280">
        <v>149.47848617176101</v>
      </c>
      <c r="I280">
        <v>46.680967238689497</v>
      </c>
      <c r="J280">
        <v>51.166265888010898</v>
      </c>
      <c r="K280">
        <v>38.371008939974402</v>
      </c>
      <c r="L280">
        <v>51.101552534801698</v>
      </c>
      <c r="M280">
        <v>149.47848617176101</v>
      </c>
      <c r="N280">
        <v>40</v>
      </c>
      <c r="O280">
        <v>1</v>
      </c>
      <c r="P280">
        <v>10.9</v>
      </c>
      <c r="Q280">
        <f t="shared" si="4"/>
        <v>0</v>
      </c>
    </row>
    <row r="281" spans="1:17" x14ac:dyDescent="0.3">
      <c r="A281">
        <v>202403097</v>
      </c>
      <c r="B281">
        <v>180.727319170675</v>
      </c>
      <c r="C281">
        <v>133.27523521648399</v>
      </c>
      <c r="D281">
        <v>136.222103963557</v>
      </c>
      <c r="E281">
        <v>47.452083954191302</v>
      </c>
      <c r="F281">
        <v>0.99016580903373297</v>
      </c>
      <c r="G281">
        <v>1695.8217500018</v>
      </c>
      <c r="H281">
        <v>147.94534034968501</v>
      </c>
      <c r="I281">
        <v>40.6710665880966</v>
      </c>
      <c r="J281">
        <v>39.462447478991599</v>
      </c>
      <c r="K281">
        <v>31.137429504303899</v>
      </c>
      <c r="L281">
        <v>38.586770851567103</v>
      </c>
      <c r="M281">
        <v>147.94534034968501</v>
      </c>
      <c r="N281">
        <v>66</v>
      </c>
      <c r="O281">
        <v>1</v>
      </c>
      <c r="P281">
        <v>13.5</v>
      </c>
      <c r="Q28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1B11-CF8A-435C-9F80-397C7138F104}">
  <dimension ref="A1:I427"/>
  <sheetViews>
    <sheetView tabSelected="1" workbookViewId="0">
      <selection activeCell="K6" sqref="K6"/>
    </sheetView>
  </sheetViews>
  <sheetFormatPr defaultRowHeight="14.4" x14ac:dyDescent="0.3"/>
  <cols>
    <col min="1" max="1" width="14.21875" bestFit="1" customWidth="1"/>
    <col min="2" max="2" width="26.88671875" bestFit="1" customWidth="1"/>
    <col min="3" max="3" width="26.88671875" customWidth="1"/>
    <col min="4" max="4" width="12" bestFit="1" customWidth="1"/>
    <col min="7" max="7" width="15.5546875" customWidth="1"/>
  </cols>
  <sheetData>
    <row r="1" spans="1:9" x14ac:dyDescent="0.3">
      <c r="A1" t="s">
        <v>0</v>
      </c>
      <c r="B1" t="s">
        <v>17</v>
      </c>
      <c r="C1" t="s">
        <v>18</v>
      </c>
      <c r="D1" t="s">
        <v>14</v>
      </c>
      <c r="G1" t="s">
        <v>0</v>
      </c>
      <c r="H1" t="str">
        <f>VLOOKUP($G1,$A:$D,2,0)</f>
        <v>age</v>
      </c>
      <c r="I1" t="str">
        <f>VLOOKUP($G1,$A:$D,3,0)</f>
        <v>gender</v>
      </c>
    </row>
    <row r="2" spans="1:9" x14ac:dyDescent="0.3">
      <c r="A2">
        <v>202403051</v>
      </c>
      <c r="B2">
        <v>63</v>
      </c>
      <c r="C2">
        <f>IF($D2="Female",1,0)</f>
        <v>1</v>
      </c>
      <c r="D2" t="s">
        <v>15</v>
      </c>
      <c r="G2">
        <v>202403051</v>
      </c>
      <c r="H2">
        <f>VLOOKUP(G2,A:D,2,0)</f>
        <v>63</v>
      </c>
      <c r="I2">
        <f>VLOOKUP(G2,A:D,3,0)</f>
        <v>1</v>
      </c>
    </row>
    <row r="3" spans="1:9" x14ac:dyDescent="0.3">
      <c r="A3">
        <v>202403058</v>
      </c>
      <c r="B3">
        <v>42</v>
      </c>
      <c r="C3">
        <f t="shared" ref="C3:C66" si="0">IF($D3="Female",1,0)</f>
        <v>1</v>
      </c>
      <c r="D3" t="s">
        <v>15</v>
      </c>
      <c r="G3">
        <v>202403052</v>
      </c>
      <c r="H3">
        <f t="shared" ref="H3:H66" si="1">VLOOKUP(G3,A:D,2,0)</f>
        <v>63</v>
      </c>
      <c r="I3">
        <f t="shared" ref="I3:I66" si="2">VLOOKUP(G3,A:D,3,0)</f>
        <v>0</v>
      </c>
    </row>
    <row r="4" spans="1:9" x14ac:dyDescent="0.3">
      <c r="A4">
        <v>2024030512</v>
      </c>
      <c r="B4">
        <v>65</v>
      </c>
      <c r="C4">
        <f t="shared" si="0"/>
        <v>0</v>
      </c>
      <c r="D4" t="s">
        <v>16</v>
      </c>
      <c r="G4">
        <v>202403056</v>
      </c>
      <c r="H4">
        <f t="shared" si="1"/>
        <v>50</v>
      </c>
      <c r="I4">
        <f t="shared" si="2"/>
        <v>1</v>
      </c>
    </row>
    <row r="5" spans="1:9" x14ac:dyDescent="0.3">
      <c r="A5">
        <v>2024030518</v>
      </c>
      <c r="B5">
        <v>75</v>
      </c>
      <c r="C5">
        <f t="shared" si="0"/>
        <v>1</v>
      </c>
      <c r="D5" t="s">
        <v>15</v>
      </c>
      <c r="G5">
        <v>202403058</v>
      </c>
      <c r="H5">
        <f t="shared" si="1"/>
        <v>42</v>
      </c>
      <c r="I5">
        <f t="shared" si="2"/>
        <v>1</v>
      </c>
    </row>
    <row r="6" spans="1:9" x14ac:dyDescent="0.3">
      <c r="A6">
        <v>2024030522</v>
      </c>
      <c r="B6">
        <v>38</v>
      </c>
      <c r="C6">
        <f t="shared" si="0"/>
        <v>1</v>
      </c>
      <c r="D6" t="s">
        <v>15</v>
      </c>
      <c r="G6">
        <v>202403059</v>
      </c>
      <c r="H6">
        <f t="shared" si="1"/>
        <v>76</v>
      </c>
      <c r="I6">
        <f t="shared" si="2"/>
        <v>1</v>
      </c>
    </row>
    <row r="7" spans="1:9" x14ac:dyDescent="0.3">
      <c r="A7">
        <v>2024030526</v>
      </c>
      <c r="B7">
        <v>59</v>
      </c>
      <c r="C7">
        <f t="shared" si="0"/>
        <v>1</v>
      </c>
      <c r="D7" t="s">
        <v>15</v>
      </c>
      <c r="G7">
        <v>2024030511</v>
      </c>
      <c r="H7">
        <f t="shared" si="1"/>
        <v>70</v>
      </c>
      <c r="I7">
        <f t="shared" si="2"/>
        <v>0</v>
      </c>
    </row>
    <row r="8" spans="1:9" x14ac:dyDescent="0.3">
      <c r="A8">
        <v>2024030530</v>
      </c>
      <c r="B8">
        <v>52</v>
      </c>
      <c r="C8">
        <f t="shared" si="0"/>
        <v>0</v>
      </c>
      <c r="D8" t="s">
        <v>16</v>
      </c>
      <c r="G8">
        <v>2024030512</v>
      </c>
      <c r="H8">
        <f t="shared" si="1"/>
        <v>65</v>
      </c>
      <c r="I8">
        <f t="shared" si="2"/>
        <v>0</v>
      </c>
    </row>
    <row r="9" spans="1:9" x14ac:dyDescent="0.3">
      <c r="A9">
        <v>2024030542</v>
      </c>
      <c r="B9">
        <v>51</v>
      </c>
      <c r="C9">
        <f t="shared" si="0"/>
        <v>0</v>
      </c>
      <c r="D9" t="s">
        <v>16</v>
      </c>
      <c r="G9">
        <v>2024030513</v>
      </c>
      <c r="H9">
        <f t="shared" si="1"/>
        <v>30</v>
      </c>
      <c r="I9">
        <f t="shared" si="2"/>
        <v>0</v>
      </c>
    </row>
    <row r="10" spans="1:9" x14ac:dyDescent="0.3">
      <c r="A10">
        <v>2024030546</v>
      </c>
      <c r="B10">
        <v>20</v>
      </c>
      <c r="C10">
        <f t="shared" si="0"/>
        <v>1</v>
      </c>
      <c r="D10" t="s">
        <v>15</v>
      </c>
      <c r="G10">
        <v>2024030515</v>
      </c>
      <c r="H10">
        <f t="shared" si="1"/>
        <v>75</v>
      </c>
      <c r="I10">
        <f t="shared" si="2"/>
        <v>0</v>
      </c>
    </row>
    <row r="11" spans="1:9" x14ac:dyDescent="0.3">
      <c r="A11">
        <v>2024030552</v>
      </c>
      <c r="B11">
        <v>40</v>
      </c>
      <c r="C11">
        <f t="shared" si="0"/>
        <v>1</v>
      </c>
      <c r="D11" t="s">
        <v>15</v>
      </c>
      <c r="G11">
        <v>2024030516</v>
      </c>
      <c r="H11">
        <f t="shared" si="1"/>
        <v>44</v>
      </c>
      <c r="I11">
        <f t="shared" si="2"/>
        <v>1</v>
      </c>
    </row>
    <row r="12" spans="1:9" x14ac:dyDescent="0.3">
      <c r="A12">
        <v>2024030564</v>
      </c>
      <c r="B12">
        <v>76</v>
      </c>
      <c r="C12">
        <f t="shared" si="0"/>
        <v>0</v>
      </c>
      <c r="D12" t="s">
        <v>16</v>
      </c>
      <c r="G12">
        <v>2024030517</v>
      </c>
      <c r="H12">
        <f t="shared" si="1"/>
        <v>65</v>
      </c>
      <c r="I12">
        <f t="shared" si="2"/>
        <v>1</v>
      </c>
    </row>
    <row r="13" spans="1:9" x14ac:dyDescent="0.3">
      <c r="A13">
        <v>2024030510</v>
      </c>
      <c r="B13">
        <v>67</v>
      </c>
      <c r="C13">
        <f t="shared" si="0"/>
        <v>1</v>
      </c>
      <c r="D13" t="s">
        <v>15</v>
      </c>
      <c r="G13">
        <v>2024030518</v>
      </c>
      <c r="H13">
        <f t="shared" si="1"/>
        <v>75</v>
      </c>
      <c r="I13">
        <f t="shared" si="2"/>
        <v>1</v>
      </c>
    </row>
    <row r="14" spans="1:9" x14ac:dyDescent="0.3">
      <c r="A14">
        <v>2024030514</v>
      </c>
      <c r="B14">
        <v>57</v>
      </c>
      <c r="C14">
        <f t="shared" si="0"/>
        <v>0</v>
      </c>
      <c r="D14" t="s">
        <v>16</v>
      </c>
      <c r="G14">
        <v>2024030519</v>
      </c>
      <c r="H14">
        <f t="shared" si="1"/>
        <v>75</v>
      </c>
      <c r="I14">
        <f t="shared" si="2"/>
        <v>1</v>
      </c>
    </row>
    <row r="15" spans="1:9" x14ac:dyDescent="0.3">
      <c r="A15">
        <v>2024030521</v>
      </c>
      <c r="B15">
        <v>84</v>
      </c>
      <c r="C15">
        <f t="shared" si="0"/>
        <v>1</v>
      </c>
      <c r="D15" t="s">
        <v>15</v>
      </c>
      <c r="G15">
        <v>2024030520</v>
      </c>
      <c r="H15">
        <f t="shared" si="1"/>
        <v>65</v>
      </c>
      <c r="I15">
        <f t="shared" si="2"/>
        <v>1</v>
      </c>
    </row>
    <row r="16" spans="1:9" x14ac:dyDescent="0.3">
      <c r="A16">
        <v>2024030534</v>
      </c>
      <c r="B16">
        <v>36</v>
      </c>
      <c r="C16">
        <f t="shared" si="0"/>
        <v>0</v>
      </c>
      <c r="D16" t="s">
        <v>16</v>
      </c>
      <c r="G16">
        <v>2024030521</v>
      </c>
      <c r="H16">
        <f t="shared" si="1"/>
        <v>84</v>
      </c>
      <c r="I16">
        <f t="shared" si="2"/>
        <v>1</v>
      </c>
    </row>
    <row r="17" spans="1:9" x14ac:dyDescent="0.3">
      <c r="A17">
        <v>2024030537</v>
      </c>
      <c r="B17">
        <v>31</v>
      </c>
      <c r="C17">
        <f t="shared" si="0"/>
        <v>0</v>
      </c>
      <c r="D17" t="s">
        <v>16</v>
      </c>
      <c r="G17">
        <v>2024030522</v>
      </c>
      <c r="H17">
        <f t="shared" si="1"/>
        <v>38</v>
      </c>
      <c r="I17">
        <f t="shared" si="2"/>
        <v>1</v>
      </c>
    </row>
    <row r="18" spans="1:9" x14ac:dyDescent="0.3">
      <c r="A18">
        <v>2024030541</v>
      </c>
      <c r="B18">
        <v>22</v>
      </c>
      <c r="C18">
        <f t="shared" si="0"/>
        <v>0</v>
      </c>
      <c r="D18" t="s">
        <v>16</v>
      </c>
      <c r="G18">
        <v>2024030523</v>
      </c>
      <c r="H18">
        <f t="shared" si="1"/>
        <v>70</v>
      </c>
      <c r="I18">
        <f t="shared" si="2"/>
        <v>0</v>
      </c>
    </row>
    <row r="19" spans="1:9" x14ac:dyDescent="0.3">
      <c r="A19">
        <v>2024030545</v>
      </c>
      <c r="B19">
        <v>20</v>
      </c>
      <c r="C19">
        <f t="shared" si="0"/>
        <v>1</v>
      </c>
      <c r="D19" t="s">
        <v>15</v>
      </c>
      <c r="G19">
        <v>2024030524</v>
      </c>
      <c r="H19">
        <f t="shared" si="1"/>
        <v>66</v>
      </c>
      <c r="I19">
        <f t="shared" si="2"/>
        <v>0</v>
      </c>
    </row>
    <row r="20" spans="1:9" x14ac:dyDescent="0.3">
      <c r="A20">
        <v>2024030551</v>
      </c>
      <c r="B20">
        <v>37</v>
      </c>
      <c r="C20">
        <f t="shared" si="0"/>
        <v>0</v>
      </c>
      <c r="D20" t="s">
        <v>16</v>
      </c>
      <c r="G20">
        <v>2024030525</v>
      </c>
      <c r="H20">
        <f t="shared" si="1"/>
        <v>70</v>
      </c>
      <c r="I20">
        <f t="shared" si="2"/>
        <v>1</v>
      </c>
    </row>
    <row r="21" spans="1:9" x14ac:dyDescent="0.3">
      <c r="A21">
        <v>202403054</v>
      </c>
      <c r="B21">
        <v>70</v>
      </c>
      <c r="C21">
        <f t="shared" si="0"/>
        <v>0</v>
      </c>
      <c r="D21" t="s">
        <v>16</v>
      </c>
      <c r="G21">
        <v>2024030526</v>
      </c>
      <c r="H21">
        <f t="shared" si="1"/>
        <v>59</v>
      </c>
      <c r="I21">
        <f t="shared" si="2"/>
        <v>1</v>
      </c>
    </row>
    <row r="22" spans="1:9" x14ac:dyDescent="0.3">
      <c r="A22">
        <v>2024030560</v>
      </c>
      <c r="B22">
        <v>40</v>
      </c>
      <c r="C22">
        <f t="shared" si="0"/>
        <v>1</v>
      </c>
      <c r="D22" t="s">
        <v>15</v>
      </c>
      <c r="G22">
        <v>2024030528</v>
      </c>
      <c r="H22">
        <f t="shared" si="1"/>
        <v>41</v>
      </c>
      <c r="I22">
        <f t="shared" si="2"/>
        <v>1</v>
      </c>
    </row>
    <row r="23" spans="1:9" x14ac:dyDescent="0.3">
      <c r="A23">
        <v>2024030567</v>
      </c>
      <c r="B23">
        <v>32</v>
      </c>
      <c r="C23">
        <f t="shared" si="0"/>
        <v>1</v>
      </c>
      <c r="D23" t="s">
        <v>15</v>
      </c>
      <c r="G23">
        <v>2024030529</v>
      </c>
      <c r="H23">
        <f t="shared" si="1"/>
        <v>53</v>
      </c>
      <c r="I23">
        <f t="shared" si="2"/>
        <v>0</v>
      </c>
    </row>
    <row r="24" spans="1:9" x14ac:dyDescent="0.3">
      <c r="A24">
        <v>202403056</v>
      </c>
      <c r="B24">
        <v>50</v>
      </c>
      <c r="C24">
        <f t="shared" si="0"/>
        <v>1</v>
      </c>
      <c r="D24" t="s">
        <v>15</v>
      </c>
      <c r="G24">
        <v>2024030530</v>
      </c>
      <c r="H24">
        <f t="shared" si="1"/>
        <v>52</v>
      </c>
      <c r="I24">
        <f t="shared" si="2"/>
        <v>0</v>
      </c>
    </row>
    <row r="25" spans="1:9" x14ac:dyDescent="0.3">
      <c r="A25">
        <v>2024030511</v>
      </c>
      <c r="B25">
        <v>70</v>
      </c>
      <c r="C25">
        <f t="shared" si="0"/>
        <v>0</v>
      </c>
      <c r="D25" t="s">
        <v>16</v>
      </c>
      <c r="G25">
        <v>2024030532</v>
      </c>
      <c r="H25">
        <f t="shared" si="1"/>
        <v>65</v>
      </c>
      <c r="I25">
        <f t="shared" si="2"/>
        <v>0</v>
      </c>
    </row>
    <row r="26" spans="1:9" x14ac:dyDescent="0.3">
      <c r="A26">
        <v>2024030515</v>
      </c>
      <c r="B26">
        <v>75</v>
      </c>
      <c r="C26">
        <f t="shared" si="0"/>
        <v>0</v>
      </c>
      <c r="D26" t="s">
        <v>16</v>
      </c>
      <c r="G26">
        <v>2024030533</v>
      </c>
      <c r="H26">
        <f t="shared" si="1"/>
        <v>67</v>
      </c>
      <c r="I26">
        <f t="shared" si="2"/>
        <v>1</v>
      </c>
    </row>
    <row r="27" spans="1:9" x14ac:dyDescent="0.3">
      <c r="A27">
        <v>2024030517</v>
      </c>
      <c r="B27">
        <v>65</v>
      </c>
      <c r="C27">
        <f t="shared" si="0"/>
        <v>1</v>
      </c>
      <c r="D27" t="s">
        <v>15</v>
      </c>
      <c r="G27">
        <v>2024030534</v>
      </c>
      <c r="H27">
        <f t="shared" si="1"/>
        <v>36</v>
      </c>
      <c r="I27">
        <f t="shared" si="2"/>
        <v>0</v>
      </c>
    </row>
    <row r="28" spans="1:9" x14ac:dyDescent="0.3">
      <c r="A28">
        <v>2024030520</v>
      </c>
      <c r="B28">
        <v>65</v>
      </c>
      <c r="C28">
        <f t="shared" si="0"/>
        <v>1</v>
      </c>
      <c r="D28" t="s">
        <v>15</v>
      </c>
      <c r="G28">
        <v>2024030535</v>
      </c>
      <c r="H28">
        <f t="shared" si="1"/>
        <v>65</v>
      </c>
      <c r="I28">
        <f t="shared" si="2"/>
        <v>1</v>
      </c>
    </row>
    <row r="29" spans="1:9" x14ac:dyDescent="0.3">
      <c r="A29">
        <v>2024030524</v>
      </c>
      <c r="B29">
        <v>66</v>
      </c>
      <c r="C29">
        <f t="shared" si="0"/>
        <v>0</v>
      </c>
      <c r="D29" t="s">
        <v>16</v>
      </c>
      <c r="G29">
        <v>2024030536</v>
      </c>
      <c r="H29">
        <f t="shared" si="1"/>
        <v>40</v>
      </c>
      <c r="I29">
        <f t="shared" si="2"/>
        <v>0</v>
      </c>
    </row>
    <row r="30" spans="1:9" x14ac:dyDescent="0.3">
      <c r="A30">
        <v>2024030528</v>
      </c>
      <c r="B30">
        <v>41</v>
      </c>
      <c r="C30">
        <f t="shared" si="0"/>
        <v>1</v>
      </c>
      <c r="D30" t="s">
        <v>15</v>
      </c>
      <c r="G30">
        <v>2024030537</v>
      </c>
      <c r="H30">
        <f t="shared" si="1"/>
        <v>31</v>
      </c>
      <c r="I30">
        <f t="shared" si="2"/>
        <v>0</v>
      </c>
    </row>
    <row r="31" spans="1:9" x14ac:dyDescent="0.3">
      <c r="A31">
        <v>2024030533</v>
      </c>
      <c r="B31">
        <v>67</v>
      </c>
      <c r="C31">
        <f t="shared" si="0"/>
        <v>1</v>
      </c>
      <c r="D31" t="s">
        <v>15</v>
      </c>
      <c r="G31">
        <v>2024030538</v>
      </c>
      <c r="H31">
        <f t="shared" si="1"/>
        <v>35</v>
      </c>
      <c r="I31">
        <f t="shared" si="2"/>
        <v>0</v>
      </c>
    </row>
    <row r="32" spans="1:9" x14ac:dyDescent="0.3">
      <c r="A32">
        <v>2024030538</v>
      </c>
      <c r="B32">
        <v>35</v>
      </c>
      <c r="C32">
        <f t="shared" si="0"/>
        <v>0</v>
      </c>
      <c r="D32" t="s">
        <v>16</v>
      </c>
      <c r="G32">
        <v>2024030539</v>
      </c>
      <c r="H32">
        <f t="shared" si="1"/>
        <v>32</v>
      </c>
      <c r="I32">
        <f t="shared" si="2"/>
        <v>0</v>
      </c>
    </row>
    <row r="33" spans="1:9" x14ac:dyDescent="0.3">
      <c r="A33">
        <v>2024030540</v>
      </c>
      <c r="B33">
        <v>30</v>
      </c>
      <c r="C33">
        <f t="shared" si="0"/>
        <v>0</v>
      </c>
      <c r="D33" t="s">
        <v>16</v>
      </c>
      <c r="G33">
        <v>2024030540</v>
      </c>
      <c r="H33">
        <f t="shared" si="1"/>
        <v>30</v>
      </c>
      <c r="I33">
        <f t="shared" si="2"/>
        <v>0</v>
      </c>
    </row>
    <row r="34" spans="1:9" x14ac:dyDescent="0.3">
      <c r="A34">
        <v>2024030544</v>
      </c>
      <c r="B34">
        <v>57</v>
      </c>
      <c r="C34">
        <f t="shared" si="0"/>
        <v>1</v>
      </c>
      <c r="D34" t="s">
        <v>15</v>
      </c>
      <c r="G34">
        <v>2024030541</v>
      </c>
      <c r="H34">
        <f t="shared" si="1"/>
        <v>22</v>
      </c>
      <c r="I34">
        <f t="shared" si="2"/>
        <v>0</v>
      </c>
    </row>
    <row r="35" spans="1:9" x14ac:dyDescent="0.3">
      <c r="A35">
        <v>2024030547</v>
      </c>
      <c r="B35">
        <v>47</v>
      </c>
      <c r="C35">
        <f t="shared" si="0"/>
        <v>0</v>
      </c>
      <c r="D35" t="s">
        <v>16</v>
      </c>
      <c r="G35">
        <v>2024030542</v>
      </c>
      <c r="H35">
        <f t="shared" si="1"/>
        <v>51</v>
      </c>
      <c r="I35">
        <f t="shared" si="2"/>
        <v>0</v>
      </c>
    </row>
    <row r="36" spans="1:9" x14ac:dyDescent="0.3">
      <c r="A36">
        <v>2024030549</v>
      </c>
      <c r="B36">
        <v>65</v>
      </c>
      <c r="C36">
        <f t="shared" si="0"/>
        <v>0</v>
      </c>
      <c r="D36" t="s">
        <v>16</v>
      </c>
      <c r="G36">
        <v>2024030543</v>
      </c>
      <c r="H36">
        <f t="shared" si="1"/>
        <v>42</v>
      </c>
      <c r="I36">
        <f t="shared" si="2"/>
        <v>0</v>
      </c>
    </row>
    <row r="37" spans="1:9" x14ac:dyDescent="0.3">
      <c r="A37">
        <v>2024030554</v>
      </c>
      <c r="B37">
        <v>44</v>
      </c>
      <c r="C37">
        <f t="shared" si="0"/>
        <v>1</v>
      </c>
      <c r="D37" t="s">
        <v>15</v>
      </c>
      <c r="G37">
        <v>2024030544</v>
      </c>
      <c r="H37">
        <f t="shared" si="1"/>
        <v>57</v>
      </c>
      <c r="I37">
        <f t="shared" si="2"/>
        <v>1</v>
      </c>
    </row>
    <row r="38" spans="1:9" x14ac:dyDescent="0.3">
      <c r="A38">
        <v>2024030559</v>
      </c>
      <c r="B38">
        <v>56</v>
      </c>
      <c r="C38">
        <f t="shared" si="0"/>
        <v>1</v>
      </c>
      <c r="D38" t="s">
        <v>15</v>
      </c>
      <c r="G38">
        <v>2024030547</v>
      </c>
      <c r="H38">
        <f t="shared" si="1"/>
        <v>47</v>
      </c>
      <c r="I38">
        <f t="shared" si="2"/>
        <v>0</v>
      </c>
    </row>
    <row r="39" spans="1:9" x14ac:dyDescent="0.3">
      <c r="A39">
        <v>2024030563</v>
      </c>
      <c r="B39">
        <v>65</v>
      </c>
      <c r="C39">
        <f t="shared" si="0"/>
        <v>1</v>
      </c>
      <c r="D39" t="s">
        <v>15</v>
      </c>
      <c r="G39">
        <v>2024030546</v>
      </c>
      <c r="H39">
        <f t="shared" si="1"/>
        <v>20</v>
      </c>
      <c r="I39">
        <f t="shared" si="2"/>
        <v>1</v>
      </c>
    </row>
    <row r="40" spans="1:9" x14ac:dyDescent="0.3">
      <c r="A40">
        <v>2024030566</v>
      </c>
      <c r="B40">
        <v>43</v>
      </c>
      <c r="C40">
        <f t="shared" si="0"/>
        <v>0</v>
      </c>
      <c r="D40" t="s">
        <v>16</v>
      </c>
      <c r="G40">
        <v>2024030548</v>
      </c>
      <c r="H40">
        <f t="shared" si="1"/>
        <v>31</v>
      </c>
      <c r="I40">
        <f t="shared" si="2"/>
        <v>0</v>
      </c>
    </row>
    <row r="41" spans="1:9" x14ac:dyDescent="0.3">
      <c r="A41">
        <v>202403052</v>
      </c>
      <c r="B41">
        <v>63</v>
      </c>
      <c r="C41">
        <f t="shared" si="0"/>
        <v>0</v>
      </c>
      <c r="D41" t="s">
        <v>16</v>
      </c>
      <c r="G41">
        <v>2024030549</v>
      </c>
      <c r="H41">
        <f t="shared" si="1"/>
        <v>65</v>
      </c>
      <c r="I41">
        <f t="shared" si="2"/>
        <v>0</v>
      </c>
    </row>
    <row r="42" spans="1:9" x14ac:dyDescent="0.3">
      <c r="A42">
        <v>202403059</v>
      </c>
      <c r="B42">
        <v>76</v>
      </c>
      <c r="C42">
        <f t="shared" si="0"/>
        <v>1</v>
      </c>
      <c r="D42" t="s">
        <v>15</v>
      </c>
      <c r="G42">
        <v>2024030550</v>
      </c>
      <c r="H42">
        <f t="shared" si="1"/>
        <v>70</v>
      </c>
      <c r="I42">
        <f t="shared" si="2"/>
        <v>1</v>
      </c>
    </row>
    <row r="43" spans="1:9" x14ac:dyDescent="0.3">
      <c r="A43">
        <v>2024030513</v>
      </c>
      <c r="B43">
        <v>30</v>
      </c>
      <c r="C43">
        <f t="shared" si="0"/>
        <v>0</v>
      </c>
      <c r="D43" t="s">
        <v>16</v>
      </c>
      <c r="G43">
        <v>2024030551</v>
      </c>
      <c r="H43">
        <f t="shared" si="1"/>
        <v>37</v>
      </c>
      <c r="I43">
        <f t="shared" si="2"/>
        <v>0</v>
      </c>
    </row>
    <row r="44" spans="1:9" x14ac:dyDescent="0.3">
      <c r="A44">
        <v>2024030516</v>
      </c>
      <c r="B44">
        <v>44</v>
      </c>
      <c r="C44">
        <f t="shared" si="0"/>
        <v>1</v>
      </c>
      <c r="D44" t="s">
        <v>15</v>
      </c>
      <c r="G44">
        <v>2024030552</v>
      </c>
      <c r="H44">
        <f t="shared" si="1"/>
        <v>40</v>
      </c>
      <c r="I44">
        <f t="shared" si="2"/>
        <v>1</v>
      </c>
    </row>
    <row r="45" spans="1:9" x14ac:dyDescent="0.3">
      <c r="A45">
        <v>2024030519</v>
      </c>
      <c r="B45">
        <v>75</v>
      </c>
      <c r="C45">
        <f t="shared" si="0"/>
        <v>1</v>
      </c>
      <c r="D45" t="s">
        <v>15</v>
      </c>
      <c r="G45">
        <v>2024030554</v>
      </c>
      <c r="H45">
        <f t="shared" si="1"/>
        <v>44</v>
      </c>
      <c r="I45">
        <f t="shared" si="2"/>
        <v>1</v>
      </c>
    </row>
    <row r="46" spans="1:9" x14ac:dyDescent="0.3">
      <c r="A46">
        <v>2024030523</v>
      </c>
      <c r="B46">
        <v>70</v>
      </c>
      <c r="C46">
        <f t="shared" si="0"/>
        <v>0</v>
      </c>
      <c r="D46" t="s">
        <v>16</v>
      </c>
      <c r="G46">
        <v>202403054</v>
      </c>
      <c r="H46">
        <f t="shared" si="1"/>
        <v>70</v>
      </c>
      <c r="I46">
        <f t="shared" si="2"/>
        <v>0</v>
      </c>
    </row>
    <row r="47" spans="1:9" x14ac:dyDescent="0.3">
      <c r="A47">
        <v>2024030525</v>
      </c>
      <c r="B47">
        <v>70</v>
      </c>
      <c r="C47">
        <f t="shared" si="0"/>
        <v>1</v>
      </c>
      <c r="D47" t="s">
        <v>15</v>
      </c>
      <c r="G47">
        <v>2024030557</v>
      </c>
      <c r="H47">
        <f t="shared" si="1"/>
        <v>36</v>
      </c>
      <c r="I47">
        <f t="shared" si="2"/>
        <v>0</v>
      </c>
    </row>
    <row r="48" spans="1:9" x14ac:dyDescent="0.3">
      <c r="A48">
        <v>2024030529</v>
      </c>
      <c r="B48">
        <v>53</v>
      </c>
      <c r="C48">
        <f t="shared" si="0"/>
        <v>0</v>
      </c>
      <c r="D48" t="s">
        <v>16</v>
      </c>
      <c r="G48">
        <v>2024030559</v>
      </c>
      <c r="H48">
        <f t="shared" si="1"/>
        <v>56</v>
      </c>
      <c r="I48">
        <f t="shared" si="2"/>
        <v>1</v>
      </c>
    </row>
    <row r="49" spans="1:9" x14ac:dyDescent="0.3">
      <c r="A49">
        <v>2024030532</v>
      </c>
      <c r="B49">
        <v>65</v>
      </c>
      <c r="C49">
        <f t="shared" si="0"/>
        <v>0</v>
      </c>
      <c r="D49" t="s">
        <v>16</v>
      </c>
      <c r="G49">
        <v>2024030560</v>
      </c>
      <c r="H49">
        <f t="shared" si="1"/>
        <v>40</v>
      </c>
      <c r="I49">
        <f t="shared" si="2"/>
        <v>1</v>
      </c>
    </row>
    <row r="50" spans="1:9" x14ac:dyDescent="0.3">
      <c r="A50">
        <v>2024030535</v>
      </c>
      <c r="B50">
        <v>65</v>
      </c>
      <c r="C50">
        <f t="shared" si="0"/>
        <v>1</v>
      </c>
      <c r="D50" t="s">
        <v>15</v>
      </c>
      <c r="G50">
        <v>2024030561</v>
      </c>
      <c r="H50">
        <f t="shared" si="1"/>
        <v>24</v>
      </c>
      <c r="I50">
        <f t="shared" si="2"/>
        <v>1</v>
      </c>
    </row>
    <row r="51" spans="1:9" x14ac:dyDescent="0.3">
      <c r="A51">
        <v>2024030536</v>
      </c>
      <c r="B51">
        <v>40</v>
      </c>
      <c r="C51">
        <f t="shared" si="0"/>
        <v>0</v>
      </c>
      <c r="D51" t="s">
        <v>16</v>
      </c>
      <c r="G51">
        <v>2024030563</v>
      </c>
      <c r="H51">
        <f t="shared" si="1"/>
        <v>65</v>
      </c>
      <c r="I51">
        <f t="shared" si="2"/>
        <v>1</v>
      </c>
    </row>
    <row r="52" spans="1:9" x14ac:dyDescent="0.3">
      <c r="A52">
        <v>2024030539</v>
      </c>
      <c r="B52">
        <v>32</v>
      </c>
      <c r="C52">
        <f t="shared" si="0"/>
        <v>0</v>
      </c>
      <c r="D52" t="s">
        <v>16</v>
      </c>
      <c r="G52">
        <v>2024030564</v>
      </c>
      <c r="H52">
        <f t="shared" si="1"/>
        <v>76</v>
      </c>
      <c r="I52">
        <f t="shared" si="2"/>
        <v>0</v>
      </c>
    </row>
    <row r="53" spans="1:9" x14ac:dyDescent="0.3">
      <c r="A53">
        <v>2024030543</v>
      </c>
      <c r="B53">
        <v>42</v>
      </c>
      <c r="C53">
        <f t="shared" si="0"/>
        <v>0</v>
      </c>
      <c r="D53" t="s">
        <v>16</v>
      </c>
      <c r="G53">
        <v>2024030565</v>
      </c>
      <c r="H53">
        <f t="shared" si="1"/>
        <v>71</v>
      </c>
      <c r="I53">
        <f t="shared" si="2"/>
        <v>0</v>
      </c>
    </row>
    <row r="54" spans="1:9" x14ac:dyDescent="0.3">
      <c r="A54">
        <v>2024030548</v>
      </c>
      <c r="B54">
        <v>31</v>
      </c>
      <c r="C54">
        <f t="shared" si="0"/>
        <v>0</v>
      </c>
      <c r="D54" t="s">
        <v>16</v>
      </c>
      <c r="G54">
        <v>2024030566</v>
      </c>
      <c r="H54">
        <f t="shared" si="1"/>
        <v>43</v>
      </c>
      <c r="I54">
        <f t="shared" si="2"/>
        <v>0</v>
      </c>
    </row>
    <row r="55" spans="1:9" x14ac:dyDescent="0.3">
      <c r="A55">
        <v>2024030550</v>
      </c>
      <c r="B55">
        <v>70</v>
      </c>
      <c r="C55">
        <f t="shared" si="0"/>
        <v>1</v>
      </c>
      <c r="D55" t="s">
        <v>15</v>
      </c>
      <c r="G55">
        <v>2024030567</v>
      </c>
      <c r="H55">
        <f t="shared" si="1"/>
        <v>32</v>
      </c>
      <c r="I55">
        <f t="shared" si="2"/>
        <v>1</v>
      </c>
    </row>
    <row r="56" spans="1:9" x14ac:dyDescent="0.3">
      <c r="A56">
        <v>2024030557</v>
      </c>
      <c r="B56">
        <v>36</v>
      </c>
      <c r="C56">
        <f t="shared" si="0"/>
        <v>0</v>
      </c>
      <c r="D56" t="s">
        <v>16</v>
      </c>
      <c r="G56">
        <v>202403061</v>
      </c>
      <c r="H56">
        <f t="shared" si="1"/>
        <v>35</v>
      </c>
      <c r="I56">
        <f t="shared" si="2"/>
        <v>0</v>
      </c>
    </row>
    <row r="57" spans="1:9" x14ac:dyDescent="0.3">
      <c r="A57">
        <v>2024030561</v>
      </c>
      <c r="B57">
        <v>24</v>
      </c>
      <c r="C57">
        <f t="shared" si="0"/>
        <v>1</v>
      </c>
      <c r="D57" t="s">
        <v>15</v>
      </c>
      <c r="G57">
        <v>202403062</v>
      </c>
      <c r="H57">
        <f t="shared" si="1"/>
        <v>55</v>
      </c>
      <c r="I57">
        <f t="shared" si="2"/>
        <v>0</v>
      </c>
    </row>
    <row r="58" spans="1:9" x14ac:dyDescent="0.3">
      <c r="A58">
        <v>2024030565</v>
      </c>
      <c r="B58">
        <v>71</v>
      </c>
      <c r="C58">
        <f t="shared" si="0"/>
        <v>0</v>
      </c>
      <c r="D58" t="s">
        <v>16</v>
      </c>
      <c r="G58">
        <v>202403063</v>
      </c>
      <c r="H58">
        <f t="shared" si="1"/>
        <v>75</v>
      </c>
      <c r="I58">
        <f t="shared" si="2"/>
        <v>0</v>
      </c>
    </row>
    <row r="59" spans="1:9" x14ac:dyDescent="0.3">
      <c r="A59">
        <v>202403065</v>
      </c>
      <c r="B59">
        <v>69</v>
      </c>
      <c r="C59">
        <f t="shared" si="0"/>
        <v>1</v>
      </c>
      <c r="D59" t="s">
        <v>15</v>
      </c>
      <c r="G59">
        <v>202403064</v>
      </c>
      <c r="H59">
        <f t="shared" si="1"/>
        <v>50</v>
      </c>
      <c r="I59">
        <f t="shared" si="2"/>
        <v>1</v>
      </c>
    </row>
    <row r="60" spans="1:9" x14ac:dyDescent="0.3">
      <c r="A60">
        <v>202403610</v>
      </c>
      <c r="B60">
        <v>77</v>
      </c>
      <c r="C60">
        <f t="shared" si="0"/>
        <v>0</v>
      </c>
      <c r="D60" t="s">
        <v>16</v>
      </c>
      <c r="G60">
        <v>202403065</v>
      </c>
      <c r="H60">
        <f t="shared" si="1"/>
        <v>69</v>
      </c>
      <c r="I60">
        <f t="shared" si="2"/>
        <v>1</v>
      </c>
    </row>
    <row r="61" spans="1:9" x14ac:dyDescent="0.3">
      <c r="A61">
        <v>2024030616</v>
      </c>
      <c r="B61">
        <v>68</v>
      </c>
      <c r="C61">
        <f t="shared" si="0"/>
        <v>1</v>
      </c>
      <c r="D61" t="s">
        <v>15</v>
      </c>
      <c r="G61">
        <v>202403066</v>
      </c>
      <c r="H61">
        <f t="shared" si="1"/>
        <v>52</v>
      </c>
      <c r="I61">
        <f t="shared" si="2"/>
        <v>0</v>
      </c>
    </row>
    <row r="62" spans="1:9" x14ac:dyDescent="0.3">
      <c r="A62">
        <v>2024030623</v>
      </c>
      <c r="B62">
        <v>69</v>
      </c>
      <c r="C62">
        <f t="shared" si="0"/>
        <v>0</v>
      </c>
      <c r="D62" t="s">
        <v>16</v>
      </c>
      <c r="G62">
        <v>202403067</v>
      </c>
      <c r="H62">
        <f t="shared" si="1"/>
        <v>71</v>
      </c>
      <c r="I62">
        <f t="shared" si="2"/>
        <v>0</v>
      </c>
    </row>
    <row r="63" spans="1:9" x14ac:dyDescent="0.3">
      <c r="A63">
        <v>2024030626</v>
      </c>
      <c r="B63">
        <v>46</v>
      </c>
      <c r="C63">
        <f t="shared" si="0"/>
        <v>0</v>
      </c>
      <c r="D63" t="s">
        <v>16</v>
      </c>
      <c r="G63">
        <v>202403068</v>
      </c>
      <c r="H63">
        <f t="shared" si="1"/>
        <v>66</v>
      </c>
      <c r="I63">
        <f t="shared" si="2"/>
        <v>1</v>
      </c>
    </row>
    <row r="64" spans="1:9" x14ac:dyDescent="0.3">
      <c r="A64">
        <v>2024030631</v>
      </c>
      <c r="B64">
        <v>76</v>
      </c>
      <c r="C64">
        <f t="shared" si="0"/>
        <v>1</v>
      </c>
      <c r="D64" t="s">
        <v>15</v>
      </c>
      <c r="G64">
        <v>2024030611</v>
      </c>
      <c r="H64">
        <f t="shared" si="1"/>
        <v>76</v>
      </c>
      <c r="I64">
        <f t="shared" si="2"/>
        <v>1</v>
      </c>
    </row>
    <row r="65" spans="1:9" x14ac:dyDescent="0.3">
      <c r="A65">
        <v>2024030637</v>
      </c>
      <c r="B65">
        <v>71</v>
      </c>
      <c r="C65">
        <f t="shared" si="0"/>
        <v>0</v>
      </c>
      <c r="D65" t="s">
        <v>16</v>
      </c>
      <c r="G65">
        <v>202403069</v>
      </c>
      <c r="H65">
        <f t="shared" si="1"/>
        <v>66</v>
      </c>
      <c r="I65">
        <f t="shared" si="2"/>
        <v>0</v>
      </c>
    </row>
    <row r="66" spans="1:9" x14ac:dyDescent="0.3">
      <c r="A66">
        <v>2024030643</v>
      </c>
      <c r="B66">
        <v>54</v>
      </c>
      <c r="C66">
        <f t="shared" si="0"/>
        <v>0</v>
      </c>
      <c r="D66" t="s">
        <v>16</v>
      </c>
      <c r="G66">
        <v>2024030612</v>
      </c>
      <c r="H66">
        <f t="shared" si="1"/>
        <v>59</v>
      </c>
      <c r="I66">
        <f t="shared" si="2"/>
        <v>1</v>
      </c>
    </row>
    <row r="67" spans="1:9" x14ac:dyDescent="0.3">
      <c r="A67">
        <v>2024030648</v>
      </c>
      <c r="B67">
        <v>51</v>
      </c>
      <c r="C67">
        <f t="shared" ref="C67:C130" si="3">IF($D67="Female",1,0)</f>
        <v>0</v>
      </c>
      <c r="D67" t="s">
        <v>16</v>
      </c>
      <c r="G67">
        <v>2024030613</v>
      </c>
      <c r="H67">
        <f t="shared" ref="H67:H130" si="4">VLOOKUP(G67,A:D,2,0)</f>
        <v>67</v>
      </c>
      <c r="I67">
        <f t="shared" ref="I67:I130" si="5">VLOOKUP(G67,A:D,3,0)</f>
        <v>1</v>
      </c>
    </row>
    <row r="68" spans="1:9" x14ac:dyDescent="0.3">
      <c r="A68">
        <v>2024030646</v>
      </c>
      <c r="B68">
        <v>51</v>
      </c>
      <c r="C68">
        <f t="shared" si="3"/>
        <v>1</v>
      </c>
      <c r="D68" t="s">
        <v>15</v>
      </c>
      <c r="G68">
        <v>2024030614</v>
      </c>
      <c r="H68">
        <f t="shared" si="4"/>
        <v>77</v>
      </c>
      <c r="I68">
        <f t="shared" si="5"/>
        <v>0</v>
      </c>
    </row>
    <row r="69" spans="1:9" x14ac:dyDescent="0.3">
      <c r="A69">
        <v>2024030652</v>
      </c>
      <c r="B69">
        <v>68</v>
      </c>
      <c r="C69">
        <f t="shared" si="3"/>
        <v>1</v>
      </c>
      <c r="D69" t="s">
        <v>15</v>
      </c>
      <c r="G69">
        <v>2024030615</v>
      </c>
      <c r="H69">
        <f t="shared" si="4"/>
        <v>51</v>
      </c>
      <c r="I69">
        <f t="shared" si="5"/>
        <v>1</v>
      </c>
    </row>
    <row r="70" spans="1:9" x14ac:dyDescent="0.3">
      <c r="A70">
        <v>2024030662</v>
      </c>
      <c r="B70">
        <v>44</v>
      </c>
      <c r="C70">
        <f t="shared" si="3"/>
        <v>1</v>
      </c>
      <c r="D70" t="s">
        <v>15</v>
      </c>
      <c r="G70">
        <v>2024030616</v>
      </c>
      <c r="H70">
        <f t="shared" si="4"/>
        <v>68</v>
      </c>
      <c r="I70">
        <f t="shared" si="5"/>
        <v>1</v>
      </c>
    </row>
    <row r="71" spans="1:9" x14ac:dyDescent="0.3">
      <c r="A71">
        <v>2024030669</v>
      </c>
      <c r="B71">
        <v>71</v>
      </c>
      <c r="C71">
        <f t="shared" si="3"/>
        <v>1</v>
      </c>
      <c r="D71" t="s">
        <v>15</v>
      </c>
      <c r="G71">
        <v>2024030617</v>
      </c>
      <c r="H71">
        <f t="shared" si="4"/>
        <v>77</v>
      </c>
      <c r="I71">
        <f t="shared" si="5"/>
        <v>1</v>
      </c>
    </row>
    <row r="72" spans="1:9" x14ac:dyDescent="0.3">
      <c r="A72">
        <v>2024030675</v>
      </c>
      <c r="B72">
        <v>71</v>
      </c>
      <c r="C72">
        <f t="shared" si="3"/>
        <v>1</v>
      </c>
      <c r="D72" t="s">
        <v>15</v>
      </c>
      <c r="G72">
        <v>2024030618</v>
      </c>
      <c r="H72">
        <f t="shared" si="4"/>
        <v>80</v>
      </c>
      <c r="I72">
        <f t="shared" si="5"/>
        <v>1</v>
      </c>
    </row>
    <row r="73" spans="1:9" x14ac:dyDescent="0.3">
      <c r="A73">
        <v>2024030677</v>
      </c>
      <c r="B73">
        <v>70</v>
      </c>
      <c r="C73">
        <f t="shared" si="3"/>
        <v>0</v>
      </c>
      <c r="D73" t="s">
        <v>16</v>
      </c>
      <c r="G73">
        <v>2024030619</v>
      </c>
      <c r="H73">
        <f t="shared" si="4"/>
        <v>69</v>
      </c>
      <c r="I73">
        <f t="shared" si="5"/>
        <v>1</v>
      </c>
    </row>
    <row r="74" spans="1:9" x14ac:dyDescent="0.3">
      <c r="A74">
        <v>202403063</v>
      </c>
      <c r="B74">
        <v>75</v>
      </c>
      <c r="C74">
        <f t="shared" si="3"/>
        <v>0</v>
      </c>
      <c r="D74" t="s">
        <v>16</v>
      </c>
      <c r="G74">
        <v>2024030622</v>
      </c>
      <c r="H74">
        <f t="shared" si="4"/>
        <v>71</v>
      </c>
      <c r="I74">
        <f t="shared" si="5"/>
        <v>0</v>
      </c>
    </row>
    <row r="75" spans="1:9" x14ac:dyDescent="0.3">
      <c r="A75">
        <v>202403067</v>
      </c>
      <c r="B75">
        <v>71</v>
      </c>
      <c r="C75">
        <f t="shared" si="3"/>
        <v>0</v>
      </c>
      <c r="D75" t="s">
        <v>16</v>
      </c>
      <c r="G75">
        <v>2024030623</v>
      </c>
      <c r="H75">
        <f t="shared" si="4"/>
        <v>69</v>
      </c>
      <c r="I75">
        <f t="shared" si="5"/>
        <v>0</v>
      </c>
    </row>
    <row r="76" spans="1:9" x14ac:dyDescent="0.3">
      <c r="A76">
        <v>2024030611</v>
      </c>
      <c r="B76">
        <v>76</v>
      </c>
      <c r="C76">
        <f t="shared" si="3"/>
        <v>1</v>
      </c>
      <c r="D76" t="s">
        <v>15</v>
      </c>
      <c r="G76">
        <v>2024030624</v>
      </c>
      <c r="H76">
        <f t="shared" si="4"/>
        <v>68</v>
      </c>
      <c r="I76">
        <f t="shared" si="5"/>
        <v>1</v>
      </c>
    </row>
    <row r="77" spans="1:9" x14ac:dyDescent="0.3">
      <c r="A77">
        <v>2024030613</v>
      </c>
      <c r="B77">
        <v>67</v>
      </c>
      <c r="C77">
        <f t="shared" si="3"/>
        <v>1</v>
      </c>
      <c r="D77" t="s">
        <v>15</v>
      </c>
      <c r="G77">
        <v>2024030625</v>
      </c>
      <c r="H77">
        <f t="shared" si="4"/>
        <v>61</v>
      </c>
      <c r="I77">
        <f t="shared" si="5"/>
        <v>1</v>
      </c>
    </row>
    <row r="78" spans="1:9" x14ac:dyDescent="0.3">
      <c r="A78">
        <v>2024030617</v>
      </c>
      <c r="B78">
        <v>77</v>
      </c>
      <c r="C78">
        <f t="shared" si="3"/>
        <v>1</v>
      </c>
      <c r="D78" t="s">
        <v>15</v>
      </c>
      <c r="G78">
        <v>2024030627</v>
      </c>
      <c r="H78">
        <f t="shared" si="4"/>
        <v>57</v>
      </c>
      <c r="I78">
        <f t="shared" si="5"/>
        <v>0</v>
      </c>
    </row>
    <row r="79" spans="1:9" x14ac:dyDescent="0.3">
      <c r="A79">
        <v>2024030622</v>
      </c>
      <c r="B79">
        <v>71</v>
      </c>
      <c r="C79">
        <f t="shared" si="3"/>
        <v>0</v>
      </c>
      <c r="D79" t="s">
        <v>16</v>
      </c>
      <c r="G79">
        <v>2024030626</v>
      </c>
      <c r="H79">
        <f t="shared" si="4"/>
        <v>46</v>
      </c>
      <c r="I79">
        <f t="shared" si="5"/>
        <v>0</v>
      </c>
    </row>
    <row r="80" spans="1:9" x14ac:dyDescent="0.3">
      <c r="A80">
        <v>2024030625</v>
      </c>
      <c r="B80">
        <v>61</v>
      </c>
      <c r="C80">
        <f t="shared" si="3"/>
        <v>1</v>
      </c>
      <c r="D80" t="s">
        <v>15</v>
      </c>
      <c r="G80">
        <v>2024030629</v>
      </c>
      <c r="H80">
        <f t="shared" si="4"/>
        <v>68</v>
      </c>
      <c r="I80">
        <f t="shared" si="5"/>
        <v>0</v>
      </c>
    </row>
    <row r="81" spans="1:9" x14ac:dyDescent="0.3">
      <c r="A81">
        <v>2024030629</v>
      </c>
      <c r="B81">
        <v>68</v>
      </c>
      <c r="C81">
        <f t="shared" si="3"/>
        <v>0</v>
      </c>
      <c r="D81" t="s">
        <v>16</v>
      </c>
      <c r="G81">
        <v>2024030628</v>
      </c>
      <c r="H81">
        <f t="shared" si="4"/>
        <v>77</v>
      </c>
      <c r="I81">
        <f t="shared" si="5"/>
        <v>0</v>
      </c>
    </row>
    <row r="82" spans="1:9" x14ac:dyDescent="0.3">
      <c r="A82">
        <v>2024030632</v>
      </c>
      <c r="B82">
        <v>44</v>
      </c>
      <c r="C82">
        <f t="shared" si="3"/>
        <v>1</v>
      </c>
      <c r="D82" t="s">
        <v>15</v>
      </c>
      <c r="G82">
        <v>2024030630</v>
      </c>
      <c r="H82">
        <f t="shared" si="4"/>
        <v>67</v>
      </c>
      <c r="I82">
        <f t="shared" si="5"/>
        <v>1</v>
      </c>
    </row>
    <row r="83" spans="1:9" x14ac:dyDescent="0.3">
      <c r="A83">
        <v>2024030636</v>
      </c>
      <c r="B83">
        <v>50</v>
      </c>
      <c r="C83">
        <f t="shared" si="3"/>
        <v>0</v>
      </c>
      <c r="D83" t="s">
        <v>16</v>
      </c>
      <c r="G83">
        <v>2024030631</v>
      </c>
      <c r="H83">
        <f t="shared" si="4"/>
        <v>76</v>
      </c>
      <c r="I83">
        <f t="shared" si="5"/>
        <v>1</v>
      </c>
    </row>
    <row r="84" spans="1:9" x14ac:dyDescent="0.3">
      <c r="A84">
        <v>2024030640</v>
      </c>
      <c r="B84">
        <v>74</v>
      </c>
      <c r="C84">
        <f t="shared" si="3"/>
        <v>0</v>
      </c>
      <c r="D84" t="s">
        <v>16</v>
      </c>
      <c r="G84">
        <v>2024030632</v>
      </c>
      <c r="H84">
        <f t="shared" si="4"/>
        <v>44</v>
      </c>
      <c r="I84">
        <f t="shared" si="5"/>
        <v>1</v>
      </c>
    </row>
    <row r="85" spans="1:9" x14ac:dyDescent="0.3">
      <c r="A85">
        <v>2024030643</v>
      </c>
      <c r="B85">
        <v>68</v>
      </c>
      <c r="C85">
        <f t="shared" si="3"/>
        <v>1</v>
      </c>
      <c r="D85" t="s">
        <v>15</v>
      </c>
      <c r="G85">
        <v>2024030633</v>
      </c>
      <c r="H85">
        <f t="shared" si="4"/>
        <v>68</v>
      </c>
      <c r="I85">
        <f t="shared" si="5"/>
        <v>0</v>
      </c>
    </row>
    <row r="86" spans="1:9" x14ac:dyDescent="0.3">
      <c r="A86">
        <v>2024030644</v>
      </c>
      <c r="B86">
        <v>48</v>
      </c>
      <c r="C86">
        <f t="shared" si="3"/>
        <v>1</v>
      </c>
      <c r="D86" t="s">
        <v>15</v>
      </c>
      <c r="G86">
        <v>2024030634</v>
      </c>
      <c r="H86">
        <f t="shared" si="4"/>
        <v>61</v>
      </c>
      <c r="I86">
        <f t="shared" si="5"/>
        <v>1</v>
      </c>
    </row>
    <row r="87" spans="1:9" x14ac:dyDescent="0.3">
      <c r="A87">
        <v>2024030649</v>
      </c>
      <c r="B87">
        <v>72</v>
      </c>
      <c r="C87">
        <f t="shared" si="3"/>
        <v>0</v>
      </c>
      <c r="D87" t="s">
        <v>16</v>
      </c>
      <c r="G87">
        <v>2024030636</v>
      </c>
      <c r="H87">
        <f t="shared" si="4"/>
        <v>50</v>
      </c>
      <c r="I87">
        <f t="shared" si="5"/>
        <v>0</v>
      </c>
    </row>
    <row r="88" spans="1:9" x14ac:dyDescent="0.3">
      <c r="A88">
        <v>2024030651</v>
      </c>
      <c r="B88">
        <v>35</v>
      </c>
      <c r="C88">
        <f t="shared" si="3"/>
        <v>1</v>
      </c>
      <c r="D88" t="s">
        <v>15</v>
      </c>
      <c r="G88">
        <v>2024030638</v>
      </c>
      <c r="H88">
        <f t="shared" si="4"/>
        <v>59</v>
      </c>
      <c r="I88">
        <f t="shared" si="5"/>
        <v>1</v>
      </c>
    </row>
    <row r="89" spans="1:9" x14ac:dyDescent="0.3">
      <c r="A89">
        <v>2024030655</v>
      </c>
      <c r="B89">
        <v>41</v>
      </c>
      <c r="C89">
        <f t="shared" si="3"/>
        <v>1</v>
      </c>
      <c r="D89" t="s">
        <v>15</v>
      </c>
      <c r="G89">
        <v>2024030637</v>
      </c>
      <c r="H89">
        <f t="shared" si="4"/>
        <v>71</v>
      </c>
      <c r="I89">
        <f t="shared" si="5"/>
        <v>0</v>
      </c>
    </row>
    <row r="90" spans="1:9" x14ac:dyDescent="0.3">
      <c r="A90">
        <v>202403062</v>
      </c>
      <c r="B90">
        <v>55</v>
      </c>
      <c r="C90">
        <f t="shared" si="3"/>
        <v>0</v>
      </c>
      <c r="D90" t="s">
        <v>16</v>
      </c>
      <c r="G90">
        <v>2024030640</v>
      </c>
      <c r="H90">
        <f t="shared" si="4"/>
        <v>74</v>
      </c>
      <c r="I90">
        <f t="shared" si="5"/>
        <v>0</v>
      </c>
    </row>
    <row r="91" spans="1:9" x14ac:dyDescent="0.3">
      <c r="A91">
        <v>202403064</v>
      </c>
      <c r="B91">
        <v>50</v>
      </c>
      <c r="C91">
        <f t="shared" si="3"/>
        <v>1</v>
      </c>
      <c r="D91" t="s">
        <v>15</v>
      </c>
      <c r="G91">
        <v>2024030639</v>
      </c>
      <c r="H91">
        <f t="shared" si="4"/>
        <v>42</v>
      </c>
      <c r="I91">
        <f t="shared" si="5"/>
        <v>0</v>
      </c>
    </row>
    <row r="92" spans="1:9" x14ac:dyDescent="0.3">
      <c r="A92">
        <v>2024030657</v>
      </c>
      <c r="B92">
        <v>51</v>
      </c>
      <c r="C92">
        <f t="shared" si="3"/>
        <v>0</v>
      </c>
      <c r="D92" t="s">
        <v>16</v>
      </c>
      <c r="G92">
        <v>2024030643</v>
      </c>
      <c r="H92">
        <f t="shared" si="4"/>
        <v>54</v>
      </c>
      <c r="I92">
        <f t="shared" si="5"/>
        <v>0</v>
      </c>
    </row>
    <row r="93" spans="1:9" x14ac:dyDescent="0.3">
      <c r="A93">
        <v>202403068</v>
      </c>
      <c r="B93">
        <v>66</v>
      </c>
      <c r="C93">
        <f t="shared" si="3"/>
        <v>1</v>
      </c>
      <c r="D93" t="s">
        <v>15</v>
      </c>
      <c r="G93">
        <v>2024030641</v>
      </c>
      <c r="H93">
        <f t="shared" si="4"/>
        <v>66</v>
      </c>
      <c r="I93">
        <f t="shared" si="5"/>
        <v>1</v>
      </c>
    </row>
    <row r="94" spans="1:9" x14ac:dyDescent="0.3">
      <c r="A94">
        <v>2024030663</v>
      </c>
      <c r="B94">
        <v>73</v>
      </c>
      <c r="C94">
        <f t="shared" si="3"/>
        <v>1</v>
      </c>
      <c r="D94" t="s">
        <v>15</v>
      </c>
      <c r="G94">
        <v>2024030643</v>
      </c>
      <c r="H94">
        <f t="shared" si="4"/>
        <v>54</v>
      </c>
      <c r="I94">
        <f t="shared" si="5"/>
        <v>0</v>
      </c>
    </row>
    <row r="95" spans="1:9" x14ac:dyDescent="0.3">
      <c r="A95">
        <v>2024030612</v>
      </c>
      <c r="B95">
        <v>59</v>
      </c>
      <c r="C95">
        <f t="shared" si="3"/>
        <v>1</v>
      </c>
      <c r="D95" t="s">
        <v>15</v>
      </c>
      <c r="G95">
        <v>2024030644</v>
      </c>
      <c r="H95">
        <f t="shared" si="4"/>
        <v>48</v>
      </c>
      <c r="I95">
        <f t="shared" si="5"/>
        <v>1</v>
      </c>
    </row>
    <row r="96" spans="1:9" x14ac:dyDescent="0.3">
      <c r="A96">
        <v>2024030668</v>
      </c>
      <c r="B96">
        <v>66</v>
      </c>
      <c r="C96">
        <f t="shared" si="3"/>
        <v>0</v>
      </c>
      <c r="D96" t="s">
        <v>16</v>
      </c>
      <c r="G96">
        <v>2024030645</v>
      </c>
      <c r="H96">
        <f t="shared" si="4"/>
        <v>76</v>
      </c>
      <c r="I96">
        <f t="shared" si="5"/>
        <v>1</v>
      </c>
    </row>
    <row r="97" spans="1:9" x14ac:dyDescent="0.3">
      <c r="A97">
        <v>2024030673</v>
      </c>
      <c r="B97">
        <v>34</v>
      </c>
      <c r="C97">
        <f t="shared" si="3"/>
        <v>1</v>
      </c>
      <c r="D97" t="s">
        <v>15</v>
      </c>
      <c r="G97">
        <v>2024030641</v>
      </c>
      <c r="H97">
        <f t="shared" si="4"/>
        <v>66</v>
      </c>
      <c r="I97">
        <f t="shared" si="5"/>
        <v>1</v>
      </c>
    </row>
    <row r="98" spans="1:9" x14ac:dyDescent="0.3">
      <c r="A98">
        <v>2024030680</v>
      </c>
      <c r="B98">
        <v>32</v>
      </c>
      <c r="C98">
        <f t="shared" si="3"/>
        <v>1</v>
      </c>
      <c r="D98" t="s">
        <v>15</v>
      </c>
      <c r="G98">
        <v>2024030648</v>
      </c>
      <c r="H98">
        <f t="shared" si="4"/>
        <v>51</v>
      </c>
      <c r="I98">
        <f t="shared" si="5"/>
        <v>0</v>
      </c>
    </row>
    <row r="99" spans="1:9" x14ac:dyDescent="0.3">
      <c r="A99">
        <v>2024030615</v>
      </c>
      <c r="B99">
        <v>51</v>
      </c>
      <c r="C99">
        <f t="shared" si="3"/>
        <v>1</v>
      </c>
      <c r="D99" t="s">
        <v>15</v>
      </c>
      <c r="G99">
        <v>2024030649</v>
      </c>
      <c r="H99">
        <f t="shared" si="4"/>
        <v>72</v>
      </c>
      <c r="I99">
        <f t="shared" si="5"/>
        <v>0</v>
      </c>
    </row>
    <row r="100" spans="1:9" x14ac:dyDescent="0.3">
      <c r="A100">
        <v>2024030618</v>
      </c>
      <c r="B100">
        <v>80</v>
      </c>
      <c r="C100">
        <f t="shared" si="3"/>
        <v>1</v>
      </c>
      <c r="D100" t="s">
        <v>15</v>
      </c>
      <c r="G100">
        <v>2024030650</v>
      </c>
      <c r="H100">
        <f t="shared" si="4"/>
        <v>75</v>
      </c>
      <c r="I100">
        <f t="shared" si="5"/>
        <v>1</v>
      </c>
    </row>
    <row r="101" spans="1:9" x14ac:dyDescent="0.3">
      <c r="A101">
        <v>2024030627</v>
      </c>
      <c r="B101">
        <v>57</v>
      </c>
      <c r="C101">
        <f t="shared" si="3"/>
        <v>0</v>
      </c>
      <c r="D101" t="s">
        <v>16</v>
      </c>
      <c r="G101">
        <v>2024030653</v>
      </c>
      <c r="H101">
        <f t="shared" si="4"/>
        <v>71</v>
      </c>
      <c r="I101">
        <f t="shared" si="5"/>
        <v>1</v>
      </c>
    </row>
    <row r="102" spans="1:9" x14ac:dyDescent="0.3">
      <c r="A102">
        <v>2024030630</v>
      </c>
      <c r="B102">
        <v>67</v>
      </c>
      <c r="C102">
        <f t="shared" si="3"/>
        <v>1</v>
      </c>
      <c r="D102" t="s">
        <v>15</v>
      </c>
      <c r="G102">
        <v>2024030651</v>
      </c>
      <c r="H102">
        <f t="shared" si="4"/>
        <v>35</v>
      </c>
      <c r="I102">
        <f t="shared" si="5"/>
        <v>1</v>
      </c>
    </row>
    <row r="103" spans="1:9" x14ac:dyDescent="0.3">
      <c r="A103">
        <v>2024030681</v>
      </c>
      <c r="B103">
        <v>50</v>
      </c>
      <c r="C103">
        <f t="shared" si="3"/>
        <v>0</v>
      </c>
      <c r="D103" t="s">
        <v>16</v>
      </c>
      <c r="G103">
        <v>2024030646</v>
      </c>
      <c r="H103">
        <f t="shared" si="4"/>
        <v>51</v>
      </c>
      <c r="I103">
        <f t="shared" si="5"/>
        <v>1</v>
      </c>
    </row>
    <row r="104" spans="1:9" x14ac:dyDescent="0.3">
      <c r="A104">
        <v>2024030633</v>
      </c>
      <c r="B104">
        <v>68</v>
      </c>
      <c r="C104">
        <f t="shared" si="3"/>
        <v>0</v>
      </c>
      <c r="D104" t="s">
        <v>16</v>
      </c>
      <c r="G104">
        <v>2024030654</v>
      </c>
      <c r="H104">
        <f t="shared" si="4"/>
        <v>57</v>
      </c>
      <c r="I104">
        <f t="shared" si="5"/>
        <v>1</v>
      </c>
    </row>
    <row r="105" spans="1:9" x14ac:dyDescent="0.3">
      <c r="A105">
        <v>2024030638</v>
      </c>
      <c r="B105">
        <v>59</v>
      </c>
      <c r="C105">
        <f t="shared" si="3"/>
        <v>1</v>
      </c>
      <c r="D105" t="s">
        <v>15</v>
      </c>
      <c r="G105">
        <v>2024030655</v>
      </c>
      <c r="H105">
        <f t="shared" si="4"/>
        <v>41</v>
      </c>
      <c r="I105">
        <f t="shared" si="5"/>
        <v>1</v>
      </c>
    </row>
    <row r="106" spans="1:9" x14ac:dyDescent="0.3">
      <c r="A106">
        <v>2024030639</v>
      </c>
      <c r="B106">
        <v>42</v>
      </c>
      <c r="C106">
        <f t="shared" si="3"/>
        <v>0</v>
      </c>
      <c r="D106" t="s">
        <v>16</v>
      </c>
      <c r="G106">
        <v>2024030656</v>
      </c>
      <c r="H106">
        <f t="shared" si="4"/>
        <v>75</v>
      </c>
      <c r="I106">
        <f t="shared" si="5"/>
        <v>1</v>
      </c>
    </row>
    <row r="107" spans="1:9" x14ac:dyDescent="0.3">
      <c r="A107">
        <v>2024030645</v>
      </c>
      <c r="B107">
        <v>76</v>
      </c>
      <c r="C107">
        <f t="shared" si="3"/>
        <v>1</v>
      </c>
      <c r="D107" t="s">
        <v>15</v>
      </c>
      <c r="G107">
        <v>2024030657</v>
      </c>
      <c r="H107">
        <f t="shared" si="4"/>
        <v>51</v>
      </c>
      <c r="I107">
        <f t="shared" si="5"/>
        <v>0</v>
      </c>
    </row>
    <row r="108" spans="1:9" x14ac:dyDescent="0.3">
      <c r="A108">
        <v>2024030650</v>
      </c>
      <c r="B108">
        <v>75</v>
      </c>
      <c r="C108">
        <f t="shared" si="3"/>
        <v>1</v>
      </c>
      <c r="D108" t="s">
        <v>15</v>
      </c>
      <c r="G108">
        <v>2024030652</v>
      </c>
      <c r="H108">
        <f t="shared" si="4"/>
        <v>68</v>
      </c>
      <c r="I108">
        <f t="shared" si="5"/>
        <v>1</v>
      </c>
    </row>
    <row r="109" spans="1:9" x14ac:dyDescent="0.3">
      <c r="A109">
        <v>2024030654</v>
      </c>
      <c r="B109">
        <v>57</v>
      </c>
      <c r="C109">
        <f t="shared" si="3"/>
        <v>1</v>
      </c>
      <c r="D109" t="s">
        <v>15</v>
      </c>
      <c r="G109">
        <v>2024030658</v>
      </c>
      <c r="H109">
        <f t="shared" si="4"/>
        <v>53</v>
      </c>
      <c r="I109">
        <f t="shared" si="5"/>
        <v>1</v>
      </c>
    </row>
    <row r="110" spans="1:9" x14ac:dyDescent="0.3">
      <c r="A110">
        <v>2024030659</v>
      </c>
      <c r="B110">
        <v>29</v>
      </c>
      <c r="C110">
        <f t="shared" si="3"/>
        <v>1</v>
      </c>
      <c r="D110" t="s">
        <v>15</v>
      </c>
      <c r="G110">
        <v>2024030659</v>
      </c>
      <c r="H110">
        <f t="shared" si="4"/>
        <v>29</v>
      </c>
      <c r="I110">
        <f t="shared" si="5"/>
        <v>1</v>
      </c>
    </row>
    <row r="111" spans="1:9" x14ac:dyDescent="0.3">
      <c r="A111">
        <v>2024030665</v>
      </c>
      <c r="B111">
        <v>63</v>
      </c>
      <c r="C111">
        <f t="shared" si="3"/>
        <v>0</v>
      </c>
      <c r="D111" t="s">
        <v>16</v>
      </c>
      <c r="G111">
        <v>2024030661</v>
      </c>
      <c r="H111">
        <f t="shared" si="4"/>
        <v>23</v>
      </c>
      <c r="I111">
        <f t="shared" si="5"/>
        <v>1</v>
      </c>
    </row>
    <row r="112" spans="1:9" x14ac:dyDescent="0.3">
      <c r="A112">
        <v>2024030670</v>
      </c>
      <c r="B112">
        <v>68</v>
      </c>
      <c r="C112">
        <f t="shared" si="3"/>
        <v>1</v>
      </c>
      <c r="D112" t="s">
        <v>15</v>
      </c>
      <c r="G112">
        <v>2024030663</v>
      </c>
      <c r="H112">
        <f t="shared" si="4"/>
        <v>73</v>
      </c>
      <c r="I112">
        <f t="shared" si="5"/>
        <v>1</v>
      </c>
    </row>
    <row r="113" spans="1:9" x14ac:dyDescent="0.3">
      <c r="A113">
        <v>2024030672</v>
      </c>
      <c r="B113">
        <v>74</v>
      </c>
      <c r="C113">
        <f t="shared" si="3"/>
        <v>1</v>
      </c>
      <c r="D113" t="s">
        <v>15</v>
      </c>
      <c r="G113">
        <v>2024030662</v>
      </c>
      <c r="H113">
        <f t="shared" si="4"/>
        <v>44</v>
      </c>
      <c r="I113">
        <f t="shared" si="5"/>
        <v>1</v>
      </c>
    </row>
    <row r="114" spans="1:9" x14ac:dyDescent="0.3">
      <c r="A114">
        <v>202403061</v>
      </c>
      <c r="B114">
        <v>35</v>
      </c>
      <c r="C114">
        <f t="shared" si="3"/>
        <v>0</v>
      </c>
      <c r="D114" t="s">
        <v>16</v>
      </c>
      <c r="G114">
        <v>2024030665</v>
      </c>
      <c r="H114">
        <f t="shared" si="4"/>
        <v>63</v>
      </c>
      <c r="I114">
        <f t="shared" si="5"/>
        <v>0</v>
      </c>
    </row>
    <row r="115" spans="1:9" x14ac:dyDescent="0.3">
      <c r="A115">
        <v>202403066</v>
      </c>
      <c r="B115">
        <v>52</v>
      </c>
      <c r="C115">
        <f t="shared" si="3"/>
        <v>0</v>
      </c>
      <c r="D115" t="s">
        <v>16</v>
      </c>
      <c r="G115">
        <v>2024030667</v>
      </c>
      <c r="H115">
        <f t="shared" si="4"/>
        <v>76</v>
      </c>
      <c r="I115">
        <f t="shared" si="5"/>
        <v>0</v>
      </c>
    </row>
    <row r="116" spans="1:9" x14ac:dyDescent="0.3">
      <c r="A116">
        <v>202403069</v>
      </c>
      <c r="B116">
        <v>66</v>
      </c>
      <c r="C116">
        <f t="shared" si="3"/>
        <v>0</v>
      </c>
      <c r="D116" t="s">
        <v>16</v>
      </c>
      <c r="G116">
        <v>2024030668</v>
      </c>
      <c r="H116">
        <f t="shared" si="4"/>
        <v>66</v>
      </c>
      <c r="I116">
        <f t="shared" si="5"/>
        <v>0</v>
      </c>
    </row>
    <row r="117" spans="1:9" x14ac:dyDescent="0.3">
      <c r="A117">
        <v>2024030676</v>
      </c>
      <c r="B117">
        <v>74</v>
      </c>
      <c r="C117">
        <f t="shared" si="3"/>
        <v>0</v>
      </c>
      <c r="D117" t="s">
        <v>16</v>
      </c>
      <c r="G117">
        <v>2024030670</v>
      </c>
      <c r="H117">
        <f t="shared" si="4"/>
        <v>68</v>
      </c>
      <c r="I117">
        <f t="shared" si="5"/>
        <v>1</v>
      </c>
    </row>
    <row r="118" spans="1:9" x14ac:dyDescent="0.3">
      <c r="A118">
        <v>2024030614</v>
      </c>
      <c r="B118">
        <v>77</v>
      </c>
      <c r="C118">
        <f t="shared" si="3"/>
        <v>0</v>
      </c>
      <c r="D118" t="s">
        <v>16</v>
      </c>
      <c r="G118">
        <v>2024030669</v>
      </c>
      <c r="H118">
        <f t="shared" si="4"/>
        <v>71</v>
      </c>
      <c r="I118">
        <f t="shared" si="5"/>
        <v>1</v>
      </c>
    </row>
    <row r="119" spans="1:9" x14ac:dyDescent="0.3">
      <c r="A119">
        <v>2024030619</v>
      </c>
      <c r="B119">
        <v>69</v>
      </c>
      <c r="C119">
        <f t="shared" si="3"/>
        <v>1</v>
      </c>
      <c r="D119" t="s">
        <v>15</v>
      </c>
      <c r="G119">
        <v>2024030671</v>
      </c>
      <c r="H119">
        <f t="shared" si="4"/>
        <v>50</v>
      </c>
      <c r="I119">
        <f t="shared" si="5"/>
        <v>1</v>
      </c>
    </row>
    <row r="120" spans="1:9" x14ac:dyDescent="0.3">
      <c r="A120">
        <v>2024030679</v>
      </c>
      <c r="B120">
        <v>40</v>
      </c>
      <c r="C120">
        <f t="shared" si="3"/>
        <v>1</v>
      </c>
      <c r="D120" t="s">
        <v>15</v>
      </c>
      <c r="G120">
        <v>2024030673</v>
      </c>
      <c r="H120">
        <f t="shared" si="4"/>
        <v>34</v>
      </c>
      <c r="I120">
        <f t="shared" si="5"/>
        <v>1</v>
      </c>
    </row>
    <row r="121" spans="1:9" x14ac:dyDescent="0.3">
      <c r="A121">
        <v>2024030624</v>
      </c>
      <c r="B121">
        <v>68</v>
      </c>
      <c r="C121">
        <f t="shared" si="3"/>
        <v>1</v>
      </c>
      <c r="D121" t="s">
        <v>15</v>
      </c>
      <c r="G121">
        <v>2024030675</v>
      </c>
      <c r="H121">
        <f t="shared" si="4"/>
        <v>71</v>
      </c>
      <c r="I121">
        <f t="shared" si="5"/>
        <v>1</v>
      </c>
    </row>
    <row r="122" spans="1:9" x14ac:dyDescent="0.3">
      <c r="A122">
        <v>2024030628</v>
      </c>
      <c r="B122">
        <v>77</v>
      </c>
      <c r="C122">
        <f t="shared" si="3"/>
        <v>0</v>
      </c>
      <c r="D122" t="s">
        <v>16</v>
      </c>
      <c r="G122">
        <v>2024030674</v>
      </c>
      <c r="H122">
        <f t="shared" si="4"/>
        <v>56</v>
      </c>
      <c r="I122">
        <f t="shared" si="5"/>
        <v>0</v>
      </c>
    </row>
    <row r="123" spans="1:9" x14ac:dyDescent="0.3">
      <c r="A123">
        <v>2024030634</v>
      </c>
      <c r="B123">
        <v>61</v>
      </c>
      <c r="C123">
        <f t="shared" si="3"/>
        <v>1</v>
      </c>
      <c r="D123" t="s">
        <v>15</v>
      </c>
      <c r="G123">
        <v>2024030676</v>
      </c>
      <c r="H123">
        <f t="shared" si="4"/>
        <v>74</v>
      </c>
      <c r="I123">
        <f t="shared" si="5"/>
        <v>0</v>
      </c>
    </row>
    <row r="124" spans="1:9" x14ac:dyDescent="0.3">
      <c r="A124">
        <v>2024030641</v>
      </c>
      <c r="B124">
        <v>66</v>
      </c>
      <c r="C124">
        <f t="shared" si="3"/>
        <v>1</v>
      </c>
      <c r="D124" t="s">
        <v>15</v>
      </c>
      <c r="G124">
        <v>2024030678</v>
      </c>
      <c r="H124">
        <f t="shared" si="4"/>
        <v>75</v>
      </c>
      <c r="I124">
        <f t="shared" si="5"/>
        <v>0</v>
      </c>
    </row>
    <row r="125" spans="1:9" x14ac:dyDescent="0.3">
      <c r="A125">
        <v>2024030641</v>
      </c>
      <c r="B125">
        <v>35</v>
      </c>
      <c r="C125">
        <f t="shared" si="3"/>
        <v>0</v>
      </c>
      <c r="D125" t="s">
        <v>16</v>
      </c>
      <c r="G125">
        <v>2024030677</v>
      </c>
      <c r="H125">
        <f t="shared" si="4"/>
        <v>70</v>
      </c>
      <c r="I125">
        <f t="shared" si="5"/>
        <v>0</v>
      </c>
    </row>
    <row r="126" spans="1:9" x14ac:dyDescent="0.3">
      <c r="A126">
        <v>2024030653</v>
      </c>
      <c r="B126">
        <v>71</v>
      </c>
      <c r="C126">
        <f t="shared" si="3"/>
        <v>1</v>
      </c>
      <c r="D126" t="s">
        <v>15</v>
      </c>
      <c r="G126">
        <v>2024030680</v>
      </c>
      <c r="H126">
        <f t="shared" si="4"/>
        <v>32</v>
      </c>
      <c r="I126">
        <f t="shared" si="5"/>
        <v>1</v>
      </c>
    </row>
    <row r="127" spans="1:9" x14ac:dyDescent="0.3">
      <c r="A127">
        <v>2024030656</v>
      </c>
      <c r="B127">
        <v>75</v>
      </c>
      <c r="C127">
        <f t="shared" si="3"/>
        <v>1</v>
      </c>
      <c r="D127" t="s">
        <v>15</v>
      </c>
      <c r="G127">
        <v>2024030679</v>
      </c>
      <c r="H127">
        <f t="shared" si="4"/>
        <v>40</v>
      </c>
      <c r="I127">
        <f t="shared" si="5"/>
        <v>1</v>
      </c>
    </row>
    <row r="128" spans="1:9" x14ac:dyDescent="0.3">
      <c r="A128">
        <v>2024030658</v>
      </c>
      <c r="B128">
        <v>53</v>
      </c>
      <c r="C128">
        <f t="shared" si="3"/>
        <v>1</v>
      </c>
      <c r="D128" t="s">
        <v>15</v>
      </c>
      <c r="G128">
        <v>2024030681</v>
      </c>
      <c r="H128">
        <f t="shared" si="4"/>
        <v>50</v>
      </c>
      <c r="I128">
        <f t="shared" si="5"/>
        <v>0</v>
      </c>
    </row>
    <row r="129" spans="1:9" x14ac:dyDescent="0.3">
      <c r="A129">
        <v>2024030661</v>
      </c>
      <c r="B129">
        <v>23</v>
      </c>
      <c r="C129">
        <f t="shared" si="3"/>
        <v>1</v>
      </c>
      <c r="D129" t="s">
        <v>15</v>
      </c>
      <c r="G129">
        <v>2024030681</v>
      </c>
      <c r="H129">
        <f t="shared" si="4"/>
        <v>50</v>
      </c>
      <c r="I129">
        <f t="shared" si="5"/>
        <v>0</v>
      </c>
    </row>
    <row r="130" spans="1:9" x14ac:dyDescent="0.3">
      <c r="A130">
        <v>2024030667</v>
      </c>
      <c r="B130">
        <v>76</v>
      </c>
      <c r="C130">
        <f t="shared" si="3"/>
        <v>0</v>
      </c>
      <c r="D130" t="s">
        <v>16</v>
      </c>
      <c r="G130">
        <v>202403071</v>
      </c>
      <c r="H130">
        <f t="shared" si="4"/>
        <v>76</v>
      </c>
      <c r="I130">
        <f t="shared" si="5"/>
        <v>0</v>
      </c>
    </row>
    <row r="131" spans="1:9" x14ac:dyDescent="0.3">
      <c r="A131">
        <v>2024030671</v>
      </c>
      <c r="B131">
        <v>50</v>
      </c>
      <c r="C131">
        <f t="shared" ref="C131:C194" si="6">IF($D131="Female",1,0)</f>
        <v>1</v>
      </c>
      <c r="D131" t="s">
        <v>15</v>
      </c>
      <c r="G131">
        <v>202403073</v>
      </c>
      <c r="H131">
        <f t="shared" ref="H131:H194" si="7">VLOOKUP(G131,A:D,2,0)</f>
        <v>50</v>
      </c>
      <c r="I131">
        <f t="shared" ref="I131:I194" si="8">VLOOKUP(G131,A:D,3,0)</f>
        <v>1</v>
      </c>
    </row>
    <row r="132" spans="1:9" x14ac:dyDescent="0.3">
      <c r="A132">
        <v>2024030674</v>
      </c>
      <c r="B132">
        <v>56</v>
      </c>
      <c r="C132">
        <f t="shared" si="6"/>
        <v>0</v>
      </c>
      <c r="D132" t="s">
        <v>16</v>
      </c>
      <c r="G132">
        <v>202403074</v>
      </c>
      <c r="H132">
        <f t="shared" si="7"/>
        <v>70</v>
      </c>
      <c r="I132">
        <f t="shared" si="8"/>
        <v>1</v>
      </c>
    </row>
    <row r="133" spans="1:9" x14ac:dyDescent="0.3">
      <c r="A133">
        <v>2024030678</v>
      </c>
      <c r="B133">
        <v>75</v>
      </c>
      <c r="C133">
        <f t="shared" si="6"/>
        <v>0</v>
      </c>
      <c r="D133" t="s">
        <v>16</v>
      </c>
      <c r="G133">
        <v>202403075</v>
      </c>
      <c r="H133">
        <f t="shared" si="7"/>
        <v>43</v>
      </c>
      <c r="I133">
        <f t="shared" si="8"/>
        <v>0</v>
      </c>
    </row>
    <row r="134" spans="1:9" x14ac:dyDescent="0.3">
      <c r="A134">
        <v>2024030681</v>
      </c>
      <c r="B134">
        <v>57</v>
      </c>
      <c r="C134">
        <f t="shared" si="6"/>
        <v>0</v>
      </c>
      <c r="D134" t="s">
        <v>16</v>
      </c>
      <c r="G134">
        <v>202403076</v>
      </c>
      <c r="H134">
        <f t="shared" si="7"/>
        <v>60</v>
      </c>
      <c r="I134">
        <f t="shared" si="8"/>
        <v>0</v>
      </c>
    </row>
    <row r="135" spans="1:9" x14ac:dyDescent="0.3">
      <c r="A135">
        <v>202403074</v>
      </c>
      <c r="B135">
        <v>70</v>
      </c>
      <c r="C135">
        <f t="shared" si="6"/>
        <v>1</v>
      </c>
      <c r="D135" t="s">
        <v>15</v>
      </c>
      <c r="G135">
        <v>202403077</v>
      </c>
      <c r="H135">
        <f t="shared" si="7"/>
        <v>53</v>
      </c>
      <c r="I135">
        <f t="shared" si="8"/>
        <v>0</v>
      </c>
    </row>
    <row r="136" spans="1:9" x14ac:dyDescent="0.3">
      <c r="A136">
        <v>202403079</v>
      </c>
      <c r="B136">
        <v>75</v>
      </c>
      <c r="C136">
        <f t="shared" si="6"/>
        <v>0</v>
      </c>
      <c r="D136" t="s">
        <v>16</v>
      </c>
      <c r="G136">
        <v>202403079</v>
      </c>
      <c r="H136">
        <f t="shared" si="7"/>
        <v>75</v>
      </c>
      <c r="I136">
        <f t="shared" si="8"/>
        <v>0</v>
      </c>
    </row>
    <row r="137" spans="1:9" x14ac:dyDescent="0.3">
      <c r="A137">
        <v>2024030716</v>
      </c>
      <c r="B137">
        <v>47</v>
      </c>
      <c r="C137">
        <f t="shared" si="6"/>
        <v>0</v>
      </c>
      <c r="D137" t="s">
        <v>16</v>
      </c>
      <c r="G137">
        <v>2024030710</v>
      </c>
      <c r="H137">
        <f t="shared" si="7"/>
        <v>75</v>
      </c>
      <c r="I137">
        <f t="shared" si="8"/>
        <v>1</v>
      </c>
    </row>
    <row r="138" spans="1:9" x14ac:dyDescent="0.3">
      <c r="A138">
        <v>2024030715</v>
      </c>
      <c r="B138">
        <v>66</v>
      </c>
      <c r="C138">
        <f t="shared" si="6"/>
        <v>0</v>
      </c>
      <c r="D138" t="s">
        <v>16</v>
      </c>
      <c r="G138">
        <v>202403078</v>
      </c>
      <c r="H138">
        <f t="shared" si="7"/>
        <v>60</v>
      </c>
      <c r="I138">
        <f t="shared" si="8"/>
        <v>0</v>
      </c>
    </row>
    <row r="139" spans="1:9" x14ac:dyDescent="0.3">
      <c r="A139">
        <v>2024030719</v>
      </c>
      <c r="B139">
        <v>68</v>
      </c>
      <c r="C139">
        <f t="shared" si="6"/>
        <v>1</v>
      </c>
      <c r="D139" t="s">
        <v>15</v>
      </c>
      <c r="G139">
        <v>2024030711</v>
      </c>
      <c r="H139">
        <f t="shared" si="7"/>
        <v>80</v>
      </c>
      <c r="I139">
        <f t="shared" si="8"/>
        <v>0</v>
      </c>
    </row>
    <row r="140" spans="1:9" x14ac:dyDescent="0.3">
      <c r="A140">
        <v>2024030722</v>
      </c>
      <c r="B140">
        <v>65</v>
      </c>
      <c r="C140">
        <f t="shared" si="6"/>
        <v>0</v>
      </c>
      <c r="D140" t="s">
        <v>16</v>
      </c>
      <c r="G140">
        <v>2024030716</v>
      </c>
      <c r="H140">
        <f t="shared" si="7"/>
        <v>47</v>
      </c>
      <c r="I140">
        <f t="shared" si="8"/>
        <v>0</v>
      </c>
    </row>
    <row r="141" spans="1:9" x14ac:dyDescent="0.3">
      <c r="A141">
        <v>2024030725</v>
      </c>
      <c r="B141">
        <v>75</v>
      </c>
      <c r="C141">
        <f t="shared" si="6"/>
        <v>1</v>
      </c>
      <c r="D141" t="s">
        <v>15</v>
      </c>
      <c r="G141">
        <v>2024030712</v>
      </c>
      <c r="H141">
        <f t="shared" si="7"/>
        <v>70</v>
      </c>
      <c r="I141">
        <f t="shared" si="8"/>
        <v>0</v>
      </c>
    </row>
    <row r="142" spans="1:9" x14ac:dyDescent="0.3">
      <c r="A142">
        <v>2024030729</v>
      </c>
      <c r="B142">
        <v>57</v>
      </c>
      <c r="C142">
        <f t="shared" si="6"/>
        <v>1</v>
      </c>
      <c r="D142" t="s">
        <v>15</v>
      </c>
      <c r="G142">
        <v>2024030713</v>
      </c>
      <c r="H142">
        <f t="shared" si="7"/>
        <v>27</v>
      </c>
      <c r="I142">
        <f t="shared" si="8"/>
        <v>1</v>
      </c>
    </row>
    <row r="143" spans="1:9" x14ac:dyDescent="0.3">
      <c r="A143">
        <v>2024030734</v>
      </c>
      <c r="B143">
        <v>54</v>
      </c>
      <c r="C143">
        <f t="shared" si="6"/>
        <v>0</v>
      </c>
      <c r="D143" t="s">
        <v>16</v>
      </c>
      <c r="G143">
        <v>2024030714</v>
      </c>
      <c r="H143">
        <f t="shared" si="7"/>
        <v>60</v>
      </c>
      <c r="I143">
        <f t="shared" si="8"/>
        <v>0</v>
      </c>
    </row>
    <row r="144" spans="1:9" x14ac:dyDescent="0.3">
      <c r="A144">
        <v>2024030736</v>
      </c>
      <c r="B144">
        <v>55</v>
      </c>
      <c r="C144">
        <f t="shared" si="6"/>
        <v>0</v>
      </c>
      <c r="D144" t="s">
        <v>16</v>
      </c>
      <c r="G144">
        <v>2024030715</v>
      </c>
      <c r="H144">
        <f t="shared" si="7"/>
        <v>66</v>
      </c>
      <c r="I144">
        <f t="shared" si="8"/>
        <v>0</v>
      </c>
    </row>
    <row r="145" spans="1:9" x14ac:dyDescent="0.3">
      <c r="A145">
        <v>2024030740</v>
      </c>
      <c r="B145">
        <v>45</v>
      </c>
      <c r="C145">
        <f t="shared" si="6"/>
        <v>1</v>
      </c>
      <c r="D145" t="s">
        <v>15</v>
      </c>
      <c r="G145">
        <v>2024030717</v>
      </c>
      <c r="H145">
        <f t="shared" si="7"/>
        <v>57</v>
      </c>
      <c r="I145">
        <f t="shared" si="8"/>
        <v>1</v>
      </c>
    </row>
    <row r="146" spans="1:9" x14ac:dyDescent="0.3">
      <c r="A146">
        <v>2024030744</v>
      </c>
      <c r="B146">
        <v>30</v>
      </c>
      <c r="C146">
        <f t="shared" si="6"/>
        <v>1</v>
      </c>
      <c r="D146" t="s">
        <v>15</v>
      </c>
      <c r="G146">
        <v>2024030718</v>
      </c>
      <c r="H146">
        <f t="shared" si="7"/>
        <v>55</v>
      </c>
      <c r="I146">
        <f t="shared" si="8"/>
        <v>1</v>
      </c>
    </row>
    <row r="147" spans="1:9" x14ac:dyDescent="0.3">
      <c r="A147">
        <v>2024030748</v>
      </c>
      <c r="B147">
        <v>85</v>
      </c>
      <c r="C147">
        <f t="shared" si="6"/>
        <v>1</v>
      </c>
      <c r="D147" t="s">
        <v>15</v>
      </c>
      <c r="G147">
        <v>2024030719</v>
      </c>
      <c r="H147">
        <f t="shared" si="7"/>
        <v>68</v>
      </c>
      <c r="I147">
        <f t="shared" si="8"/>
        <v>1</v>
      </c>
    </row>
    <row r="148" spans="1:9" x14ac:dyDescent="0.3">
      <c r="A148">
        <v>2024030751</v>
      </c>
      <c r="B148">
        <v>75</v>
      </c>
      <c r="C148">
        <f t="shared" si="6"/>
        <v>1</v>
      </c>
      <c r="D148" t="s">
        <v>15</v>
      </c>
      <c r="G148">
        <v>2024030720</v>
      </c>
      <c r="H148">
        <f t="shared" si="7"/>
        <v>57</v>
      </c>
      <c r="I148">
        <f t="shared" si="8"/>
        <v>1</v>
      </c>
    </row>
    <row r="149" spans="1:9" x14ac:dyDescent="0.3">
      <c r="A149">
        <v>2024030754</v>
      </c>
      <c r="B149">
        <v>64</v>
      </c>
      <c r="C149">
        <f t="shared" si="6"/>
        <v>1</v>
      </c>
      <c r="D149" t="s">
        <v>15</v>
      </c>
      <c r="G149">
        <v>2024030721</v>
      </c>
      <c r="H149">
        <f t="shared" si="7"/>
        <v>53</v>
      </c>
      <c r="I149">
        <f t="shared" si="8"/>
        <v>0</v>
      </c>
    </row>
    <row r="150" spans="1:9" x14ac:dyDescent="0.3">
      <c r="A150">
        <v>2024030756</v>
      </c>
      <c r="B150">
        <v>55</v>
      </c>
      <c r="C150">
        <f t="shared" si="6"/>
        <v>1</v>
      </c>
      <c r="D150" t="s">
        <v>15</v>
      </c>
      <c r="G150">
        <v>2024030722</v>
      </c>
      <c r="H150">
        <f t="shared" si="7"/>
        <v>65</v>
      </c>
      <c r="I150">
        <f t="shared" si="8"/>
        <v>0</v>
      </c>
    </row>
    <row r="151" spans="1:9" x14ac:dyDescent="0.3">
      <c r="A151">
        <v>2024030760</v>
      </c>
      <c r="B151">
        <v>75</v>
      </c>
      <c r="C151">
        <f t="shared" si="6"/>
        <v>1</v>
      </c>
      <c r="D151" t="s">
        <v>15</v>
      </c>
      <c r="G151">
        <v>2024030724</v>
      </c>
      <c r="H151">
        <f t="shared" si="7"/>
        <v>48</v>
      </c>
      <c r="I151">
        <f t="shared" si="8"/>
        <v>0</v>
      </c>
    </row>
    <row r="152" spans="1:9" x14ac:dyDescent="0.3">
      <c r="A152">
        <v>2024030766</v>
      </c>
      <c r="B152">
        <v>45</v>
      </c>
      <c r="C152">
        <f t="shared" si="6"/>
        <v>0</v>
      </c>
      <c r="D152" t="s">
        <v>16</v>
      </c>
      <c r="G152">
        <v>2024030723</v>
      </c>
      <c r="H152">
        <f t="shared" si="7"/>
        <v>58</v>
      </c>
      <c r="I152">
        <f t="shared" si="8"/>
        <v>0</v>
      </c>
    </row>
    <row r="153" spans="1:9" x14ac:dyDescent="0.3">
      <c r="A153">
        <v>2024030768</v>
      </c>
      <c r="B153">
        <v>40</v>
      </c>
      <c r="C153">
        <f t="shared" si="6"/>
        <v>1</v>
      </c>
      <c r="D153" t="s">
        <v>15</v>
      </c>
      <c r="G153">
        <v>2024030725</v>
      </c>
      <c r="H153">
        <f t="shared" si="7"/>
        <v>75</v>
      </c>
      <c r="I153">
        <f t="shared" si="8"/>
        <v>1</v>
      </c>
    </row>
    <row r="154" spans="1:9" x14ac:dyDescent="0.3">
      <c r="A154">
        <v>2024030771</v>
      </c>
      <c r="B154">
        <v>45</v>
      </c>
      <c r="C154">
        <f t="shared" si="6"/>
        <v>1</v>
      </c>
      <c r="D154" t="s">
        <v>15</v>
      </c>
      <c r="G154">
        <v>2024030726</v>
      </c>
      <c r="H154">
        <f t="shared" si="7"/>
        <v>55</v>
      </c>
      <c r="I154">
        <f t="shared" si="8"/>
        <v>1</v>
      </c>
    </row>
    <row r="155" spans="1:9" x14ac:dyDescent="0.3">
      <c r="A155">
        <v>2024030776</v>
      </c>
      <c r="B155">
        <v>51</v>
      </c>
      <c r="C155">
        <f t="shared" si="6"/>
        <v>1</v>
      </c>
      <c r="D155" t="s">
        <v>15</v>
      </c>
      <c r="G155">
        <v>2024030728</v>
      </c>
      <c r="H155">
        <f t="shared" si="7"/>
        <v>55</v>
      </c>
      <c r="I155">
        <f t="shared" si="8"/>
        <v>0</v>
      </c>
    </row>
    <row r="156" spans="1:9" x14ac:dyDescent="0.3">
      <c r="A156">
        <v>2024030779</v>
      </c>
      <c r="B156">
        <v>55</v>
      </c>
      <c r="C156">
        <f t="shared" si="6"/>
        <v>1</v>
      </c>
      <c r="D156" t="s">
        <v>15</v>
      </c>
      <c r="G156">
        <v>2024030727</v>
      </c>
      <c r="H156">
        <f t="shared" si="7"/>
        <v>55</v>
      </c>
      <c r="I156">
        <f t="shared" si="8"/>
        <v>1</v>
      </c>
    </row>
    <row r="157" spans="1:9" x14ac:dyDescent="0.3">
      <c r="A157">
        <v>202403075</v>
      </c>
      <c r="B157">
        <v>43</v>
      </c>
      <c r="C157">
        <f t="shared" si="6"/>
        <v>0</v>
      </c>
      <c r="D157" t="s">
        <v>16</v>
      </c>
      <c r="G157">
        <v>2024030729</v>
      </c>
      <c r="H157">
        <f t="shared" si="7"/>
        <v>57</v>
      </c>
      <c r="I157">
        <f t="shared" si="8"/>
        <v>1</v>
      </c>
    </row>
    <row r="158" spans="1:9" x14ac:dyDescent="0.3">
      <c r="A158">
        <v>2024030711</v>
      </c>
      <c r="B158">
        <v>80</v>
      </c>
      <c r="C158">
        <f t="shared" si="6"/>
        <v>0</v>
      </c>
      <c r="D158" t="s">
        <v>16</v>
      </c>
      <c r="G158">
        <v>2024030730</v>
      </c>
      <c r="H158">
        <f t="shared" si="7"/>
        <v>55</v>
      </c>
      <c r="I158">
        <f t="shared" si="8"/>
        <v>0</v>
      </c>
    </row>
    <row r="159" spans="1:9" x14ac:dyDescent="0.3">
      <c r="A159">
        <v>2024030714</v>
      </c>
      <c r="B159">
        <v>60</v>
      </c>
      <c r="C159">
        <f t="shared" si="6"/>
        <v>0</v>
      </c>
      <c r="D159" t="s">
        <v>16</v>
      </c>
      <c r="G159">
        <v>2024030731</v>
      </c>
      <c r="H159">
        <f t="shared" si="7"/>
        <v>19</v>
      </c>
      <c r="I159">
        <f t="shared" si="8"/>
        <v>1</v>
      </c>
    </row>
    <row r="160" spans="1:9" x14ac:dyDescent="0.3">
      <c r="A160">
        <v>2024030720</v>
      </c>
      <c r="B160">
        <v>57</v>
      </c>
      <c r="C160">
        <f t="shared" si="6"/>
        <v>1</v>
      </c>
      <c r="D160" t="s">
        <v>15</v>
      </c>
      <c r="G160">
        <v>2024030733</v>
      </c>
      <c r="H160">
        <f t="shared" si="7"/>
        <v>47</v>
      </c>
      <c r="I160">
        <f t="shared" si="8"/>
        <v>1</v>
      </c>
    </row>
    <row r="161" spans="1:9" x14ac:dyDescent="0.3">
      <c r="A161">
        <v>2024030726</v>
      </c>
      <c r="B161">
        <v>55</v>
      </c>
      <c r="C161">
        <f t="shared" si="6"/>
        <v>1</v>
      </c>
      <c r="D161" t="s">
        <v>15</v>
      </c>
      <c r="G161">
        <v>2024030734</v>
      </c>
      <c r="H161">
        <f t="shared" si="7"/>
        <v>54</v>
      </c>
      <c r="I161">
        <f t="shared" si="8"/>
        <v>0</v>
      </c>
    </row>
    <row r="162" spans="1:9" x14ac:dyDescent="0.3">
      <c r="A162">
        <v>2024030730</v>
      </c>
      <c r="B162">
        <v>55</v>
      </c>
      <c r="C162">
        <f t="shared" si="6"/>
        <v>0</v>
      </c>
      <c r="D162" t="s">
        <v>16</v>
      </c>
      <c r="G162">
        <v>2024030736</v>
      </c>
      <c r="H162">
        <f t="shared" si="7"/>
        <v>55</v>
      </c>
      <c r="I162">
        <f t="shared" si="8"/>
        <v>0</v>
      </c>
    </row>
    <row r="163" spans="1:9" x14ac:dyDescent="0.3">
      <c r="A163">
        <v>2024030737</v>
      </c>
      <c r="B163">
        <v>45</v>
      </c>
      <c r="C163">
        <f t="shared" si="6"/>
        <v>1</v>
      </c>
      <c r="D163" t="s">
        <v>15</v>
      </c>
      <c r="G163">
        <v>2024030738</v>
      </c>
      <c r="H163">
        <f t="shared" si="7"/>
        <v>43</v>
      </c>
      <c r="I163">
        <f t="shared" si="8"/>
        <v>1</v>
      </c>
    </row>
    <row r="164" spans="1:9" x14ac:dyDescent="0.3">
      <c r="A164">
        <v>2024030742</v>
      </c>
      <c r="B164">
        <v>38</v>
      </c>
      <c r="C164">
        <f t="shared" si="6"/>
        <v>1</v>
      </c>
      <c r="D164" t="s">
        <v>15</v>
      </c>
      <c r="G164">
        <v>2024030737</v>
      </c>
      <c r="H164">
        <f t="shared" si="7"/>
        <v>45</v>
      </c>
      <c r="I164">
        <f t="shared" si="8"/>
        <v>1</v>
      </c>
    </row>
    <row r="165" spans="1:9" x14ac:dyDescent="0.3">
      <c r="A165">
        <v>2024030747</v>
      </c>
      <c r="B165">
        <v>58</v>
      </c>
      <c r="C165">
        <f t="shared" si="6"/>
        <v>1</v>
      </c>
      <c r="D165" t="s">
        <v>15</v>
      </c>
      <c r="G165">
        <v>2024030739</v>
      </c>
      <c r="H165">
        <f t="shared" si="7"/>
        <v>38</v>
      </c>
      <c r="I165">
        <f t="shared" si="8"/>
        <v>1</v>
      </c>
    </row>
    <row r="166" spans="1:9" x14ac:dyDescent="0.3">
      <c r="A166">
        <v>2024030750</v>
      </c>
      <c r="B166">
        <v>36</v>
      </c>
      <c r="C166">
        <f t="shared" si="6"/>
        <v>1</v>
      </c>
      <c r="D166" t="s">
        <v>15</v>
      </c>
      <c r="G166">
        <v>2024030740</v>
      </c>
      <c r="H166">
        <f t="shared" si="7"/>
        <v>45</v>
      </c>
      <c r="I166">
        <f t="shared" si="8"/>
        <v>1</v>
      </c>
    </row>
    <row r="167" spans="1:9" x14ac:dyDescent="0.3">
      <c r="A167">
        <v>2024030757</v>
      </c>
      <c r="B167">
        <v>64</v>
      </c>
      <c r="C167">
        <f t="shared" si="6"/>
        <v>0</v>
      </c>
      <c r="D167" t="s">
        <v>16</v>
      </c>
      <c r="G167">
        <v>2024030741</v>
      </c>
      <c r="H167">
        <f t="shared" si="7"/>
        <v>60</v>
      </c>
      <c r="I167">
        <f t="shared" si="8"/>
        <v>1</v>
      </c>
    </row>
    <row r="168" spans="1:9" x14ac:dyDescent="0.3">
      <c r="A168">
        <v>2024030765</v>
      </c>
      <c r="B168">
        <v>20</v>
      </c>
      <c r="C168">
        <f t="shared" si="6"/>
        <v>0</v>
      </c>
      <c r="D168" t="s">
        <v>16</v>
      </c>
      <c r="G168">
        <v>2024030742</v>
      </c>
      <c r="H168">
        <f t="shared" si="7"/>
        <v>38</v>
      </c>
      <c r="I168">
        <f t="shared" si="8"/>
        <v>1</v>
      </c>
    </row>
    <row r="169" spans="1:9" x14ac:dyDescent="0.3">
      <c r="A169">
        <v>2024030770</v>
      </c>
      <c r="B169">
        <v>52</v>
      </c>
      <c r="C169">
        <f t="shared" si="6"/>
        <v>0</v>
      </c>
      <c r="D169" t="s">
        <v>16</v>
      </c>
      <c r="G169">
        <v>2024030743</v>
      </c>
      <c r="H169">
        <f t="shared" si="7"/>
        <v>38</v>
      </c>
      <c r="I169">
        <f t="shared" si="8"/>
        <v>1</v>
      </c>
    </row>
    <row r="170" spans="1:9" x14ac:dyDescent="0.3">
      <c r="A170">
        <v>2024030775</v>
      </c>
      <c r="B170">
        <v>50</v>
      </c>
      <c r="C170">
        <f t="shared" si="6"/>
        <v>1</v>
      </c>
      <c r="D170" t="s">
        <v>15</v>
      </c>
      <c r="G170">
        <v>2024030744</v>
      </c>
      <c r="H170">
        <f t="shared" si="7"/>
        <v>30</v>
      </c>
      <c r="I170">
        <f t="shared" si="8"/>
        <v>1</v>
      </c>
    </row>
    <row r="171" spans="1:9" x14ac:dyDescent="0.3">
      <c r="A171">
        <v>2024030778</v>
      </c>
      <c r="B171">
        <v>40</v>
      </c>
      <c r="C171">
        <f t="shared" si="6"/>
        <v>1</v>
      </c>
      <c r="D171" t="s">
        <v>15</v>
      </c>
      <c r="G171">
        <v>2024030745</v>
      </c>
      <c r="H171">
        <f t="shared" si="7"/>
        <v>58</v>
      </c>
      <c r="I171">
        <f t="shared" si="8"/>
        <v>1</v>
      </c>
    </row>
    <row r="172" spans="1:9" x14ac:dyDescent="0.3">
      <c r="A172">
        <v>202403073</v>
      </c>
      <c r="B172">
        <v>50</v>
      </c>
      <c r="C172">
        <f t="shared" si="6"/>
        <v>1</v>
      </c>
      <c r="D172" t="s">
        <v>15</v>
      </c>
      <c r="G172">
        <v>2024030748</v>
      </c>
      <c r="H172">
        <f t="shared" si="7"/>
        <v>85</v>
      </c>
      <c r="I172">
        <f t="shared" si="8"/>
        <v>1</v>
      </c>
    </row>
    <row r="173" spans="1:9" x14ac:dyDescent="0.3">
      <c r="A173">
        <v>202403077</v>
      </c>
      <c r="B173">
        <v>53</v>
      </c>
      <c r="C173">
        <f t="shared" si="6"/>
        <v>0</v>
      </c>
      <c r="D173" t="s">
        <v>16</v>
      </c>
      <c r="G173">
        <v>2024030746</v>
      </c>
      <c r="H173">
        <f t="shared" si="7"/>
        <v>55</v>
      </c>
      <c r="I173">
        <f t="shared" si="8"/>
        <v>1</v>
      </c>
    </row>
    <row r="174" spans="1:9" x14ac:dyDescent="0.3">
      <c r="A174">
        <v>2024030710</v>
      </c>
      <c r="B174">
        <v>75</v>
      </c>
      <c r="C174">
        <f t="shared" si="6"/>
        <v>1</v>
      </c>
      <c r="D174" t="s">
        <v>15</v>
      </c>
      <c r="G174">
        <v>2024030747</v>
      </c>
      <c r="H174">
        <f t="shared" si="7"/>
        <v>58</v>
      </c>
      <c r="I174">
        <f t="shared" si="8"/>
        <v>1</v>
      </c>
    </row>
    <row r="175" spans="1:9" x14ac:dyDescent="0.3">
      <c r="A175">
        <v>2024030712</v>
      </c>
      <c r="B175">
        <v>70</v>
      </c>
      <c r="C175">
        <f t="shared" si="6"/>
        <v>0</v>
      </c>
      <c r="D175" t="s">
        <v>16</v>
      </c>
      <c r="G175">
        <v>2024030750</v>
      </c>
      <c r="H175">
        <f t="shared" si="7"/>
        <v>36</v>
      </c>
      <c r="I175">
        <f t="shared" si="8"/>
        <v>1</v>
      </c>
    </row>
    <row r="176" spans="1:9" x14ac:dyDescent="0.3">
      <c r="A176">
        <v>2024030717</v>
      </c>
      <c r="B176">
        <v>57</v>
      </c>
      <c r="C176">
        <f t="shared" si="6"/>
        <v>1</v>
      </c>
      <c r="D176" t="s">
        <v>15</v>
      </c>
      <c r="G176">
        <v>2024030751</v>
      </c>
      <c r="H176">
        <f t="shared" si="7"/>
        <v>75</v>
      </c>
      <c r="I176">
        <f t="shared" si="8"/>
        <v>1</v>
      </c>
    </row>
    <row r="177" spans="1:9" x14ac:dyDescent="0.3">
      <c r="A177">
        <v>2024030721</v>
      </c>
      <c r="B177">
        <v>53</v>
      </c>
      <c r="C177">
        <f t="shared" si="6"/>
        <v>0</v>
      </c>
      <c r="D177" t="s">
        <v>16</v>
      </c>
      <c r="G177">
        <v>2024030753</v>
      </c>
      <c r="H177">
        <f t="shared" si="7"/>
        <v>40</v>
      </c>
      <c r="I177">
        <f t="shared" si="8"/>
        <v>1</v>
      </c>
    </row>
    <row r="178" spans="1:9" x14ac:dyDescent="0.3">
      <c r="A178">
        <v>2024030723</v>
      </c>
      <c r="B178">
        <v>58</v>
      </c>
      <c r="C178">
        <f t="shared" si="6"/>
        <v>0</v>
      </c>
      <c r="D178" t="s">
        <v>16</v>
      </c>
      <c r="G178">
        <v>2024030752</v>
      </c>
      <c r="H178">
        <f t="shared" si="7"/>
        <v>80</v>
      </c>
      <c r="I178">
        <f t="shared" si="8"/>
        <v>1</v>
      </c>
    </row>
    <row r="179" spans="1:9" x14ac:dyDescent="0.3">
      <c r="A179">
        <v>2024030728</v>
      </c>
      <c r="B179">
        <v>55</v>
      </c>
      <c r="C179">
        <f t="shared" si="6"/>
        <v>0</v>
      </c>
      <c r="D179" t="s">
        <v>16</v>
      </c>
      <c r="G179">
        <v>2024030750</v>
      </c>
      <c r="H179">
        <f t="shared" si="7"/>
        <v>36</v>
      </c>
      <c r="I179">
        <f t="shared" si="8"/>
        <v>1</v>
      </c>
    </row>
    <row r="180" spans="1:9" x14ac:dyDescent="0.3">
      <c r="A180">
        <v>2024030731</v>
      </c>
      <c r="B180">
        <v>19</v>
      </c>
      <c r="C180">
        <f t="shared" si="6"/>
        <v>1</v>
      </c>
      <c r="D180" t="s">
        <v>15</v>
      </c>
      <c r="G180">
        <v>2024030754</v>
      </c>
      <c r="H180">
        <f t="shared" si="7"/>
        <v>64</v>
      </c>
      <c r="I180">
        <f t="shared" si="8"/>
        <v>1</v>
      </c>
    </row>
    <row r="181" spans="1:9" x14ac:dyDescent="0.3">
      <c r="A181">
        <v>2024030735</v>
      </c>
      <c r="B181">
        <v>62</v>
      </c>
      <c r="C181">
        <f t="shared" si="6"/>
        <v>1</v>
      </c>
      <c r="D181" t="s">
        <v>15</v>
      </c>
      <c r="G181">
        <v>2024030755</v>
      </c>
      <c r="H181">
        <f t="shared" si="7"/>
        <v>76</v>
      </c>
      <c r="I181">
        <f t="shared" si="8"/>
        <v>1</v>
      </c>
    </row>
    <row r="182" spans="1:9" x14ac:dyDescent="0.3">
      <c r="A182">
        <v>2024030739</v>
      </c>
      <c r="B182">
        <v>38</v>
      </c>
      <c r="C182">
        <f t="shared" si="6"/>
        <v>1</v>
      </c>
      <c r="D182" t="s">
        <v>15</v>
      </c>
      <c r="G182">
        <v>2024030756</v>
      </c>
      <c r="H182">
        <f t="shared" si="7"/>
        <v>55</v>
      </c>
      <c r="I182">
        <f t="shared" si="8"/>
        <v>1</v>
      </c>
    </row>
    <row r="183" spans="1:9" x14ac:dyDescent="0.3">
      <c r="A183">
        <v>2024030743</v>
      </c>
      <c r="B183">
        <v>38</v>
      </c>
      <c r="C183">
        <f t="shared" si="6"/>
        <v>1</v>
      </c>
      <c r="D183" t="s">
        <v>15</v>
      </c>
      <c r="G183">
        <v>2024030758</v>
      </c>
      <c r="H183">
        <f t="shared" si="7"/>
        <v>33</v>
      </c>
      <c r="I183">
        <f t="shared" si="8"/>
        <v>0</v>
      </c>
    </row>
    <row r="184" spans="1:9" x14ac:dyDescent="0.3">
      <c r="A184">
        <v>2024030745</v>
      </c>
      <c r="B184">
        <v>58</v>
      </c>
      <c r="C184">
        <f t="shared" si="6"/>
        <v>1</v>
      </c>
      <c r="D184" t="s">
        <v>15</v>
      </c>
      <c r="G184">
        <v>2024030757</v>
      </c>
      <c r="H184">
        <f t="shared" si="7"/>
        <v>64</v>
      </c>
      <c r="I184">
        <f t="shared" si="8"/>
        <v>0</v>
      </c>
    </row>
    <row r="185" spans="1:9" x14ac:dyDescent="0.3">
      <c r="A185">
        <v>2024030750</v>
      </c>
      <c r="B185">
        <v>61</v>
      </c>
      <c r="C185">
        <f t="shared" si="6"/>
        <v>1</v>
      </c>
      <c r="D185" t="s">
        <v>15</v>
      </c>
      <c r="G185">
        <v>2024030759</v>
      </c>
      <c r="H185">
        <f t="shared" si="7"/>
        <v>65</v>
      </c>
      <c r="I185">
        <f t="shared" si="8"/>
        <v>1</v>
      </c>
    </row>
    <row r="186" spans="1:9" x14ac:dyDescent="0.3">
      <c r="A186">
        <v>2024030753</v>
      </c>
      <c r="B186">
        <v>40</v>
      </c>
      <c r="C186">
        <f t="shared" si="6"/>
        <v>1</v>
      </c>
      <c r="D186" t="s">
        <v>15</v>
      </c>
      <c r="G186">
        <v>2024030760</v>
      </c>
      <c r="H186">
        <f t="shared" si="7"/>
        <v>75</v>
      </c>
      <c r="I186">
        <f t="shared" si="8"/>
        <v>1</v>
      </c>
    </row>
    <row r="187" spans="1:9" x14ac:dyDescent="0.3">
      <c r="A187">
        <v>2024030755</v>
      </c>
      <c r="B187">
        <v>76</v>
      </c>
      <c r="C187">
        <f t="shared" si="6"/>
        <v>1</v>
      </c>
      <c r="D187" t="s">
        <v>15</v>
      </c>
      <c r="G187">
        <v>2024030761</v>
      </c>
      <c r="H187">
        <f t="shared" si="7"/>
        <v>28</v>
      </c>
      <c r="I187">
        <f t="shared" si="8"/>
        <v>1</v>
      </c>
    </row>
    <row r="188" spans="1:9" x14ac:dyDescent="0.3">
      <c r="A188">
        <v>2024030759</v>
      </c>
      <c r="B188">
        <v>65</v>
      </c>
      <c r="C188">
        <f t="shared" si="6"/>
        <v>1</v>
      </c>
      <c r="D188" t="s">
        <v>15</v>
      </c>
      <c r="G188">
        <v>2024030762</v>
      </c>
      <c r="H188">
        <f t="shared" si="7"/>
        <v>73</v>
      </c>
      <c r="I188">
        <f t="shared" si="8"/>
        <v>0</v>
      </c>
    </row>
    <row r="189" spans="1:9" x14ac:dyDescent="0.3">
      <c r="A189">
        <v>2024030762</v>
      </c>
      <c r="B189">
        <v>73</v>
      </c>
      <c r="C189">
        <f t="shared" si="6"/>
        <v>0</v>
      </c>
      <c r="D189" t="s">
        <v>16</v>
      </c>
      <c r="G189">
        <v>2024030763</v>
      </c>
      <c r="H189">
        <f t="shared" si="7"/>
        <v>45</v>
      </c>
      <c r="I189">
        <f t="shared" si="8"/>
        <v>1</v>
      </c>
    </row>
    <row r="190" spans="1:9" x14ac:dyDescent="0.3">
      <c r="A190">
        <v>2024030764</v>
      </c>
      <c r="B190">
        <v>54</v>
      </c>
      <c r="C190">
        <f t="shared" si="6"/>
        <v>0</v>
      </c>
      <c r="D190" t="s">
        <v>16</v>
      </c>
      <c r="G190">
        <v>2024030764</v>
      </c>
      <c r="H190">
        <f t="shared" si="7"/>
        <v>54</v>
      </c>
      <c r="I190">
        <f t="shared" si="8"/>
        <v>0</v>
      </c>
    </row>
    <row r="191" spans="1:9" x14ac:dyDescent="0.3">
      <c r="A191">
        <v>2024030767</v>
      </c>
      <c r="B191">
        <v>27</v>
      </c>
      <c r="C191">
        <f t="shared" si="6"/>
        <v>0</v>
      </c>
      <c r="D191" t="s">
        <v>16</v>
      </c>
      <c r="G191">
        <v>2024030765</v>
      </c>
      <c r="H191">
        <f t="shared" si="7"/>
        <v>20</v>
      </c>
      <c r="I191">
        <f t="shared" si="8"/>
        <v>0</v>
      </c>
    </row>
    <row r="192" spans="1:9" x14ac:dyDescent="0.3">
      <c r="A192">
        <v>2024030772</v>
      </c>
      <c r="B192">
        <v>60</v>
      </c>
      <c r="C192">
        <f t="shared" si="6"/>
        <v>1</v>
      </c>
      <c r="D192" t="s">
        <v>15</v>
      </c>
      <c r="G192">
        <v>2024030766</v>
      </c>
      <c r="H192">
        <f t="shared" si="7"/>
        <v>45</v>
      </c>
      <c r="I192">
        <f t="shared" si="8"/>
        <v>0</v>
      </c>
    </row>
    <row r="193" spans="1:9" x14ac:dyDescent="0.3">
      <c r="A193">
        <v>2024030774</v>
      </c>
      <c r="B193">
        <v>37</v>
      </c>
      <c r="C193">
        <f t="shared" si="6"/>
        <v>1</v>
      </c>
      <c r="D193" t="s">
        <v>15</v>
      </c>
      <c r="G193">
        <v>2024030767</v>
      </c>
      <c r="H193">
        <f t="shared" si="7"/>
        <v>27</v>
      </c>
      <c r="I193">
        <f t="shared" si="8"/>
        <v>0</v>
      </c>
    </row>
    <row r="194" spans="1:9" x14ac:dyDescent="0.3">
      <c r="A194">
        <v>2024030780</v>
      </c>
      <c r="B194">
        <v>62</v>
      </c>
      <c r="C194">
        <f t="shared" si="6"/>
        <v>1</v>
      </c>
      <c r="D194" t="s">
        <v>15</v>
      </c>
      <c r="G194">
        <v>2024030768</v>
      </c>
      <c r="H194">
        <f t="shared" si="7"/>
        <v>40</v>
      </c>
      <c r="I194">
        <f t="shared" si="8"/>
        <v>1</v>
      </c>
    </row>
    <row r="195" spans="1:9" x14ac:dyDescent="0.3">
      <c r="A195">
        <v>202403071</v>
      </c>
      <c r="B195">
        <v>76</v>
      </c>
      <c r="C195">
        <f t="shared" ref="C195:C258" si="9">IF($D195="Female",1,0)</f>
        <v>0</v>
      </c>
      <c r="D195" t="s">
        <v>16</v>
      </c>
      <c r="G195">
        <v>2024030769</v>
      </c>
      <c r="H195">
        <f t="shared" ref="H195:H258" si="10">VLOOKUP(G195,A:D,2,0)</f>
        <v>40</v>
      </c>
      <c r="I195">
        <f t="shared" ref="I195:I258" si="11">VLOOKUP(G195,A:D,3,0)</f>
        <v>0</v>
      </c>
    </row>
    <row r="196" spans="1:9" x14ac:dyDescent="0.3">
      <c r="A196">
        <v>202403076</v>
      </c>
      <c r="B196">
        <v>60</v>
      </c>
      <c r="C196">
        <f t="shared" si="9"/>
        <v>0</v>
      </c>
      <c r="D196" t="s">
        <v>16</v>
      </c>
      <c r="G196">
        <v>2024030770</v>
      </c>
      <c r="H196">
        <f t="shared" si="10"/>
        <v>52</v>
      </c>
      <c r="I196">
        <f t="shared" si="11"/>
        <v>0</v>
      </c>
    </row>
    <row r="197" spans="1:9" x14ac:dyDescent="0.3">
      <c r="A197">
        <v>202403078</v>
      </c>
      <c r="B197">
        <v>60</v>
      </c>
      <c r="C197">
        <f t="shared" si="9"/>
        <v>0</v>
      </c>
      <c r="D197" t="s">
        <v>16</v>
      </c>
      <c r="G197">
        <v>2024030771</v>
      </c>
      <c r="H197">
        <f t="shared" si="10"/>
        <v>45</v>
      </c>
      <c r="I197">
        <f t="shared" si="11"/>
        <v>1</v>
      </c>
    </row>
    <row r="198" spans="1:9" x14ac:dyDescent="0.3">
      <c r="A198">
        <v>2024030713</v>
      </c>
      <c r="B198">
        <v>27</v>
      </c>
      <c r="C198">
        <f t="shared" si="9"/>
        <v>1</v>
      </c>
      <c r="D198" t="s">
        <v>15</v>
      </c>
      <c r="G198">
        <v>2024030773</v>
      </c>
      <c r="H198">
        <f t="shared" si="10"/>
        <v>58</v>
      </c>
      <c r="I198">
        <f t="shared" si="11"/>
        <v>1</v>
      </c>
    </row>
    <row r="199" spans="1:9" x14ac:dyDescent="0.3">
      <c r="A199">
        <v>2024030718</v>
      </c>
      <c r="B199">
        <v>55</v>
      </c>
      <c r="C199">
        <f t="shared" si="9"/>
        <v>1</v>
      </c>
      <c r="D199" t="s">
        <v>15</v>
      </c>
      <c r="G199">
        <v>2024030772</v>
      </c>
      <c r="H199">
        <f t="shared" si="10"/>
        <v>60</v>
      </c>
      <c r="I199">
        <f t="shared" si="11"/>
        <v>1</v>
      </c>
    </row>
    <row r="200" spans="1:9" x14ac:dyDescent="0.3">
      <c r="A200">
        <v>2024030724</v>
      </c>
      <c r="B200">
        <v>48</v>
      </c>
      <c r="C200">
        <f t="shared" si="9"/>
        <v>0</v>
      </c>
      <c r="D200" t="s">
        <v>16</v>
      </c>
      <c r="G200">
        <v>2024030775</v>
      </c>
      <c r="H200">
        <f t="shared" si="10"/>
        <v>50</v>
      </c>
      <c r="I200">
        <f t="shared" si="11"/>
        <v>1</v>
      </c>
    </row>
    <row r="201" spans="1:9" x14ac:dyDescent="0.3">
      <c r="A201">
        <v>2024030727</v>
      </c>
      <c r="B201">
        <v>55</v>
      </c>
      <c r="C201">
        <f t="shared" si="9"/>
        <v>1</v>
      </c>
      <c r="D201" t="s">
        <v>15</v>
      </c>
      <c r="G201">
        <v>2024030774</v>
      </c>
      <c r="H201">
        <f t="shared" si="10"/>
        <v>37</v>
      </c>
      <c r="I201">
        <f t="shared" si="11"/>
        <v>1</v>
      </c>
    </row>
    <row r="202" spans="1:9" x14ac:dyDescent="0.3">
      <c r="A202">
        <v>2024030733</v>
      </c>
      <c r="B202">
        <v>47</v>
      </c>
      <c r="C202">
        <f t="shared" si="9"/>
        <v>1</v>
      </c>
      <c r="D202" t="s">
        <v>15</v>
      </c>
      <c r="G202">
        <v>2024030776</v>
      </c>
      <c r="H202">
        <f t="shared" si="10"/>
        <v>51</v>
      </c>
      <c r="I202">
        <f t="shared" si="11"/>
        <v>1</v>
      </c>
    </row>
    <row r="203" spans="1:9" x14ac:dyDescent="0.3">
      <c r="A203">
        <v>2024030738</v>
      </c>
      <c r="B203">
        <v>43</v>
      </c>
      <c r="C203">
        <f t="shared" si="9"/>
        <v>1</v>
      </c>
      <c r="D203" t="s">
        <v>15</v>
      </c>
      <c r="G203">
        <v>2024030777</v>
      </c>
      <c r="H203">
        <f t="shared" si="10"/>
        <v>50</v>
      </c>
      <c r="I203">
        <f t="shared" si="11"/>
        <v>0</v>
      </c>
    </row>
    <row r="204" spans="1:9" x14ac:dyDescent="0.3">
      <c r="A204">
        <v>2024030741</v>
      </c>
      <c r="B204">
        <v>60</v>
      </c>
      <c r="C204">
        <f t="shared" si="9"/>
        <v>1</v>
      </c>
      <c r="D204" t="s">
        <v>15</v>
      </c>
      <c r="G204">
        <v>2024030778</v>
      </c>
      <c r="H204">
        <f t="shared" si="10"/>
        <v>40</v>
      </c>
      <c r="I204">
        <f t="shared" si="11"/>
        <v>1</v>
      </c>
    </row>
    <row r="205" spans="1:9" x14ac:dyDescent="0.3">
      <c r="A205">
        <v>2024030746</v>
      </c>
      <c r="B205">
        <v>55</v>
      </c>
      <c r="C205">
        <f t="shared" si="9"/>
        <v>1</v>
      </c>
      <c r="D205" t="s">
        <v>15</v>
      </c>
      <c r="G205">
        <v>2024030779</v>
      </c>
      <c r="H205">
        <f t="shared" si="10"/>
        <v>55</v>
      </c>
      <c r="I205">
        <f t="shared" si="11"/>
        <v>1</v>
      </c>
    </row>
    <row r="206" spans="1:9" x14ac:dyDescent="0.3">
      <c r="A206">
        <v>2024030752</v>
      </c>
      <c r="B206">
        <v>80</v>
      </c>
      <c r="C206">
        <f t="shared" si="9"/>
        <v>1</v>
      </c>
      <c r="D206" t="s">
        <v>15</v>
      </c>
      <c r="G206">
        <v>2024030780</v>
      </c>
      <c r="H206">
        <f t="shared" si="10"/>
        <v>62</v>
      </c>
      <c r="I206">
        <f t="shared" si="11"/>
        <v>1</v>
      </c>
    </row>
    <row r="207" spans="1:9" x14ac:dyDescent="0.3">
      <c r="A207">
        <v>2024030758</v>
      </c>
      <c r="B207">
        <v>33</v>
      </c>
      <c r="C207">
        <f t="shared" si="9"/>
        <v>0</v>
      </c>
      <c r="D207" t="s">
        <v>16</v>
      </c>
      <c r="G207">
        <v>202403081</v>
      </c>
      <c r="H207">
        <f t="shared" si="10"/>
        <v>65</v>
      </c>
      <c r="I207">
        <f t="shared" si="11"/>
        <v>1</v>
      </c>
    </row>
    <row r="208" spans="1:9" x14ac:dyDescent="0.3">
      <c r="A208">
        <v>2024030761</v>
      </c>
      <c r="B208">
        <v>28</v>
      </c>
      <c r="C208">
        <f t="shared" si="9"/>
        <v>1</v>
      </c>
      <c r="D208" t="s">
        <v>15</v>
      </c>
      <c r="G208">
        <v>202403082</v>
      </c>
      <c r="H208">
        <f t="shared" si="10"/>
        <v>82</v>
      </c>
      <c r="I208">
        <f t="shared" si="11"/>
        <v>1</v>
      </c>
    </row>
    <row r="209" spans="1:9" x14ac:dyDescent="0.3">
      <c r="A209">
        <v>2024030763</v>
      </c>
      <c r="B209">
        <v>45</v>
      </c>
      <c r="C209">
        <f t="shared" si="9"/>
        <v>1</v>
      </c>
      <c r="D209" t="s">
        <v>15</v>
      </c>
      <c r="G209">
        <v>202403083</v>
      </c>
      <c r="H209">
        <f t="shared" si="10"/>
        <v>67</v>
      </c>
      <c r="I209">
        <f t="shared" si="11"/>
        <v>0</v>
      </c>
    </row>
    <row r="210" spans="1:9" x14ac:dyDescent="0.3">
      <c r="A210">
        <v>2024030769</v>
      </c>
      <c r="B210">
        <v>40</v>
      </c>
      <c r="C210">
        <f t="shared" si="9"/>
        <v>0</v>
      </c>
      <c r="D210" t="s">
        <v>16</v>
      </c>
      <c r="G210">
        <v>202403085</v>
      </c>
      <c r="H210">
        <f t="shared" si="10"/>
        <v>70</v>
      </c>
      <c r="I210">
        <f t="shared" si="11"/>
        <v>0</v>
      </c>
    </row>
    <row r="211" spans="1:9" x14ac:dyDescent="0.3">
      <c r="A211">
        <v>2024030773</v>
      </c>
      <c r="B211">
        <v>58</v>
      </c>
      <c r="C211">
        <f t="shared" si="9"/>
        <v>1</v>
      </c>
      <c r="D211" t="s">
        <v>15</v>
      </c>
      <c r="G211">
        <v>202403084</v>
      </c>
      <c r="H211">
        <f t="shared" si="10"/>
        <v>68</v>
      </c>
      <c r="I211">
        <f t="shared" si="11"/>
        <v>0</v>
      </c>
    </row>
    <row r="212" spans="1:9" x14ac:dyDescent="0.3">
      <c r="A212">
        <v>2024030777</v>
      </c>
      <c r="B212">
        <v>50</v>
      </c>
      <c r="C212">
        <f t="shared" si="9"/>
        <v>0</v>
      </c>
      <c r="D212" t="s">
        <v>16</v>
      </c>
      <c r="G212">
        <v>202403086</v>
      </c>
      <c r="H212">
        <f t="shared" si="10"/>
        <v>45</v>
      </c>
      <c r="I212">
        <f t="shared" si="11"/>
        <v>0</v>
      </c>
    </row>
    <row r="213" spans="1:9" x14ac:dyDescent="0.3">
      <c r="A213">
        <v>202403088</v>
      </c>
      <c r="B213">
        <v>77</v>
      </c>
      <c r="C213">
        <f t="shared" si="9"/>
        <v>0</v>
      </c>
      <c r="D213" t="s">
        <v>16</v>
      </c>
      <c r="G213">
        <v>202403087</v>
      </c>
      <c r="H213">
        <f t="shared" si="10"/>
        <v>32</v>
      </c>
      <c r="I213">
        <f t="shared" si="11"/>
        <v>1</v>
      </c>
    </row>
    <row r="214" spans="1:9" x14ac:dyDescent="0.3">
      <c r="A214">
        <v>2024030812</v>
      </c>
      <c r="B214">
        <v>65</v>
      </c>
      <c r="C214">
        <f t="shared" si="9"/>
        <v>0</v>
      </c>
      <c r="D214" t="s">
        <v>16</v>
      </c>
      <c r="G214">
        <v>202403088</v>
      </c>
      <c r="H214">
        <f t="shared" si="10"/>
        <v>77</v>
      </c>
      <c r="I214">
        <f t="shared" si="11"/>
        <v>0</v>
      </c>
    </row>
    <row r="215" spans="1:9" x14ac:dyDescent="0.3">
      <c r="A215">
        <v>2024030815</v>
      </c>
      <c r="B215">
        <v>23</v>
      </c>
      <c r="C215">
        <f t="shared" si="9"/>
        <v>1</v>
      </c>
      <c r="D215" t="s">
        <v>15</v>
      </c>
      <c r="G215">
        <v>202403089</v>
      </c>
      <c r="H215">
        <f t="shared" si="10"/>
        <v>60</v>
      </c>
      <c r="I215">
        <f t="shared" si="11"/>
        <v>1</v>
      </c>
    </row>
    <row r="216" spans="1:9" x14ac:dyDescent="0.3">
      <c r="A216">
        <v>2024030819</v>
      </c>
      <c r="B216">
        <v>67</v>
      </c>
      <c r="C216">
        <f t="shared" si="9"/>
        <v>1</v>
      </c>
      <c r="D216" t="s">
        <v>15</v>
      </c>
      <c r="G216">
        <v>2024030810</v>
      </c>
      <c r="H216">
        <f t="shared" si="10"/>
        <v>76</v>
      </c>
      <c r="I216">
        <f t="shared" si="11"/>
        <v>1</v>
      </c>
    </row>
    <row r="217" spans="1:9" x14ac:dyDescent="0.3">
      <c r="A217">
        <v>2024030823</v>
      </c>
      <c r="B217">
        <v>73</v>
      </c>
      <c r="C217">
        <f t="shared" si="9"/>
        <v>0</v>
      </c>
      <c r="D217" t="s">
        <v>16</v>
      </c>
      <c r="G217">
        <v>2024030811</v>
      </c>
      <c r="H217">
        <f t="shared" si="10"/>
        <v>39</v>
      </c>
      <c r="I217">
        <f t="shared" si="11"/>
        <v>0</v>
      </c>
    </row>
    <row r="218" spans="1:9" x14ac:dyDescent="0.3">
      <c r="A218">
        <v>2024030829</v>
      </c>
      <c r="B218">
        <v>37</v>
      </c>
      <c r="C218">
        <f t="shared" si="9"/>
        <v>1</v>
      </c>
      <c r="D218" t="s">
        <v>15</v>
      </c>
      <c r="G218">
        <v>2024030812</v>
      </c>
      <c r="H218">
        <f t="shared" si="10"/>
        <v>65</v>
      </c>
      <c r="I218">
        <f t="shared" si="11"/>
        <v>0</v>
      </c>
    </row>
    <row r="219" spans="1:9" x14ac:dyDescent="0.3">
      <c r="A219">
        <v>2024030834</v>
      </c>
      <c r="B219">
        <v>35</v>
      </c>
      <c r="C219">
        <f t="shared" si="9"/>
        <v>0</v>
      </c>
      <c r="D219" t="s">
        <v>16</v>
      </c>
      <c r="G219">
        <v>2024030813</v>
      </c>
      <c r="H219">
        <f t="shared" si="10"/>
        <v>38</v>
      </c>
      <c r="I219">
        <f t="shared" si="11"/>
        <v>0</v>
      </c>
    </row>
    <row r="220" spans="1:9" x14ac:dyDescent="0.3">
      <c r="A220">
        <v>2024030838</v>
      </c>
      <c r="B220">
        <v>60</v>
      </c>
      <c r="C220">
        <f t="shared" si="9"/>
        <v>0</v>
      </c>
      <c r="D220" t="s">
        <v>16</v>
      </c>
      <c r="G220">
        <v>2024030814</v>
      </c>
      <c r="H220">
        <f t="shared" si="10"/>
        <v>53</v>
      </c>
      <c r="I220">
        <f t="shared" si="11"/>
        <v>1</v>
      </c>
    </row>
    <row r="221" spans="1:9" x14ac:dyDescent="0.3">
      <c r="A221">
        <v>2024030842</v>
      </c>
      <c r="B221">
        <v>87</v>
      </c>
      <c r="C221">
        <f t="shared" si="9"/>
        <v>0</v>
      </c>
      <c r="D221" t="s">
        <v>16</v>
      </c>
      <c r="G221">
        <v>2024030815</v>
      </c>
      <c r="H221">
        <f t="shared" si="10"/>
        <v>23</v>
      </c>
      <c r="I221">
        <f t="shared" si="11"/>
        <v>1</v>
      </c>
    </row>
    <row r="222" spans="1:9" x14ac:dyDescent="0.3">
      <c r="A222">
        <v>2024030846</v>
      </c>
      <c r="B222">
        <v>55</v>
      </c>
      <c r="C222">
        <f t="shared" si="9"/>
        <v>1</v>
      </c>
      <c r="D222" t="s">
        <v>15</v>
      </c>
      <c r="G222">
        <v>2024030816</v>
      </c>
      <c r="H222">
        <f t="shared" si="10"/>
        <v>80</v>
      </c>
      <c r="I222">
        <f t="shared" si="11"/>
        <v>1</v>
      </c>
    </row>
    <row r="223" spans="1:9" x14ac:dyDescent="0.3">
      <c r="A223">
        <v>2024030849</v>
      </c>
      <c r="B223">
        <v>38</v>
      </c>
      <c r="C223">
        <f t="shared" si="9"/>
        <v>1</v>
      </c>
      <c r="D223" t="s">
        <v>15</v>
      </c>
      <c r="G223">
        <v>2024030817</v>
      </c>
      <c r="H223">
        <f t="shared" si="10"/>
        <v>49</v>
      </c>
      <c r="I223">
        <f t="shared" si="11"/>
        <v>1</v>
      </c>
    </row>
    <row r="224" spans="1:9" x14ac:dyDescent="0.3">
      <c r="A224">
        <v>2024030853</v>
      </c>
      <c r="B224">
        <v>31</v>
      </c>
      <c r="C224">
        <f t="shared" si="9"/>
        <v>1</v>
      </c>
      <c r="D224" t="s">
        <v>15</v>
      </c>
      <c r="G224">
        <v>2024030818</v>
      </c>
      <c r="H224">
        <f t="shared" si="10"/>
        <v>66</v>
      </c>
      <c r="I224">
        <f t="shared" si="11"/>
        <v>1</v>
      </c>
    </row>
    <row r="225" spans="1:9" x14ac:dyDescent="0.3">
      <c r="A225">
        <v>2024030858</v>
      </c>
      <c r="B225">
        <v>33</v>
      </c>
      <c r="C225">
        <f t="shared" si="9"/>
        <v>1</v>
      </c>
      <c r="D225" t="s">
        <v>15</v>
      </c>
      <c r="G225">
        <v>2024030819</v>
      </c>
      <c r="H225">
        <f t="shared" si="10"/>
        <v>67</v>
      </c>
      <c r="I225">
        <f t="shared" si="11"/>
        <v>1</v>
      </c>
    </row>
    <row r="226" spans="1:9" x14ac:dyDescent="0.3">
      <c r="A226">
        <v>2024030865</v>
      </c>
      <c r="B226">
        <v>63</v>
      </c>
      <c r="C226">
        <f t="shared" si="9"/>
        <v>1</v>
      </c>
      <c r="D226" t="s">
        <v>15</v>
      </c>
      <c r="G226">
        <v>2024030820</v>
      </c>
      <c r="H226">
        <f t="shared" si="10"/>
        <v>68</v>
      </c>
      <c r="I226">
        <f t="shared" si="11"/>
        <v>1</v>
      </c>
    </row>
    <row r="227" spans="1:9" x14ac:dyDescent="0.3">
      <c r="A227">
        <v>2024030867</v>
      </c>
      <c r="B227">
        <v>23</v>
      </c>
      <c r="C227">
        <f t="shared" si="9"/>
        <v>1</v>
      </c>
      <c r="D227" t="s">
        <v>15</v>
      </c>
      <c r="G227">
        <v>2024030822</v>
      </c>
      <c r="H227">
        <f t="shared" si="10"/>
        <v>59</v>
      </c>
      <c r="I227">
        <f t="shared" si="11"/>
        <v>1</v>
      </c>
    </row>
    <row r="228" spans="1:9" x14ac:dyDescent="0.3">
      <c r="A228">
        <v>202403081</v>
      </c>
      <c r="B228">
        <v>65</v>
      </c>
      <c r="C228">
        <f t="shared" si="9"/>
        <v>1</v>
      </c>
      <c r="D228" t="s">
        <v>15</v>
      </c>
      <c r="G228">
        <v>2024030823</v>
      </c>
      <c r="H228">
        <f t="shared" si="10"/>
        <v>73</v>
      </c>
      <c r="I228">
        <f t="shared" si="11"/>
        <v>0</v>
      </c>
    </row>
    <row r="229" spans="1:9" x14ac:dyDescent="0.3">
      <c r="A229">
        <v>202403084</v>
      </c>
      <c r="B229">
        <v>68</v>
      </c>
      <c r="C229">
        <f t="shared" si="9"/>
        <v>0</v>
      </c>
      <c r="D229" t="s">
        <v>16</v>
      </c>
      <c r="G229">
        <v>2024030825</v>
      </c>
      <c r="H229">
        <f t="shared" si="10"/>
        <v>44</v>
      </c>
      <c r="I229">
        <f t="shared" si="11"/>
        <v>1</v>
      </c>
    </row>
    <row r="230" spans="1:9" x14ac:dyDescent="0.3">
      <c r="A230">
        <v>202403089</v>
      </c>
      <c r="B230">
        <v>60</v>
      </c>
      <c r="C230">
        <f t="shared" si="9"/>
        <v>1</v>
      </c>
      <c r="D230" t="s">
        <v>15</v>
      </c>
      <c r="G230">
        <v>2024030826</v>
      </c>
      <c r="H230">
        <f t="shared" si="10"/>
        <v>34</v>
      </c>
      <c r="I230">
        <f t="shared" si="11"/>
        <v>0</v>
      </c>
    </row>
    <row r="231" spans="1:9" x14ac:dyDescent="0.3">
      <c r="A231">
        <v>2024030814</v>
      </c>
      <c r="B231">
        <v>53</v>
      </c>
      <c r="C231">
        <f t="shared" si="9"/>
        <v>1</v>
      </c>
      <c r="D231" t="s">
        <v>15</v>
      </c>
      <c r="G231">
        <v>2024030827</v>
      </c>
      <c r="H231">
        <f t="shared" si="10"/>
        <v>45</v>
      </c>
      <c r="I231">
        <f t="shared" si="11"/>
        <v>1</v>
      </c>
    </row>
    <row r="232" spans="1:9" x14ac:dyDescent="0.3">
      <c r="A232">
        <v>2024030818</v>
      </c>
      <c r="B232">
        <v>66</v>
      </c>
      <c r="C232">
        <f t="shared" si="9"/>
        <v>1</v>
      </c>
      <c r="D232" t="s">
        <v>15</v>
      </c>
      <c r="G232">
        <v>2024030828</v>
      </c>
      <c r="H232">
        <f t="shared" si="10"/>
        <v>36</v>
      </c>
      <c r="I232">
        <f t="shared" si="11"/>
        <v>1</v>
      </c>
    </row>
    <row r="233" spans="1:9" x14ac:dyDescent="0.3">
      <c r="A233">
        <v>2024030827</v>
      </c>
      <c r="B233">
        <v>45</v>
      </c>
      <c r="C233">
        <f t="shared" si="9"/>
        <v>1</v>
      </c>
      <c r="D233" t="s">
        <v>15</v>
      </c>
      <c r="G233">
        <v>2024030829</v>
      </c>
      <c r="H233">
        <f t="shared" si="10"/>
        <v>37</v>
      </c>
      <c r="I233">
        <f t="shared" si="11"/>
        <v>1</v>
      </c>
    </row>
    <row r="234" spans="1:9" x14ac:dyDescent="0.3">
      <c r="A234">
        <v>2024030831</v>
      </c>
      <c r="B234">
        <v>67</v>
      </c>
      <c r="C234">
        <f t="shared" si="9"/>
        <v>0</v>
      </c>
      <c r="D234" t="s">
        <v>16</v>
      </c>
      <c r="G234">
        <v>2024030830</v>
      </c>
      <c r="H234">
        <f t="shared" si="10"/>
        <v>76</v>
      </c>
      <c r="I234">
        <f t="shared" si="11"/>
        <v>1</v>
      </c>
    </row>
    <row r="235" spans="1:9" x14ac:dyDescent="0.3">
      <c r="A235">
        <v>2024030835</v>
      </c>
      <c r="B235">
        <v>48</v>
      </c>
      <c r="C235">
        <f t="shared" si="9"/>
        <v>1</v>
      </c>
      <c r="D235" t="s">
        <v>15</v>
      </c>
      <c r="G235">
        <v>2024030831</v>
      </c>
      <c r="H235">
        <f t="shared" si="10"/>
        <v>67</v>
      </c>
      <c r="I235">
        <f t="shared" si="11"/>
        <v>0</v>
      </c>
    </row>
    <row r="236" spans="1:9" x14ac:dyDescent="0.3">
      <c r="A236">
        <v>2024030845</v>
      </c>
      <c r="B236">
        <v>55</v>
      </c>
      <c r="C236">
        <f t="shared" si="9"/>
        <v>0</v>
      </c>
      <c r="D236" t="s">
        <v>16</v>
      </c>
      <c r="G236">
        <v>2024030832</v>
      </c>
      <c r="H236">
        <f t="shared" si="10"/>
        <v>73</v>
      </c>
      <c r="I236">
        <f t="shared" si="11"/>
        <v>1</v>
      </c>
    </row>
    <row r="237" spans="1:9" x14ac:dyDescent="0.3">
      <c r="A237">
        <v>2024030848</v>
      </c>
      <c r="B237">
        <v>48</v>
      </c>
      <c r="C237">
        <f t="shared" si="9"/>
        <v>1</v>
      </c>
      <c r="D237" t="s">
        <v>15</v>
      </c>
      <c r="G237">
        <v>2024030833</v>
      </c>
      <c r="H237">
        <f t="shared" si="10"/>
        <v>63</v>
      </c>
      <c r="I237">
        <f t="shared" si="11"/>
        <v>1</v>
      </c>
    </row>
    <row r="238" spans="1:9" x14ac:dyDescent="0.3">
      <c r="A238">
        <v>2024030852</v>
      </c>
      <c r="B238">
        <v>55</v>
      </c>
      <c r="C238">
        <f t="shared" si="9"/>
        <v>0</v>
      </c>
      <c r="D238" t="s">
        <v>16</v>
      </c>
      <c r="G238">
        <v>2024030834</v>
      </c>
      <c r="H238">
        <f t="shared" si="10"/>
        <v>35</v>
      </c>
      <c r="I238">
        <f t="shared" si="11"/>
        <v>0</v>
      </c>
    </row>
    <row r="239" spans="1:9" x14ac:dyDescent="0.3">
      <c r="A239">
        <v>2024030855</v>
      </c>
      <c r="B239">
        <v>79</v>
      </c>
      <c r="C239">
        <f t="shared" si="9"/>
        <v>0</v>
      </c>
      <c r="D239" t="s">
        <v>16</v>
      </c>
      <c r="G239">
        <v>2024030835</v>
      </c>
      <c r="H239">
        <f t="shared" si="10"/>
        <v>48</v>
      </c>
      <c r="I239">
        <f t="shared" si="11"/>
        <v>1</v>
      </c>
    </row>
    <row r="240" spans="1:9" x14ac:dyDescent="0.3">
      <c r="A240">
        <v>2024030860</v>
      </c>
      <c r="B240">
        <v>23</v>
      </c>
      <c r="C240">
        <f t="shared" si="9"/>
        <v>1</v>
      </c>
      <c r="D240" t="s">
        <v>15</v>
      </c>
      <c r="G240">
        <v>2024030836</v>
      </c>
      <c r="H240">
        <f t="shared" si="10"/>
        <v>38</v>
      </c>
      <c r="I240">
        <f t="shared" si="11"/>
        <v>0</v>
      </c>
    </row>
    <row r="241" spans="1:9" x14ac:dyDescent="0.3">
      <c r="A241">
        <v>2024030863</v>
      </c>
      <c r="B241">
        <v>66</v>
      </c>
      <c r="C241">
        <f t="shared" si="9"/>
        <v>0</v>
      </c>
      <c r="D241" t="s">
        <v>16</v>
      </c>
      <c r="G241">
        <v>2024030837</v>
      </c>
      <c r="H241">
        <f t="shared" si="10"/>
        <v>53</v>
      </c>
      <c r="I241">
        <f t="shared" si="11"/>
        <v>1</v>
      </c>
    </row>
    <row r="242" spans="1:9" x14ac:dyDescent="0.3">
      <c r="A242">
        <v>2024030871</v>
      </c>
      <c r="B242">
        <v>68</v>
      </c>
      <c r="C242">
        <f t="shared" si="9"/>
        <v>1</v>
      </c>
      <c r="D242" t="s">
        <v>15</v>
      </c>
      <c r="G242">
        <v>2024030838</v>
      </c>
      <c r="H242">
        <f t="shared" si="10"/>
        <v>60</v>
      </c>
      <c r="I242">
        <f t="shared" si="11"/>
        <v>0</v>
      </c>
    </row>
    <row r="243" spans="1:9" x14ac:dyDescent="0.3">
      <c r="A243">
        <v>202403082</v>
      </c>
      <c r="B243">
        <v>82</v>
      </c>
      <c r="C243">
        <f t="shared" si="9"/>
        <v>1</v>
      </c>
      <c r="D243" t="s">
        <v>15</v>
      </c>
      <c r="G243">
        <v>2024030839</v>
      </c>
      <c r="H243">
        <f t="shared" si="10"/>
        <v>74</v>
      </c>
      <c r="I243">
        <f t="shared" si="11"/>
        <v>1</v>
      </c>
    </row>
    <row r="244" spans="1:9" x14ac:dyDescent="0.3">
      <c r="A244">
        <v>202403085</v>
      </c>
      <c r="B244">
        <v>70</v>
      </c>
      <c r="C244">
        <f t="shared" si="9"/>
        <v>0</v>
      </c>
      <c r="D244" t="s">
        <v>16</v>
      </c>
      <c r="G244">
        <v>2024030840</v>
      </c>
      <c r="H244">
        <f t="shared" si="10"/>
        <v>78</v>
      </c>
      <c r="I244">
        <f t="shared" si="11"/>
        <v>1</v>
      </c>
    </row>
    <row r="245" spans="1:9" x14ac:dyDescent="0.3">
      <c r="A245">
        <v>202403087</v>
      </c>
      <c r="B245">
        <v>32</v>
      </c>
      <c r="C245">
        <f t="shared" si="9"/>
        <v>1</v>
      </c>
      <c r="D245" t="s">
        <v>15</v>
      </c>
      <c r="G245">
        <v>2024030842</v>
      </c>
      <c r="H245">
        <f t="shared" si="10"/>
        <v>87</v>
      </c>
      <c r="I245">
        <f t="shared" si="11"/>
        <v>0</v>
      </c>
    </row>
    <row r="246" spans="1:9" x14ac:dyDescent="0.3">
      <c r="A246">
        <v>2024030810</v>
      </c>
      <c r="B246">
        <v>76</v>
      </c>
      <c r="C246">
        <f t="shared" si="9"/>
        <v>1</v>
      </c>
      <c r="D246" t="s">
        <v>15</v>
      </c>
      <c r="G246">
        <v>2024030844</v>
      </c>
      <c r="H246">
        <f t="shared" si="10"/>
        <v>55</v>
      </c>
      <c r="I246">
        <f t="shared" si="11"/>
        <v>1</v>
      </c>
    </row>
    <row r="247" spans="1:9" x14ac:dyDescent="0.3">
      <c r="A247">
        <v>2024030813</v>
      </c>
      <c r="B247">
        <v>38</v>
      </c>
      <c r="C247">
        <f t="shared" si="9"/>
        <v>0</v>
      </c>
      <c r="D247" t="s">
        <v>16</v>
      </c>
      <c r="G247">
        <v>2024030845</v>
      </c>
      <c r="H247">
        <f t="shared" si="10"/>
        <v>55</v>
      </c>
      <c r="I247">
        <f t="shared" si="11"/>
        <v>0</v>
      </c>
    </row>
    <row r="248" spans="1:9" x14ac:dyDescent="0.3">
      <c r="A248">
        <v>2024030816</v>
      </c>
      <c r="B248">
        <v>80</v>
      </c>
      <c r="C248">
        <f t="shared" si="9"/>
        <v>1</v>
      </c>
      <c r="D248" t="s">
        <v>15</v>
      </c>
      <c r="G248">
        <v>2024030844</v>
      </c>
      <c r="H248">
        <f t="shared" si="10"/>
        <v>55</v>
      </c>
      <c r="I248">
        <f t="shared" si="11"/>
        <v>1</v>
      </c>
    </row>
    <row r="249" spans="1:9" x14ac:dyDescent="0.3">
      <c r="A249">
        <v>2024030822</v>
      </c>
      <c r="B249">
        <v>59</v>
      </c>
      <c r="C249">
        <f t="shared" si="9"/>
        <v>1</v>
      </c>
      <c r="D249" t="s">
        <v>15</v>
      </c>
      <c r="G249">
        <v>2024030846</v>
      </c>
      <c r="H249">
        <f t="shared" si="10"/>
        <v>55</v>
      </c>
      <c r="I249">
        <f t="shared" si="11"/>
        <v>1</v>
      </c>
    </row>
    <row r="250" spans="1:9" x14ac:dyDescent="0.3">
      <c r="A250">
        <v>2024030826</v>
      </c>
      <c r="B250">
        <v>34</v>
      </c>
      <c r="C250">
        <f t="shared" si="9"/>
        <v>0</v>
      </c>
      <c r="D250" t="s">
        <v>16</v>
      </c>
      <c r="G250">
        <v>2024030847</v>
      </c>
      <c r="H250">
        <f t="shared" si="10"/>
        <v>56</v>
      </c>
      <c r="I250">
        <f t="shared" si="11"/>
        <v>1</v>
      </c>
    </row>
    <row r="251" spans="1:9" x14ac:dyDescent="0.3">
      <c r="A251">
        <v>2024030830</v>
      </c>
      <c r="B251">
        <v>76</v>
      </c>
      <c r="C251">
        <f t="shared" si="9"/>
        <v>1</v>
      </c>
      <c r="D251" t="s">
        <v>15</v>
      </c>
      <c r="G251">
        <v>2024030848</v>
      </c>
      <c r="H251">
        <f t="shared" si="10"/>
        <v>48</v>
      </c>
      <c r="I251">
        <f t="shared" si="11"/>
        <v>1</v>
      </c>
    </row>
    <row r="252" spans="1:9" x14ac:dyDescent="0.3">
      <c r="A252">
        <v>2024030833</v>
      </c>
      <c r="B252">
        <v>63</v>
      </c>
      <c r="C252">
        <f t="shared" si="9"/>
        <v>1</v>
      </c>
      <c r="D252" t="s">
        <v>15</v>
      </c>
      <c r="G252">
        <v>2024030849</v>
      </c>
      <c r="H252">
        <f t="shared" si="10"/>
        <v>38</v>
      </c>
      <c r="I252">
        <f t="shared" si="11"/>
        <v>1</v>
      </c>
    </row>
    <row r="253" spans="1:9" x14ac:dyDescent="0.3">
      <c r="A253">
        <v>2024030837</v>
      </c>
      <c r="B253">
        <v>53</v>
      </c>
      <c r="C253">
        <f t="shared" si="9"/>
        <v>1</v>
      </c>
      <c r="D253" t="s">
        <v>15</v>
      </c>
      <c r="G253">
        <v>2024030851</v>
      </c>
      <c r="H253">
        <f t="shared" si="10"/>
        <v>52</v>
      </c>
      <c r="I253">
        <f t="shared" si="11"/>
        <v>1</v>
      </c>
    </row>
    <row r="254" spans="1:9" x14ac:dyDescent="0.3">
      <c r="A254">
        <v>2024030840</v>
      </c>
      <c r="B254">
        <v>78</v>
      </c>
      <c r="C254">
        <f t="shared" si="9"/>
        <v>1</v>
      </c>
      <c r="D254" t="s">
        <v>15</v>
      </c>
      <c r="G254">
        <v>2024030852</v>
      </c>
      <c r="H254">
        <f t="shared" si="10"/>
        <v>55</v>
      </c>
      <c r="I254">
        <f t="shared" si="11"/>
        <v>0</v>
      </c>
    </row>
    <row r="255" spans="1:9" x14ac:dyDescent="0.3">
      <c r="A255">
        <v>2024030844</v>
      </c>
      <c r="B255">
        <v>55</v>
      </c>
      <c r="C255">
        <f t="shared" si="9"/>
        <v>1</v>
      </c>
      <c r="D255" t="s">
        <v>15</v>
      </c>
      <c r="G255">
        <v>2024030850</v>
      </c>
      <c r="H255">
        <f t="shared" si="10"/>
        <v>33</v>
      </c>
      <c r="I255">
        <f t="shared" si="11"/>
        <v>1</v>
      </c>
    </row>
    <row r="256" spans="1:9" x14ac:dyDescent="0.3">
      <c r="A256">
        <v>2024030847</v>
      </c>
      <c r="B256">
        <v>56</v>
      </c>
      <c r="C256">
        <f t="shared" si="9"/>
        <v>1</v>
      </c>
      <c r="D256" t="s">
        <v>15</v>
      </c>
      <c r="G256">
        <v>2024030853</v>
      </c>
      <c r="H256">
        <f t="shared" si="10"/>
        <v>31</v>
      </c>
      <c r="I256">
        <f t="shared" si="11"/>
        <v>1</v>
      </c>
    </row>
    <row r="257" spans="1:9" x14ac:dyDescent="0.3">
      <c r="A257">
        <v>2024030851</v>
      </c>
      <c r="B257">
        <v>52</v>
      </c>
      <c r="C257">
        <f t="shared" si="9"/>
        <v>1</v>
      </c>
      <c r="D257" t="s">
        <v>15</v>
      </c>
      <c r="G257">
        <v>2024030854</v>
      </c>
      <c r="H257">
        <f t="shared" si="10"/>
        <v>32</v>
      </c>
      <c r="I257">
        <f t="shared" si="11"/>
        <v>1</v>
      </c>
    </row>
    <row r="258" spans="1:9" x14ac:dyDescent="0.3">
      <c r="A258">
        <v>2024030854</v>
      </c>
      <c r="B258">
        <v>32</v>
      </c>
      <c r="C258">
        <f t="shared" si="9"/>
        <v>1</v>
      </c>
      <c r="D258" t="s">
        <v>15</v>
      </c>
      <c r="G258">
        <v>2024030855</v>
      </c>
      <c r="H258">
        <f t="shared" si="10"/>
        <v>79</v>
      </c>
      <c r="I258">
        <f t="shared" si="11"/>
        <v>0</v>
      </c>
    </row>
    <row r="259" spans="1:9" x14ac:dyDescent="0.3">
      <c r="A259">
        <v>2024030857</v>
      </c>
      <c r="B259">
        <v>29</v>
      </c>
      <c r="C259">
        <f t="shared" ref="C259:C322" si="12">IF($D259="Female",1,0)</f>
        <v>1</v>
      </c>
      <c r="D259" t="s">
        <v>15</v>
      </c>
      <c r="G259">
        <v>2024030857</v>
      </c>
      <c r="H259">
        <f t="shared" ref="H259:H281" si="13">VLOOKUP(G259,A:D,2,0)</f>
        <v>29</v>
      </c>
      <c r="I259">
        <f t="shared" ref="I259:I281" si="14">VLOOKUP(G259,A:D,3,0)</f>
        <v>1</v>
      </c>
    </row>
    <row r="260" spans="1:9" x14ac:dyDescent="0.3">
      <c r="A260">
        <v>2024030859</v>
      </c>
      <c r="B260">
        <v>24</v>
      </c>
      <c r="C260">
        <f t="shared" si="12"/>
        <v>1</v>
      </c>
      <c r="D260" t="s">
        <v>15</v>
      </c>
      <c r="G260">
        <v>2024030856</v>
      </c>
      <c r="H260">
        <f t="shared" si="13"/>
        <v>48</v>
      </c>
      <c r="I260">
        <f t="shared" si="14"/>
        <v>1</v>
      </c>
    </row>
    <row r="261" spans="1:9" x14ac:dyDescent="0.3">
      <c r="A261">
        <v>2024030862</v>
      </c>
      <c r="B261">
        <v>23</v>
      </c>
      <c r="C261">
        <f t="shared" si="12"/>
        <v>1</v>
      </c>
      <c r="D261" t="s">
        <v>15</v>
      </c>
      <c r="G261">
        <v>2024030858</v>
      </c>
      <c r="H261">
        <f t="shared" si="13"/>
        <v>33</v>
      </c>
      <c r="I261">
        <f t="shared" si="14"/>
        <v>1</v>
      </c>
    </row>
    <row r="262" spans="1:9" x14ac:dyDescent="0.3">
      <c r="A262">
        <v>2024030866</v>
      </c>
      <c r="B262">
        <v>41</v>
      </c>
      <c r="C262">
        <f t="shared" si="12"/>
        <v>1</v>
      </c>
      <c r="D262" t="s">
        <v>15</v>
      </c>
      <c r="G262">
        <v>2024030859</v>
      </c>
      <c r="H262">
        <f t="shared" si="13"/>
        <v>24</v>
      </c>
      <c r="I262">
        <f t="shared" si="14"/>
        <v>1</v>
      </c>
    </row>
    <row r="263" spans="1:9" x14ac:dyDescent="0.3">
      <c r="A263">
        <v>2024030869</v>
      </c>
      <c r="B263">
        <v>24</v>
      </c>
      <c r="C263">
        <f t="shared" si="12"/>
        <v>1</v>
      </c>
      <c r="D263" t="s">
        <v>15</v>
      </c>
      <c r="G263">
        <v>2024030860</v>
      </c>
      <c r="H263">
        <f t="shared" si="13"/>
        <v>23</v>
      </c>
      <c r="I263">
        <f t="shared" si="14"/>
        <v>1</v>
      </c>
    </row>
    <row r="264" spans="1:9" x14ac:dyDescent="0.3">
      <c r="A264">
        <v>2024030872</v>
      </c>
      <c r="B264">
        <v>55</v>
      </c>
      <c r="C264">
        <f t="shared" si="12"/>
        <v>0</v>
      </c>
      <c r="D264" t="s">
        <v>16</v>
      </c>
      <c r="G264">
        <v>2024030861</v>
      </c>
      <c r="H264">
        <f t="shared" si="13"/>
        <v>44</v>
      </c>
      <c r="I264">
        <f t="shared" si="14"/>
        <v>1</v>
      </c>
    </row>
    <row r="265" spans="1:9" x14ac:dyDescent="0.3">
      <c r="A265">
        <v>202403083</v>
      </c>
      <c r="B265">
        <v>67</v>
      </c>
      <c r="C265">
        <f t="shared" si="12"/>
        <v>0</v>
      </c>
      <c r="D265" t="s">
        <v>16</v>
      </c>
      <c r="G265">
        <v>2024030862</v>
      </c>
      <c r="H265">
        <f t="shared" si="13"/>
        <v>23</v>
      </c>
      <c r="I265">
        <f t="shared" si="14"/>
        <v>1</v>
      </c>
    </row>
    <row r="266" spans="1:9" x14ac:dyDescent="0.3">
      <c r="A266">
        <v>202403086</v>
      </c>
      <c r="B266">
        <v>45</v>
      </c>
      <c r="C266">
        <f t="shared" si="12"/>
        <v>0</v>
      </c>
      <c r="D266" t="s">
        <v>16</v>
      </c>
      <c r="G266">
        <v>2024030863</v>
      </c>
      <c r="H266">
        <f t="shared" si="13"/>
        <v>66</v>
      </c>
      <c r="I266">
        <f t="shared" si="14"/>
        <v>0</v>
      </c>
    </row>
    <row r="267" spans="1:9" x14ac:dyDescent="0.3">
      <c r="A267">
        <v>2024030811</v>
      </c>
      <c r="B267">
        <v>39</v>
      </c>
      <c r="C267">
        <f t="shared" si="12"/>
        <v>0</v>
      </c>
      <c r="D267" t="s">
        <v>16</v>
      </c>
      <c r="G267">
        <v>2024030864</v>
      </c>
      <c r="H267">
        <f t="shared" si="13"/>
        <v>32</v>
      </c>
      <c r="I267">
        <f t="shared" si="14"/>
        <v>1</v>
      </c>
    </row>
    <row r="268" spans="1:9" x14ac:dyDescent="0.3">
      <c r="A268">
        <v>2024030817</v>
      </c>
      <c r="B268">
        <v>49</v>
      </c>
      <c r="C268">
        <f t="shared" si="12"/>
        <v>1</v>
      </c>
      <c r="D268" t="s">
        <v>15</v>
      </c>
      <c r="G268">
        <v>2024030865</v>
      </c>
      <c r="H268">
        <f t="shared" si="13"/>
        <v>63</v>
      </c>
      <c r="I268">
        <f t="shared" si="14"/>
        <v>1</v>
      </c>
    </row>
    <row r="269" spans="1:9" x14ac:dyDescent="0.3">
      <c r="A269">
        <v>2024030820</v>
      </c>
      <c r="B269">
        <v>68</v>
      </c>
      <c r="C269">
        <f t="shared" si="12"/>
        <v>1</v>
      </c>
      <c r="D269" t="s">
        <v>15</v>
      </c>
      <c r="G269">
        <v>2024030866</v>
      </c>
      <c r="H269">
        <f t="shared" si="13"/>
        <v>41</v>
      </c>
      <c r="I269">
        <f t="shared" si="14"/>
        <v>1</v>
      </c>
    </row>
    <row r="270" spans="1:9" x14ac:dyDescent="0.3">
      <c r="A270">
        <v>2024030825</v>
      </c>
      <c r="B270">
        <v>44</v>
      </c>
      <c r="C270">
        <f t="shared" si="12"/>
        <v>1</v>
      </c>
      <c r="D270" t="s">
        <v>15</v>
      </c>
      <c r="G270">
        <v>2024030867</v>
      </c>
      <c r="H270">
        <f t="shared" si="13"/>
        <v>23</v>
      </c>
      <c r="I270">
        <f t="shared" si="14"/>
        <v>1</v>
      </c>
    </row>
    <row r="271" spans="1:9" x14ac:dyDescent="0.3">
      <c r="A271">
        <v>2024030828</v>
      </c>
      <c r="B271">
        <v>36</v>
      </c>
      <c r="C271">
        <f t="shared" si="12"/>
        <v>1</v>
      </c>
      <c r="D271" t="s">
        <v>15</v>
      </c>
      <c r="G271">
        <v>2024030868</v>
      </c>
      <c r="H271">
        <f t="shared" si="13"/>
        <v>38</v>
      </c>
      <c r="I271">
        <f t="shared" si="14"/>
        <v>1</v>
      </c>
    </row>
    <row r="272" spans="1:9" x14ac:dyDescent="0.3">
      <c r="A272">
        <v>2024030832</v>
      </c>
      <c r="B272">
        <v>73</v>
      </c>
      <c r="C272">
        <f t="shared" si="12"/>
        <v>1</v>
      </c>
      <c r="D272" t="s">
        <v>15</v>
      </c>
      <c r="G272">
        <v>2024030869</v>
      </c>
      <c r="H272">
        <f t="shared" si="13"/>
        <v>24</v>
      </c>
      <c r="I272">
        <f t="shared" si="14"/>
        <v>1</v>
      </c>
    </row>
    <row r="273" spans="1:9" x14ac:dyDescent="0.3">
      <c r="A273">
        <v>2024030836</v>
      </c>
      <c r="B273">
        <v>38</v>
      </c>
      <c r="C273">
        <f t="shared" si="12"/>
        <v>0</v>
      </c>
      <c r="D273" t="s">
        <v>16</v>
      </c>
      <c r="G273">
        <v>2024030871</v>
      </c>
      <c r="H273">
        <f t="shared" si="13"/>
        <v>68</v>
      </c>
      <c r="I273">
        <f t="shared" si="14"/>
        <v>1</v>
      </c>
    </row>
    <row r="274" spans="1:9" x14ac:dyDescent="0.3">
      <c r="A274">
        <v>2024030839</v>
      </c>
      <c r="B274">
        <v>74</v>
      </c>
      <c r="C274">
        <f t="shared" si="12"/>
        <v>1</v>
      </c>
      <c r="D274" t="s">
        <v>15</v>
      </c>
      <c r="G274">
        <v>2024030872</v>
      </c>
      <c r="H274">
        <f t="shared" si="13"/>
        <v>55</v>
      </c>
      <c r="I274">
        <f t="shared" si="14"/>
        <v>0</v>
      </c>
    </row>
    <row r="275" spans="1:9" x14ac:dyDescent="0.3">
      <c r="A275">
        <v>2024030844</v>
      </c>
      <c r="B275">
        <v>27</v>
      </c>
      <c r="C275">
        <f t="shared" si="12"/>
        <v>1</v>
      </c>
      <c r="D275" t="s">
        <v>15</v>
      </c>
      <c r="G275">
        <v>202403091</v>
      </c>
      <c r="H275">
        <f t="shared" si="13"/>
        <v>43</v>
      </c>
      <c r="I275">
        <f t="shared" si="14"/>
        <v>1</v>
      </c>
    </row>
    <row r="276" spans="1:9" x14ac:dyDescent="0.3">
      <c r="A276">
        <v>2024030850</v>
      </c>
      <c r="B276">
        <v>33</v>
      </c>
      <c r="C276">
        <f t="shared" si="12"/>
        <v>1</v>
      </c>
      <c r="D276" t="s">
        <v>15</v>
      </c>
      <c r="G276">
        <v>202403092</v>
      </c>
      <c r="H276">
        <f t="shared" si="13"/>
        <v>48</v>
      </c>
      <c r="I276">
        <f t="shared" si="14"/>
        <v>1</v>
      </c>
    </row>
    <row r="277" spans="1:9" x14ac:dyDescent="0.3">
      <c r="A277">
        <v>2024030856</v>
      </c>
      <c r="B277">
        <v>48</v>
      </c>
      <c r="C277">
        <f t="shared" si="12"/>
        <v>1</v>
      </c>
      <c r="D277" t="s">
        <v>15</v>
      </c>
      <c r="G277">
        <v>202403093</v>
      </c>
      <c r="H277">
        <f t="shared" si="13"/>
        <v>76</v>
      </c>
      <c r="I277">
        <f t="shared" si="14"/>
        <v>1</v>
      </c>
    </row>
    <row r="278" spans="1:9" x14ac:dyDescent="0.3">
      <c r="A278">
        <v>2024030861</v>
      </c>
      <c r="B278">
        <v>44</v>
      </c>
      <c r="C278">
        <f t="shared" si="12"/>
        <v>1</v>
      </c>
      <c r="D278" t="s">
        <v>15</v>
      </c>
      <c r="G278">
        <v>202403094</v>
      </c>
      <c r="H278">
        <f t="shared" si="13"/>
        <v>69</v>
      </c>
      <c r="I278">
        <f t="shared" si="14"/>
        <v>1</v>
      </c>
    </row>
    <row r="279" spans="1:9" x14ac:dyDescent="0.3">
      <c r="A279">
        <v>2024030864</v>
      </c>
      <c r="B279">
        <v>32</v>
      </c>
      <c r="C279">
        <f t="shared" si="12"/>
        <v>1</v>
      </c>
      <c r="D279" t="s">
        <v>15</v>
      </c>
      <c r="G279">
        <v>202403095</v>
      </c>
      <c r="H279">
        <f t="shared" si="13"/>
        <v>71</v>
      </c>
      <c r="I279">
        <f t="shared" si="14"/>
        <v>1</v>
      </c>
    </row>
    <row r="280" spans="1:9" x14ac:dyDescent="0.3">
      <c r="A280">
        <v>2024030868</v>
      </c>
      <c r="B280">
        <v>38</v>
      </c>
      <c r="C280">
        <f t="shared" si="12"/>
        <v>1</v>
      </c>
      <c r="D280" t="s">
        <v>15</v>
      </c>
      <c r="G280">
        <v>202403096</v>
      </c>
      <c r="H280">
        <f t="shared" si="13"/>
        <v>40</v>
      </c>
      <c r="I280">
        <f t="shared" si="14"/>
        <v>1</v>
      </c>
    </row>
    <row r="281" spans="1:9" x14ac:dyDescent="0.3">
      <c r="A281">
        <v>202403096</v>
      </c>
      <c r="B281">
        <v>40</v>
      </c>
      <c r="C281">
        <f t="shared" si="12"/>
        <v>1</v>
      </c>
      <c r="D281" t="s">
        <v>15</v>
      </c>
      <c r="G281">
        <v>202403097</v>
      </c>
      <c r="H281">
        <f t="shared" si="13"/>
        <v>66</v>
      </c>
      <c r="I281">
        <f t="shared" si="14"/>
        <v>1</v>
      </c>
    </row>
    <row r="282" spans="1:9" x14ac:dyDescent="0.3">
      <c r="A282">
        <v>202403099</v>
      </c>
      <c r="B282">
        <v>76</v>
      </c>
      <c r="C282">
        <f t="shared" si="12"/>
        <v>0</v>
      </c>
      <c r="D282" t="s">
        <v>16</v>
      </c>
    </row>
    <row r="283" spans="1:9" x14ac:dyDescent="0.3">
      <c r="A283">
        <v>2024030916</v>
      </c>
      <c r="B283">
        <v>61</v>
      </c>
      <c r="C283">
        <f t="shared" si="12"/>
        <v>1</v>
      </c>
      <c r="D283" t="s">
        <v>15</v>
      </c>
    </row>
    <row r="284" spans="1:9" x14ac:dyDescent="0.3">
      <c r="A284">
        <v>2024030918</v>
      </c>
      <c r="B284">
        <v>25</v>
      </c>
      <c r="C284">
        <f t="shared" si="12"/>
        <v>1</v>
      </c>
      <c r="D284" t="s">
        <v>15</v>
      </c>
    </row>
    <row r="285" spans="1:9" x14ac:dyDescent="0.3">
      <c r="A285">
        <v>2024030926</v>
      </c>
      <c r="B285">
        <v>58</v>
      </c>
      <c r="C285">
        <f t="shared" si="12"/>
        <v>1</v>
      </c>
      <c r="D285" t="s">
        <v>15</v>
      </c>
    </row>
    <row r="286" spans="1:9" x14ac:dyDescent="0.3">
      <c r="A286">
        <v>2024030928</v>
      </c>
      <c r="B286">
        <v>35</v>
      </c>
      <c r="C286">
        <f t="shared" si="12"/>
        <v>1</v>
      </c>
      <c r="D286" t="s">
        <v>15</v>
      </c>
    </row>
    <row r="287" spans="1:9" x14ac:dyDescent="0.3">
      <c r="A287">
        <v>2024030931</v>
      </c>
      <c r="B287">
        <v>58</v>
      </c>
      <c r="C287">
        <f t="shared" si="12"/>
        <v>1</v>
      </c>
      <c r="D287" t="s">
        <v>15</v>
      </c>
    </row>
    <row r="288" spans="1:9" x14ac:dyDescent="0.3">
      <c r="A288">
        <v>2024030935</v>
      </c>
      <c r="B288">
        <v>56</v>
      </c>
      <c r="C288">
        <f t="shared" si="12"/>
        <v>1</v>
      </c>
      <c r="D288" t="s">
        <v>15</v>
      </c>
    </row>
    <row r="289" spans="1:4" x14ac:dyDescent="0.3">
      <c r="A289">
        <v>2024030937</v>
      </c>
      <c r="B289">
        <v>71</v>
      </c>
      <c r="C289">
        <f t="shared" si="12"/>
        <v>1</v>
      </c>
      <c r="D289" t="s">
        <v>15</v>
      </c>
    </row>
    <row r="290" spans="1:4" x14ac:dyDescent="0.3">
      <c r="A290">
        <v>2024030944</v>
      </c>
      <c r="B290">
        <v>26</v>
      </c>
      <c r="C290">
        <f t="shared" si="12"/>
        <v>1</v>
      </c>
      <c r="D290" t="s">
        <v>15</v>
      </c>
    </row>
    <row r="291" spans="1:4" x14ac:dyDescent="0.3">
      <c r="A291">
        <v>2024030956</v>
      </c>
      <c r="B291">
        <v>76</v>
      </c>
      <c r="C291">
        <f t="shared" si="12"/>
        <v>0</v>
      </c>
      <c r="D291" t="s">
        <v>16</v>
      </c>
    </row>
    <row r="292" spans="1:4" x14ac:dyDescent="0.3">
      <c r="A292">
        <v>2024030960</v>
      </c>
      <c r="B292">
        <v>40</v>
      </c>
      <c r="C292">
        <f t="shared" si="12"/>
        <v>1</v>
      </c>
      <c r="D292" t="s">
        <v>15</v>
      </c>
    </row>
    <row r="293" spans="1:4" x14ac:dyDescent="0.3">
      <c r="A293">
        <v>2024030966</v>
      </c>
      <c r="B293">
        <v>70</v>
      </c>
      <c r="C293">
        <f t="shared" si="12"/>
        <v>1</v>
      </c>
      <c r="D293" t="s">
        <v>15</v>
      </c>
    </row>
    <row r="294" spans="1:4" x14ac:dyDescent="0.3">
      <c r="A294">
        <v>2024030971</v>
      </c>
      <c r="B294">
        <v>38</v>
      </c>
      <c r="C294">
        <f t="shared" si="12"/>
        <v>1</v>
      </c>
      <c r="D294" t="s">
        <v>15</v>
      </c>
    </row>
    <row r="295" spans="1:4" x14ac:dyDescent="0.3">
      <c r="A295">
        <v>2024030974</v>
      </c>
      <c r="B295">
        <v>39</v>
      </c>
      <c r="C295">
        <f t="shared" si="12"/>
        <v>1</v>
      </c>
      <c r="D295" t="s">
        <v>15</v>
      </c>
    </row>
    <row r="296" spans="1:4" x14ac:dyDescent="0.3">
      <c r="A296">
        <v>202403092</v>
      </c>
      <c r="B296">
        <v>48</v>
      </c>
      <c r="C296">
        <f t="shared" si="12"/>
        <v>1</v>
      </c>
      <c r="D296" t="s">
        <v>15</v>
      </c>
    </row>
    <row r="297" spans="1:4" x14ac:dyDescent="0.3">
      <c r="A297">
        <v>202403095</v>
      </c>
      <c r="B297">
        <v>71</v>
      </c>
      <c r="C297">
        <f t="shared" si="12"/>
        <v>1</v>
      </c>
      <c r="D297" t="s">
        <v>15</v>
      </c>
    </row>
    <row r="298" spans="1:4" x14ac:dyDescent="0.3">
      <c r="A298">
        <v>202403097</v>
      </c>
      <c r="B298">
        <v>66</v>
      </c>
      <c r="C298">
        <f t="shared" si="12"/>
        <v>1</v>
      </c>
      <c r="D298" t="s">
        <v>15</v>
      </c>
    </row>
    <row r="299" spans="1:4" x14ac:dyDescent="0.3">
      <c r="A299">
        <v>2024030910</v>
      </c>
      <c r="B299">
        <v>73</v>
      </c>
      <c r="C299">
        <f t="shared" si="12"/>
        <v>0</v>
      </c>
      <c r="D299" t="s">
        <v>16</v>
      </c>
    </row>
    <row r="300" spans="1:4" x14ac:dyDescent="0.3">
      <c r="A300">
        <v>2024030913</v>
      </c>
      <c r="B300">
        <v>61</v>
      </c>
      <c r="C300">
        <f t="shared" si="12"/>
        <v>0</v>
      </c>
      <c r="D300" t="s">
        <v>16</v>
      </c>
    </row>
    <row r="301" spans="1:4" x14ac:dyDescent="0.3">
      <c r="A301">
        <v>2024030917</v>
      </c>
      <c r="B301">
        <v>21</v>
      </c>
      <c r="C301">
        <f t="shared" si="12"/>
        <v>1</v>
      </c>
      <c r="D301" t="s">
        <v>15</v>
      </c>
    </row>
    <row r="302" spans="1:4" x14ac:dyDescent="0.3">
      <c r="A302">
        <v>2024030923</v>
      </c>
      <c r="B302">
        <v>42</v>
      </c>
      <c r="C302">
        <f t="shared" si="12"/>
        <v>1</v>
      </c>
      <c r="D302" t="s">
        <v>15</v>
      </c>
    </row>
    <row r="303" spans="1:4" x14ac:dyDescent="0.3">
      <c r="A303">
        <v>2024030927</v>
      </c>
      <c r="B303">
        <v>50</v>
      </c>
      <c r="C303">
        <f t="shared" si="12"/>
        <v>1</v>
      </c>
      <c r="D303" t="s">
        <v>15</v>
      </c>
    </row>
    <row r="304" spans="1:4" x14ac:dyDescent="0.3">
      <c r="A304">
        <v>2024030929</v>
      </c>
      <c r="B304">
        <v>60</v>
      </c>
      <c r="C304">
        <f t="shared" si="12"/>
        <v>1</v>
      </c>
      <c r="D304" t="s">
        <v>15</v>
      </c>
    </row>
    <row r="305" spans="1:4" x14ac:dyDescent="0.3">
      <c r="A305">
        <v>2024030933</v>
      </c>
      <c r="B305">
        <v>49</v>
      </c>
      <c r="C305">
        <f t="shared" si="12"/>
        <v>1</v>
      </c>
      <c r="D305" t="s">
        <v>15</v>
      </c>
    </row>
    <row r="306" spans="1:4" x14ac:dyDescent="0.3">
      <c r="A306">
        <v>2024030938</v>
      </c>
      <c r="B306">
        <v>55</v>
      </c>
      <c r="C306">
        <f t="shared" si="12"/>
        <v>1</v>
      </c>
      <c r="D306" t="s">
        <v>15</v>
      </c>
    </row>
    <row r="307" spans="1:4" x14ac:dyDescent="0.3">
      <c r="A307">
        <v>2024030945</v>
      </c>
      <c r="B307">
        <v>18</v>
      </c>
      <c r="C307">
        <f t="shared" si="12"/>
        <v>1</v>
      </c>
      <c r="D307" t="s">
        <v>15</v>
      </c>
    </row>
    <row r="308" spans="1:4" x14ac:dyDescent="0.3">
      <c r="A308">
        <v>2024030949</v>
      </c>
      <c r="B308">
        <v>36</v>
      </c>
      <c r="C308">
        <f t="shared" si="12"/>
        <v>1</v>
      </c>
      <c r="D308" t="s">
        <v>15</v>
      </c>
    </row>
    <row r="309" spans="1:4" x14ac:dyDescent="0.3">
      <c r="A309">
        <v>2024030954</v>
      </c>
      <c r="B309">
        <v>24</v>
      </c>
      <c r="C309">
        <f t="shared" si="12"/>
        <v>0</v>
      </c>
      <c r="D309" t="s">
        <v>16</v>
      </c>
    </row>
    <row r="310" spans="1:4" x14ac:dyDescent="0.3">
      <c r="A310">
        <v>2024030958</v>
      </c>
      <c r="B310">
        <v>57</v>
      </c>
      <c r="C310">
        <f t="shared" si="12"/>
        <v>0</v>
      </c>
      <c r="D310" t="s">
        <v>16</v>
      </c>
    </row>
    <row r="311" spans="1:4" x14ac:dyDescent="0.3">
      <c r="A311">
        <v>2024030962</v>
      </c>
      <c r="B311">
        <v>66</v>
      </c>
      <c r="C311">
        <f t="shared" si="12"/>
        <v>1</v>
      </c>
      <c r="D311" t="s">
        <v>15</v>
      </c>
    </row>
    <row r="312" spans="1:4" x14ac:dyDescent="0.3">
      <c r="A312">
        <v>2024030967</v>
      </c>
      <c r="B312">
        <v>49</v>
      </c>
      <c r="C312">
        <f t="shared" si="12"/>
        <v>1</v>
      </c>
      <c r="D312" t="s">
        <v>15</v>
      </c>
    </row>
    <row r="313" spans="1:4" x14ac:dyDescent="0.3">
      <c r="A313">
        <v>2024030972</v>
      </c>
      <c r="B313">
        <v>42</v>
      </c>
      <c r="C313">
        <f t="shared" si="12"/>
        <v>1</v>
      </c>
      <c r="D313" t="s">
        <v>15</v>
      </c>
    </row>
    <row r="314" spans="1:4" x14ac:dyDescent="0.3">
      <c r="A314">
        <v>2024030976</v>
      </c>
      <c r="B314">
        <v>50</v>
      </c>
      <c r="C314">
        <f t="shared" si="12"/>
        <v>1</v>
      </c>
      <c r="D314" t="s">
        <v>15</v>
      </c>
    </row>
    <row r="315" spans="1:4" x14ac:dyDescent="0.3">
      <c r="A315">
        <v>2024030978</v>
      </c>
      <c r="B315">
        <v>42</v>
      </c>
      <c r="C315">
        <f t="shared" si="12"/>
        <v>1</v>
      </c>
      <c r="D315" t="s">
        <v>15</v>
      </c>
    </row>
    <row r="316" spans="1:4" x14ac:dyDescent="0.3">
      <c r="A316">
        <v>202403093</v>
      </c>
      <c r="B316">
        <v>76</v>
      </c>
      <c r="C316">
        <f t="shared" si="12"/>
        <v>1</v>
      </c>
      <c r="D316" t="s">
        <v>15</v>
      </c>
    </row>
    <row r="317" spans="1:4" x14ac:dyDescent="0.3">
      <c r="A317">
        <v>202403098</v>
      </c>
      <c r="B317">
        <v>64</v>
      </c>
      <c r="C317">
        <f t="shared" si="12"/>
        <v>1</v>
      </c>
      <c r="D317" t="s">
        <v>15</v>
      </c>
    </row>
    <row r="318" spans="1:4" x14ac:dyDescent="0.3">
      <c r="A318">
        <v>2024030912</v>
      </c>
      <c r="B318">
        <v>76</v>
      </c>
      <c r="C318">
        <f t="shared" si="12"/>
        <v>0</v>
      </c>
      <c r="D318" t="s">
        <v>16</v>
      </c>
    </row>
    <row r="319" spans="1:4" x14ac:dyDescent="0.3">
      <c r="A319">
        <v>2024030915</v>
      </c>
      <c r="B319">
        <v>51</v>
      </c>
      <c r="C319">
        <f t="shared" si="12"/>
        <v>1</v>
      </c>
      <c r="D319" t="s">
        <v>15</v>
      </c>
    </row>
    <row r="320" spans="1:4" x14ac:dyDescent="0.3">
      <c r="A320">
        <v>2024030919</v>
      </c>
      <c r="B320">
        <v>50</v>
      </c>
      <c r="C320">
        <f t="shared" si="12"/>
        <v>1</v>
      </c>
      <c r="D320" t="s">
        <v>15</v>
      </c>
    </row>
    <row r="321" spans="1:4" x14ac:dyDescent="0.3">
      <c r="A321">
        <v>2024030921</v>
      </c>
      <c r="B321">
        <v>43</v>
      </c>
      <c r="C321">
        <f t="shared" si="12"/>
        <v>0</v>
      </c>
      <c r="D321" t="s">
        <v>16</v>
      </c>
    </row>
    <row r="322" spans="1:4" x14ac:dyDescent="0.3">
      <c r="A322">
        <v>2024030925</v>
      </c>
      <c r="B322">
        <v>40</v>
      </c>
      <c r="C322">
        <f t="shared" si="12"/>
        <v>1</v>
      </c>
      <c r="D322" t="s">
        <v>15</v>
      </c>
    </row>
    <row r="323" spans="1:4" x14ac:dyDescent="0.3">
      <c r="A323">
        <v>2024030930</v>
      </c>
      <c r="B323">
        <v>56</v>
      </c>
      <c r="C323">
        <f t="shared" ref="C323:C386" si="15">IF($D323="Female",1,0)</f>
        <v>1</v>
      </c>
      <c r="D323" t="s">
        <v>15</v>
      </c>
    </row>
    <row r="324" spans="1:4" x14ac:dyDescent="0.3">
      <c r="A324">
        <v>2024030932</v>
      </c>
      <c r="B324">
        <v>39</v>
      </c>
      <c r="C324">
        <f t="shared" si="15"/>
        <v>1</v>
      </c>
      <c r="D324" t="s">
        <v>15</v>
      </c>
    </row>
    <row r="325" spans="1:4" x14ac:dyDescent="0.3">
      <c r="A325">
        <v>2024030936</v>
      </c>
      <c r="B325">
        <v>38</v>
      </c>
      <c r="C325">
        <f t="shared" si="15"/>
        <v>1</v>
      </c>
      <c r="D325" t="s">
        <v>15</v>
      </c>
    </row>
    <row r="326" spans="1:4" x14ac:dyDescent="0.3">
      <c r="A326">
        <v>2024030940</v>
      </c>
      <c r="B326">
        <v>65</v>
      </c>
      <c r="C326">
        <f t="shared" si="15"/>
        <v>1</v>
      </c>
      <c r="D326" t="s">
        <v>15</v>
      </c>
    </row>
    <row r="327" spans="1:4" x14ac:dyDescent="0.3">
      <c r="A327">
        <v>2024030943</v>
      </c>
      <c r="B327">
        <v>43</v>
      </c>
      <c r="C327">
        <f t="shared" si="15"/>
        <v>1</v>
      </c>
      <c r="D327" t="s">
        <v>15</v>
      </c>
    </row>
    <row r="328" spans="1:4" x14ac:dyDescent="0.3">
      <c r="A328">
        <v>2024030946</v>
      </c>
      <c r="B328">
        <v>71</v>
      </c>
      <c r="C328">
        <f t="shared" si="15"/>
        <v>1</v>
      </c>
      <c r="D328" t="s">
        <v>15</v>
      </c>
    </row>
    <row r="329" spans="1:4" x14ac:dyDescent="0.3">
      <c r="A329">
        <v>2024030948</v>
      </c>
      <c r="B329">
        <v>30</v>
      </c>
      <c r="C329">
        <f t="shared" si="15"/>
        <v>1</v>
      </c>
      <c r="D329" t="s">
        <v>15</v>
      </c>
    </row>
    <row r="330" spans="1:4" x14ac:dyDescent="0.3">
      <c r="A330">
        <v>2024030953</v>
      </c>
      <c r="B330">
        <v>56</v>
      </c>
      <c r="C330">
        <f t="shared" si="15"/>
        <v>1</v>
      </c>
      <c r="D330" t="s">
        <v>15</v>
      </c>
    </row>
    <row r="331" spans="1:4" x14ac:dyDescent="0.3">
      <c r="A331">
        <v>2024030957</v>
      </c>
      <c r="B331">
        <v>67</v>
      </c>
      <c r="C331">
        <f t="shared" si="15"/>
        <v>0</v>
      </c>
      <c r="D331" t="s">
        <v>16</v>
      </c>
    </row>
    <row r="332" spans="1:4" x14ac:dyDescent="0.3">
      <c r="A332">
        <v>2024030950</v>
      </c>
      <c r="B332">
        <v>76</v>
      </c>
      <c r="C332">
        <f t="shared" si="15"/>
        <v>0</v>
      </c>
      <c r="D332" t="s">
        <v>16</v>
      </c>
    </row>
    <row r="333" spans="1:4" x14ac:dyDescent="0.3">
      <c r="A333">
        <v>2024030964</v>
      </c>
      <c r="B333">
        <v>61</v>
      </c>
      <c r="C333">
        <f t="shared" si="15"/>
        <v>1</v>
      </c>
      <c r="D333" t="s">
        <v>15</v>
      </c>
    </row>
    <row r="334" spans="1:4" x14ac:dyDescent="0.3">
      <c r="A334">
        <v>2024030970</v>
      </c>
      <c r="B334">
        <v>52</v>
      </c>
      <c r="C334">
        <f t="shared" si="15"/>
        <v>1</v>
      </c>
      <c r="D334" t="s">
        <v>15</v>
      </c>
    </row>
    <row r="335" spans="1:4" x14ac:dyDescent="0.3">
      <c r="A335">
        <v>2024030975</v>
      </c>
      <c r="B335">
        <v>39</v>
      </c>
      <c r="C335">
        <f t="shared" si="15"/>
        <v>1</v>
      </c>
      <c r="D335" t="s">
        <v>15</v>
      </c>
    </row>
    <row r="336" spans="1:4" x14ac:dyDescent="0.3">
      <c r="A336">
        <v>202403091</v>
      </c>
      <c r="B336">
        <v>43</v>
      </c>
      <c r="C336">
        <f t="shared" si="15"/>
        <v>1</v>
      </c>
      <c r="D336" t="s">
        <v>15</v>
      </c>
    </row>
    <row r="337" spans="1:4" x14ac:dyDescent="0.3">
      <c r="A337">
        <v>202403094</v>
      </c>
      <c r="B337">
        <v>69</v>
      </c>
      <c r="C337">
        <f t="shared" si="15"/>
        <v>1</v>
      </c>
      <c r="D337" t="s">
        <v>15</v>
      </c>
    </row>
    <row r="338" spans="1:4" x14ac:dyDescent="0.3">
      <c r="A338">
        <v>2024030911</v>
      </c>
      <c r="B338">
        <v>53</v>
      </c>
      <c r="C338">
        <f t="shared" si="15"/>
        <v>0</v>
      </c>
      <c r="D338" t="s">
        <v>16</v>
      </c>
    </row>
    <row r="339" spans="1:4" x14ac:dyDescent="0.3">
      <c r="A339">
        <v>2024030914</v>
      </c>
      <c r="B339">
        <v>65</v>
      </c>
      <c r="C339">
        <f t="shared" si="15"/>
        <v>1</v>
      </c>
      <c r="D339" t="s">
        <v>15</v>
      </c>
    </row>
    <row r="340" spans="1:4" x14ac:dyDescent="0.3">
      <c r="A340">
        <v>2024030920</v>
      </c>
      <c r="B340">
        <v>41</v>
      </c>
      <c r="C340">
        <f t="shared" si="15"/>
        <v>1</v>
      </c>
      <c r="D340" t="s">
        <v>15</v>
      </c>
    </row>
    <row r="341" spans="1:4" x14ac:dyDescent="0.3">
      <c r="A341">
        <v>2024030922</v>
      </c>
      <c r="B341">
        <v>34</v>
      </c>
      <c r="C341">
        <f t="shared" si="15"/>
        <v>1</v>
      </c>
      <c r="D341" t="s">
        <v>15</v>
      </c>
    </row>
    <row r="342" spans="1:4" x14ac:dyDescent="0.3">
      <c r="A342">
        <v>2024030924</v>
      </c>
      <c r="B342">
        <v>55</v>
      </c>
      <c r="C342">
        <f t="shared" si="15"/>
        <v>1</v>
      </c>
      <c r="D342" t="s">
        <v>15</v>
      </c>
    </row>
    <row r="343" spans="1:4" x14ac:dyDescent="0.3">
      <c r="A343">
        <v>2024030934</v>
      </c>
      <c r="B343">
        <v>36</v>
      </c>
      <c r="C343">
        <f t="shared" si="15"/>
        <v>1</v>
      </c>
      <c r="D343" t="s">
        <v>15</v>
      </c>
    </row>
    <row r="344" spans="1:4" x14ac:dyDescent="0.3">
      <c r="A344">
        <v>2024030939</v>
      </c>
      <c r="B344">
        <v>54</v>
      </c>
      <c r="C344">
        <f t="shared" si="15"/>
        <v>1</v>
      </c>
      <c r="D344" t="s">
        <v>15</v>
      </c>
    </row>
    <row r="345" spans="1:4" x14ac:dyDescent="0.3">
      <c r="A345">
        <v>2024030942</v>
      </c>
      <c r="B345">
        <v>37</v>
      </c>
      <c r="C345">
        <f t="shared" si="15"/>
        <v>1</v>
      </c>
      <c r="D345" t="s">
        <v>15</v>
      </c>
    </row>
    <row r="346" spans="1:4" x14ac:dyDescent="0.3">
      <c r="A346">
        <v>2024030947</v>
      </c>
      <c r="B346">
        <v>51</v>
      </c>
      <c r="C346">
        <f t="shared" si="15"/>
        <v>1</v>
      </c>
      <c r="D346" t="s">
        <v>15</v>
      </c>
    </row>
    <row r="347" spans="1:4" x14ac:dyDescent="0.3">
      <c r="A347">
        <v>2024030952</v>
      </c>
      <c r="B347">
        <v>21</v>
      </c>
      <c r="C347">
        <f t="shared" si="15"/>
        <v>0</v>
      </c>
      <c r="D347" t="s">
        <v>16</v>
      </c>
    </row>
    <row r="348" spans="1:4" x14ac:dyDescent="0.3">
      <c r="A348">
        <v>2024030955</v>
      </c>
      <c r="B348">
        <v>55</v>
      </c>
      <c r="C348">
        <f t="shared" si="15"/>
        <v>0</v>
      </c>
      <c r="D348" t="s">
        <v>16</v>
      </c>
    </row>
    <row r="349" spans="1:4" x14ac:dyDescent="0.3">
      <c r="A349">
        <v>2024030961</v>
      </c>
      <c r="B349">
        <v>38</v>
      </c>
      <c r="C349">
        <f t="shared" si="15"/>
        <v>1</v>
      </c>
      <c r="D349" t="s">
        <v>15</v>
      </c>
    </row>
    <row r="350" spans="1:4" x14ac:dyDescent="0.3">
      <c r="A350">
        <v>2024030965</v>
      </c>
      <c r="B350">
        <v>45</v>
      </c>
      <c r="C350">
        <f t="shared" si="15"/>
        <v>1</v>
      </c>
      <c r="D350" t="s">
        <v>15</v>
      </c>
    </row>
    <row r="351" spans="1:4" x14ac:dyDescent="0.3">
      <c r="A351">
        <v>2024030968</v>
      </c>
      <c r="B351">
        <v>46</v>
      </c>
      <c r="C351">
        <f t="shared" si="15"/>
        <v>1</v>
      </c>
      <c r="D351" t="s">
        <v>15</v>
      </c>
    </row>
    <row r="352" spans="1:4" x14ac:dyDescent="0.3">
      <c r="A352">
        <v>2024030973</v>
      </c>
      <c r="B352">
        <v>47</v>
      </c>
      <c r="C352">
        <f t="shared" si="15"/>
        <v>1</v>
      </c>
      <c r="D352" t="s">
        <v>15</v>
      </c>
    </row>
    <row r="353" spans="1:4" x14ac:dyDescent="0.3">
      <c r="A353">
        <v>2024030977</v>
      </c>
      <c r="B353">
        <v>30</v>
      </c>
      <c r="C353">
        <f t="shared" si="15"/>
        <v>1</v>
      </c>
      <c r="D353" t="s">
        <v>15</v>
      </c>
    </row>
    <row r="354" spans="1:4" x14ac:dyDescent="0.3">
      <c r="A354">
        <v>2024030104</v>
      </c>
      <c r="B354">
        <v>47</v>
      </c>
      <c r="C354">
        <f t="shared" si="15"/>
        <v>0</v>
      </c>
      <c r="D354" t="s">
        <v>16</v>
      </c>
    </row>
    <row r="355" spans="1:4" x14ac:dyDescent="0.3">
      <c r="A355">
        <v>2024031010</v>
      </c>
      <c r="B355">
        <v>75</v>
      </c>
      <c r="C355">
        <f t="shared" si="15"/>
        <v>1</v>
      </c>
      <c r="D355" t="s">
        <v>15</v>
      </c>
    </row>
    <row r="356" spans="1:4" x14ac:dyDescent="0.3">
      <c r="A356">
        <v>2024031013</v>
      </c>
      <c r="B356">
        <v>68</v>
      </c>
      <c r="C356">
        <f t="shared" si="15"/>
        <v>1</v>
      </c>
      <c r="D356" t="s">
        <v>15</v>
      </c>
    </row>
    <row r="357" spans="1:4" x14ac:dyDescent="0.3">
      <c r="A357">
        <v>202401015</v>
      </c>
      <c r="B357">
        <v>32</v>
      </c>
      <c r="C357">
        <f t="shared" si="15"/>
        <v>1</v>
      </c>
      <c r="D357" t="s">
        <v>15</v>
      </c>
    </row>
    <row r="358" spans="1:4" x14ac:dyDescent="0.3">
      <c r="A358">
        <v>2024031019</v>
      </c>
      <c r="B358">
        <v>46</v>
      </c>
      <c r="C358">
        <f t="shared" si="15"/>
        <v>1</v>
      </c>
      <c r="D358" t="s">
        <v>15</v>
      </c>
    </row>
    <row r="359" spans="1:4" x14ac:dyDescent="0.3">
      <c r="A359">
        <v>2024031023</v>
      </c>
      <c r="B359">
        <v>75</v>
      </c>
      <c r="C359">
        <f t="shared" si="15"/>
        <v>1</v>
      </c>
      <c r="D359" t="s">
        <v>15</v>
      </c>
    </row>
    <row r="360" spans="1:4" x14ac:dyDescent="0.3">
      <c r="A360">
        <v>2024031029</v>
      </c>
      <c r="B360">
        <v>77</v>
      </c>
      <c r="C360">
        <f t="shared" si="15"/>
        <v>1</v>
      </c>
      <c r="D360" t="s">
        <v>15</v>
      </c>
    </row>
    <row r="361" spans="1:4" x14ac:dyDescent="0.3">
      <c r="A361">
        <v>2024031033</v>
      </c>
      <c r="B361">
        <v>75</v>
      </c>
      <c r="C361">
        <f t="shared" si="15"/>
        <v>1</v>
      </c>
      <c r="D361" t="s">
        <v>15</v>
      </c>
    </row>
    <row r="362" spans="1:4" x14ac:dyDescent="0.3">
      <c r="A362">
        <v>2024031045</v>
      </c>
      <c r="B362">
        <v>46</v>
      </c>
      <c r="C362">
        <f t="shared" si="15"/>
        <v>1</v>
      </c>
      <c r="D362" t="s">
        <v>15</v>
      </c>
    </row>
    <row r="363" spans="1:4" x14ac:dyDescent="0.3">
      <c r="A363">
        <v>2024031048</v>
      </c>
      <c r="B363">
        <v>48</v>
      </c>
      <c r="C363">
        <f t="shared" si="15"/>
        <v>0</v>
      </c>
      <c r="D363" t="s">
        <v>16</v>
      </c>
    </row>
    <row r="364" spans="1:4" x14ac:dyDescent="0.3">
      <c r="A364">
        <v>2024031055</v>
      </c>
      <c r="B364">
        <v>51</v>
      </c>
      <c r="C364">
        <f t="shared" si="15"/>
        <v>1</v>
      </c>
      <c r="D364" t="s">
        <v>15</v>
      </c>
    </row>
    <row r="365" spans="1:4" x14ac:dyDescent="0.3">
      <c r="A365">
        <v>2024031056</v>
      </c>
      <c r="B365">
        <v>56</v>
      </c>
      <c r="C365">
        <f t="shared" si="15"/>
        <v>0</v>
      </c>
      <c r="D365" t="s">
        <v>16</v>
      </c>
    </row>
    <row r="366" spans="1:4" x14ac:dyDescent="0.3">
      <c r="A366">
        <v>2024031059</v>
      </c>
      <c r="B366">
        <v>40</v>
      </c>
      <c r="C366">
        <f t="shared" si="15"/>
        <v>1</v>
      </c>
      <c r="D366" t="s">
        <v>15</v>
      </c>
    </row>
    <row r="367" spans="1:4" x14ac:dyDescent="0.3">
      <c r="A367">
        <v>2024031064</v>
      </c>
      <c r="B367">
        <v>54</v>
      </c>
      <c r="C367">
        <f t="shared" si="15"/>
        <v>0</v>
      </c>
      <c r="D367" t="s">
        <v>16</v>
      </c>
    </row>
    <row r="368" spans="1:4" x14ac:dyDescent="0.3">
      <c r="A368">
        <v>2024031067</v>
      </c>
      <c r="B368">
        <v>75</v>
      </c>
      <c r="C368">
        <f t="shared" si="15"/>
        <v>0</v>
      </c>
      <c r="D368" t="s">
        <v>16</v>
      </c>
    </row>
    <row r="369" spans="1:4" x14ac:dyDescent="0.3">
      <c r="A369">
        <v>2024031070</v>
      </c>
      <c r="B369">
        <v>91</v>
      </c>
      <c r="C369">
        <f t="shared" si="15"/>
        <v>0</v>
      </c>
      <c r="D369" t="s">
        <v>16</v>
      </c>
    </row>
    <row r="370" spans="1:4" x14ac:dyDescent="0.3">
      <c r="A370">
        <v>2024031074</v>
      </c>
      <c r="B370">
        <v>74</v>
      </c>
      <c r="C370">
        <f t="shared" si="15"/>
        <v>0</v>
      </c>
      <c r="D370" t="s">
        <v>16</v>
      </c>
    </row>
    <row r="371" spans="1:4" x14ac:dyDescent="0.3">
      <c r="A371">
        <v>2024031077</v>
      </c>
      <c r="B371">
        <v>57</v>
      </c>
      <c r="C371">
        <f t="shared" si="15"/>
        <v>0</v>
      </c>
      <c r="D371" t="s">
        <v>16</v>
      </c>
    </row>
    <row r="372" spans="1:4" x14ac:dyDescent="0.3">
      <c r="A372">
        <v>2024030101</v>
      </c>
      <c r="B372">
        <v>49</v>
      </c>
      <c r="C372">
        <f t="shared" si="15"/>
        <v>0</v>
      </c>
      <c r="D372" t="s">
        <v>16</v>
      </c>
    </row>
    <row r="373" spans="1:4" x14ac:dyDescent="0.3">
      <c r="A373">
        <v>202403105</v>
      </c>
      <c r="B373">
        <v>70</v>
      </c>
      <c r="C373">
        <f t="shared" si="15"/>
        <v>1</v>
      </c>
      <c r="D373" t="s">
        <v>15</v>
      </c>
    </row>
    <row r="374" spans="1:4" x14ac:dyDescent="0.3">
      <c r="A374">
        <v>202403108</v>
      </c>
      <c r="B374">
        <v>46</v>
      </c>
      <c r="C374">
        <f t="shared" si="15"/>
        <v>1</v>
      </c>
      <c r="D374" t="s">
        <v>15</v>
      </c>
    </row>
    <row r="375" spans="1:4" x14ac:dyDescent="0.3">
      <c r="A375">
        <v>2024031011</v>
      </c>
      <c r="B375">
        <v>75</v>
      </c>
      <c r="C375">
        <f t="shared" si="15"/>
        <v>1</v>
      </c>
      <c r="D375" t="s">
        <v>15</v>
      </c>
    </row>
    <row r="376" spans="1:4" x14ac:dyDescent="0.3">
      <c r="A376">
        <v>2024031017</v>
      </c>
      <c r="B376">
        <v>47</v>
      </c>
      <c r="C376">
        <f t="shared" si="15"/>
        <v>1</v>
      </c>
      <c r="D376" t="s">
        <v>15</v>
      </c>
    </row>
    <row r="377" spans="1:4" x14ac:dyDescent="0.3">
      <c r="A377">
        <v>2024031021</v>
      </c>
      <c r="B377">
        <v>37</v>
      </c>
      <c r="C377">
        <f t="shared" si="15"/>
        <v>1</v>
      </c>
      <c r="D377" t="s">
        <v>15</v>
      </c>
    </row>
    <row r="378" spans="1:4" x14ac:dyDescent="0.3">
      <c r="A378">
        <v>20240310</v>
      </c>
      <c r="B378">
        <v>53</v>
      </c>
      <c r="C378">
        <f t="shared" si="15"/>
        <v>0</v>
      </c>
      <c r="D378" t="s">
        <v>16</v>
      </c>
    </row>
    <row r="379" spans="1:4" x14ac:dyDescent="0.3">
      <c r="A379">
        <v>2024031031</v>
      </c>
      <c r="B379">
        <v>41</v>
      </c>
      <c r="C379">
        <f t="shared" si="15"/>
        <v>1</v>
      </c>
      <c r="D379" t="s">
        <v>15</v>
      </c>
    </row>
    <row r="380" spans="1:4" x14ac:dyDescent="0.3">
      <c r="A380">
        <v>2024031035</v>
      </c>
      <c r="B380">
        <v>47</v>
      </c>
      <c r="C380">
        <f t="shared" si="15"/>
        <v>1</v>
      </c>
      <c r="D380" t="s">
        <v>15</v>
      </c>
    </row>
    <row r="381" spans="1:4" x14ac:dyDescent="0.3">
      <c r="A381">
        <v>2024031043</v>
      </c>
      <c r="B381">
        <v>55</v>
      </c>
      <c r="C381">
        <f t="shared" si="15"/>
        <v>1</v>
      </c>
      <c r="D381" t="s">
        <v>15</v>
      </c>
    </row>
    <row r="382" spans="1:4" x14ac:dyDescent="0.3">
      <c r="A382">
        <v>2024031046</v>
      </c>
      <c r="B382">
        <v>28</v>
      </c>
      <c r="C382">
        <f t="shared" si="15"/>
        <v>0</v>
      </c>
      <c r="D382" t="s">
        <v>16</v>
      </c>
    </row>
    <row r="383" spans="1:4" x14ac:dyDescent="0.3">
      <c r="A383">
        <v>2024031055</v>
      </c>
      <c r="B383">
        <v>85</v>
      </c>
      <c r="C383">
        <f t="shared" si="15"/>
        <v>1</v>
      </c>
      <c r="D383" t="s">
        <v>15</v>
      </c>
    </row>
    <row r="384" spans="1:4" x14ac:dyDescent="0.3">
      <c r="A384">
        <v>2024031028</v>
      </c>
      <c r="B384">
        <v>75</v>
      </c>
      <c r="C384">
        <f t="shared" si="15"/>
        <v>1</v>
      </c>
      <c r="D384" t="s">
        <v>15</v>
      </c>
    </row>
    <row r="385" spans="1:4" x14ac:dyDescent="0.3">
      <c r="A385">
        <v>2024031060</v>
      </c>
      <c r="B385">
        <v>57</v>
      </c>
      <c r="C385">
        <f t="shared" si="15"/>
        <v>1</v>
      </c>
      <c r="D385" t="s">
        <v>15</v>
      </c>
    </row>
    <row r="386" spans="1:4" x14ac:dyDescent="0.3">
      <c r="A386">
        <v>2024031063</v>
      </c>
      <c r="B386">
        <v>75</v>
      </c>
      <c r="C386">
        <f t="shared" si="15"/>
        <v>0</v>
      </c>
      <c r="D386" t="s">
        <v>16</v>
      </c>
    </row>
    <row r="387" spans="1:4" x14ac:dyDescent="0.3">
      <c r="A387">
        <v>2024031068</v>
      </c>
      <c r="B387">
        <v>45</v>
      </c>
      <c r="C387">
        <f t="shared" ref="C387:C427" si="16">IF($D387="Female",1,0)</f>
        <v>1</v>
      </c>
      <c r="D387" t="s">
        <v>15</v>
      </c>
    </row>
    <row r="388" spans="1:4" x14ac:dyDescent="0.3">
      <c r="A388">
        <v>2024031071</v>
      </c>
      <c r="B388">
        <v>62</v>
      </c>
      <c r="C388">
        <f t="shared" si="16"/>
        <v>0</v>
      </c>
      <c r="D388" t="s">
        <v>16</v>
      </c>
    </row>
    <row r="389" spans="1:4" x14ac:dyDescent="0.3">
      <c r="A389">
        <v>202403103</v>
      </c>
      <c r="B389">
        <v>65</v>
      </c>
      <c r="C389">
        <f t="shared" si="16"/>
        <v>0</v>
      </c>
      <c r="D389" t="s">
        <v>16</v>
      </c>
    </row>
    <row r="390" spans="1:4" x14ac:dyDescent="0.3">
      <c r="A390">
        <v>2024031075</v>
      </c>
      <c r="B390">
        <v>20</v>
      </c>
      <c r="C390">
        <f t="shared" si="16"/>
        <v>0</v>
      </c>
      <c r="D390" t="s">
        <v>16</v>
      </c>
    </row>
    <row r="391" spans="1:4" x14ac:dyDescent="0.3">
      <c r="A391">
        <v>202403106</v>
      </c>
      <c r="B391">
        <v>55</v>
      </c>
      <c r="C391">
        <f t="shared" si="16"/>
        <v>1</v>
      </c>
      <c r="D391" t="s">
        <v>15</v>
      </c>
    </row>
    <row r="392" spans="1:4" x14ac:dyDescent="0.3">
      <c r="A392">
        <v>202403109</v>
      </c>
      <c r="B392">
        <v>48</v>
      </c>
      <c r="C392">
        <f t="shared" si="16"/>
        <v>1</v>
      </c>
      <c r="D392" t="s">
        <v>15</v>
      </c>
    </row>
    <row r="393" spans="1:4" x14ac:dyDescent="0.3">
      <c r="A393">
        <v>2024031014</v>
      </c>
      <c r="B393">
        <v>59</v>
      </c>
      <c r="C393">
        <f t="shared" si="16"/>
        <v>0</v>
      </c>
      <c r="D393" t="s">
        <v>16</v>
      </c>
    </row>
    <row r="394" spans="1:4" x14ac:dyDescent="0.3">
      <c r="A394">
        <v>2024031020</v>
      </c>
      <c r="B394">
        <v>56</v>
      </c>
      <c r="C394">
        <f t="shared" si="16"/>
        <v>1</v>
      </c>
      <c r="D394" t="s">
        <v>15</v>
      </c>
    </row>
    <row r="395" spans="1:4" x14ac:dyDescent="0.3">
      <c r="A395">
        <v>2024031022</v>
      </c>
      <c r="B395">
        <v>72</v>
      </c>
      <c r="C395">
        <f t="shared" si="16"/>
        <v>1</v>
      </c>
      <c r="D395" t="s">
        <v>15</v>
      </c>
    </row>
    <row r="396" spans="1:4" x14ac:dyDescent="0.3">
      <c r="A396">
        <v>2024031027</v>
      </c>
      <c r="B396">
        <v>75</v>
      </c>
      <c r="C396">
        <f t="shared" si="16"/>
        <v>1</v>
      </c>
      <c r="D396" t="s">
        <v>15</v>
      </c>
    </row>
    <row r="397" spans="1:4" x14ac:dyDescent="0.3">
      <c r="A397">
        <v>2024031032</v>
      </c>
      <c r="B397">
        <v>76</v>
      </c>
      <c r="C397">
        <f t="shared" si="16"/>
        <v>1</v>
      </c>
      <c r="D397" t="s">
        <v>15</v>
      </c>
    </row>
    <row r="398" spans="1:4" x14ac:dyDescent="0.3">
      <c r="A398">
        <v>2024031037</v>
      </c>
      <c r="B398">
        <v>30</v>
      </c>
      <c r="C398">
        <f t="shared" si="16"/>
        <v>0</v>
      </c>
      <c r="D398" t="s">
        <v>16</v>
      </c>
    </row>
    <row r="399" spans="1:4" x14ac:dyDescent="0.3">
      <c r="A399">
        <v>2024031041</v>
      </c>
      <c r="B399">
        <v>70</v>
      </c>
      <c r="C399">
        <f t="shared" si="16"/>
        <v>1</v>
      </c>
      <c r="D399" t="s">
        <v>15</v>
      </c>
    </row>
    <row r="400" spans="1:4" x14ac:dyDescent="0.3">
      <c r="A400">
        <v>2024031044</v>
      </c>
      <c r="B400">
        <v>46</v>
      </c>
      <c r="C400">
        <f t="shared" si="16"/>
        <v>1</v>
      </c>
      <c r="D400" t="s">
        <v>15</v>
      </c>
    </row>
    <row r="401" spans="1:4" x14ac:dyDescent="0.3">
      <c r="A401">
        <v>2024031050</v>
      </c>
      <c r="B401">
        <v>27</v>
      </c>
      <c r="C401">
        <f t="shared" si="16"/>
        <v>0</v>
      </c>
      <c r="D401" t="s">
        <v>16</v>
      </c>
    </row>
    <row r="402" spans="1:4" x14ac:dyDescent="0.3">
      <c r="A402">
        <v>2024031053</v>
      </c>
      <c r="B402">
        <v>27</v>
      </c>
      <c r="C402">
        <f t="shared" si="16"/>
        <v>1</v>
      </c>
      <c r="D402" t="s">
        <v>15</v>
      </c>
    </row>
    <row r="403" spans="1:4" x14ac:dyDescent="0.3">
      <c r="A403">
        <v>2024031057</v>
      </c>
      <c r="B403">
        <v>75</v>
      </c>
      <c r="C403">
        <f t="shared" si="16"/>
        <v>1</v>
      </c>
      <c r="D403" t="s">
        <v>15</v>
      </c>
    </row>
    <row r="404" spans="1:4" x14ac:dyDescent="0.3">
      <c r="A404">
        <v>2024031061</v>
      </c>
      <c r="B404">
        <v>29</v>
      </c>
      <c r="C404">
        <f t="shared" si="16"/>
        <v>1</v>
      </c>
      <c r="D404" t="s">
        <v>15</v>
      </c>
    </row>
    <row r="405" spans="1:4" x14ac:dyDescent="0.3">
      <c r="A405">
        <v>2024031066</v>
      </c>
      <c r="B405">
        <v>50</v>
      </c>
      <c r="C405">
        <f t="shared" si="16"/>
        <v>1</v>
      </c>
      <c r="D405" t="s">
        <v>15</v>
      </c>
    </row>
    <row r="406" spans="1:4" x14ac:dyDescent="0.3">
      <c r="A406">
        <v>2024031072</v>
      </c>
      <c r="B406">
        <v>66</v>
      </c>
      <c r="C406">
        <f t="shared" si="16"/>
        <v>0</v>
      </c>
      <c r="D406" t="s">
        <v>16</v>
      </c>
    </row>
    <row r="407" spans="1:4" x14ac:dyDescent="0.3">
      <c r="A407">
        <v>2024031076</v>
      </c>
      <c r="B407">
        <v>35</v>
      </c>
      <c r="C407">
        <f t="shared" si="16"/>
        <v>1</v>
      </c>
      <c r="D407" t="s">
        <v>15</v>
      </c>
    </row>
    <row r="408" spans="1:4" x14ac:dyDescent="0.3">
      <c r="A408">
        <v>202403102</v>
      </c>
      <c r="B408">
        <v>55</v>
      </c>
      <c r="C408">
        <f t="shared" si="16"/>
        <v>1</v>
      </c>
      <c r="D408" t="s">
        <v>15</v>
      </c>
    </row>
    <row r="409" spans="1:4" x14ac:dyDescent="0.3">
      <c r="A409">
        <v>202403107</v>
      </c>
      <c r="B409">
        <v>75</v>
      </c>
      <c r="C409">
        <f t="shared" si="16"/>
        <v>1</v>
      </c>
      <c r="D409" t="s">
        <v>15</v>
      </c>
    </row>
    <row r="410" spans="1:4" x14ac:dyDescent="0.3">
      <c r="A410">
        <v>2024031012</v>
      </c>
      <c r="B410">
        <v>68</v>
      </c>
      <c r="C410">
        <f t="shared" si="16"/>
        <v>1</v>
      </c>
      <c r="D410" t="s">
        <v>15</v>
      </c>
    </row>
    <row r="411" spans="1:4" x14ac:dyDescent="0.3">
      <c r="A411">
        <v>2024031016</v>
      </c>
      <c r="B411">
        <v>51</v>
      </c>
      <c r="C411">
        <f t="shared" si="16"/>
        <v>1</v>
      </c>
      <c r="D411" t="s">
        <v>15</v>
      </c>
    </row>
    <row r="412" spans="1:4" x14ac:dyDescent="0.3">
      <c r="A412">
        <v>2024031018</v>
      </c>
      <c r="B412">
        <v>75</v>
      </c>
      <c r="C412">
        <f t="shared" si="16"/>
        <v>1</v>
      </c>
      <c r="D412" t="s">
        <v>15</v>
      </c>
    </row>
    <row r="413" spans="1:4" x14ac:dyDescent="0.3">
      <c r="A413">
        <v>2024031024</v>
      </c>
      <c r="B413">
        <v>75</v>
      </c>
      <c r="C413">
        <f t="shared" si="16"/>
        <v>1</v>
      </c>
      <c r="D413" t="s">
        <v>15</v>
      </c>
    </row>
    <row r="414" spans="1:4" x14ac:dyDescent="0.3">
      <c r="A414">
        <v>2024031030</v>
      </c>
      <c r="B414">
        <v>55</v>
      </c>
      <c r="C414">
        <f t="shared" si="16"/>
        <v>1</v>
      </c>
      <c r="D414" t="s">
        <v>15</v>
      </c>
    </row>
    <row r="415" spans="1:4" x14ac:dyDescent="0.3">
      <c r="A415">
        <v>2024031034</v>
      </c>
      <c r="B415">
        <v>75</v>
      </c>
      <c r="C415">
        <f t="shared" si="16"/>
        <v>1</v>
      </c>
      <c r="D415" t="s">
        <v>15</v>
      </c>
    </row>
    <row r="416" spans="1:4" x14ac:dyDescent="0.3">
      <c r="A416">
        <v>2024031039</v>
      </c>
      <c r="B416">
        <v>65</v>
      </c>
      <c r="C416">
        <f t="shared" si="16"/>
        <v>1</v>
      </c>
      <c r="D416" t="s">
        <v>15</v>
      </c>
    </row>
    <row r="417" spans="1:4" x14ac:dyDescent="0.3">
      <c r="A417">
        <v>2024031042</v>
      </c>
      <c r="B417">
        <v>75</v>
      </c>
      <c r="C417">
        <f t="shared" si="16"/>
        <v>1</v>
      </c>
      <c r="D417" t="s">
        <v>15</v>
      </c>
    </row>
    <row r="418" spans="1:4" x14ac:dyDescent="0.3">
      <c r="A418">
        <v>2024031047</v>
      </c>
      <c r="B418">
        <v>26</v>
      </c>
      <c r="C418">
        <f t="shared" si="16"/>
        <v>1</v>
      </c>
      <c r="D418" t="s">
        <v>15</v>
      </c>
    </row>
    <row r="419" spans="1:4" x14ac:dyDescent="0.3">
      <c r="A419">
        <v>2024031049</v>
      </c>
      <c r="B419">
        <v>18</v>
      </c>
      <c r="C419">
        <f t="shared" si="16"/>
        <v>0</v>
      </c>
      <c r="D419" t="s">
        <v>16</v>
      </c>
    </row>
    <row r="420" spans="1:4" x14ac:dyDescent="0.3">
      <c r="A420">
        <v>2024031051</v>
      </c>
      <c r="B420">
        <v>40</v>
      </c>
      <c r="C420">
        <f t="shared" si="16"/>
        <v>1</v>
      </c>
      <c r="D420" t="s">
        <v>15</v>
      </c>
    </row>
    <row r="421" spans="1:4" x14ac:dyDescent="0.3">
      <c r="A421">
        <v>2024031054</v>
      </c>
      <c r="B421">
        <v>23</v>
      </c>
      <c r="C421">
        <f t="shared" si="16"/>
        <v>1</v>
      </c>
      <c r="D421" t="s">
        <v>15</v>
      </c>
    </row>
    <row r="422" spans="1:4" x14ac:dyDescent="0.3">
      <c r="A422">
        <v>2024031040</v>
      </c>
      <c r="B422">
        <v>26</v>
      </c>
      <c r="C422">
        <f t="shared" si="16"/>
        <v>1</v>
      </c>
      <c r="D422" t="s">
        <v>15</v>
      </c>
    </row>
    <row r="423" spans="1:4" x14ac:dyDescent="0.3">
      <c r="A423">
        <v>2024031058</v>
      </c>
      <c r="B423">
        <v>62</v>
      </c>
      <c r="C423">
        <f t="shared" si="16"/>
        <v>1</v>
      </c>
      <c r="D423" t="s">
        <v>15</v>
      </c>
    </row>
    <row r="424" spans="1:4" x14ac:dyDescent="0.3">
      <c r="A424">
        <v>2024031062</v>
      </c>
      <c r="B424">
        <v>29</v>
      </c>
      <c r="C424">
        <f t="shared" si="16"/>
        <v>1</v>
      </c>
      <c r="D424" t="s">
        <v>15</v>
      </c>
    </row>
    <row r="425" spans="1:4" x14ac:dyDescent="0.3">
      <c r="A425">
        <v>2024031065</v>
      </c>
      <c r="B425">
        <v>21</v>
      </c>
      <c r="C425">
        <f t="shared" si="16"/>
        <v>1</v>
      </c>
      <c r="D425" t="s">
        <v>15</v>
      </c>
    </row>
    <row r="426" spans="1:4" x14ac:dyDescent="0.3">
      <c r="A426">
        <v>2024031069</v>
      </c>
      <c r="B426">
        <v>75</v>
      </c>
      <c r="C426">
        <f t="shared" si="16"/>
        <v>1</v>
      </c>
      <c r="D426" t="s">
        <v>15</v>
      </c>
    </row>
    <row r="427" spans="1:4" x14ac:dyDescent="0.3">
      <c r="A427">
        <v>2024031073</v>
      </c>
      <c r="B427">
        <v>34</v>
      </c>
      <c r="C427">
        <f t="shared" si="16"/>
        <v>1</v>
      </c>
      <c r="D42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left_palm_data_new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 Gupta</cp:lastModifiedBy>
  <dcterms:created xsi:type="dcterms:W3CDTF">2024-04-15T09:54:41Z</dcterms:created>
  <dcterms:modified xsi:type="dcterms:W3CDTF">2024-04-15T10:03:24Z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2024-04-15T10:03:23Z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806a69ba-1109-4bfb-882a-1fa5779b06bf</vt:lpwstr>
  </property>
  <property fmtid="{D5CDD505-2E9C-101B-9397-08002B2CF9AE}" pid="7" name="MSIP_Label_defa4170-0d19-0005-0004-bc88714345d2_ActionId">
    <vt:lpwstr>de43768e-d963-4b15-b788-64428aef362f</vt:lpwstr>
  </property>
  <property fmtid="{D5CDD505-2E9C-101B-9397-08002B2CF9AE}" pid="8" name="MSIP_Label_defa4170-0d19-0005-0004-bc88714345d2_ContentBits">
    <vt:lpwstr>0</vt:lpwstr>
  </property>
</Properties>
</file>