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ntelehealth\Phase 2\Code\training individual anatomy new features\"/>
    </mc:Choice>
  </mc:AlternateContent>
  <xr:revisionPtr revIDLastSave="0" documentId="13_ncr:1_{9BC4ED3E-53A9-4221-97B3-87D5912E42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ight_nail_data_new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H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2" i="2"/>
  <c r="G2" i="2"/>
</calcChain>
</file>

<file path=xl/sharedStrings.xml><?xml version="1.0" encoding="utf-8"?>
<sst xmlns="http://schemas.openxmlformats.org/spreadsheetml/2006/main" count="449" uniqueCount="22">
  <si>
    <t>number</t>
  </si>
  <si>
    <t>mean_r</t>
  </si>
  <si>
    <t>mean_g</t>
  </si>
  <si>
    <t>mean_b</t>
  </si>
  <si>
    <t>mean_rg</t>
  </si>
  <si>
    <t>HHR</t>
  </si>
  <si>
    <t>Ent</t>
  </si>
  <si>
    <t>B</t>
  </si>
  <si>
    <t>G1</t>
  </si>
  <si>
    <t>G2</t>
  </si>
  <si>
    <t>G3</t>
  </si>
  <si>
    <t>G4</t>
  </si>
  <si>
    <t>G5</t>
  </si>
  <si>
    <t>label</t>
  </si>
  <si>
    <t>Blood Sample Id</t>
  </si>
  <si>
    <t>2. Enter age in completed years</t>
  </si>
  <si>
    <t>4. Patient Sex</t>
  </si>
  <si>
    <t>Female</t>
  </si>
  <si>
    <t>Male</t>
  </si>
  <si>
    <t>age</t>
  </si>
  <si>
    <t>gender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</si>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</sst>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8"/>
  <sheetViews>
    <sheetView tabSelected="1" workbookViewId="0">
      <selection activeCell="R4" sqref="R4"/>
    </sheetView>
  </sheetViews>
  <sheetFormatPr defaultRowHeight="14.4" x14ac:dyDescent="0.3"/>
  <cols>
    <col min="1" max="1" width="11" bestFit="1" customWidth="1"/>
    <col min="2" max="13" width="12" bestFit="1" customWidth="1"/>
    <col min="16" max="16" width="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19</v>
      </c>
      <c r="O1" t="s">
        <v>20</v>
      </c>
      <c r="P1" t="s">
        <v>13</v>
      </c>
    </row>
    <row r="2" spans="1:16" x14ac:dyDescent="0.3">
      <c r="A2">
        <v>202403051</v>
      </c>
      <c r="B2">
        <v>179.98452012383899</v>
      </c>
      <c r="C2">
        <v>109.38854489164</v>
      </c>
      <c r="D2">
        <v>96.315789473684205</v>
      </c>
      <c r="E2">
        <v>70.5959752321981</v>
      </c>
      <c r="F2">
        <v>1</v>
      </c>
      <c r="G2">
        <v>60.139756623263899</v>
      </c>
      <c r="H2">
        <v>127.731297709923</v>
      </c>
      <c r="I2">
        <v>81.640522875816998</v>
      </c>
      <c r="J2">
        <v>78.56</v>
      </c>
      <c r="K2">
        <v>35.3805970149253</v>
      </c>
      <c r="L2">
        <v>49.236261494936201</v>
      </c>
      <c r="M2">
        <v>127.731297709923</v>
      </c>
      <c r="N2">
        <v>63</v>
      </c>
      <c r="O2">
        <v>1</v>
      </c>
      <c r="P2">
        <v>11.5</v>
      </c>
    </row>
    <row r="3" spans="1:16" x14ac:dyDescent="0.3">
      <c r="A3">
        <v>202403052</v>
      </c>
      <c r="B3">
        <v>188.86302142051801</v>
      </c>
      <c r="C3">
        <v>144.91206313416001</v>
      </c>
      <c r="D3">
        <v>137.94081172491499</v>
      </c>
      <c r="E3">
        <v>43.9509582863585</v>
      </c>
      <c r="F3">
        <v>0.81208053691275095</v>
      </c>
      <c r="G3">
        <v>165.37546819890301</v>
      </c>
      <c r="H3">
        <v>156.97300337457801</v>
      </c>
      <c r="I3">
        <v>98.030303030303003</v>
      </c>
      <c r="J3">
        <v>94.602451838879105</v>
      </c>
      <c r="K3">
        <v>39.2953342953343</v>
      </c>
      <c r="L3">
        <v>56.209198451354503</v>
      </c>
      <c r="M3">
        <v>156.97300337457801</v>
      </c>
      <c r="N3">
        <v>63</v>
      </c>
      <c r="O3">
        <v>0</v>
      </c>
      <c r="P3">
        <v>11.6</v>
      </c>
    </row>
    <row r="4" spans="1:16" x14ac:dyDescent="0.3">
      <c r="A4">
        <v>202403056</v>
      </c>
      <c r="B4">
        <v>153.250686184812</v>
      </c>
      <c r="C4">
        <v>97.026532479414399</v>
      </c>
      <c r="D4">
        <v>90.541628545288106</v>
      </c>
      <c r="E4">
        <v>56.224153705397903</v>
      </c>
      <c r="F4">
        <v>0.99159663865546199</v>
      </c>
      <c r="G4">
        <v>96.663681148937599</v>
      </c>
      <c r="H4">
        <v>111.877477477477</v>
      </c>
      <c r="I4">
        <v>64.014634146341393</v>
      </c>
      <c r="J4">
        <v>65.536105032822704</v>
      </c>
      <c r="K4">
        <v>32.432748538011602</v>
      </c>
      <c r="L4">
        <v>39.554478201949202</v>
      </c>
      <c r="M4">
        <v>111.877477477477</v>
      </c>
      <c r="N4">
        <v>50</v>
      </c>
      <c r="O4">
        <v>1</v>
      </c>
      <c r="P4">
        <v>11.1</v>
      </c>
    </row>
    <row r="5" spans="1:16" x14ac:dyDescent="0.3">
      <c r="A5">
        <v>202403059</v>
      </c>
      <c r="B5">
        <v>171.35151856017899</v>
      </c>
      <c r="C5">
        <v>119.23172103487001</v>
      </c>
      <c r="D5">
        <v>113.825084364454</v>
      </c>
      <c r="E5">
        <v>52.119797525309302</v>
      </c>
      <c r="F5">
        <v>0.97142857142857097</v>
      </c>
      <c r="G5">
        <v>175.601154443338</v>
      </c>
      <c r="H5">
        <v>132.52905368013199</v>
      </c>
      <c r="I5">
        <v>66.663837011884496</v>
      </c>
      <c r="J5">
        <v>67.996835443037895</v>
      </c>
      <c r="K5">
        <v>31.421633554083801</v>
      </c>
      <c r="L5">
        <v>43.336085496560699</v>
      </c>
      <c r="M5">
        <v>132.52905368013199</v>
      </c>
      <c r="N5">
        <v>76</v>
      </c>
      <c r="O5">
        <v>1</v>
      </c>
      <c r="P5">
        <v>12.2</v>
      </c>
    </row>
    <row r="6" spans="1:16" x14ac:dyDescent="0.3">
      <c r="A6">
        <v>2024030510</v>
      </c>
      <c r="B6">
        <v>147.53886010362601</v>
      </c>
      <c r="C6">
        <v>85.329879101899806</v>
      </c>
      <c r="D6">
        <v>79.374784110535401</v>
      </c>
      <c r="E6">
        <v>62.208981001727103</v>
      </c>
      <c r="F6">
        <v>1</v>
      </c>
      <c r="G6">
        <v>120.195120461353</v>
      </c>
      <c r="H6">
        <v>101.912785774767</v>
      </c>
      <c r="I6">
        <v>64.155913978494596</v>
      </c>
      <c r="J6">
        <v>64.625298329355601</v>
      </c>
      <c r="K6">
        <v>30.5328798185941</v>
      </c>
      <c r="L6">
        <v>36.411780604181899</v>
      </c>
      <c r="M6">
        <v>101.912785774767</v>
      </c>
      <c r="N6">
        <v>67</v>
      </c>
      <c r="O6">
        <v>1</v>
      </c>
      <c r="P6">
        <v>11</v>
      </c>
    </row>
    <row r="7" spans="1:16" x14ac:dyDescent="0.3">
      <c r="A7">
        <v>2024030512</v>
      </c>
      <c r="B7">
        <v>161.27627000695799</v>
      </c>
      <c r="C7">
        <v>101.819067501739</v>
      </c>
      <c r="D7">
        <v>97.267223382045898</v>
      </c>
      <c r="E7">
        <v>59.4572025052192</v>
      </c>
      <c r="F7">
        <v>0.95686274509803904</v>
      </c>
      <c r="G7">
        <v>122.488839197218</v>
      </c>
      <c r="H7">
        <v>118.266206896551</v>
      </c>
      <c r="I7">
        <v>69.741935483870904</v>
      </c>
      <c r="J7">
        <v>69.786792452830099</v>
      </c>
      <c r="K7">
        <v>35.635802469135697</v>
      </c>
      <c r="L7">
        <v>42.185682874580699</v>
      </c>
      <c r="M7">
        <v>118.266206896551</v>
      </c>
      <c r="N7">
        <v>65</v>
      </c>
      <c r="O7">
        <v>0</v>
      </c>
      <c r="P7">
        <v>12.5</v>
      </c>
    </row>
    <row r="8" spans="1:16" x14ac:dyDescent="0.3">
      <c r="A8">
        <v>2024030513</v>
      </c>
      <c r="B8">
        <v>168.57048639736101</v>
      </c>
      <c r="C8">
        <v>102.69991755976901</v>
      </c>
      <c r="D8">
        <v>97.104699093157393</v>
      </c>
      <c r="E8">
        <v>65.8705688375927</v>
      </c>
      <c r="F8">
        <v>0.99494949494949403</v>
      </c>
      <c r="G8">
        <v>121.160100425953</v>
      </c>
      <c r="H8">
        <v>120.143203883495</v>
      </c>
      <c r="I8">
        <v>67.757575757575694</v>
      </c>
      <c r="J8">
        <v>67.314990512333907</v>
      </c>
      <c r="K8">
        <v>33.372549019607803</v>
      </c>
      <c r="L8">
        <v>42.128115293765703</v>
      </c>
      <c r="M8">
        <v>120.143203883495</v>
      </c>
      <c r="N8">
        <v>30</v>
      </c>
      <c r="O8">
        <v>0</v>
      </c>
      <c r="P8">
        <v>15.2</v>
      </c>
    </row>
    <row r="9" spans="1:16" x14ac:dyDescent="0.3">
      <c r="A9">
        <v>2024030515</v>
      </c>
      <c r="B9">
        <v>153.39569727237799</v>
      </c>
      <c r="C9">
        <v>94.930464848252001</v>
      </c>
      <c r="D9">
        <v>90.281598155973796</v>
      </c>
      <c r="E9">
        <v>58.465232424126</v>
      </c>
      <c r="F9">
        <v>0.99215686274509796</v>
      </c>
      <c r="G9">
        <v>223.57879686989401</v>
      </c>
      <c r="H9">
        <v>110.43907959260601</v>
      </c>
      <c r="I9">
        <v>63.378559463986598</v>
      </c>
      <c r="J9">
        <v>64.103076923076898</v>
      </c>
      <c r="K9">
        <v>32.314266929651502</v>
      </c>
      <c r="L9">
        <v>39.244187340649603</v>
      </c>
      <c r="M9">
        <v>110.43907959260601</v>
      </c>
      <c r="N9">
        <v>75</v>
      </c>
      <c r="O9">
        <v>0</v>
      </c>
      <c r="P9">
        <v>11.5</v>
      </c>
    </row>
    <row r="10" spans="1:16" x14ac:dyDescent="0.3">
      <c r="A10">
        <v>2024030514</v>
      </c>
      <c r="B10">
        <v>166.109645909645</v>
      </c>
      <c r="C10">
        <v>97.628327228327194</v>
      </c>
      <c r="D10">
        <v>88.735286935286894</v>
      </c>
      <c r="E10">
        <v>68.481318681318598</v>
      </c>
      <c r="F10">
        <v>1</v>
      </c>
      <c r="G10">
        <v>539.24892384130897</v>
      </c>
      <c r="H10">
        <v>116.561165048543</v>
      </c>
      <c r="I10">
        <v>82.084664536741201</v>
      </c>
      <c r="J10">
        <v>82.883333333333297</v>
      </c>
      <c r="K10">
        <v>32.742333731580999</v>
      </c>
      <c r="L10">
        <v>42.732457517141199</v>
      </c>
      <c r="M10">
        <v>116.561165048543</v>
      </c>
      <c r="N10">
        <v>57</v>
      </c>
      <c r="O10">
        <v>0</v>
      </c>
      <c r="P10">
        <v>12.4</v>
      </c>
    </row>
    <row r="11" spans="1:16" x14ac:dyDescent="0.3">
      <c r="A11">
        <v>2024030516</v>
      </c>
      <c r="B11">
        <v>151.176676384839</v>
      </c>
      <c r="C11">
        <v>91.102040816326493</v>
      </c>
      <c r="D11">
        <v>94.7603498542274</v>
      </c>
      <c r="E11">
        <v>60.074635568513102</v>
      </c>
      <c r="F11">
        <v>0.99921259842519605</v>
      </c>
      <c r="G11">
        <v>141.533170614825</v>
      </c>
      <c r="H11">
        <v>108.536599423631</v>
      </c>
      <c r="I11">
        <v>63.005376344086002</v>
      </c>
      <c r="J11">
        <v>63.032710280373799</v>
      </c>
      <c r="K11">
        <v>33.6340326340326</v>
      </c>
      <c r="L11">
        <v>38.031566055641498</v>
      </c>
      <c r="M11">
        <v>108.536599423631</v>
      </c>
      <c r="N11">
        <v>44</v>
      </c>
      <c r="O11">
        <v>1</v>
      </c>
      <c r="P11">
        <v>13.1</v>
      </c>
    </row>
    <row r="12" spans="1:16" x14ac:dyDescent="0.3">
      <c r="A12">
        <v>2024030517</v>
      </c>
      <c r="B12">
        <v>142.19442022667801</v>
      </c>
      <c r="C12">
        <v>95.223190932868306</v>
      </c>
      <c r="D12">
        <v>95.6843940714908</v>
      </c>
      <c r="E12">
        <v>46.971229293809898</v>
      </c>
      <c r="F12">
        <v>0.93023255813953398</v>
      </c>
      <c r="G12">
        <v>111.75627101920099</v>
      </c>
      <c r="H12">
        <v>108.532815198618</v>
      </c>
      <c r="I12">
        <v>63.025641025641001</v>
      </c>
      <c r="J12">
        <v>64.567226890756302</v>
      </c>
      <c r="K12">
        <v>30.334343434343399</v>
      </c>
      <c r="L12">
        <v>38.310831200524198</v>
      </c>
      <c r="M12">
        <v>108.532815198618</v>
      </c>
      <c r="N12">
        <v>65</v>
      </c>
      <c r="O12">
        <v>1</v>
      </c>
      <c r="P12">
        <v>10</v>
      </c>
    </row>
    <row r="13" spans="1:16" x14ac:dyDescent="0.3">
      <c r="A13">
        <v>2024030519</v>
      </c>
      <c r="B13">
        <v>145.56885688568801</v>
      </c>
      <c r="C13">
        <v>101.080558055805</v>
      </c>
      <c r="D13">
        <v>90.483348334833394</v>
      </c>
      <c r="E13">
        <v>44.488298829882901</v>
      </c>
      <c r="F13">
        <v>1</v>
      </c>
      <c r="G13">
        <v>207.82504267675299</v>
      </c>
      <c r="H13">
        <v>110.61210274270699</v>
      </c>
      <c r="I13">
        <v>53.7168508287292</v>
      </c>
      <c r="J13">
        <v>55.090909090909001</v>
      </c>
      <c r="K13">
        <v>31.6482758620689</v>
      </c>
      <c r="L13">
        <v>37.713646183837</v>
      </c>
      <c r="M13">
        <v>110.61210274270699</v>
      </c>
      <c r="N13">
        <v>75</v>
      </c>
      <c r="O13">
        <v>1</v>
      </c>
      <c r="P13">
        <v>10.4</v>
      </c>
    </row>
    <row r="14" spans="1:16" x14ac:dyDescent="0.3">
      <c r="A14">
        <v>2024030518</v>
      </c>
      <c r="B14">
        <v>180.765983860955</v>
      </c>
      <c r="C14">
        <v>108.851024208566</v>
      </c>
      <c r="D14">
        <v>99.518311607697001</v>
      </c>
      <c r="E14">
        <v>71.914959652389797</v>
      </c>
      <c r="F14">
        <v>0.82352941176470495</v>
      </c>
      <c r="G14">
        <v>147.09923417279799</v>
      </c>
      <c r="H14">
        <v>127.184736523319</v>
      </c>
      <c r="I14">
        <v>71.163232963549902</v>
      </c>
      <c r="J14">
        <v>71.198910081743804</v>
      </c>
      <c r="K14">
        <v>37.948762233736304</v>
      </c>
      <c r="L14">
        <v>44.704205155963201</v>
      </c>
      <c r="M14">
        <v>127.184736523319</v>
      </c>
      <c r="N14">
        <v>75</v>
      </c>
      <c r="O14">
        <v>1</v>
      </c>
      <c r="P14">
        <v>10.5</v>
      </c>
    </row>
    <row r="15" spans="1:16" x14ac:dyDescent="0.3">
      <c r="A15">
        <v>2024030520</v>
      </c>
      <c r="B15">
        <v>159.92396313364</v>
      </c>
      <c r="C15">
        <v>103.463133640553</v>
      </c>
      <c r="D15">
        <v>97.382488479262605</v>
      </c>
      <c r="E15">
        <v>56.460829493087502</v>
      </c>
      <c r="F15">
        <v>0.80645161290322498</v>
      </c>
      <c r="G15">
        <v>89.279378696721096</v>
      </c>
      <c r="H15">
        <v>118.05656108597201</v>
      </c>
      <c r="I15">
        <v>72.6066481994459</v>
      </c>
      <c r="J15">
        <v>69.507865168539297</v>
      </c>
      <c r="K15">
        <v>32.9481481481481</v>
      </c>
      <c r="L15">
        <v>43.847618704656298</v>
      </c>
      <c r="M15">
        <v>118.05656108597201</v>
      </c>
      <c r="N15">
        <v>65</v>
      </c>
      <c r="O15">
        <v>1</v>
      </c>
      <c r="P15">
        <v>7</v>
      </c>
    </row>
    <row r="16" spans="1:16" x14ac:dyDescent="0.3">
      <c r="A16">
        <v>2024030521</v>
      </c>
      <c r="B16">
        <v>152.636363636363</v>
      </c>
      <c r="C16">
        <v>98.443939393939303</v>
      </c>
      <c r="D16">
        <v>92.319318181818105</v>
      </c>
      <c r="E16">
        <v>54.192424242424202</v>
      </c>
      <c r="F16">
        <v>0.722943722943722</v>
      </c>
      <c r="G16">
        <v>154.65633787515301</v>
      </c>
      <c r="H16">
        <v>110.739541651509</v>
      </c>
      <c r="I16">
        <v>59.532738095238003</v>
      </c>
      <c r="J16">
        <v>59.014647137150398</v>
      </c>
      <c r="K16">
        <v>36.303303303303302</v>
      </c>
      <c r="L16">
        <v>42.715731821005903</v>
      </c>
      <c r="M16">
        <v>110.739541651509</v>
      </c>
      <c r="N16">
        <v>84</v>
      </c>
      <c r="O16">
        <v>1</v>
      </c>
      <c r="P16">
        <v>10.4</v>
      </c>
    </row>
    <row r="17" spans="1:16" x14ac:dyDescent="0.3">
      <c r="A17">
        <v>2024030522</v>
      </c>
      <c r="B17">
        <v>194.09441233140601</v>
      </c>
      <c r="C17">
        <v>110.77263969171401</v>
      </c>
      <c r="D17">
        <v>104.85356454720601</v>
      </c>
      <c r="E17">
        <v>83.321772639691702</v>
      </c>
      <c r="F17">
        <v>1</v>
      </c>
      <c r="G17">
        <v>101.902527639844</v>
      </c>
      <c r="H17">
        <v>133.682811016144</v>
      </c>
      <c r="I17">
        <v>85.730310262529798</v>
      </c>
      <c r="J17">
        <v>85.871428571428496</v>
      </c>
      <c r="K17">
        <v>37.937537537537501</v>
      </c>
      <c r="L17">
        <v>50.484089151643502</v>
      </c>
      <c r="M17">
        <v>133.682811016144</v>
      </c>
      <c r="N17">
        <v>38</v>
      </c>
      <c r="O17">
        <v>1</v>
      </c>
      <c r="P17">
        <v>12</v>
      </c>
    </row>
    <row r="18" spans="1:16" x14ac:dyDescent="0.3">
      <c r="A18">
        <v>2024030523</v>
      </c>
      <c r="B18">
        <v>158.98091433644001</v>
      </c>
      <c r="C18">
        <v>102.69374167776201</v>
      </c>
      <c r="D18">
        <v>97.340434975588096</v>
      </c>
      <c r="E18">
        <v>56.287172658677299</v>
      </c>
      <c r="F18">
        <v>0.84502923976608102</v>
      </c>
      <c r="G18">
        <v>185.042958349261</v>
      </c>
      <c r="H18">
        <v>118.63274336283099</v>
      </c>
      <c r="I18">
        <v>70.160360360360301</v>
      </c>
      <c r="J18">
        <v>70.493690851734996</v>
      </c>
      <c r="K18">
        <v>36.533816425120698</v>
      </c>
      <c r="L18">
        <v>42.364169489674197</v>
      </c>
      <c r="M18">
        <v>118.63274336283099</v>
      </c>
      <c r="N18">
        <v>70</v>
      </c>
      <c r="O18">
        <v>0</v>
      </c>
      <c r="P18">
        <v>9.6999999999999993</v>
      </c>
    </row>
    <row r="19" spans="1:16" x14ac:dyDescent="0.3">
      <c r="A19">
        <v>2024030524</v>
      </c>
      <c r="B19">
        <v>148.54043234587601</v>
      </c>
      <c r="C19">
        <v>103.510808646917</v>
      </c>
      <c r="D19">
        <v>108.1096877502</v>
      </c>
      <c r="E19">
        <v>45.029623698959099</v>
      </c>
      <c r="F19">
        <v>0.84099999999999997</v>
      </c>
      <c r="G19">
        <v>105.08489536323199</v>
      </c>
      <c r="H19">
        <v>117.28354632587801</v>
      </c>
      <c r="I19">
        <v>72.917197452229303</v>
      </c>
      <c r="J19">
        <v>73.719397363465106</v>
      </c>
      <c r="K19">
        <v>33.304878048780402</v>
      </c>
      <c r="L19">
        <v>43.715720657011097</v>
      </c>
      <c r="M19">
        <v>117.28354632587801</v>
      </c>
      <c r="N19">
        <v>66</v>
      </c>
      <c r="O19">
        <v>0</v>
      </c>
      <c r="P19">
        <v>11.1</v>
      </c>
    </row>
    <row r="20" spans="1:16" x14ac:dyDescent="0.3">
      <c r="A20">
        <v>2024030525</v>
      </c>
      <c r="B20">
        <v>149.26051112943099</v>
      </c>
      <c r="C20">
        <v>86.902720527617404</v>
      </c>
      <c r="D20">
        <v>83.838417147567995</v>
      </c>
      <c r="E20">
        <v>62.357790601813598</v>
      </c>
      <c r="F20">
        <v>1</v>
      </c>
      <c r="G20">
        <v>117.20243371796499</v>
      </c>
      <c r="H20">
        <v>103.45813204508801</v>
      </c>
      <c r="I20">
        <v>65.655080213903702</v>
      </c>
      <c r="J20">
        <v>64.536036036035995</v>
      </c>
      <c r="K20">
        <v>32.938172043010702</v>
      </c>
      <c r="L20">
        <v>38.733637441032101</v>
      </c>
      <c r="M20">
        <v>103.45813204508801</v>
      </c>
      <c r="N20">
        <v>70</v>
      </c>
      <c r="O20">
        <v>1</v>
      </c>
      <c r="P20">
        <v>12.4</v>
      </c>
    </row>
    <row r="21" spans="1:16" x14ac:dyDescent="0.3">
      <c r="A21">
        <v>2024030528</v>
      </c>
      <c r="B21">
        <v>166.10778443113699</v>
      </c>
      <c r="C21">
        <v>102.384730538922</v>
      </c>
      <c r="D21">
        <v>100.63997005988</v>
      </c>
      <c r="E21">
        <v>63.723053892215503</v>
      </c>
      <c r="F21">
        <v>0.99489795918367296</v>
      </c>
      <c r="G21">
        <v>110.627495658049</v>
      </c>
      <c r="H21">
        <v>119.98745387453801</v>
      </c>
      <c r="I21">
        <v>67.471526195899699</v>
      </c>
      <c r="J21">
        <v>67.8486707566462</v>
      </c>
      <c r="K21">
        <v>32.9371231696813</v>
      </c>
      <c r="L21">
        <v>42.821002366540199</v>
      </c>
      <c r="M21">
        <v>119.98745387453801</v>
      </c>
      <c r="N21">
        <v>41</v>
      </c>
      <c r="O21">
        <v>1</v>
      </c>
      <c r="P21">
        <v>11.9</v>
      </c>
    </row>
    <row r="22" spans="1:16" x14ac:dyDescent="0.3">
      <c r="A22">
        <v>2024030529</v>
      </c>
      <c r="B22">
        <v>173.71580027359701</v>
      </c>
      <c r="C22">
        <v>117.462722298221</v>
      </c>
      <c r="D22">
        <v>115.51504787961601</v>
      </c>
      <c r="E22">
        <v>56.2530779753762</v>
      </c>
      <c r="F22">
        <v>1</v>
      </c>
      <c r="G22">
        <v>254.510789403601</v>
      </c>
      <c r="H22">
        <v>133.83009211872999</v>
      </c>
      <c r="I22">
        <v>82.7621527777777</v>
      </c>
      <c r="J22">
        <v>84.477759472817098</v>
      </c>
      <c r="K22">
        <v>34.379885814668398</v>
      </c>
      <c r="L22">
        <v>46.758294765452199</v>
      </c>
      <c r="M22">
        <v>133.83009211872999</v>
      </c>
      <c r="N22">
        <v>53</v>
      </c>
      <c r="O22">
        <v>0</v>
      </c>
      <c r="P22">
        <v>12.4</v>
      </c>
    </row>
    <row r="23" spans="1:16" x14ac:dyDescent="0.3">
      <c r="A23">
        <v>2024030532</v>
      </c>
      <c r="B23">
        <v>144.13516260162601</v>
      </c>
      <c r="C23">
        <v>88.931910569105696</v>
      </c>
      <c r="D23">
        <v>81.008130081300806</v>
      </c>
      <c r="E23">
        <v>55.203252032520297</v>
      </c>
      <c r="F23">
        <v>1</v>
      </c>
      <c r="G23">
        <v>103.48167848567</v>
      </c>
      <c r="H23">
        <v>104.10505050505</v>
      </c>
      <c r="I23">
        <v>71.694006309148193</v>
      </c>
      <c r="J23">
        <v>72.265927977839297</v>
      </c>
      <c r="K23">
        <v>34.248366013071802</v>
      </c>
      <c r="L23">
        <v>38.589204720627102</v>
      </c>
      <c r="M23">
        <v>104.10505050505</v>
      </c>
      <c r="N23">
        <v>65</v>
      </c>
      <c r="O23">
        <v>0</v>
      </c>
      <c r="P23">
        <v>7</v>
      </c>
    </row>
    <row r="24" spans="1:16" x14ac:dyDescent="0.3">
      <c r="A24">
        <v>2024030533</v>
      </c>
      <c r="B24">
        <v>162.28676470588201</v>
      </c>
      <c r="C24">
        <v>94.938235294117604</v>
      </c>
      <c r="D24">
        <v>88.146323529411703</v>
      </c>
      <c r="E24">
        <v>67.348529411764702</v>
      </c>
      <c r="F24">
        <v>0.98657718120805304</v>
      </c>
      <c r="G24">
        <v>290.96891889950098</v>
      </c>
      <c r="H24">
        <v>113.96339677891601</v>
      </c>
      <c r="I24">
        <v>70.023897058823493</v>
      </c>
      <c r="J24">
        <v>69.886097152428803</v>
      </c>
      <c r="K24">
        <v>31.589002267573601</v>
      </c>
      <c r="L24">
        <v>39.468418311090403</v>
      </c>
      <c r="M24">
        <v>113.96339677891601</v>
      </c>
      <c r="N24">
        <v>67</v>
      </c>
      <c r="O24">
        <v>1</v>
      </c>
      <c r="P24">
        <v>8.4</v>
      </c>
    </row>
    <row r="25" spans="1:16" x14ac:dyDescent="0.3">
      <c r="A25">
        <v>2024030534</v>
      </c>
      <c r="B25">
        <v>151.793842770753</v>
      </c>
      <c r="C25">
        <v>93.028037383177505</v>
      </c>
      <c r="D25">
        <v>88.035733919736103</v>
      </c>
      <c r="E25">
        <v>58.765805387575497</v>
      </c>
      <c r="F25">
        <v>0.98181818181818103</v>
      </c>
      <c r="G25">
        <v>161.52596511670799</v>
      </c>
      <c r="H25">
        <v>108.089935760171</v>
      </c>
      <c r="I25">
        <v>65.045186640471499</v>
      </c>
      <c r="J25">
        <v>64.4618055555555</v>
      </c>
      <c r="K25">
        <v>32.096394407652603</v>
      </c>
      <c r="L25">
        <v>39.426664491134702</v>
      </c>
      <c r="M25">
        <v>108.089935760171</v>
      </c>
      <c r="N25">
        <v>36</v>
      </c>
      <c r="O25">
        <v>0</v>
      </c>
      <c r="P25">
        <v>11.9</v>
      </c>
    </row>
    <row r="26" spans="1:16" x14ac:dyDescent="0.3">
      <c r="A26">
        <v>2024030535</v>
      </c>
      <c r="B26">
        <v>145.23824451410599</v>
      </c>
      <c r="C26">
        <v>85.549634273772199</v>
      </c>
      <c r="D26">
        <v>90.388714733542301</v>
      </c>
      <c r="E26">
        <v>59.688610240334299</v>
      </c>
      <c r="F26">
        <v>0.936288088642659</v>
      </c>
      <c r="G26">
        <v>76.2384066716224</v>
      </c>
      <c r="H26">
        <v>101.913617886178</v>
      </c>
      <c r="I26">
        <v>66.272463768115898</v>
      </c>
      <c r="J26">
        <v>66.992248062015506</v>
      </c>
      <c r="K26">
        <v>31.352525252525201</v>
      </c>
      <c r="L26">
        <v>39.818695478678698</v>
      </c>
      <c r="M26">
        <v>101.913617886178</v>
      </c>
      <c r="N26">
        <v>65</v>
      </c>
      <c r="O26">
        <v>1</v>
      </c>
      <c r="P26">
        <v>12.1</v>
      </c>
    </row>
    <row r="27" spans="1:16" x14ac:dyDescent="0.3">
      <c r="A27">
        <v>2024030536</v>
      </c>
      <c r="B27">
        <v>175.34375</v>
      </c>
      <c r="C27">
        <v>115.061383928571</v>
      </c>
      <c r="D27">
        <v>118.703125</v>
      </c>
      <c r="E27">
        <v>60.282366071428498</v>
      </c>
      <c r="F27">
        <v>0.95833333333333304</v>
      </c>
      <c r="G27">
        <v>80.748218839879698</v>
      </c>
      <c r="H27">
        <v>133.27060133630201</v>
      </c>
      <c r="I27">
        <v>94.357988165680396</v>
      </c>
      <c r="J27">
        <v>94.1291139240506</v>
      </c>
      <c r="K27">
        <v>39.161231884057898</v>
      </c>
      <c r="L27">
        <v>51.7625240874154</v>
      </c>
      <c r="M27">
        <v>133.27060133630201</v>
      </c>
      <c r="N27">
        <v>40</v>
      </c>
      <c r="O27">
        <v>0</v>
      </c>
      <c r="P27">
        <v>15.1</v>
      </c>
    </row>
    <row r="28" spans="1:16" x14ac:dyDescent="0.3">
      <c r="A28">
        <v>2024030537</v>
      </c>
      <c r="B28">
        <v>156.96404494382</v>
      </c>
      <c r="C28">
        <v>91.261235955056094</v>
      </c>
      <c r="D28">
        <v>90.996629213483104</v>
      </c>
      <c r="E28">
        <v>65.702808988764005</v>
      </c>
      <c r="F28">
        <v>0.99859353023909903</v>
      </c>
      <c r="G28">
        <v>137.157378152294</v>
      </c>
      <c r="H28">
        <v>110.376182526432</v>
      </c>
      <c r="I28">
        <v>85.434567901234502</v>
      </c>
      <c r="J28">
        <v>82.475206611570201</v>
      </c>
      <c r="K28">
        <v>37.230452674897101</v>
      </c>
      <c r="L28">
        <v>46.339210353823901</v>
      </c>
      <c r="M28">
        <v>110.376182526432</v>
      </c>
      <c r="N28">
        <v>31</v>
      </c>
      <c r="O28">
        <v>0</v>
      </c>
      <c r="P28">
        <v>15.2</v>
      </c>
    </row>
    <row r="29" spans="1:16" x14ac:dyDescent="0.3">
      <c r="A29">
        <v>2024030538</v>
      </c>
      <c r="B29">
        <v>130.441823899371</v>
      </c>
      <c r="C29">
        <v>67.847484276729503</v>
      </c>
      <c r="D29">
        <v>65.059224318658195</v>
      </c>
      <c r="E29">
        <v>62.594339622641499</v>
      </c>
      <c r="F29">
        <v>1</v>
      </c>
      <c r="G29">
        <v>238.23753601926001</v>
      </c>
      <c r="H29">
        <v>85.696576763485396</v>
      </c>
      <c r="I29">
        <v>59.966587112171801</v>
      </c>
      <c r="J29">
        <v>61.408033826638402</v>
      </c>
      <c r="K29">
        <v>30.427821522309699</v>
      </c>
      <c r="L29">
        <v>32.374121597290397</v>
      </c>
      <c r="M29">
        <v>85.696576763485396</v>
      </c>
      <c r="N29">
        <v>35</v>
      </c>
      <c r="O29">
        <v>0</v>
      </c>
      <c r="P29">
        <v>14</v>
      </c>
    </row>
    <row r="30" spans="1:16" x14ac:dyDescent="0.3">
      <c r="A30">
        <v>2024030539</v>
      </c>
      <c r="B30">
        <v>172.076578259245</v>
      </c>
      <c r="C30">
        <v>108.21255136346601</v>
      </c>
      <c r="D30">
        <v>107.915203586103</v>
      </c>
      <c r="E30">
        <v>63.8640268957788</v>
      </c>
      <c r="F30">
        <v>1</v>
      </c>
      <c r="G30">
        <v>287.03973818449998</v>
      </c>
      <c r="H30">
        <v>127.168279970215</v>
      </c>
      <c r="I30">
        <v>82.140916808149399</v>
      </c>
      <c r="J30">
        <v>79.263005780346802</v>
      </c>
      <c r="K30">
        <v>36.477072310405603</v>
      </c>
      <c r="L30">
        <v>46.724690410152</v>
      </c>
      <c r="M30">
        <v>127.168279970215</v>
      </c>
      <c r="N30">
        <v>32</v>
      </c>
      <c r="O30">
        <v>0</v>
      </c>
      <c r="P30">
        <v>11.6</v>
      </c>
    </row>
    <row r="31" spans="1:16" x14ac:dyDescent="0.3">
      <c r="A31">
        <v>2024030540</v>
      </c>
      <c r="B31">
        <v>187.01695736434101</v>
      </c>
      <c r="C31">
        <v>139.23352713178201</v>
      </c>
      <c r="D31">
        <v>135.93120155038699</v>
      </c>
      <c r="E31">
        <v>47.783430232558104</v>
      </c>
      <c r="F31">
        <v>0.99130434782608701</v>
      </c>
      <c r="G31">
        <v>205.77928423331599</v>
      </c>
      <c r="H31">
        <v>151.61004784688899</v>
      </c>
      <c r="I31">
        <v>92.063636363636306</v>
      </c>
      <c r="J31">
        <v>89.911147011308501</v>
      </c>
      <c r="K31">
        <v>42.2278959810874</v>
      </c>
      <c r="L31">
        <v>56.256470574289203</v>
      </c>
      <c r="M31">
        <v>151.61004784688899</v>
      </c>
      <c r="N31">
        <v>30</v>
      </c>
      <c r="O31">
        <v>0</v>
      </c>
      <c r="P31">
        <v>14.1</v>
      </c>
    </row>
    <row r="32" spans="1:16" x14ac:dyDescent="0.3">
      <c r="A32">
        <v>2024030541</v>
      </c>
      <c r="B32">
        <v>192.60311871227299</v>
      </c>
      <c r="C32">
        <v>131.400402414486</v>
      </c>
      <c r="D32">
        <v>129.21931589537201</v>
      </c>
      <c r="E32">
        <v>61.202716297786701</v>
      </c>
      <c r="F32">
        <v>1</v>
      </c>
      <c r="G32">
        <v>176.37792007434601</v>
      </c>
      <c r="H32">
        <v>149.01052631578901</v>
      </c>
      <c r="I32">
        <v>110.34490740740701</v>
      </c>
      <c r="J32">
        <v>108.769874476987</v>
      </c>
      <c r="K32">
        <v>42.051490514905097</v>
      </c>
      <c r="L32">
        <v>57.344621411314399</v>
      </c>
      <c r="M32">
        <v>149.01052631578901</v>
      </c>
      <c r="N32">
        <v>22</v>
      </c>
      <c r="O32">
        <v>0</v>
      </c>
      <c r="P32">
        <v>11.8</v>
      </c>
    </row>
    <row r="33" spans="1:16" x14ac:dyDescent="0.3">
      <c r="A33">
        <v>2024030542</v>
      </c>
      <c r="B33">
        <v>171.17491926803001</v>
      </c>
      <c r="C33">
        <v>98.389128094725507</v>
      </c>
      <c r="D33">
        <v>88.0823466092572</v>
      </c>
      <c r="E33">
        <v>72.785791173304602</v>
      </c>
      <c r="F33">
        <v>1</v>
      </c>
      <c r="G33">
        <v>152.75230355416599</v>
      </c>
      <c r="H33">
        <v>117.293621507643</v>
      </c>
      <c r="I33">
        <v>61.637500000000003</v>
      </c>
      <c r="J33">
        <v>63.244147157190604</v>
      </c>
      <c r="K33">
        <v>33.151741293532297</v>
      </c>
      <c r="L33">
        <v>40.265416950188602</v>
      </c>
      <c r="M33">
        <v>117.293621507643</v>
      </c>
      <c r="N33">
        <v>51</v>
      </c>
      <c r="O33">
        <v>0</v>
      </c>
      <c r="P33">
        <v>12.8</v>
      </c>
    </row>
    <row r="34" spans="1:16" x14ac:dyDescent="0.3">
      <c r="A34">
        <v>2024030543</v>
      </c>
      <c r="B34">
        <v>146.51009809578699</v>
      </c>
      <c r="C34">
        <v>83.407386035776099</v>
      </c>
      <c r="D34">
        <v>79.624350836699307</v>
      </c>
      <c r="E34">
        <v>63.102712060011498</v>
      </c>
      <c r="F34">
        <v>1</v>
      </c>
      <c r="G34">
        <v>229.70749730585999</v>
      </c>
      <c r="H34">
        <v>101.48277841561401</v>
      </c>
      <c r="I34">
        <v>71.486284289276796</v>
      </c>
      <c r="J34">
        <v>72.684326710816705</v>
      </c>
      <c r="K34">
        <v>33.515151515151501</v>
      </c>
      <c r="L34">
        <v>37.920382321374902</v>
      </c>
      <c r="M34">
        <v>101.48277841561401</v>
      </c>
      <c r="N34">
        <v>42</v>
      </c>
      <c r="O34">
        <v>0</v>
      </c>
      <c r="P34">
        <v>12.1</v>
      </c>
    </row>
    <row r="35" spans="1:16" x14ac:dyDescent="0.3">
      <c r="A35">
        <v>2024030544</v>
      </c>
      <c r="B35">
        <v>145.84709821428501</v>
      </c>
      <c r="C35">
        <v>90.421875</v>
      </c>
      <c r="D35">
        <v>85.03125</v>
      </c>
      <c r="E35">
        <v>55.425223214285701</v>
      </c>
      <c r="F35">
        <v>1</v>
      </c>
      <c r="G35">
        <v>92.950421409589595</v>
      </c>
      <c r="H35">
        <v>104.373101952277</v>
      </c>
      <c r="I35">
        <v>61.852546916889999</v>
      </c>
      <c r="J35">
        <v>63.212713936430298</v>
      </c>
      <c r="K35">
        <v>32.301111111111098</v>
      </c>
      <c r="L35">
        <v>38.787528174915501</v>
      </c>
      <c r="M35">
        <v>104.373101952277</v>
      </c>
      <c r="N35">
        <v>57</v>
      </c>
      <c r="O35">
        <v>1</v>
      </c>
      <c r="P35">
        <v>11.1</v>
      </c>
    </row>
    <row r="36" spans="1:16" x14ac:dyDescent="0.3">
      <c r="A36">
        <v>2024030545</v>
      </c>
      <c r="B36">
        <v>181.19133771929799</v>
      </c>
      <c r="C36">
        <v>113.71710526315699</v>
      </c>
      <c r="D36">
        <v>107.001096491228</v>
      </c>
      <c r="E36">
        <v>67.4742324561403</v>
      </c>
      <c r="F36">
        <v>1</v>
      </c>
      <c r="G36">
        <v>111.652218270825</v>
      </c>
      <c r="H36">
        <v>131.535196131112</v>
      </c>
      <c r="I36">
        <v>73.806883365200704</v>
      </c>
      <c r="J36">
        <v>73.126929674099401</v>
      </c>
      <c r="K36">
        <v>33.342072409488097</v>
      </c>
      <c r="L36">
        <v>46.022111077933801</v>
      </c>
      <c r="M36">
        <v>131.535196131112</v>
      </c>
      <c r="N36">
        <v>20</v>
      </c>
      <c r="O36">
        <v>1</v>
      </c>
      <c r="P36">
        <v>10</v>
      </c>
    </row>
    <row r="37" spans="1:16" x14ac:dyDescent="0.3">
      <c r="A37">
        <v>2024030547</v>
      </c>
      <c r="B37">
        <v>164.93416782568301</v>
      </c>
      <c r="C37">
        <v>109.562355122855</v>
      </c>
      <c r="D37">
        <v>112.361613351877</v>
      </c>
      <c r="E37">
        <v>55.371812702828002</v>
      </c>
      <c r="F37">
        <v>1</v>
      </c>
      <c r="G37">
        <v>239.90004858156999</v>
      </c>
      <c r="H37">
        <v>126.01846722068299</v>
      </c>
      <c r="I37">
        <v>73.742268041237097</v>
      </c>
      <c r="J37">
        <v>72.359826589595301</v>
      </c>
      <c r="K37">
        <v>36.596462133775503</v>
      </c>
      <c r="L37">
        <v>43.305731443506197</v>
      </c>
      <c r="M37">
        <v>126.01846722068299</v>
      </c>
      <c r="N37">
        <v>47</v>
      </c>
      <c r="O37">
        <v>0</v>
      </c>
      <c r="P37">
        <v>14.1</v>
      </c>
    </row>
    <row r="38" spans="1:16" x14ac:dyDescent="0.3">
      <c r="A38">
        <v>2024030546</v>
      </c>
      <c r="B38">
        <v>182.12184508268001</v>
      </c>
      <c r="C38">
        <v>101.613577023498</v>
      </c>
      <c r="D38">
        <v>99.845953002610898</v>
      </c>
      <c r="E38">
        <v>80.508268059181901</v>
      </c>
      <c r="F38">
        <v>1</v>
      </c>
      <c r="G38">
        <v>90.204283332354393</v>
      </c>
      <c r="H38">
        <v>123.488926746166</v>
      </c>
      <c r="I38">
        <v>68.679120879120802</v>
      </c>
      <c r="J38">
        <v>68.119544592030294</v>
      </c>
      <c r="K38">
        <v>35.302222222222198</v>
      </c>
      <c r="L38">
        <v>42.128364929207201</v>
      </c>
      <c r="M38">
        <v>123.488926746166</v>
      </c>
      <c r="N38">
        <v>20</v>
      </c>
      <c r="O38">
        <v>1</v>
      </c>
      <c r="P38">
        <v>10.4</v>
      </c>
    </row>
    <row r="39" spans="1:16" x14ac:dyDescent="0.3">
      <c r="A39">
        <v>2024030548</v>
      </c>
      <c r="B39">
        <v>168.506122448979</v>
      </c>
      <c r="C39">
        <v>106.497278911564</v>
      </c>
      <c r="D39">
        <v>111.12108843537401</v>
      </c>
      <c r="E39">
        <v>62.008843537414897</v>
      </c>
      <c r="F39">
        <v>1</v>
      </c>
      <c r="G39">
        <v>172.96660081369899</v>
      </c>
      <c r="H39">
        <v>125.51801495581201</v>
      </c>
      <c r="I39">
        <v>100.116991643454</v>
      </c>
      <c r="J39">
        <v>95.511415525114103</v>
      </c>
      <c r="K39">
        <v>42.4816849816849</v>
      </c>
      <c r="L39">
        <v>50.445501930581102</v>
      </c>
      <c r="M39">
        <v>125.51801495581201</v>
      </c>
      <c r="N39">
        <v>31</v>
      </c>
      <c r="O39">
        <v>0</v>
      </c>
      <c r="P39">
        <v>13.1</v>
      </c>
    </row>
    <row r="40" spans="1:16" x14ac:dyDescent="0.3">
      <c r="A40">
        <v>2024030549</v>
      </c>
      <c r="B40">
        <v>150.09538878842599</v>
      </c>
      <c r="C40">
        <v>98.551084990958401</v>
      </c>
      <c r="D40">
        <v>96.798824593128302</v>
      </c>
      <c r="E40">
        <v>51.544303797468302</v>
      </c>
      <c r="F40">
        <v>0.95522388059701402</v>
      </c>
      <c r="G40">
        <v>147.72692691868701</v>
      </c>
      <c r="H40">
        <v>111.94250331711601</v>
      </c>
      <c r="I40">
        <v>63.174917491749099</v>
      </c>
      <c r="J40">
        <v>64.111908177905306</v>
      </c>
      <c r="K40">
        <v>36.8308243727598</v>
      </c>
      <c r="L40">
        <v>40.8953960472953</v>
      </c>
      <c r="M40">
        <v>111.94250331711601</v>
      </c>
      <c r="N40">
        <v>65</v>
      </c>
      <c r="O40">
        <v>0</v>
      </c>
      <c r="P40">
        <v>13.2</v>
      </c>
    </row>
    <row r="41" spans="1:16" x14ac:dyDescent="0.3">
      <c r="A41">
        <v>2024030550</v>
      </c>
      <c r="B41">
        <v>121.646098929117</v>
      </c>
      <c r="C41">
        <v>89.845232024477298</v>
      </c>
      <c r="D41">
        <v>101.79627740948401</v>
      </c>
      <c r="E41">
        <v>31.800866904640401</v>
      </c>
      <c r="F41">
        <v>0.51919698870765296</v>
      </c>
      <c r="G41">
        <v>303.97673004441401</v>
      </c>
      <c r="H41">
        <v>100.54795217501901</v>
      </c>
      <c r="I41">
        <v>61.3495007132667</v>
      </c>
      <c r="J41">
        <v>61.943396226414997</v>
      </c>
      <c r="K41">
        <v>32.972347913524302</v>
      </c>
      <c r="L41">
        <v>37.631440053197302</v>
      </c>
      <c r="M41">
        <v>100.54795217501901</v>
      </c>
      <c r="N41">
        <v>70</v>
      </c>
      <c r="O41">
        <v>1</v>
      </c>
      <c r="P41">
        <v>11.8</v>
      </c>
    </row>
    <row r="42" spans="1:16" x14ac:dyDescent="0.3">
      <c r="A42">
        <v>2024030551</v>
      </c>
      <c r="B42">
        <v>145.41950321987099</v>
      </c>
      <c r="C42">
        <v>98.164213431462699</v>
      </c>
      <c r="D42">
        <v>107.554737810487</v>
      </c>
      <c r="E42">
        <v>47.255289788408398</v>
      </c>
      <c r="F42">
        <v>0.83847874720357896</v>
      </c>
      <c r="G42">
        <v>145.449386048859</v>
      </c>
      <c r="H42">
        <v>112.140979147778</v>
      </c>
      <c r="I42">
        <v>71.892367906066497</v>
      </c>
      <c r="J42">
        <v>71.166947723440103</v>
      </c>
      <c r="K42">
        <v>35.473577235772296</v>
      </c>
      <c r="L42">
        <v>42.435427974503703</v>
      </c>
      <c r="M42">
        <v>112.140979147778</v>
      </c>
      <c r="N42">
        <v>37</v>
      </c>
      <c r="O42">
        <v>0</v>
      </c>
      <c r="P42">
        <v>13.6</v>
      </c>
    </row>
    <row r="43" spans="1:16" x14ac:dyDescent="0.3">
      <c r="A43">
        <v>2024030552</v>
      </c>
      <c r="B43">
        <v>150.130265210608</v>
      </c>
      <c r="C43">
        <v>107.173946957878</v>
      </c>
      <c r="D43">
        <v>116.97971918876701</v>
      </c>
      <c r="E43">
        <v>42.9563182527301</v>
      </c>
      <c r="F43">
        <v>0.68174726989079504</v>
      </c>
      <c r="G43">
        <v>109.82771784604</v>
      </c>
      <c r="H43">
        <v>120.842146189735</v>
      </c>
      <c r="I43">
        <v>73.7648456057007</v>
      </c>
      <c r="J43">
        <v>74.714583333333294</v>
      </c>
      <c r="K43">
        <v>37.159420289854999</v>
      </c>
      <c r="L43">
        <v>42.564906593368597</v>
      </c>
      <c r="M43">
        <v>120.842146189735</v>
      </c>
      <c r="N43">
        <v>40</v>
      </c>
      <c r="O43">
        <v>1</v>
      </c>
      <c r="P43">
        <v>7</v>
      </c>
    </row>
    <row r="44" spans="1:16" x14ac:dyDescent="0.3">
      <c r="A44">
        <v>202403054</v>
      </c>
      <c r="B44">
        <v>155.139334155363</v>
      </c>
      <c r="C44">
        <v>106.422112618166</v>
      </c>
      <c r="D44">
        <v>105.323879983559</v>
      </c>
      <c r="E44">
        <v>48.717221537196799</v>
      </c>
      <c r="F44">
        <v>0.92647058823529405</v>
      </c>
      <c r="G44">
        <v>202.15543371665001</v>
      </c>
      <c r="H44">
        <v>120.63468634686301</v>
      </c>
      <c r="I44">
        <v>82.839622641509393</v>
      </c>
      <c r="J44">
        <v>79.190551181102293</v>
      </c>
      <c r="K44">
        <v>36.644640234948596</v>
      </c>
      <c r="L44">
        <v>47.054439912709697</v>
      </c>
      <c r="M44">
        <v>120.63468634686301</v>
      </c>
      <c r="N44">
        <v>70</v>
      </c>
      <c r="O44">
        <v>0</v>
      </c>
      <c r="P44">
        <v>10.4</v>
      </c>
    </row>
    <row r="45" spans="1:16" x14ac:dyDescent="0.3">
      <c r="A45">
        <v>2024030557</v>
      </c>
      <c r="B45">
        <v>94.139379474940299</v>
      </c>
      <c r="C45">
        <v>67.792362768496403</v>
      </c>
      <c r="D45">
        <v>87.978997613365095</v>
      </c>
      <c r="E45">
        <v>27.6911694510739</v>
      </c>
      <c r="F45">
        <v>0.239782016348773</v>
      </c>
      <c r="G45">
        <v>159.067505572588</v>
      </c>
      <c r="H45">
        <v>77.084467386203599</v>
      </c>
      <c r="I45">
        <v>44.442413162705598</v>
      </c>
      <c r="J45">
        <v>47.2631578947368</v>
      </c>
      <c r="K45">
        <v>36.0105105105105</v>
      </c>
      <c r="L45">
        <v>30.858575936186998</v>
      </c>
      <c r="M45">
        <v>77.084467386203599</v>
      </c>
      <c r="N45">
        <v>36</v>
      </c>
      <c r="O45">
        <v>0</v>
      </c>
      <c r="P45">
        <v>13.8</v>
      </c>
    </row>
    <row r="46" spans="1:16" x14ac:dyDescent="0.3">
      <c r="A46">
        <v>2024030559</v>
      </c>
      <c r="B46">
        <v>134.71518987341699</v>
      </c>
      <c r="C46">
        <v>89.218354430379705</v>
      </c>
      <c r="D46">
        <v>67.357594936708793</v>
      </c>
      <c r="E46">
        <v>45.496835443037902</v>
      </c>
      <c r="F46">
        <v>1</v>
      </c>
      <c r="G46">
        <v>127.425789179763</v>
      </c>
      <c r="H46">
        <v>98.141457440293905</v>
      </c>
      <c r="I46">
        <v>47.658823529411698</v>
      </c>
      <c r="J46">
        <v>49.100154083204899</v>
      </c>
      <c r="K46">
        <v>28.912363067292599</v>
      </c>
      <c r="L46">
        <v>30.939632872005099</v>
      </c>
      <c r="M46">
        <v>98.141457440293905</v>
      </c>
      <c r="N46">
        <v>56</v>
      </c>
      <c r="O46">
        <v>1</v>
      </c>
      <c r="P46">
        <v>12.2</v>
      </c>
    </row>
    <row r="47" spans="1:16" x14ac:dyDescent="0.3">
      <c r="A47">
        <v>2024030560</v>
      </c>
      <c r="B47">
        <v>103.838662790697</v>
      </c>
      <c r="C47">
        <v>87.199127906976699</v>
      </c>
      <c r="D47">
        <v>104.199127906976</v>
      </c>
      <c r="E47">
        <v>17.7558139534883</v>
      </c>
      <c r="F47">
        <v>9.5880681818181795E-2</v>
      </c>
      <c r="G47">
        <v>132.029788550257</v>
      </c>
      <c r="H47">
        <v>93.690751445086704</v>
      </c>
      <c r="I47">
        <v>57.629156010230098</v>
      </c>
      <c r="J47">
        <v>58.494356659142198</v>
      </c>
      <c r="K47">
        <v>30.470899470899401</v>
      </c>
      <c r="L47">
        <v>34.968387750561497</v>
      </c>
      <c r="M47">
        <v>93.690751445086704</v>
      </c>
      <c r="N47">
        <v>40</v>
      </c>
      <c r="O47">
        <v>1</v>
      </c>
      <c r="P47">
        <v>12.1</v>
      </c>
    </row>
    <row r="48" spans="1:16" x14ac:dyDescent="0.3">
      <c r="A48">
        <v>2024030561</v>
      </c>
      <c r="B48">
        <v>121.125</v>
      </c>
      <c r="C48">
        <v>75.206066945606693</v>
      </c>
      <c r="D48">
        <v>101.206066945606</v>
      </c>
      <c r="E48">
        <v>45.9189330543933</v>
      </c>
      <c r="F48">
        <v>0.158371040723981</v>
      </c>
      <c r="G48">
        <v>171.074772045321</v>
      </c>
      <c r="H48">
        <v>90.753466872110906</v>
      </c>
      <c r="I48">
        <v>51.687885010266903</v>
      </c>
      <c r="J48">
        <v>53.740384615384599</v>
      </c>
      <c r="K48">
        <v>30.544685990338099</v>
      </c>
      <c r="L48">
        <v>32.7992454167048</v>
      </c>
      <c r="M48">
        <v>90.753466872110906</v>
      </c>
      <c r="N48">
        <v>24</v>
      </c>
      <c r="O48">
        <v>1</v>
      </c>
      <c r="P48">
        <v>10</v>
      </c>
    </row>
    <row r="49" spans="1:16" x14ac:dyDescent="0.3">
      <c r="A49">
        <v>2024030563</v>
      </c>
      <c r="B49">
        <v>110.436738519212</v>
      </c>
      <c r="C49">
        <v>84.705716963448893</v>
      </c>
      <c r="D49">
        <v>95.223055295220206</v>
      </c>
      <c r="E49">
        <v>25.7310215557638</v>
      </c>
      <c r="F49">
        <v>0.37788018433179699</v>
      </c>
      <c r="G49">
        <v>117.232838544949</v>
      </c>
      <c r="H49">
        <v>93.220876048462202</v>
      </c>
      <c r="I49">
        <v>55.079800498753102</v>
      </c>
      <c r="J49">
        <v>56.721839080459702</v>
      </c>
      <c r="K49">
        <v>30.369949494949399</v>
      </c>
      <c r="L49">
        <v>33.928915449900899</v>
      </c>
      <c r="M49">
        <v>93.220876048462202</v>
      </c>
      <c r="N49">
        <v>65</v>
      </c>
      <c r="O49">
        <v>1</v>
      </c>
      <c r="P49">
        <v>9.6</v>
      </c>
    </row>
    <row r="50" spans="1:16" x14ac:dyDescent="0.3">
      <c r="A50">
        <v>2024030565</v>
      </c>
      <c r="B50">
        <v>122.63148283418499</v>
      </c>
      <c r="C50">
        <v>95.078889700511297</v>
      </c>
      <c r="D50">
        <v>110.69211102994799</v>
      </c>
      <c r="E50">
        <v>27.5525931336742</v>
      </c>
      <c r="F50">
        <v>0.10558558558558501</v>
      </c>
      <c r="G50">
        <v>247.323001259834</v>
      </c>
      <c r="H50">
        <v>104.67889575009001</v>
      </c>
      <c r="I50">
        <v>61.517543859649102</v>
      </c>
      <c r="J50">
        <v>62.470684039087899</v>
      </c>
      <c r="K50">
        <v>31.755879967558801</v>
      </c>
      <c r="L50">
        <v>36.167152674165003</v>
      </c>
      <c r="M50">
        <v>104.67889575009001</v>
      </c>
      <c r="N50">
        <v>71</v>
      </c>
      <c r="O50">
        <v>0</v>
      </c>
      <c r="P50">
        <v>13.4</v>
      </c>
    </row>
    <row r="51" spans="1:16" x14ac:dyDescent="0.3">
      <c r="A51">
        <v>2024030564</v>
      </c>
      <c r="B51">
        <v>125.316076294277</v>
      </c>
      <c r="C51">
        <v>102.651226158038</v>
      </c>
      <c r="D51">
        <v>122.544959128065</v>
      </c>
      <c r="E51">
        <v>22.6648501362397</v>
      </c>
      <c r="F51">
        <v>0.123159303882195</v>
      </c>
      <c r="G51">
        <v>73.394530853918198</v>
      </c>
      <c r="H51">
        <v>111.44972826086899</v>
      </c>
      <c r="I51">
        <v>78.344827586206804</v>
      </c>
      <c r="J51">
        <v>77.980132450331098</v>
      </c>
      <c r="K51">
        <v>32.035353535353501</v>
      </c>
      <c r="L51">
        <v>41.676410609817097</v>
      </c>
      <c r="M51">
        <v>111.44972826086899</v>
      </c>
      <c r="N51">
        <v>76</v>
      </c>
      <c r="O51">
        <v>0</v>
      </c>
      <c r="P51">
        <v>14.7</v>
      </c>
    </row>
    <row r="52" spans="1:16" x14ac:dyDescent="0.3">
      <c r="A52">
        <v>2024030566</v>
      </c>
      <c r="B52">
        <v>103.658759124087</v>
      </c>
      <c r="C52">
        <v>80.901459854014604</v>
      </c>
      <c r="D52">
        <v>97.133211678832097</v>
      </c>
      <c r="E52">
        <v>23.224452554744499</v>
      </c>
      <c r="F52">
        <v>0.123049487293802</v>
      </c>
      <c r="G52">
        <v>189.21777110053401</v>
      </c>
      <c r="H52">
        <v>88.893953068591998</v>
      </c>
      <c r="I52">
        <v>49.099200000000003</v>
      </c>
      <c r="J52">
        <v>51.818862275449099</v>
      </c>
      <c r="K52">
        <v>35.262222222222199</v>
      </c>
      <c r="L52">
        <v>32.8675793060277</v>
      </c>
      <c r="M52">
        <v>88.893953068591998</v>
      </c>
      <c r="N52">
        <v>43</v>
      </c>
      <c r="O52">
        <v>0</v>
      </c>
      <c r="P52">
        <v>12.4</v>
      </c>
    </row>
    <row r="53" spans="1:16" x14ac:dyDescent="0.3">
      <c r="A53">
        <v>2024030567</v>
      </c>
      <c r="B53">
        <v>103.667789001122</v>
      </c>
      <c r="C53">
        <v>84.441077441077397</v>
      </c>
      <c r="D53">
        <v>100.69696969696901</v>
      </c>
      <c r="E53">
        <v>19.226711560044802</v>
      </c>
      <c r="F53">
        <v>7.4807480748074806E-2</v>
      </c>
      <c r="G53">
        <v>90.568933921285705</v>
      </c>
      <c r="H53">
        <v>91.827740492169994</v>
      </c>
      <c r="I53">
        <v>54.147590361445701</v>
      </c>
      <c r="J53">
        <v>56.275482093663904</v>
      </c>
      <c r="K53">
        <v>28.9027777777777</v>
      </c>
      <c r="L53">
        <v>33.351565672323197</v>
      </c>
      <c r="M53">
        <v>91.827740492169994</v>
      </c>
      <c r="N53">
        <v>32</v>
      </c>
      <c r="O53">
        <v>1</v>
      </c>
      <c r="P53">
        <v>9.6999999999999993</v>
      </c>
    </row>
    <row r="54" spans="1:16" x14ac:dyDescent="0.3">
      <c r="A54">
        <v>202403061</v>
      </c>
      <c r="B54">
        <v>147.096506808762</v>
      </c>
      <c r="C54">
        <v>96.600947306098206</v>
      </c>
      <c r="D54">
        <v>104.86619301361701</v>
      </c>
      <c r="E54">
        <v>50.647128478389497</v>
      </c>
      <c r="F54">
        <v>0.86128625472887699</v>
      </c>
      <c r="G54">
        <v>113.237554173384</v>
      </c>
      <c r="H54">
        <v>110.669164265129</v>
      </c>
      <c r="I54">
        <v>64.522768670309603</v>
      </c>
      <c r="J54">
        <v>65.882697947213998</v>
      </c>
      <c r="K54">
        <v>39.455962059620497</v>
      </c>
      <c r="L54">
        <v>43.437467973101299</v>
      </c>
      <c r="M54">
        <v>110.669164265129</v>
      </c>
      <c r="N54">
        <v>35</v>
      </c>
      <c r="O54">
        <v>0</v>
      </c>
      <c r="P54">
        <v>14.1</v>
      </c>
    </row>
    <row r="55" spans="1:16" x14ac:dyDescent="0.3">
      <c r="A55">
        <v>202403062</v>
      </c>
      <c r="B55">
        <v>150.69227843286399</v>
      </c>
      <c r="C55">
        <v>87.842906047926903</v>
      </c>
      <c r="D55">
        <v>84.569037656903703</v>
      </c>
      <c r="E55">
        <v>62.849372384937197</v>
      </c>
      <c r="F55">
        <v>0.938271604938271</v>
      </c>
      <c r="G55">
        <v>222.08218230865501</v>
      </c>
      <c r="H55">
        <v>105.53822975517799</v>
      </c>
      <c r="I55">
        <v>65.4090177133655</v>
      </c>
      <c r="J55">
        <v>66.577127659574401</v>
      </c>
      <c r="K55">
        <v>40.951890034364197</v>
      </c>
      <c r="L55">
        <v>41.0991475899785</v>
      </c>
      <c r="M55">
        <v>105.53822975517799</v>
      </c>
      <c r="N55">
        <v>55</v>
      </c>
      <c r="O55">
        <v>0</v>
      </c>
      <c r="P55">
        <v>13.1</v>
      </c>
    </row>
    <row r="56" spans="1:16" x14ac:dyDescent="0.3">
      <c r="A56">
        <v>202403063</v>
      </c>
      <c r="B56">
        <v>154.52350081037201</v>
      </c>
      <c r="C56">
        <v>108.72150189086901</v>
      </c>
      <c r="D56">
        <v>126.227444624527</v>
      </c>
      <c r="E56">
        <v>45.8019989195029</v>
      </c>
      <c r="F56">
        <v>0.44019396551724099</v>
      </c>
      <c r="G56">
        <v>234.63065565132499</v>
      </c>
      <c r="H56">
        <v>123.580397350993</v>
      </c>
      <c r="I56">
        <v>60.434090909090898</v>
      </c>
      <c r="J56">
        <v>60.074823053589398</v>
      </c>
      <c r="K56">
        <v>36.164046121593202</v>
      </c>
      <c r="L56">
        <v>41.495402465967103</v>
      </c>
      <c r="M56">
        <v>123.580397350993</v>
      </c>
      <c r="N56">
        <v>75</v>
      </c>
      <c r="O56">
        <v>0</v>
      </c>
      <c r="P56">
        <v>10.5</v>
      </c>
    </row>
    <row r="57" spans="1:16" x14ac:dyDescent="0.3">
      <c r="A57">
        <v>202403064</v>
      </c>
      <c r="B57">
        <v>158.44727973037999</v>
      </c>
      <c r="C57">
        <v>101.016369764082</v>
      </c>
      <c r="D57">
        <v>109.43283582089499</v>
      </c>
      <c r="E57">
        <v>57.430909966297499</v>
      </c>
      <c r="F57">
        <v>0.87329842931937096</v>
      </c>
      <c r="G57">
        <v>170.415390284339</v>
      </c>
      <c r="H57">
        <v>118.710727969348</v>
      </c>
      <c r="I57">
        <v>73.271247739602103</v>
      </c>
      <c r="J57">
        <v>74.968229954614202</v>
      </c>
      <c r="K57">
        <v>38.2684715172024</v>
      </c>
      <c r="L57">
        <v>44.005544533083302</v>
      </c>
      <c r="M57">
        <v>118.710727969348</v>
      </c>
      <c r="N57">
        <v>50</v>
      </c>
      <c r="O57">
        <v>1</v>
      </c>
      <c r="P57">
        <v>9.3000000000000007</v>
      </c>
    </row>
    <row r="58" spans="1:16" x14ac:dyDescent="0.3">
      <c r="A58">
        <v>202403066</v>
      </c>
      <c r="B58">
        <v>153.47317596566501</v>
      </c>
      <c r="C58">
        <v>79.173283261802496</v>
      </c>
      <c r="D58">
        <v>81.647532188841197</v>
      </c>
      <c r="E58">
        <v>74.299892703862596</v>
      </c>
      <c r="F58">
        <v>0.99693016116653799</v>
      </c>
      <c r="G58">
        <v>164.821454486726</v>
      </c>
      <c r="H58">
        <v>98.741653826399499</v>
      </c>
      <c r="I58">
        <v>54.3125</v>
      </c>
      <c r="J58">
        <v>55.182656826568198</v>
      </c>
      <c r="K58">
        <v>29.9580498866213</v>
      </c>
      <c r="L58">
        <v>35.410352641513903</v>
      </c>
      <c r="M58">
        <v>98.741653826399499</v>
      </c>
      <c r="N58">
        <v>52</v>
      </c>
      <c r="O58">
        <v>0</v>
      </c>
      <c r="P58">
        <v>15.1</v>
      </c>
    </row>
    <row r="59" spans="1:16" x14ac:dyDescent="0.3">
      <c r="A59">
        <v>202403065</v>
      </c>
      <c r="B59">
        <v>164.052957746478</v>
      </c>
      <c r="C59">
        <v>100.767887323943</v>
      </c>
      <c r="D59">
        <v>112.579154929577</v>
      </c>
      <c r="E59">
        <v>63.285070422535199</v>
      </c>
      <c r="F59">
        <v>0.91072431218416605</v>
      </c>
      <c r="G59">
        <v>154.82538796636399</v>
      </c>
      <c r="H59">
        <v>120.476483762597</v>
      </c>
      <c r="I59">
        <v>62.534296028880803</v>
      </c>
      <c r="J59">
        <v>63.4757118927973</v>
      </c>
      <c r="K59">
        <v>32.898218829516502</v>
      </c>
      <c r="L59">
        <v>39.205217525229699</v>
      </c>
      <c r="M59">
        <v>120.476483762597</v>
      </c>
      <c r="N59">
        <v>69</v>
      </c>
      <c r="O59">
        <v>1</v>
      </c>
      <c r="P59">
        <v>9.4</v>
      </c>
    </row>
    <row r="60" spans="1:16" x14ac:dyDescent="0.3">
      <c r="A60">
        <v>202403067</v>
      </c>
      <c r="B60">
        <v>157.91552751489601</v>
      </c>
      <c r="C60">
        <v>88.883631265334699</v>
      </c>
      <c r="D60">
        <v>95.847879425166497</v>
      </c>
      <c r="E60">
        <v>69.031896249561797</v>
      </c>
      <c r="F60">
        <v>0.963963963963964</v>
      </c>
      <c r="G60">
        <v>198.222937762111</v>
      </c>
      <c r="H60">
        <v>108.483561643835</v>
      </c>
      <c r="I60">
        <v>63.4037558685446</v>
      </c>
      <c r="J60">
        <v>64.666195190947604</v>
      </c>
      <c r="K60">
        <v>35.8584656084656</v>
      </c>
      <c r="L60">
        <v>40.614169973729801</v>
      </c>
      <c r="M60">
        <v>108.483561643835</v>
      </c>
      <c r="N60">
        <v>71</v>
      </c>
      <c r="O60">
        <v>0</v>
      </c>
      <c r="P60">
        <v>13.3</v>
      </c>
    </row>
    <row r="61" spans="1:16" x14ac:dyDescent="0.3">
      <c r="A61">
        <v>202403068</v>
      </c>
      <c r="B61">
        <v>139.201254826254</v>
      </c>
      <c r="C61">
        <v>93.023166023165999</v>
      </c>
      <c r="D61">
        <v>105.85907335907299</v>
      </c>
      <c r="E61">
        <v>46.178088803088798</v>
      </c>
      <c r="F61">
        <v>0.57463066734589896</v>
      </c>
      <c r="G61">
        <v>161.683890523607</v>
      </c>
      <c r="H61">
        <v>107.098859315589</v>
      </c>
      <c r="I61">
        <v>56.616013071895402</v>
      </c>
      <c r="J61">
        <v>57.4338549075391</v>
      </c>
      <c r="K61">
        <v>35.000761035007599</v>
      </c>
      <c r="L61">
        <v>38.458831007997503</v>
      </c>
      <c r="M61">
        <v>107.098859315589</v>
      </c>
      <c r="N61">
        <v>66</v>
      </c>
      <c r="O61">
        <v>1</v>
      </c>
      <c r="P61">
        <v>10.5</v>
      </c>
    </row>
    <row r="62" spans="1:16" x14ac:dyDescent="0.3">
      <c r="A62">
        <v>2024030611</v>
      </c>
      <c r="B62">
        <v>147.49104361370701</v>
      </c>
      <c r="C62">
        <v>89.597741433021795</v>
      </c>
      <c r="D62">
        <v>89.166277258566893</v>
      </c>
      <c r="E62">
        <v>57.893302180685303</v>
      </c>
      <c r="F62">
        <v>0.94610778443113697</v>
      </c>
      <c r="G62">
        <v>203.42302802216199</v>
      </c>
      <c r="H62">
        <v>104.957495256166</v>
      </c>
      <c r="I62">
        <v>54.997010463378103</v>
      </c>
      <c r="J62">
        <v>55.595108695652101</v>
      </c>
      <c r="K62">
        <v>35.372305140961799</v>
      </c>
      <c r="L62">
        <v>35.647264650178997</v>
      </c>
      <c r="M62">
        <v>104.957495256166</v>
      </c>
      <c r="N62">
        <v>76</v>
      </c>
      <c r="O62">
        <v>1</v>
      </c>
      <c r="P62">
        <v>8.6999999999999993</v>
      </c>
    </row>
    <row r="63" spans="1:16" x14ac:dyDescent="0.3">
      <c r="A63">
        <v>202403069</v>
      </c>
      <c r="B63">
        <v>154.25209343322999</v>
      </c>
      <c r="C63">
        <v>92.900837373292205</v>
      </c>
      <c r="D63">
        <v>103.90832966064301</v>
      </c>
      <c r="E63">
        <v>61.351256059938301</v>
      </c>
      <c r="F63">
        <v>0.76323987538940796</v>
      </c>
      <c r="G63">
        <v>184.39902650039301</v>
      </c>
      <c r="H63">
        <v>110.991785559878</v>
      </c>
      <c r="I63">
        <v>58.946456692913301</v>
      </c>
      <c r="J63">
        <v>60.774762550881903</v>
      </c>
      <c r="K63">
        <v>35.074845679012299</v>
      </c>
      <c r="L63">
        <v>37.529551890697697</v>
      </c>
      <c r="M63">
        <v>110.991785559878</v>
      </c>
      <c r="N63">
        <v>66</v>
      </c>
      <c r="O63">
        <v>0</v>
      </c>
      <c r="P63">
        <v>14.8</v>
      </c>
    </row>
    <row r="64" spans="1:16" x14ac:dyDescent="0.3">
      <c r="A64">
        <v>2024030612</v>
      </c>
      <c r="B64">
        <v>133.61321721311401</v>
      </c>
      <c r="C64">
        <v>77.239754098360606</v>
      </c>
      <c r="D64">
        <v>82.719262295081904</v>
      </c>
      <c r="E64">
        <v>56.373463114754003</v>
      </c>
      <c r="F64">
        <v>0.99495967741935398</v>
      </c>
      <c r="G64">
        <v>197.68339035027199</v>
      </c>
      <c r="H64">
        <v>93.64080604534</v>
      </c>
      <c r="I64">
        <v>52.729366602687101</v>
      </c>
      <c r="J64">
        <v>55.577981651376099</v>
      </c>
      <c r="K64">
        <v>29.519210799584599</v>
      </c>
      <c r="L64">
        <v>32.415174435471897</v>
      </c>
      <c r="M64">
        <v>93.64080604534</v>
      </c>
      <c r="N64">
        <v>59</v>
      </c>
      <c r="O64">
        <v>1</v>
      </c>
      <c r="P64">
        <v>10.8</v>
      </c>
    </row>
    <row r="65" spans="1:16" x14ac:dyDescent="0.3">
      <c r="A65">
        <v>2024030613</v>
      </c>
      <c r="B65">
        <v>130.100660904931</v>
      </c>
      <c r="C65">
        <v>76.821047280122002</v>
      </c>
      <c r="D65">
        <v>84.572953736654796</v>
      </c>
      <c r="E65">
        <v>53.279613624809301</v>
      </c>
      <c r="F65">
        <v>0.80971202710333101</v>
      </c>
      <c r="G65">
        <v>185.33131642848301</v>
      </c>
      <c r="H65">
        <v>91.725209669462203</v>
      </c>
      <c r="I65">
        <v>50.142314990512297</v>
      </c>
      <c r="J65">
        <v>51.601410934744202</v>
      </c>
      <c r="K65">
        <v>29.488400488400401</v>
      </c>
      <c r="L65">
        <v>32.464483138551302</v>
      </c>
      <c r="M65">
        <v>91.725209669462203</v>
      </c>
      <c r="N65">
        <v>67</v>
      </c>
      <c r="O65">
        <v>1</v>
      </c>
      <c r="P65">
        <v>12.7</v>
      </c>
    </row>
    <row r="66" spans="1:16" x14ac:dyDescent="0.3">
      <c r="A66">
        <v>2024030614</v>
      </c>
      <c r="B66">
        <v>130.382308845577</v>
      </c>
      <c r="C66">
        <v>82.092053973013407</v>
      </c>
      <c r="D66">
        <v>88.343328335831998</v>
      </c>
      <c r="E66">
        <v>48.2902548725637</v>
      </c>
      <c r="F66">
        <v>0.81143740340030901</v>
      </c>
      <c r="G66">
        <v>334.48164291195502</v>
      </c>
      <c r="H66">
        <v>96.007359434795404</v>
      </c>
      <c r="I66">
        <v>55.008152173912997</v>
      </c>
      <c r="J66">
        <v>55.433532934131698</v>
      </c>
      <c r="K66">
        <v>35.485714285714202</v>
      </c>
      <c r="L66">
        <v>35.874377546863499</v>
      </c>
      <c r="M66">
        <v>96.007359434795404</v>
      </c>
      <c r="N66">
        <v>77</v>
      </c>
      <c r="O66">
        <v>0</v>
      </c>
      <c r="P66">
        <v>9.9</v>
      </c>
    </row>
    <row r="67" spans="1:16" x14ac:dyDescent="0.3">
      <c r="A67">
        <v>2024030615</v>
      </c>
      <c r="B67">
        <v>148.958201892744</v>
      </c>
      <c r="C67">
        <v>91.600157728706606</v>
      </c>
      <c r="D67">
        <v>100.57492113564599</v>
      </c>
      <c r="E67">
        <v>57.3580441640378</v>
      </c>
      <c r="F67">
        <v>0.93856655290102298</v>
      </c>
      <c r="G67">
        <v>132.168004619231</v>
      </c>
      <c r="H67">
        <v>108.673151750972</v>
      </c>
      <c r="I67">
        <v>62.134736842105198</v>
      </c>
      <c r="J67">
        <v>61.110032362459499</v>
      </c>
      <c r="K67">
        <v>34.297491039426497</v>
      </c>
      <c r="L67">
        <v>38.058100026897797</v>
      </c>
      <c r="M67">
        <v>108.673151750972</v>
      </c>
      <c r="N67">
        <v>51</v>
      </c>
      <c r="O67">
        <v>1</v>
      </c>
      <c r="P67">
        <v>11</v>
      </c>
    </row>
    <row r="68" spans="1:16" x14ac:dyDescent="0.3">
      <c r="A68">
        <v>2024030616</v>
      </c>
      <c r="B68">
        <v>123.232135481206</v>
      </c>
      <c r="C68">
        <v>76.237505163155703</v>
      </c>
      <c r="D68">
        <v>89.608426270136306</v>
      </c>
      <c r="E68">
        <v>46.994630318050298</v>
      </c>
      <c r="F68">
        <v>0.56332931242460704</v>
      </c>
      <c r="G68">
        <v>226.94691854926899</v>
      </c>
      <c r="H68">
        <v>90.671532846715294</v>
      </c>
      <c r="I68">
        <v>55.4409722222222</v>
      </c>
      <c r="J68">
        <v>56.215288611544402</v>
      </c>
      <c r="K68">
        <v>29.6561232765612</v>
      </c>
      <c r="L68">
        <v>33.374472083812996</v>
      </c>
      <c r="M68">
        <v>90.671532846715294</v>
      </c>
      <c r="N68">
        <v>68</v>
      </c>
      <c r="O68">
        <v>1</v>
      </c>
      <c r="P68">
        <v>9</v>
      </c>
    </row>
    <row r="69" spans="1:16" x14ac:dyDescent="0.3">
      <c r="A69">
        <v>2024030617</v>
      </c>
      <c r="B69">
        <v>141.36228983186501</v>
      </c>
      <c r="C69">
        <v>91.905124099279405</v>
      </c>
      <c r="D69">
        <v>104.758606885508</v>
      </c>
      <c r="E69">
        <v>49.457165732585999</v>
      </c>
      <c r="F69">
        <v>0.62094763092269301</v>
      </c>
      <c r="G69">
        <v>192.13701726410801</v>
      </c>
      <c r="H69">
        <v>107.455771519238</v>
      </c>
      <c r="I69">
        <v>62.430795847750801</v>
      </c>
      <c r="J69">
        <v>63.9067930489731</v>
      </c>
      <c r="K69">
        <v>36.652402402402302</v>
      </c>
      <c r="L69">
        <v>39.350900999007003</v>
      </c>
      <c r="M69">
        <v>107.455771519238</v>
      </c>
      <c r="N69">
        <v>77</v>
      </c>
      <c r="O69">
        <v>1</v>
      </c>
      <c r="P69">
        <v>10.8</v>
      </c>
    </row>
    <row r="70" spans="1:16" x14ac:dyDescent="0.3">
      <c r="A70">
        <v>2024030618</v>
      </c>
      <c r="B70">
        <v>155.50202877167001</v>
      </c>
      <c r="C70">
        <v>82.565473994835799</v>
      </c>
      <c r="D70">
        <v>87.461453338251502</v>
      </c>
      <c r="E70">
        <v>72.936554776835095</v>
      </c>
      <c r="F70">
        <v>0.904094223219293</v>
      </c>
      <c r="G70">
        <v>172.13400857478001</v>
      </c>
      <c r="H70">
        <v>103.704026115342</v>
      </c>
      <c r="I70">
        <v>54.832214765100602</v>
      </c>
      <c r="J70">
        <v>57.671746776084397</v>
      </c>
      <c r="K70">
        <v>35.105973025048101</v>
      </c>
      <c r="L70">
        <v>37.332637363562</v>
      </c>
      <c r="M70">
        <v>103.704026115342</v>
      </c>
      <c r="N70">
        <v>80</v>
      </c>
      <c r="O70">
        <v>1</v>
      </c>
      <c r="P70">
        <v>7</v>
      </c>
    </row>
    <row r="71" spans="1:16" x14ac:dyDescent="0.3">
      <c r="A71">
        <v>2024030619</v>
      </c>
      <c r="B71">
        <v>124.400528750826</v>
      </c>
      <c r="C71">
        <v>91.899537343027006</v>
      </c>
      <c r="D71">
        <v>109.15664243225299</v>
      </c>
      <c r="E71">
        <v>33.516192994051501</v>
      </c>
      <c r="F71">
        <v>0.465073529411764</v>
      </c>
      <c r="G71">
        <v>89.692519851160597</v>
      </c>
      <c r="H71">
        <v>101.06874999999999</v>
      </c>
      <c r="I71">
        <v>57.400966183574802</v>
      </c>
      <c r="J71">
        <v>58.211699164345397</v>
      </c>
      <c r="K71">
        <v>34.556962025316402</v>
      </c>
      <c r="L71">
        <v>40.155713141061803</v>
      </c>
      <c r="M71">
        <v>101.06874999999999</v>
      </c>
      <c r="N71">
        <v>69</v>
      </c>
      <c r="O71">
        <v>1</v>
      </c>
      <c r="P71">
        <v>9.9</v>
      </c>
    </row>
    <row r="72" spans="1:16" x14ac:dyDescent="0.3">
      <c r="A72">
        <v>2024030622</v>
      </c>
      <c r="B72">
        <v>163.70794633642899</v>
      </c>
      <c r="C72">
        <v>92.607843137254903</v>
      </c>
      <c r="D72">
        <v>98.010319917440597</v>
      </c>
      <c r="E72">
        <v>71.100103199174399</v>
      </c>
      <c r="F72">
        <v>0.87704918032786805</v>
      </c>
      <c r="G72">
        <v>80.383499723402807</v>
      </c>
      <c r="H72">
        <v>113.815762538382</v>
      </c>
      <c r="I72">
        <v>80.537735849056602</v>
      </c>
      <c r="J72">
        <v>79.047738693467295</v>
      </c>
      <c r="K72">
        <v>41.3833757421543</v>
      </c>
      <c r="L72">
        <v>46.0078318355785</v>
      </c>
      <c r="M72">
        <v>113.815762538382</v>
      </c>
      <c r="N72">
        <v>71</v>
      </c>
      <c r="O72">
        <v>0</v>
      </c>
      <c r="P72">
        <v>13.6</v>
      </c>
    </row>
    <row r="73" spans="1:16" x14ac:dyDescent="0.3">
      <c r="A73">
        <v>2024030623</v>
      </c>
      <c r="B73">
        <v>149.707836456558</v>
      </c>
      <c r="C73">
        <v>96.024275979557004</v>
      </c>
      <c r="D73">
        <v>103.097103918228</v>
      </c>
      <c r="E73">
        <v>53.683560477001699</v>
      </c>
      <c r="F73">
        <v>0.85538321167883202</v>
      </c>
      <c r="G73">
        <v>163.016666864131</v>
      </c>
      <c r="H73">
        <v>111.67922948073701</v>
      </c>
      <c r="I73">
        <v>58.898491083676198</v>
      </c>
      <c r="J73">
        <v>61.155303030303003</v>
      </c>
      <c r="K73">
        <v>35.390614216701103</v>
      </c>
      <c r="L73">
        <v>39.395646707165099</v>
      </c>
      <c r="M73">
        <v>111.67922948073701</v>
      </c>
      <c r="N73">
        <v>69</v>
      </c>
      <c r="O73">
        <v>0</v>
      </c>
      <c r="P73">
        <v>13.1</v>
      </c>
    </row>
    <row r="74" spans="1:16" x14ac:dyDescent="0.3">
      <c r="A74">
        <v>2024030624</v>
      </c>
      <c r="B74">
        <v>127.267807401512</v>
      </c>
      <c r="C74">
        <v>69.023079984082699</v>
      </c>
      <c r="D74">
        <v>71.651810584958199</v>
      </c>
      <c r="E74">
        <v>58.244727417429303</v>
      </c>
      <c r="F74">
        <v>0.93664850136239697</v>
      </c>
      <c r="G74">
        <v>235.897227567481</v>
      </c>
      <c r="H74">
        <v>84.619248466257602</v>
      </c>
      <c r="I74">
        <v>56.548442906574302</v>
      </c>
      <c r="J74">
        <v>55.992826398852202</v>
      </c>
      <c r="K74">
        <v>32.337542087541998</v>
      </c>
      <c r="L74">
        <v>35.075352752365902</v>
      </c>
      <c r="M74">
        <v>84.619248466257602</v>
      </c>
      <c r="N74">
        <v>68</v>
      </c>
      <c r="O74">
        <v>1</v>
      </c>
      <c r="P74">
        <v>11.1</v>
      </c>
    </row>
    <row r="75" spans="1:16" x14ac:dyDescent="0.3">
      <c r="A75">
        <v>2024030625</v>
      </c>
      <c r="B75">
        <v>145.88</v>
      </c>
      <c r="C75">
        <v>91.782028985507196</v>
      </c>
      <c r="D75">
        <v>100.75536231884</v>
      </c>
      <c r="E75">
        <v>54.0979710144927</v>
      </c>
      <c r="F75">
        <v>0.80506329113924002</v>
      </c>
      <c r="G75">
        <v>128.909883944157</v>
      </c>
      <c r="H75">
        <v>108.10773638968401</v>
      </c>
      <c r="I75">
        <v>69.458252427184405</v>
      </c>
      <c r="J75">
        <v>67.880131362889898</v>
      </c>
      <c r="K75">
        <v>34.504485852311902</v>
      </c>
      <c r="L75">
        <v>41.588431449433202</v>
      </c>
      <c r="M75">
        <v>108.10773638968401</v>
      </c>
      <c r="N75">
        <v>61</v>
      </c>
      <c r="O75">
        <v>1</v>
      </c>
      <c r="P75">
        <v>10.8</v>
      </c>
    </row>
    <row r="76" spans="1:16" x14ac:dyDescent="0.3">
      <c r="A76">
        <v>2024030627</v>
      </c>
      <c r="B76">
        <v>131.26172465960599</v>
      </c>
      <c r="C76">
        <v>73.457892082702898</v>
      </c>
      <c r="D76">
        <v>79.851739788199694</v>
      </c>
      <c r="E76">
        <v>57.803832576903602</v>
      </c>
      <c r="F76">
        <v>0.93737060041407805</v>
      </c>
      <c r="G76">
        <v>187.551544508419</v>
      </c>
      <c r="H76">
        <v>90.381872213967299</v>
      </c>
      <c r="I76">
        <v>61.805194805194802</v>
      </c>
      <c r="J76">
        <v>62.890625</v>
      </c>
      <c r="K76">
        <v>30.888077858880699</v>
      </c>
      <c r="L76">
        <v>36.433087223193802</v>
      </c>
      <c r="M76">
        <v>90.381872213967299</v>
      </c>
      <c r="N76">
        <v>57</v>
      </c>
      <c r="O76">
        <v>0</v>
      </c>
      <c r="P76">
        <v>13.8</v>
      </c>
    </row>
    <row r="77" spans="1:16" x14ac:dyDescent="0.3">
      <c r="A77">
        <v>2024030626</v>
      </c>
      <c r="B77">
        <v>160.48651399491001</v>
      </c>
      <c r="C77">
        <v>101.49720101781099</v>
      </c>
      <c r="D77">
        <v>116.063613231552</v>
      </c>
      <c r="E77">
        <v>58.989312977099203</v>
      </c>
      <c r="F77">
        <v>0.70359129994941805</v>
      </c>
      <c r="G77">
        <v>138.60539545016701</v>
      </c>
      <c r="H77">
        <v>120.13390601313699</v>
      </c>
      <c r="I77">
        <v>63.273333333333298</v>
      </c>
      <c r="J77">
        <v>63.598227474150598</v>
      </c>
      <c r="K77">
        <v>37.398278560250397</v>
      </c>
      <c r="L77">
        <v>38.830692549964702</v>
      </c>
      <c r="M77">
        <v>120.13390601313699</v>
      </c>
      <c r="N77">
        <v>46</v>
      </c>
      <c r="O77">
        <v>0</v>
      </c>
      <c r="P77">
        <v>13.9</v>
      </c>
    </row>
    <row r="78" spans="1:16" x14ac:dyDescent="0.3">
      <c r="A78">
        <v>2024030630</v>
      </c>
      <c r="B78">
        <v>141.584431889516</v>
      </c>
      <c r="C78">
        <v>88.350910232266102</v>
      </c>
      <c r="D78">
        <v>95.328311362209604</v>
      </c>
      <c r="E78">
        <v>53.2335216572504</v>
      </c>
      <c r="F78">
        <v>0.77666922486569401</v>
      </c>
      <c r="G78">
        <v>125.34955709289299</v>
      </c>
      <c r="H78">
        <v>103.334969325153</v>
      </c>
      <c r="I78">
        <v>65.676616915422798</v>
      </c>
      <c r="J78">
        <v>63.866388308977001</v>
      </c>
      <c r="K78">
        <v>33.679962013295302</v>
      </c>
      <c r="L78">
        <v>38.1423424037256</v>
      </c>
      <c r="M78">
        <v>103.334969325153</v>
      </c>
      <c r="N78">
        <v>67</v>
      </c>
      <c r="O78">
        <v>1</v>
      </c>
      <c r="P78">
        <v>12.8</v>
      </c>
    </row>
    <row r="79" spans="1:16" x14ac:dyDescent="0.3">
      <c r="A79">
        <v>2024030629</v>
      </c>
      <c r="B79">
        <v>162.57172643869799</v>
      </c>
      <c r="C79">
        <v>112.18557130942401</v>
      </c>
      <c r="D79">
        <v>132.709341117598</v>
      </c>
      <c r="E79">
        <v>50.3861551292743</v>
      </c>
      <c r="F79">
        <v>0.44833264717990901</v>
      </c>
      <c r="G79">
        <v>222.759555135874</v>
      </c>
      <c r="H79">
        <v>129.46314035818401</v>
      </c>
      <c r="I79">
        <v>83.154471544715406</v>
      </c>
      <c r="J79">
        <v>82</v>
      </c>
      <c r="K79">
        <v>37.663434343434297</v>
      </c>
      <c r="L79">
        <v>49.800016148257498</v>
      </c>
      <c r="M79">
        <v>129.46314035818401</v>
      </c>
      <c r="N79">
        <v>68</v>
      </c>
      <c r="O79">
        <v>0</v>
      </c>
      <c r="P79">
        <v>12.4</v>
      </c>
    </row>
    <row r="80" spans="1:16" x14ac:dyDescent="0.3">
      <c r="A80">
        <v>2024030628</v>
      </c>
      <c r="B80">
        <v>175.04399782726699</v>
      </c>
      <c r="C80">
        <v>116.237370994024</v>
      </c>
      <c r="D80">
        <v>131.40249864204199</v>
      </c>
      <c r="E80">
        <v>58.806626833242802</v>
      </c>
      <c r="F80">
        <v>0.73271130625685998</v>
      </c>
      <c r="G80">
        <v>152.23674327452599</v>
      </c>
      <c r="H80">
        <v>134.787829833064</v>
      </c>
      <c r="I80">
        <v>75.120567375886495</v>
      </c>
      <c r="J80">
        <v>71.805429864253398</v>
      </c>
      <c r="K80">
        <v>36.392482034273002</v>
      </c>
      <c r="L80">
        <v>49.273527524021802</v>
      </c>
      <c r="M80">
        <v>134.787829833064</v>
      </c>
      <c r="N80">
        <v>77</v>
      </c>
      <c r="O80">
        <v>0</v>
      </c>
      <c r="P80">
        <v>14.1</v>
      </c>
    </row>
    <row r="81" spans="1:16" x14ac:dyDescent="0.3">
      <c r="A81">
        <v>2024030631</v>
      </c>
      <c r="B81">
        <v>161.53937823834099</v>
      </c>
      <c r="C81">
        <v>93.235233160621704</v>
      </c>
      <c r="D81">
        <v>93.268393782383399</v>
      </c>
      <c r="E81">
        <v>68.304145077720193</v>
      </c>
      <c r="F81">
        <v>1</v>
      </c>
      <c r="G81">
        <v>175.551646222899</v>
      </c>
      <c r="H81">
        <v>112.46578140960099</v>
      </c>
      <c r="I81">
        <v>63.226600985221602</v>
      </c>
      <c r="J81">
        <v>66.818322981366407</v>
      </c>
      <c r="K81">
        <v>37.332033788174101</v>
      </c>
      <c r="L81">
        <v>41.870206535823399</v>
      </c>
      <c r="M81">
        <v>112.46578140960099</v>
      </c>
      <c r="N81">
        <v>76</v>
      </c>
      <c r="O81">
        <v>1</v>
      </c>
      <c r="P81">
        <v>9.3000000000000007</v>
      </c>
    </row>
    <row r="82" spans="1:16" x14ac:dyDescent="0.3">
      <c r="A82">
        <v>2024030632</v>
      </c>
      <c r="B82">
        <v>146.434102755026</v>
      </c>
      <c r="C82">
        <v>85.289650037230004</v>
      </c>
      <c r="D82">
        <v>75.784810126582201</v>
      </c>
      <c r="E82">
        <v>61.1444527177959</v>
      </c>
      <c r="F82">
        <v>1</v>
      </c>
      <c r="G82">
        <v>166.50994419256</v>
      </c>
      <c r="H82">
        <v>101.553597650513</v>
      </c>
      <c r="I82">
        <v>64.270396270396205</v>
      </c>
      <c r="J82">
        <v>65.413654618473899</v>
      </c>
      <c r="K82">
        <v>34.300705467372097</v>
      </c>
      <c r="L82">
        <v>37.435141714896901</v>
      </c>
      <c r="M82">
        <v>101.553597650513</v>
      </c>
      <c r="N82">
        <v>44</v>
      </c>
      <c r="O82">
        <v>1</v>
      </c>
      <c r="P82">
        <v>10</v>
      </c>
    </row>
    <row r="83" spans="1:16" x14ac:dyDescent="0.3">
      <c r="A83">
        <v>2024030633</v>
      </c>
      <c r="B83">
        <v>153.453355155482</v>
      </c>
      <c r="C83">
        <v>89.374386252045795</v>
      </c>
      <c r="D83">
        <v>96.547872340425499</v>
      </c>
      <c r="E83">
        <v>64.078968903436902</v>
      </c>
      <c r="F83">
        <v>0.90930787589498796</v>
      </c>
      <c r="G83">
        <v>212.14118305265001</v>
      </c>
      <c r="H83">
        <v>107.757721620537</v>
      </c>
      <c r="I83">
        <v>62.2705314009661</v>
      </c>
      <c r="J83">
        <v>63.376068376068297</v>
      </c>
      <c r="K83">
        <v>35.6967984934086</v>
      </c>
      <c r="L83">
        <v>39.983984741296801</v>
      </c>
      <c r="M83">
        <v>107.757721620537</v>
      </c>
      <c r="N83">
        <v>68</v>
      </c>
      <c r="O83">
        <v>0</v>
      </c>
      <c r="P83">
        <v>13.9</v>
      </c>
    </row>
    <row r="84" spans="1:16" x14ac:dyDescent="0.3">
      <c r="A84">
        <v>2024030636</v>
      </c>
      <c r="B84">
        <v>151.33537832310799</v>
      </c>
      <c r="C84">
        <v>82.162917518745701</v>
      </c>
      <c r="D84">
        <v>90.895705521472394</v>
      </c>
      <c r="E84">
        <v>69.172460804362601</v>
      </c>
      <c r="F84">
        <v>0.99799331103678901</v>
      </c>
      <c r="G84">
        <v>203.12593886984601</v>
      </c>
      <c r="H84">
        <v>102.801880456682</v>
      </c>
      <c r="I84">
        <v>64.503562945368103</v>
      </c>
      <c r="J84">
        <v>64.452789699570801</v>
      </c>
      <c r="K84">
        <v>28.2691960252935</v>
      </c>
      <c r="L84">
        <v>37.445218717385103</v>
      </c>
      <c r="M84">
        <v>102.801880456682</v>
      </c>
      <c r="N84">
        <v>50</v>
      </c>
      <c r="O84">
        <v>0</v>
      </c>
      <c r="P84">
        <v>13.6</v>
      </c>
    </row>
    <row r="85" spans="1:16" x14ac:dyDescent="0.3">
      <c r="A85">
        <v>2024030634</v>
      </c>
      <c r="B85">
        <v>153.91935483870901</v>
      </c>
      <c r="C85">
        <v>96.199596774193495</v>
      </c>
      <c r="D85">
        <v>102.03125</v>
      </c>
      <c r="E85">
        <v>57.7197580645161</v>
      </c>
      <c r="F85">
        <v>0.92459396751740097</v>
      </c>
      <c r="G85">
        <v>79.382841667333096</v>
      </c>
      <c r="H85">
        <v>112.89662027833</v>
      </c>
      <c r="I85">
        <v>66.410194174757194</v>
      </c>
      <c r="J85">
        <v>66.238993710691801</v>
      </c>
      <c r="K85">
        <v>32.829218106995803</v>
      </c>
      <c r="L85">
        <v>41.3960920644463</v>
      </c>
      <c r="M85">
        <v>112.89662027833</v>
      </c>
      <c r="N85">
        <v>61</v>
      </c>
      <c r="O85">
        <v>1</v>
      </c>
      <c r="P85">
        <v>10.8</v>
      </c>
    </row>
    <row r="86" spans="1:16" x14ac:dyDescent="0.3">
      <c r="A86">
        <v>2024030638</v>
      </c>
      <c r="B86">
        <v>137.59418534221601</v>
      </c>
      <c r="C86">
        <v>74.813446396123496</v>
      </c>
      <c r="D86">
        <v>80.578437310720702</v>
      </c>
      <c r="E86">
        <v>62.780738946093201</v>
      </c>
      <c r="F86">
        <v>0.99817739975698605</v>
      </c>
      <c r="G86">
        <v>202.35282419525299</v>
      </c>
      <c r="H86">
        <v>92.802841918294803</v>
      </c>
      <c r="I86">
        <v>58.4107981220657</v>
      </c>
      <c r="J86">
        <v>58.607675906183303</v>
      </c>
      <c r="K86">
        <v>29.132917964693601</v>
      </c>
      <c r="L86">
        <v>34.300632344524097</v>
      </c>
      <c r="M86">
        <v>92.802841918294803</v>
      </c>
      <c r="N86">
        <v>59</v>
      </c>
      <c r="O86">
        <v>1</v>
      </c>
      <c r="P86">
        <v>12.5</v>
      </c>
    </row>
    <row r="87" spans="1:16" x14ac:dyDescent="0.3">
      <c r="A87">
        <v>2024030637</v>
      </c>
      <c r="B87">
        <v>154.473400431344</v>
      </c>
      <c r="C87">
        <v>87.577282530553504</v>
      </c>
      <c r="D87">
        <v>96.496405463695098</v>
      </c>
      <c r="E87">
        <v>66.896117900790799</v>
      </c>
      <c r="F87">
        <v>0.85295315682281003</v>
      </c>
      <c r="G87">
        <v>268.29672717095298</v>
      </c>
      <c r="H87">
        <v>107.60149041873601</v>
      </c>
      <c r="I87">
        <v>64.255136986301295</v>
      </c>
      <c r="J87">
        <v>63.981595092024499</v>
      </c>
      <c r="K87">
        <v>31.318419090231099</v>
      </c>
      <c r="L87">
        <v>37.040784466361103</v>
      </c>
      <c r="M87">
        <v>107.60149041873601</v>
      </c>
      <c r="N87">
        <v>71</v>
      </c>
      <c r="O87">
        <v>0</v>
      </c>
      <c r="P87">
        <v>13.2</v>
      </c>
    </row>
    <row r="88" spans="1:16" x14ac:dyDescent="0.3">
      <c r="A88">
        <v>2024030640</v>
      </c>
      <c r="B88">
        <v>125.155769230769</v>
      </c>
      <c r="C88">
        <v>73.810384615384606</v>
      </c>
      <c r="D88">
        <v>85.081153846153796</v>
      </c>
      <c r="E88">
        <v>51.345384615384603</v>
      </c>
      <c r="F88">
        <v>0.77591240875912404</v>
      </c>
      <c r="G88">
        <v>219.41977149588001</v>
      </c>
      <c r="H88">
        <v>88.519940365262698</v>
      </c>
      <c r="I88">
        <v>53.871698113207501</v>
      </c>
      <c r="J88">
        <v>53.1850079744816</v>
      </c>
      <c r="K88">
        <v>33.778787878787803</v>
      </c>
      <c r="L88">
        <v>34.254330342741298</v>
      </c>
      <c r="M88">
        <v>88.519940365262698</v>
      </c>
      <c r="N88">
        <v>74</v>
      </c>
      <c r="O88">
        <v>0</v>
      </c>
      <c r="P88">
        <v>10.1</v>
      </c>
    </row>
    <row r="89" spans="1:16" x14ac:dyDescent="0.3">
      <c r="A89">
        <v>2024030643</v>
      </c>
      <c r="B89">
        <v>140.33850493653</v>
      </c>
      <c r="C89">
        <v>70.276445698166398</v>
      </c>
      <c r="D89">
        <v>76.531734837799704</v>
      </c>
      <c r="E89">
        <v>70.062059238363801</v>
      </c>
      <c r="F89">
        <v>0.99949135300101699</v>
      </c>
      <c r="G89">
        <v>249.666984674655</v>
      </c>
      <c r="H89">
        <v>90.547542489664593</v>
      </c>
      <c r="I89">
        <v>64.7807881773399</v>
      </c>
      <c r="J89">
        <v>66.105022831050206</v>
      </c>
      <c r="K89">
        <v>31.038850038850001</v>
      </c>
      <c r="L89">
        <v>35.864853527809501</v>
      </c>
      <c r="M89">
        <v>90.547542489664593</v>
      </c>
      <c r="N89">
        <v>54</v>
      </c>
      <c r="O89">
        <v>0</v>
      </c>
      <c r="P89">
        <v>14.1</v>
      </c>
    </row>
    <row r="90" spans="1:16" x14ac:dyDescent="0.3">
      <c r="A90">
        <v>2024030639</v>
      </c>
      <c r="B90">
        <v>138.098136645962</v>
      </c>
      <c r="C90">
        <v>78.1726708074534</v>
      </c>
      <c r="D90">
        <v>83.595031055900606</v>
      </c>
      <c r="E90">
        <v>59.925465838509297</v>
      </c>
      <c r="F90">
        <v>0.85799319727891099</v>
      </c>
      <c r="G90">
        <v>168.86298612846599</v>
      </c>
      <c r="H90">
        <v>95.481097560975599</v>
      </c>
      <c r="I90">
        <v>68.683046683046598</v>
      </c>
      <c r="J90">
        <v>67.3894736842105</v>
      </c>
      <c r="K90">
        <v>34.076682316118898</v>
      </c>
      <c r="L90">
        <v>37.995069721004903</v>
      </c>
      <c r="M90">
        <v>95.481097560975599</v>
      </c>
      <c r="N90">
        <v>42</v>
      </c>
      <c r="O90">
        <v>0</v>
      </c>
      <c r="P90">
        <v>15.8</v>
      </c>
    </row>
    <row r="91" spans="1:16" x14ac:dyDescent="0.3">
      <c r="A91">
        <v>2024030641</v>
      </c>
      <c r="B91">
        <v>150.64055023923399</v>
      </c>
      <c r="C91">
        <v>95.971889952153106</v>
      </c>
      <c r="D91">
        <v>104.970095693779</v>
      </c>
      <c r="E91">
        <v>54.668660287081302</v>
      </c>
      <c r="F91">
        <v>0.86928104575163401</v>
      </c>
      <c r="G91">
        <v>127.368066380992</v>
      </c>
      <c r="H91">
        <v>111.78978273634699</v>
      </c>
      <c r="I91">
        <v>57.202003338898102</v>
      </c>
      <c r="J91">
        <v>57.161242603550299</v>
      </c>
      <c r="K91">
        <v>30.919854280509998</v>
      </c>
      <c r="L91">
        <v>39.702566486276403</v>
      </c>
      <c r="M91">
        <v>111.78978273634699</v>
      </c>
      <c r="N91">
        <v>66</v>
      </c>
      <c r="O91">
        <v>1</v>
      </c>
      <c r="P91">
        <v>10.199999999999999</v>
      </c>
    </row>
    <row r="92" spans="1:16" x14ac:dyDescent="0.3">
      <c r="A92">
        <v>2024030643</v>
      </c>
      <c r="B92">
        <v>136.92683851402501</v>
      </c>
      <c r="C92">
        <v>86.067096285064395</v>
      </c>
      <c r="D92">
        <v>98.389310083396495</v>
      </c>
      <c r="E92">
        <v>50.859742228961302</v>
      </c>
      <c r="F92">
        <v>0.72589582563723598</v>
      </c>
      <c r="G92">
        <v>237.56106063291799</v>
      </c>
      <c r="H92">
        <v>101.44688781215</v>
      </c>
      <c r="I92">
        <v>70.953907815631197</v>
      </c>
      <c r="J92">
        <v>68.249163879598598</v>
      </c>
      <c r="K92">
        <v>32.7102177554438</v>
      </c>
      <c r="L92">
        <v>39.333026979001403</v>
      </c>
      <c r="M92">
        <v>101.44688781215</v>
      </c>
      <c r="N92">
        <v>54</v>
      </c>
      <c r="O92">
        <v>0</v>
      </c>
      <c r="P92">
        <v>14.1</v>
      </c>
    </row>
    <row r="93" spans="1:16" x14ac:dyDescent="0.3">
      <c r="A93">
        <v>2024030644</v>
      </c>
      <c r="B93">
        <v>134.67264957264899</v>
      </c>
      <c r="C93">
        <v>67.064102564102498</v>
      </c>
      <c r="D93">
        <v>70.694871794871801</v>
      </c>
      <c r="E93">
        <v>67.608547008547006</v>
      </c>
      <c r="F93">
        <v>1</v>
      </c>
      <c r="G93">
        <v>111.286999989592</v>
      </c>
      <c r="H93">
        <v>86.334724540901504</v>
      </c>
      <c r="I93">
        <v>57.904069767441797</v>
      </c>
      <c r="J93">
        <v>59.872679045092802</v>
      </c>
      <c r="K93">
        <v>31.9924242424242</v>
      </c>
      <c r="L93">
        <v>34.482827138736099</v>
      </c>
      <c r="M93">
        <v>86.334724540901504</v>
      </c>
      <c r="N93">
        <v>48</v>
      </c>
      <c r="O93">
        <v>1</v>
      </c>
      <c r="P93">
        <v>9.1999999999999993</v>
      </c>
    </row>
    <row r="94" spans="1:16" x14ac:dyDescent="0.3">
      <c r="A94">
        <v>2024030645</v>
      </c>
      <c r="B94">
        <v>147.48223645894001</v>
      </c>
      <c r="C94">
        <v>95.222481071636494</v>
      </c>
      <c r="D94">
        <v>103.08969132207299</v>
      </c>
      <c r="E94">
        <v>52.2597553873034</v>
      </c>
      <c r="F94">
        <v>0.87396449704141999</v>
      </c>
      <c r="G94">
        <v>181.406716771335</v>
      </c>
      <c r="H94">
        <v>111.50929152148601</v>
      </c>
      <c r="I94">
        <v>69.9955056179775</v>
      </c>
      <c r="J94">
        <v>70.150712830957204</v>
      </c>
      <c r="K94">
        <v>30.854336043360401</v>
      </c>
      <c r="L94">
        <v>39.776735607490203</v>
      </c>
      <c r="M94">
        <v>111.50929152148601</v>
      </c>
      <c r="N94">
        <v>76</v>
      </c>
      <c r="O94">
        <v>1</v>
      </c>
      <c r="P94">
        <v>9.1999999999999993</v>
      </c>
    </row>
    <row r="95" spans="1:16" x14ac:dyDescent="0.3">
      <c r="A95">
        <v>2024030641</v>
      </c>
      <c r="B95">
        <v>153.741485203796</v>
      </c>
      <c r="C95">
        <v>98.990508096035697</v>
      </c>
      <c r="D95">
        <v>106.518704634282</v>
      </c>
      <c r="E95">
        <v>54.750977107761003</v>
      </c>
      <c r="F95">
        <v>0.82867132867132798</v>
      </c>
      <c r="G95">
        <v>134.958376146359</v>
      </c>
      <c r="H95">
        <v>114.06307775965099</v>
      </c>
      <c r="I95">
        <v>71.162055335968304</v>
      </c>
      <c r="J95">
        <v>67.036308623297998</v>
      </c>
      <c r="K95">
        <v>39.420317460317399</v>
      </c>
      <c r="L95">
        <v>44.6896621737828</v>
      </c>
      <c r="M95">
        <v>114.06307775965099</v>
      </c>
      <c r="N95">
        <v>66</v>
      </c>
      <c r="O95">
        <v>1</v>
      </c>
      <c r="P95">
        <v>10.199999999999999</v>
      </c>
    </row>
    <row r="96" spans="1:16" x14ac:dyDescent="0.3">
      <c r="A96">
        <v>2024030650</v>
      </c>
      <c r="B96">
        <v>127.434898612593</v>
      </c>
      <c r="C96">
        <v>78.406616862326501</v>
      </c>
      <c r="D96">
        <v>81.926360725720301</v>
      </c>
      <c r="E96">
        <v>49.0282817502668</v>
      </c>
      <c r="F96">
        <v>0.722171113155473</v>
      </c>
      <c r="G96">
        <v>143.58880413993199</v>
      </c>
      <c r="H96">
        <v>91.672897196261601</v>
      </c>
      <c r="I96">
        <v>53.745934959349498</v>
      </c>
      <c r="J96">
        <v>56.094696969696898</v>
      </c>
      <c r="K96">
        <v>31.4327956989247</v>
      </c>
      <c r="L96">
        <v>36.166075201583702</v>
      </c>
      <c r="M96">
        <v>91.672897196261601</v>
      </c>
      <c r="N96">
        <v>75</v>
      </c>
      <c r="O96">
        <v>1</v>
      </c>
      <c r="P96">
        <v>10.5</v>
      </c>
    </row>
    <row r="97" spans="1:16" x14ac:dyDescent="0.3">
      <c r="A97">
        <v>2024030648</v>
      </c>
      <c r="B97">
        <v>151.04751619870399</v>
      </c>
      <c r="C97">
        <v>100.08423326133899</v>
      </c>
      <c r="D97">
        <v>108.99506325208201</v>
      </c>
      <c r="E97">
        <v>50.963282937365001</v>
      </c>
      <c r="F97">
        <v>0.79790276453765496</v>
      </c>
      <c r="G97">
        <v>216.942265464228</v>
      </c>
      <c r="H97">
        <v>115.112260419835</v>
      </c>
      <c r="I97">
        <v>73.3376811594202</v>
      </c>
      <c r="J97">
        <v>67.128927410617493</v>
      </c>
      <c r="K97">
        <v>38.6181984453589</v>
      </c>
      <c r="L97">
        <v>44.973713229441799</v>
      </c>
      <c r="M97">
        <v>115.112260419835</v>
      </c>
      <c r="N97">
        <v>51</v>
      </c>
      <c r="O97">
        <v>0</v>
      </c>
      <c r="P97">
        <v>14.8</v>
      </c>
    </row>
    <row r="98" spans="1:16" x14ac:dyDescent="0.3">
      <c r="A98">
        <v>2024030649</v>
      </c>
      <c r="B98">
        <v>141.566079295154</v>
      </c>
      <c r="C98">
        <v>82.375917767988199</v>
      </c>
      <c r="D98">
        <v>89.573421439060198</v>
      </c>
      <c r="E98">
        <v>59.190161527165898</v>
      </c>
      <c r="F98">
        <v>0.99781818181818105</v>
      </c>
      <c r="G98">
        <v>105.570581293088</v>
      </c>
      <c r="H98">
        <v>100.257641921397</v>
      </c>
      <c r="I98">
        <v>62.295285359801397</v>
      </c>
      <c r="J98">
        <v>64.372727272727204</v>
      </c>
      <c r="K98">
        <v>32.870039682539598</v>
      </c>
      <c r="L98">
        <v>36.8585355089864</v>
      </c>
      <c r="M98">
        <v>100.257641921397</v>
      </c>
      <c r="N98">
        <v>72</v>
      </c>
      <c r="O98">
        <v>0</v>
      </c>
      <c r="P98">
        <v>9.9</v>
      </c>
    </row>
    <row r="99" spans="1:16" x14ac:dyDescent="0.3">
      <c r="A99">
        <v>2024030651</v>
      </c>
      <c r="B99">
        <v>156.541013824884</v>
      </c>
      <c r="C99">
        <v>73.083870967741902</v>
      </c>
      <c r="D99">
        <v>70.4258064516129</v>
      </c>
      <c r="E99">
        <v>83.457142857142799</v>
      </c>
      <c r="F99">
        <v>1</v>
      </c>
      <c r="G99">
        <v>86.599546956130098</v>
      </c>
      <c r="H99">
        <v>94.496497373029698</v>
      </c>
      <c r="I99">
        <v>67.990322580645099</v>
      </c>
      <c r="J99">
        <v>69.061583577712597</v>
      </c>
      <c r="K99">
        <v>33.839393939393901</v>
      </c>
      <c r="L99">
        <v>39.370284174124798</v>
      </c>
      <c r="M99">
        <v>94.496497373029698</v>
      </c>
      <c r="N99">
        <v>35</v>
      </c>
      <c r="O99">
        <v>1</v>
      </c>
      <c r="P99">
        <v>9.6999999999999993</v>
      </c>
    </row>
    <row r="100" spans="1:16" x14ac:dyDescent="0.3">
      <c r="A100">
        <v>2024030653</v>
      </c>
      <c r="B100">
        <v>172.25876140182399</v>
      </c>
      <c r="C100">
        <v>123.305808929428</v>
      </c>
      <c r="D100">
        <v>140.894383101296</v>
      </c>
      <c r="E100">
        <v>48.952952472395502</v>
      </c>
      <c r="F100">
        <v>0.51296829971181501</v>
      </c>
      <c r="G100">
        <v>157.066535379854</v>
      </c>
      <c r="H100">
        <v>139.839200761179</v>
      </c>
      <c r="I100">
        <v>70.793313069908805</v>
      </c>
      <c r="J100">
        <v>69.005161290322505</v>
      </c>
      <c r="K100">
        <v>35.332112332112303</v>
      </c>
      <c r="L100">
        <v>45.000556149966997</v>
      </c>
      <c r="M100">
        <v>139.839200761179</v>
      </c>
      <c r="N100">
        <v>71</v>
      </c>
      <c r="O100">
        <v>1</v>
      </c>
      <c r="P100">
        <v>11.2</v>
      </c>
    </row>
    <row r="101" spans="1:16" x14ac:dyDescent="0.3">
      <c r="A101">
        <v>2024030646</v>
      </c>
      <c r="B101">
        <v>133.927384907451</v>
      </c>
      <c r="C101">
        <v>78.664451827242502</v>
      </c>
      <c r="D101">
        <v>85.139534883720899</v>
      </c>
      <c r="E101">
        <v>55.262933080208803</v>
      </c>
      <c r="F101">
        <v>0.98150000000000004</v>
      </c>
      <c r="G101">
        <v>226.80616980453499</v>
      </c>
      <c r="H101">
        <v>95.359360301034798</v>
      </c>
      <c r="I101">
        <v>61.529787234042502</v>
      </c>
      <c r="J101">
        <v>63.446215139442202</v>
      </c>
      <c r="K101">
        <v>31.637037037037</v>
      </c>
      <c r="L101">
        <v>36.752333720028197</v>
      </c>
      <c r="M101">
        <v>95.359360301034798</v>
      </c>
      <c r="N101">
        <v>51</v>
      </c>
      <c r="O101">
        <v>1</v>
      </c>
      <c r="P101">
        <v>10.8</v>
      </c>
    </row>
    <row r="102" spans="1:16" x14ac:dyDescent="0.3">
      <c r="A102">
        <v>2024030654</v>
      </c>
      <c r="B102">
        <v>150.035406698564</v>
      </c>
      <c r="C102">
        <v>105.65263157894699</v>
      </c>
      <c r="D102">
        <v>124.22727272727199</v>
      </c>
      <c r="E102">
        <v>44.3827751196172</v>
      </c>
      <c r="F102">
        <v>0.54831144465290804</v>
      </c>
      <c r="G102">
        <v>197.53133695991801</v>
      </c>
      <c r="H102">
        <v>120.730567477348</v>
      </c>
      <c r="I102">
        <v>64.8975694444444</v>
      </c>
      <c r="J102">
        <v>65.198437499999997</v>
      </c>
      <c r="K102">
        <v>32.859477124183002</v>
      </c>
      <c r="L102">
        <v>40.913808311675702</v>
      </c>
      <c r="M102">
        <v>120.730567477348</v>
      </c>
      <c r="N102">
        <v>57</v>
      </c>
      <c r="O102">
        <v>1</v>
      </c>
      <c r="P102">
        <v>10.5</v>
      </c>
    </row>
    <row r="103" spans="1:16" x14ac:dyDescent="0.3">
      <c r="A103">
        <v>2024030655</v>
      </c>
      <c r="B103">
        <v>123.510297482837</v>
      </c>
      <c r="C103">
        <v>80.958810068649797</v>
      </c>
      <c r="D103">
        <v>94.602402745995406</v>
      </c>
      <c r="E103">
        <v>42.551487414187598</v>
      </c>
      <c r="F103">
        <v>0.64905450500556106</v>
      </c>
      <c r="G103">
        <v>150.09055594119499</v>
      </c>
      <c r="H103">
        <v>94.543601359003404</v>
      </c>
      <c r="I103">
        <v>55.663697104676999</v>
      </c>
      <c r="J103">
        <v>56.516326530612197</v>
      </c>
      <c r="K103">
        <v>29.6666666666666</v>
      </c>
      <c r="L103">
        <v>33.153876983409603</v>
      </c>
      <c r="M103">
        <v>94.543601359003404</v>
      </c>
      <c r="N103">
        <v>41</v>
      </c>
      <c r="O103">
        <v>1</v>
      </c>
      <c r="P103">
        <v>9.9</v>
      </c>
    </row>
    <row r="104" spans="1:16" x14ac:dyDescent="0.3">
      <c r="A104">
        <v>2024030656</v>
      </c>
      <c r="B104">
        <v>197.57115987460799</v>
      </c>
      <c r="C104">
        <v>120.75172413793101</v>
      </c>
      <c r="D104">
        <v>118.769278996865</v>
      </c>
      <c r="E104">
        <v>76.819435736677093</v>
      </c>
      <c r="F104">
        <v>1</v>
      </c>
      <c r="G104">
        <v>130.44091441181601</v>
      </c>
      <c r="H104">
        <v>152.697878944645</v>
      </c>
      <c r="I104">
        <v>80.499153976311305</v>
      </c>
      <c r="J104">
        <v>81.399686520376093</v>
      </c>
      <c r="K104">
        <v>38.488038277511897</v>
      </c>
      <c r="L104">
        <v>50.470904056826299</v>
      </c>
      <c r="M104">
        <v>152.697878944645</v>
      </c>
      <c r="N104">
        <v>75</v>
      </c>
      <c r="O104">
        <v>1</v>
      </c>
      <c r="P104">
        <v>10.6</v>
      </c>
    </row>
    <row r="105" spans="1:16" x14ac:dyDescent="0.3">
      <c r="A105">
        <v>2024030657</v>
      </c>
      <c r="B105">
        <v>153.76400251730601</v>
      </c>
      <c r="C105">
        <v>97.6589049716803</v>
      </c>
      <c r="D105">
        <v>104.374449339207</v>
      </c>
      <c r="E105">
        <v>56.105097545626101</v>
      </c>
      <c r="F105">
        <v>0.87069625095638803</v>
      </c>
      <c r="G105">
        <v>113.933550523466</v>
      </c>
      <c r="H105">
        <v>114.454148471615</v>
      </c>
      <c r="I105">
        <v>69.382591093117398</v>
      </c>
      <c r="J105">
        <v>69.374545454545398</v>
      </c>
      <c r="K105">
        <v>33.641577060931901</v>
      </c>
      <c r="L105">
        <v>42.862830142262801</v>
      </c>
      <c r="M105">
        <v>114.454148471615</v>
      </c>
      <c r="N105">
        <v>51</v>
      </c>
      <c r="O105">
        <v>0</v>
      </c>
      <c r="P105">
        <v>12.9</v>
      </c>
    </row>
    <row r="106" spans="1:16" x14ac:dyDescent="0.3">
      <c r="A106">
        <v>2024030652</v>
      </c>
      <c r="B106">
        <v>124.18665720369</v>
      </c>
      <c r="C106">
        <v>84.7168204400283</v>
      </c>
      <c r="D106">
        <v>97.409510290986503</v>
      </c>
      <c r="E106">
        <v>39.469836763662101</v>
      </c>
      <c r="F106">
        <v>0.55570560432140403</v>
      </c>
      <c r="G106">
        <v>121.064961599028</v>
      </c>
      <c r="H106">
        <v>96.310464310464297</v>
      </c>
      <c r="I106">
        <v>55.432835820895498</v>
      </c>
      <c r="J106">
        <v>57.0757575757575</v>
      </c>
      <c r="K106">
        <v>35.7734204793028</v>
      </c>
      <c r="L106">
        <v>37.035363448599199</v>
      </c>
      <c r="M106">
        <v>96.310464310464297</v>
      </c>
      <c r="N106">
        <v>68</v>
      </c>
      <c r="O106">
        <v>1</v>
      </c>
      <c r="P106">
        <v>13.1</v>
      </c>
    </row>
    <row r="107" spans="1:16" x14ac:dyDescent="0.3">
      <c r="A107">
        <v>2024030658</v>
      </c>
      <c r="B107">
        <v>174.56170780520301</v>
      </c>
      <c r="C107">
        <v>117.486991327551</v>
      </c>
      <c r="D107">
        <v>126.731821214142</v>
      </c>
      <c r="E107">
        <v>57.074716477651698</v>
      </c>
      <c r="F107">
        <v>0.83270535041446803</v>
      </c>
      <c r="G107">
        <v>106.816215104294</v>
      </c>
      <c r="H107">
        <v>134.611221122112</v>
      </c>
      <c r="I107">
        <v>73.978886756237998</v>
      </c>
      <c r="J107">
        <v>73.696095076400596</v>
      </c>
      <c r="K107">
        <v>37.690728945506002</v>
      </c>
      <c r="L107">
        <v>47.706896184690599</v>
      </c>
      <c r="M107">
        <v>134.611221122112</v>
      </c>
      <c r="N107">
        <v>53</v>
      </c>
      <c r="O107">
        <v>1</v>
      </c>
      <c r="P107">
        <v>8.5</v>
      </c>
    </row>
    <row r="108" spans="1:16" x14ac:dyDescent="0.3">
      <c r="A108">
        <v>2024030659</v>
      </c>
      <c r="B108">
        <v>152.875212224108</v>
      </c>
      <c r="C108">
        <v>105.573853989813</v>
      </c>
      <c r="D108">
        <v>123.95670628183299</v>
      </c>
      <c r="E108">
        <v>47.3013582342954</v>
      </c>
      <c r="F108">
        <v>0.50583333333333302</v>
      </c>
      <c r="G108">
        <v>85.598153262279396</v>
      </c>
      <c r="H108">
        <v>121.62857142857099</v>
      </c>
      <c r="I108">
        <v>71.531818181818096</v>
      </c>
      <c r="J108">
        <v>70.3936381709741</v>
      </c>
      <c r="K108">
        <v>34.1627296587926</v>
      </c>
      <c r="L108">
        <v>41.610982361082101</v>
      </c>
      <c r="M108">
        <v>121.62857142857099</v>
      </c>
      <c r="N108">
        <v>29</v>
      </c>
      <c r="O108">
        <v>1</v>
      </c>
      <c r="P108">
        <v>10.5</v>
      </c>
    </row>
    <row r="109" spans="1:16" x14ac:dyDescent="0.3">
      <c r="A109">
        <v>2024030661</v>
      </c>
      <c r="B109">
        <v>176.60473457675701</v>
      </c>
      <c r="C109">
        <v>106.12769010043</v>
      </c>
      <c r="D109">
        <v>110.805595408895</v>
      </c>
      <c r="E109">
        <v>70.477044476327094</v>
      </c>
      <c r="F109">
        <v>0.96996466431095396</v>
      </c>
      <c r="G109">
        <v>105.142321996158</v>
      </c>
      <c r="H109">
        <v>127.216370106761</v>
      </c>
      <c r="I109">
        <v>70.081553398058205</v>
      </c>
      <c r="J109">
        <v>70.837837837837796</v>
      </c>
      <c r="K109">
        <v>36.310854206807903</v>
      </c>
      <c r="L109">
        <v>44.627119210543803</v>
      </c>
      <c r="M109">
        <v>127.216370106761</v>
      </c>
      <c r="N109">
        <v>23</v>
      </c>
      <c r="O109">
        <v>1</v>
      </c>
      <c r="P109">
        <v>11.1</v>
      </c>
    </row>
    <row r="110" spans="1:16" x14ac:dyDescent="0.3">
      <c r="A110">
        <v>2024030663</v>
      </c>
      <c r="B110">
        <v>146.16649269311</v>
      </c>
      <c r="C110">
        <v>79.3355949895615</v>
      </c>
      <c r="D110">
        <v>82.466597077244202</v>
      </c>
      <c r="E110">
        <v>66.830897703548999</v>
      </c>
      <c r="F110">
        <v>0.99932523616734104</v>
      </c>
      <c r="G110">
        <v>175.19599596463101</v>
      </c>
      <c r="H110">
        <v>98.7809278350515</v>
      </c>
      <c r="I110">
        <v>63.014893617021201</v>
      </c>
      <c r="J110">
        <v>65.606490872210898</v>
      </c>
      <c r="K110">
        <v>32.790454884414601</v>
      </c>
      <c r="L110">
        <v>36.832573333425103</v>
      </c>
      <c r="M110">
        <v>98.7809278350515</v>
      </c>
      <c r="N110">
        <v>73</v>
      </c>
      <c r="O110">
        <v>1</v>
      </c>
      <c r="P110">
        <v>9.6</v>
      </c>
    </row>
    <row r="111" spans="1:16" x14ac:dyDescent="0.3">
      <c r="A111">
        <v>2024030662</v>
      </c>
      <c r="B111">
        <v>149.07505773672</v>
      </c>
      <c r="C111">
        <v>92.931870669745905</v>
      </c>
      <c r="D111">
        <v>98.419168591223993</v>
      </c>
      <c r="E111">
        <v>56.143187066974598</v>
      </c>
      <c r="F111">
        <v>0.95982142857142805</v>
      </c>
      <c r="G111">
        <v>134.18051106583201</v>
      </c>
      <c r="H111">
        <v>108.467005076142</v>
      </c>
      <c r="I111">
        <v>64.477927063339706</v>
      </c>
      <c r="J111">
        <v>61.7897196261682</v>
      </c>
      <c r="K111">
        <v>32.795721187025499</v>
      </c>
      <c r="L111">
        <v>39.260166904034101</v>
      </c>
      <c r="M111">
        <v>108.467005076142</v>
      </c>
      <c r="N111">
        <v>44</v>
      </c>
      <c r="O111">
        <v>1</v>
      </c>
      <c r="P111">
        <v>10.5</v>
      </c>
    </row>
    <row r="112" spans="1:16" x14ac:dyDescent="0.3">
      <c r="A112">
        <v>2024030665</v>
      </c>
      <c r="B112">
        <v>143.50465788628301</v>
      </c>
      <c r="C112">
        <v>90.789913266945007</v>
      </c>
      <c r="D112">
        <v>96.047863796980394</v>
      </c>
      <c r="E112">
        <v>52.714744619338198</v>
      </c>
      <c r="F112">
        <v>0.86324167872648305</v>
      </c>
      <c r="G112">
        <v>274.44221633446602</v>
      </c>
      <c r="H112">
        <v>106.648898819023</v>
      </c>
      <c r="I112">
        <v>60.791332263242303</v>
      </c>
      <c r="J112">
        <v>62.342342342342299</v>
      </c>
      <c r="K112">
        <v>29.234627831715201</v>
      </c>
      <c r="L112">
        <v>37.262265588196598</v>
      </c>
      <c r="M112">
        <v>106.648898819023</v>
      </c>
      <c r="N112">
        <v>63</v>
      </c>
      <c r="O112">
        <v>0</v>
      </c>
      <c r="P112">
        <v>9.6</v>
      </c>
    </row>
    <row r="113" spans="1:16" x14ac:dyDescent="0.3">
      <c r="A113">
        <v>2024030668</v>
      </c>
      <c r="B113">
        <v>157.524719101123</v>
      </c>
      <c r="C113">
        <v>100.26797752808901</v>
      </c>
      <c r="D113">
        <v>108.680898876404</v>
      </c>
      <c r="E113">
        <v>57.2567415730337</v>
      </c>
      <c r="F113">
        <v>0.84496124031007702</v>
      </c>
      <c r="G113">
        <v>147.00238148538801</v>
      </c>
      <c r="H113">
        <v>117.504730105731</v>
      </c>
      <c r="I113">
        <v>60.148623853210999</v>
      </c>
      <c r="J113">
        <v>61.0984719864176</v>
      </c>
      <c r="K113">
        <v>30.529308836395401</v>
      </c>
      <c r="L113">
        <v>38.499720576508203</v>
      </c>
      <c r="M113">
        <v>117.504730105731</v>
      </c>
      <c r="N113">
        <v>66</v>
      </c>
      <c r="O113">
        <v>0</v>
      </c>
      <c r="P113">
        <v>9.8000000000000007</v>
      </c>
    </row>
    <row r="114" spans="1:16" x14ac:dyDescent="0.3">
      <c r="A114">
        <v>2024030667</v>
      </c>
      <c r="B114">
        <v>177.81110440555199</v>
      </c>
      <c r="C114">
        <v>105.32770066385</v>
      </c>
      <c r="D114">
        <v>103.70006035003</v>
      </c>
      <c r="E114">
        <v>72.483403741701807</v>
      </c>
      <c r="F114">
        <v>1</v>
      </c>
      <c r="G114">
        <v>106.993182871217</v>
      </c>
      <c r="H114">
        <v>126.598853868194</v>
      </c>
      <c r="I114">
        <v>73.301136363636303</v>
      </c>
      <c r="J114">
        <v>71.649501661129506</v>
      </c>
      <c r="K114">
        <v>33.877371273712697</v>
      </c>
      <c r="L114">
        <v>47.448052815750103</v>
      </c>
      <c r="M114">
        <v>126.598853868194</v>
      </c>
      <c r="N114">
        <v>76</v>
      </c>
      <c r="O114">
        <v>0</v>
      </c>
      <c r="P114">
        <v>11.1</v>
      </c>
    </row>
    <row r="115" spans="1:16" x14ac:dyDescent="0.3">
      <c r="A115">
        <v>2024030670</v>
      </c>
      <c r="B115">
        <v>172.38341968911899</v>
      </c>
      <c r="C115">
        <v>100.377202072538</v>
      </c>
      <c r="D115">
        <v>99.059585492227896</v>
      </c>
      <c r="E115">
        <v>72.006217616580301</v>
      </c>
      <c r="F115">
        <v>0.998</v>
      </c>
      <c r="G115">
        <v>190.16308222949999</v>
      </c>
      <c r="H115">
        <v>121.073521850899</v>
      </c>
      <c r="I115">
        <v>70.361660079051305</v>
      </c>
      <c r="J115">
        <v>70.990875912408697</v>
      </c>
      <c r="K115">
        <v>32.490797546012203</v>
      </c>
      <c r="L115">
        <v>41.403785332255801</v>
      </c>
      <c r="M115">
        <v>121.073521850899</v>
      </c>
      <c r="N115">
        <v>68</v>
      </c>
      <c r="O115">
        <v>1</v>
      </c>
      <c r="P115">
        <v>9.6</v>
      </c>
    </row>
    <row r="116" spans="1:16" x14ac:dyDescent="0.3">
      <c r="A116">
        <v>2024030669</v>
      </c>
      <c r="B116">
        <v>153.26801899007299</v>
      </c>
      <c r="C116">
        <v>102.14933103150599</v>
      </c>
      <c r="D116">
        <v>110.14069917997401</v>
      </c>
      <c r="E116">
        <v>51.118687958567101</v>
      </c>
      <c r="F116">
        <v>0.98838709677419301</v>
      </c>
      <c r="G116">
        <v>190.00090765455701</v>
      </c>
      <c r="H116">
        <v>118.08046471600601</v>
      </c>
      <c r="I116">
        <v>74.674115456238297</v>
      </c>
      <c r="J116">
        <v>73.585557299843003</v>
      </c>
      <c r="K116">
        <v>36.793572984749403</v>
      </c>
      <c r="L116">
        <v>42.930495665108303</v>
      </c>
      <c r="M116">
        <v>118.08046471600601</v>
      </c>
      <c r="N116">
        <v>71</v>
      </c>
      <c r="O116">
        <v>1</v>
      </c>
      <c r="P116">
        <v>10.1</v>
      </c>
    </row>
    <row r="117" spans="1:16" x14ac:dyDescent="0.3">
      <c r="A117">
        <v>2024030671</v>
      </c>
      <c r="B117">
        <v>180.31747572815499</v>
      </c>
      <c r="C117">
        <v>104.728640776699</v>
      </c>
      <c r="D117">
        <v>100.673786407767</v>
      </c>
      <c r="E117">
        <v>75.588834951456306</v>
      </c>
      <c r="F117">
        <v>1</v>
      </c>
      <c r="G117">
        <v>139.751707492284</v>
      </c>
      <c r="H117">
        <v>129.62857142857101</v>
      </c>
      <c r="I117">
        <v>68.174254317111405</v>
      </c>
      <c r="J117">
        <v>67.415172413793101</v>
      </c>
      <c r="K117">
        <v>35.924189814814802</v>
      </c>
      <c r="L117">
        <v>44.1198346423784</v>
      </c>
      <c r="M117">
        <v>129.62857142857101</v>
      </c>
      <c r="N117">
        <v>50</v>
      </c>
      <c r="O117">
        <v>1</v>
      </c>
      <c r="P117">
        <v>14.2</v>
      </c>
    </row>
    <row r="118" spans="1:16" x14ac:dyDescent="0.3">
      <c r="A118">
        <v>2024030672</v>
      </c>
      <c r="B118">
        <v>149.88489736070301</v>
      </c>
      <c r="C118">
        <v>100.107771260997</v>
      </c>
      <c r="D118">
        <v>89.958211143694996</v>
      </c>
      <c r="E118">
        <v>49.777126099706699</v>
      </c>
      <c r="F118">
        <v>0.79310344827586199</v>
      </c>
      <c r="G118">
        <v>95.992075801850305</v>
      </c>
      <c r="H118">
        <v>110.83946251768</v>
      </c>
      <c r="I118">
        <v>52.369230769230697</v>
      </c>
      <c r="J118">
        <v>52.4121212121212</v>
      </c>
      <c r="K118">
        <v>30.674242424242401</v>
      </c>
      <c r="L118">
        <v>36.323542953344798</v>
      </c>
      <c r="M118">
        <v>110.83946251768</v>
      </c>
      <c r="N118">
        <v>74</v>
      </c>
      <c r="O118">
        <v>1</v>
      </c>
      <c r="P118">
        <v>12.1</v>
      </c>
    </row>
    <row r="119" spans="1:16" x14ac:dyDescent="0.3">
      <c r="A119">
        <v>2024030673</v>
      </c>
      <c r="B119">
        <v>150.67410358565701</v>
      </c>
      <c r="C119">
        <v>94.838247011952106</v>
      </c>
      <c r="D119">
        <v>109.013545816733</v>
      </c>
      <c r="E119">
        <v>55.835856573705101</v>
      </c>
      <c r="F119">
        <v>0.69260700389105001</v>
      </c>
      <c r="G119">
        <v>100.376356032098</v>
      </c>
      <c r="H119">
        <v>112.078678206136</v>
      </c>
      <c r="I119">
        <v>66.06</v>
      </c>
      <c r="J119">
        <v>66.322869955156904</v>
      </c>
      <c r="K119">
        <v>29.418106995884699</v>
      </c>
      <c r="L119">
        <v>39.8042829498293</v>
      </c>
      <c r="M119">
        <v>112.078678206136</v>
      </c>
      <c r="N119">
        <v>34</v>
      </c>
      <c r="O119">
        <v>1</v>
      </c>
      <c r="P119">
        <v>11.4</v>
      </c>
    </row>
    <row r="120" spans="1:16" x14ac:dyDescent="0.3">
      <c r="A120">
        <v>2024030674</v>
      </c>
      <c r="B120">
        <v>163.87530562347101</v>
      </c>
      <c r="C120">
        <v>114.617359413202</v>
      </c>
      <c r="D120">
        <v>121.52995110024401</v>
      </c>
      <c r="E120">
        <v>49.257946210268898</v>
      </c>
      <c r="F120">
        <v>0.92871690427698494</v>
      </c>
      <c r="G120">
        <v>121.11617205404001</v>
      </c>
      <c r="H120">
        <v>130.079171741778</v>
      </c>
      <c r="I120">
        <v>81.130705394190798</v>
      </c>
      <c r="J120">
        <v>79.2852292020373</v>
      </c>
      <c r="K120">
        <v>40.266666666666602</v>
      </c>
      <c r="L120">
        <v>48.513075122773003</v>
      </c>
      <c r="M120">
        <v>130.079171741778</v>
      </c>
      <c r="N120">
        <v>56</v>
      </c>
      <c r="O120">
        <v>0</v>
      </c>
      <c r="P120">
        <v>13.1</v>
      </c>
    </row>
    <row r="121" spans="1:16" x14ac:dyDescent="0.3">
      <c r="A121">
        <v>2024030675</v>
      </c>
      <c r="B121">
        <v>167.27873563218299</v>
      </c>
      <c r="C121">
        <v>117.682758620689</v>
      </c>
      <c r="D121">
        <v>127.177586206896</v>
      </c>
      <c r="E121">
        <v>49.595977011494199</v>
      </c>
      <c r="F121">
        <v>0.80188679245283001</v>
      </c>
      <c r="G121">
        <v>112.953082144193</v>
      </c>
      <c r="H121">
        <v>133.17859187177999</v>
      </c>
      <c r="I121">
        <v>76.561205273069604</v>
      </c>
      <c r="J121">
        <v>77.178036605657198</v>
      </c>
      <c r="K121">
        <v>39.567283950617202</v>
      </c>
      <c r="L121">
        <v>46.6925038848876</v>
      </c>
      <c r="M121">
        <v>133.17859187177999</v>
      </c>
      <c r="N121">
        <v>71</v>
      </c>
      <c r="O121">
        <v>1</v>
      </c>
      <c r="P121">
        <v>9</v>
      </c>
    </row>
    <row r="122" spans="1:16" x14ac:dyDescent="0.3">
      <c r="A122">
        <v>2024030676</v>
      </c>
      <c r="B122">
        <v>174.372366487016</v>
      </c>
      <c r="C122">
        <v>97.742283194512495</v>
      </c>
      <c r="D122">
        <v>96.297893189612907</v>
      </c>
      <c r="E122">
        <v>76.630083292503599</v>
      </c>
      <c r="F122">
        <v>1</v>
      </c>
      <c r="G122">
        <v>141.917467718079</v>
      </c>
      <c r="H122">
        <v>118.609861177596</v>
      </c>
      <c r="I122">
        <v>53.763848396501402</v>
      </c>
      <c r="J122">
        <v>55.5</v>
      </c>
      <c r="K122">
        <v>32.376218323586698</v>
      </c>
      <c r="L122">
        <v>36.8527254517671</v>
      </c>
      <c r="M122">
        <v>118.609861177596</v>
      </c>
      <c r="N122">
        <v>74</v>
      </c>
      <c r="O122">
        <v>0</v>
      </c>
      <c r="P122">
        <v>10.5</v>
      </c>
    </row>
    <row r="123" spans="1:16" x14ac:dyDescent="0.3">
      <c r="A123">
        <v>2024030678</v>
      </c>
      <c r="B123">
        <v>152.01875000000001</v>
      </c>
      <c r="C123">
        <v>92.802343750000006</v>
      </c>
      <c r="D123">
        <v>99.444140625000003</v>
      </c>
      <c r="E123">
        <v>59.216406249999999</v>
      </c>
      <c r="F123">
        <v>0.91577060931899601</v>
      </c>
      <c r="G123">
        <v>181.000620741267</v>
      </c>
      <c r="H123">
        <v>110.82323232323201</v>
      </c>
      <c r="I123">
        <v>75.274809160305296</v>
      </c>
      <c r="J123">
        <v>74.674657534246506</v>
      </c>
      <c r="K123">
        <v>34.4482200647249</v>
      </c>
      <c r="L123">
        <v>42.569512529026802</v>
      </c>
      <c r="M123">
        <v>110.82323232323201</v>
      </c>
      <c r="N123">
        <v>75</v>
      </c>
      <c r="O123">
        <v>0</v>
      </c>
      <c r="P123">
        <v>12.4</v>
      </c>
    </row>
    <row r="124" spans="1:16" x14ac:dyDescent="0.3">
      <c r="A124">
        <v>2024030677</v>
      </c>
      <c r="B124">
        <v>131.24193548387001</v>
      </c>
      <c r="C124">
        <v>85.303075768942193</v>
      </c>
      <c r="D124">
        <v>92.833458364591095</v>
      </c>
      <c r="E124">
        <v>45.938859714928697</v>
      </c>
      <c r="F124">
        <v>0.871765160293549</v>
      </c>
      <c r="G124">
        <v>247.492325523207</v>
      </c>
      <c r="H124">
        <v>99.675018698578896</v>
      </c>
      <c r="I124">
        <v>60.205217391304302</v>
      </c>
      <c r="J124">
        <v>60.617737003058103</v>
      </c>
      <c r="K124">
        <v>31.895340501792099</v>
      </c>
      <c r="L124">
        <v>34.477243981717599</v>
      </c>
      <c r="M124">
        <v>99.675018698578896</v>
      </c>
      <c r="N124">
        <v>70</v>
      </c>
      <c r="O124">
        <v>0</v>
      </c>
      <c r="P124">
        <v>11.2</v>
      </c>
    </row>
    <row r="125" spans="1:16" x14ac:dyDescent="0.3">
      <c r="A125">
        <v>2024030680</v>
      </c>
      <c r="B125">
        <v>153.544232130219</v>
      </c>
      <c r="C125">
        <v>83.683651804670902</v>
      </c>
      <c r="D125">
        <v>86.942675159235606</v>
      </c>
      <c r="E125">
        <v>69.860580325548398</v>
      </c>
      <c r="F125">
        <v>1</v>
      </c>
      <c r="G125">
        <v>127.566669190504</v>
      </c>
      <c r="H125">
        <v>103.587908269631</v>
      </c>
      <c r="I125">
        <v>57.6528384279476</v>
      </c>
      <c r="J125">
        <v>57.798019801980097</v>
      </c>
      <c r="K125">
        <v>28.629629629629601</v>
      </c>
      <c r="L125">
        <v>35.244175354606298</v>
      </c>
      <c r="M125">
        <v>103.587908269631</v>
      </c>
      <c r="N125">
        <v>32</v>
      </c>
      <c r="O125">
        <v>1</v>
      </c>
      <c r="P125">
        <v>11.2</v>
      </c>
    </row>
    <row r="126" spans="1:16" x14ac:dyDescent="0.3">
      <c r="A126">
        <v>2024030679</v>
      </c>
      <c r="B126">
        <v>135.17600896860901</v>
      </c>
      <c r="C126">
        <v>77.004484304932703</v>
      </c>
      <c r="D126">
        <v>77.288116591928201</v>
      </c>
      <c r="E126">
        <v>58.171524663677097</v>
      </c>
      <c r="F126">
        <v>1</v>
      </c>
      <c r="G126">
        <v>58.392055615522096</v>
      </c>
      <c r="H126">
        <v>88.014141414141406</v>
      </c>
      <c r="I126">
        <v>59.148026315789402</v>
      </c>
      <c r="J126">
        <v>60.171830985915399</v>
      </c>
      <c r="K126">
        <v>33.581098339718999</v>
      </c>
      <c r="L126">
        <v>40.406534965049197</v>
      </c>
      <c r="M126">
        <v>88.014141414141406</v>
      </c>
      <c r="N126">
        <v>40</v>
      </c>
      <c r="O126">
        <v>1</v>
      </c>
      <c r="P126">
        <v>11.8</v>
      </c>
    </row>
    <row r="127" spans="1:16" x14ac:dyDescent="0.3">
      <c r="A127">
        <v>2024030681</v>
      </c>
      <c r="B127">
        <v>159.777233782129</v>
      </c>
      <c r="C127">
        <v>88.286413708690304</v>
      </c>
      <c r="D127">
        <v>88.515299877600896</v>
      </c>
      <c r="E127">
        <v>71.490820073439394</v>
      </c>
      <c r="F127">
        <v>1</v>
      </c>
      <c r="G127">
        <v>85.972477402610394</v>
      </c>
      <c r="H127">
        <v>109.115431348724</v>
      </c>
      <c r="I127">
        <v>83.113475177304906</v>
      </c>
      <c r="J127">
        <v>81.531157270029595</v>
      </c>
      <c r="K127">
        <v>36.1414930555555</v>
      </c>
      <c r="L127">
        <v>43.625541154658798</v>
      </c>
      <c r="M127">
        <v>109.115431348724</v>
      </c>
      <c r="N127">
        <v>50</v>
      </c>
      <c r="O127">
        <v>0</v>
      </c>
      <c r="P127">
        <v>13.9</v>
      </c>
    </row>
    <row r="128" spans="1:16" x14ac:dyDescent="0.3">
      <c r="A128">
        <v>2024030681</v>
      </c>
      <c r="B128">
        <v>164.38485607008701</v>
      </c>
      <c r="C128">
        <v>106.750312891113</v>
      </c>
      <c r="D128">
        <v>113.37609511889799</v>
      </c>
      <c r="E128">
        <v>57.634543178973701</v>
      </c>
      <c r="F128">
        <v>0.86661753868828295</v>
      </c>
      <c r="G128">
        <v>104.50670465646</v>
      </c>
      <c r="H128">
        <v>123.841063698206</v>
      </c>
      <c r="I128">
        <v>78.702127659574401</v>
      </c>
      <c r="J128">
        <v>77.378892733564001</v>
      </c>
      <c r="K128">
        <v>39.157622739018002</v>
      </c>
      <c r="L128">
        <v>46.681978230259404</v>
      </c>
      <c r="M128">
        <v>123.841063698206</v>
      </c>
      <c r="N128">
        <v>50</v>
      </c>
      <c r="O128">
        <v>0</v>
      </c>
      <c r="P128">
        <v>13.9</v>
      </c>
    </row>
    <row r="129" spans="1:16" x14ac:dyDescent="0.3">
      <c r="A129">
        <v>202403071</v>
      </c>
      <c r="B129">
        <v>181.30865921787699</v>
      </c>
      <c r="C129">
        <v>116.321229050279</v>
      </c>
      <c r="D129">
        <v>106.625698324022</v>
      </c>
      <c r="E129">
        <v>64.987430167597694</v>
      </c>
      <c r="F129">
        <v>0.99090909090909096</v>
      </c>
      <c r="G129">
        <v>216.97481755028201</v>
      </c>
      <c r="H129">
        <v>133.931888544891</v>
      </c>
      <c r="I129">
        <v>73.193083573487002</v>
      </c>
      <c r="J129">
        <v>72.307206068268002</v>
      </c>
      <c r="K129">
        <v>38.279432624113397</v>
      </c>
      <c r="L129">
        <v>47.070736623322603</v>
      </c>
      <c r="M129">
        <v>133.931888544891</v>
      </c>
      <c r="N129">
        <v>76</v>
      </c>
      <c r="O129">
        <v>0</v>
      </c>
      <c r="P129">
        <v>11.3</v>
      </c>
    </row>
    <row r="130" spans="1:16" x14ac:dyDescent="0.3">
      <c r="A130">
        <v>202403073</v>
      </c>
      <c r="B130">
        <v>158.512260365581</v>
      </c>
      <c r="C130">
        <v>107.69995541685201</v>
      </c>
      <c r="D130">
        <v>106.02808738296901</v>
      </c>
      <c r="E130">
        <v>50.812304948729299</v>
      </c>
      <c r="F130">
        <v>0.99860139860139796</v>
      </c>
      <c r="G130">
        <v>150.19481858708599</v>
      </c>
      <c r="H130">
        <v>122.54161103693799</v>
      </c>
      <c r="I130">
        <v>71.6851265822784</v>
      </c>
      <c r="J130">
        <v>70.891891891891802</v>
      </c>
      <c r="K130">
        <v>35.516795865633</v>
      </c>
      <c r="L130">
        <v>43.335003882897396</v>
      </c>
      <c r="M130">
        <v>122.54161103693799</v>
      </c>
      <c r="N130">
        <v>50</v>
      </c>
      <c r="O130">
        <v>1</v>
      </c>
      <c r="P130">
        <v>9.5</v>
      </c>
    </row>
    <row r="131" spans="1:16" x14ac:dyDescent="0.3">
      <c r="A131">
        <v>202403074</v>
      </c>
      <c r="B131">
        <v>137.307242990654</v>
      </c>
      <c r="C131">
        <v>86.623831775700907</v>
      </c>
      <c r="D131">
        <v>73.987538940809898</v>
      </c>
      <c r="E131">
        <v>50.683411214953203</v>
      </c>
      <c r="F131">
        <v>0.85714285714285698</v>
      </c>
      <c r="G131">
        <v>201.19768017888001</v>
      </c>
      <c r="H131">
        <v>97.591554559043303</v>
      </c>
      <c r="I131">
        <v>51.965289256198297</v>
      </c>
      <c r="J131">
        <v>52.411337209302303</v>
      </c>
      <c r="K131">
        <v>28.050666666666601</v>
      </c>
      <c r="L131">
        <v>33.472477381266799</v>
      </c>
      <c r="M131">
        <v>97.591554559043303</v>
      </c>
      <c r="N131">
        <v>70</v>
      </c>
      <c r="O131">
        <v>1</v>
      </c>
      <c r="P131">
        <v>9.9</v>
      </c>
    </row>
    <row r="132" spans="1:16" x14ac:dyDescent="0.3">
      <c r="A132">
        <v>202403075</v>
      </c>
      <c r="B132">
        <v>170.274329195034</v>
      </c>
      <c r="C132">
        <v>96.983980776932299</v>
      </c>
      <c r="D132">
        <v>84.371245494593495</v>
      </c>
      <c r="E132">
        <v>73.290348418101701</v>
      </c>
      <c r="F132">
        <v>0.75657894736842102</v>
      </c>
      <c r="G132">
        <v>220.05562082243199</v>
      </c>
      <c r="H132">
        <v>116.726265822784</v>
      </c>
      <c r="I132">
        <v>70.968847352024895</v>
      </c>
      <c r="J132">
        <v>69.627054361567602</v>
      </c>
      <c r="K132">
        <v>35.916026625703999</v>
      </c>
      <c r="L132">
        <v>41.438780519658998</v>
      </c>
      <c r="M132">
        <v>116.726265822784</v>
      </c>
      <c r="N132">
        <v>43</v>
      </c>
      <c r="O132">
        <v>0</v>
      </c>
      <c r="P132">
        <v>12.1</v>
      </c>
    </row>
    <row r="133" spans="1:16" x14ac:dyDescent="0.3">
      <c r="A133">
        <v>202403076</v>
      </c>
      <c r="B133">
        <v>139.450549450549</v>
      </c>
      <c r="C133">
        <v>78.561955286093195</v>
      </c>
      <c r="D133">
        <v>70.116331943918098</v>
      </c>
      <c r="E133">
        <v>60.888594164456201</v>
      </c>
      <c r="F133">
        <v>1</v>
      </c>
      <c r="G133">
        <v>210.870638256842</v>
      </c>
      <c r="H133">
        <v>93.622482607103606</v>
      </c>
      <c r="I133">
        <v>60.504424778760999</v>
      </c>
      <c r="J133">
        <v>61.658054711246201</v>
      </c>
      <c r="K133">
        <v>37.157777777777703</v>
      </c>
      <c r="L133">
        <v>38.4467284147904</v>
      </c>
      <c r="M133">
        <v>93.622482607103606</v>
      </c>
      <c r="N133">
        <v>60</v>
      </c>
      <c r="O133">
        <v>0</v>
      </c>
      <c r="P133">
        <v>10.5</v>
      </c>
    </row>
    <row r="134" spans="1:16" x14ac:dyDescent="0.3">
      <c r="A134">
        <v>202403077</v>
      </c>
      <c r="B134">
        <v>167.45384377894399</v>
      </c>
      <c r="C134">
        <v>97.111454152516202</v>
      </c>
      <c r="D134">
        <v>90.2176597715344</v>
      </c>
      <c r="E134">
        <v>70.342389626427902</v>
      </c>
      <c r="F134">
        <v>0.99122807017543801</v>
      </c>
      <c r="G134">
        <v>267.84563519964701</v>
      </c>
      <c r="H134">
        <v>116.892539146453</v>
      </c>
      <c r="I134">
        <v>67.222565687789796</v>
      </c>
      <c r="J134">
        <v>68.647471910112301</v>
      </c>
      <c r="K134">
        <v>32.7731906218144</v>
      </c>
      <c r="L134">
        <v>39.068897361841401</v>
      </c>
      <c r="M134">
        <v>116.892539146453</v>
      </c>
      <c r="N134">
        <v>53</v>
      </c>
      <c r="O134">
        <v>0</v>
      </c>
      <c r="P134">
        <v>12.7</v>
      </c>
    </row>
    <row r="135" spans="1:16" x14ac:dyDescent="0.3">
      <c r="A135">
        <v>202403079</v>
      </c>
      <c r="B135">
        <v>137.84983911333501</v>
      </c>
      <c r="C135">
        <v>80.2663568108687</v>
      </c>
      <c r="D135">
        <v>72.904898105112593</v>
      </c>
      <c r="E135">
        <v>57.583482302466898</v>
      </c>
      <c r="F135">
        <v>1</v>
      </c>
      <c r="G135">
        <v>236.408530443041</v>
      </c>
      <c r="H135">
        <v>93.407382323061299</v>
      </c>
      <c r="I135">
        <v>52.049423393739701</v>
      </c>
      <c r="J135">
        <v>52.866666666666603</v>
      </c>
      <c r="K135">
        <v>30.650137741046802</v>
      </c>
      <c r="L135">
        <v>33.193349639183403</v>
      </c>
      <c r="M135">
        <v>93.407382323061299</v>
      </c>
      <c r="N135">
        <v>75</v>
      </c>
      <c r="O135">
        <v>0</v>
      </c>
      <c r="P135">
        <v>13.8</v>
      </c>
    </row>
    <row r="136" spans="1:16" x14ac:dyDescent="0.3">
      <c r="A136">
        <v>2024030710</v>
      </c>
      <c r="B136">
        <v>193.558656036446</v>
      </c>
      <c r="C136">
        <v>106.218678815489</v>
      </c>
      <c r="D136">
        <v>92.660592255125195</v>
      </c>
      <c r="E136">
        <v>87.339977220956698</v>
      </c>
      <c r="F136">
        <v>0.98550724637681097</v>
      </c>
      <c r="G136">
        <v>164.348853480229</v>
      </c>
      <c r="H136">
        <v>130.81297709923601</v>
      </c>
      <c r="I136">
        <v>69.1388429752066</v>
      </c>
      <c r="J136">
        <v>68.658892128279803</v>
      </c>
      <c r="K136">
        <v>35.312689738919197</v>
      </c>
      <c r="L136">
        <v>44.216647833906599</v>
      </c>
      <c r="M136">
        <v>130.81297709923601</v>
      </c>
      <c r="N136">
        <v>75</v>
      </c>
      <c r="O136">
        <v>1</v>
      </c>
      <c r="P136">
        <v>9.6999999999999993</v>
      </c>
    </row>
    <row r="137" spans="1:16" x14ac:dyDescent="0.3">
      <c r="A137">
        <v>202403078</v>
      </c>
      <c r="B137">
        <v>163.27701612903201</v>
      </c>
      <c r="C137">
        <v>89.422177419354796</v>
      </c>
      <c r="D137">
        <v>80.012096774193495</v>
      </c>
      <c r="E137">
        <v>73.854838709677395</v>
      </c>
      <c r="F137">
        <v>1</v>
      </c>
      <c r="G137">
        <v>181.487957955778</v>
      </c>
      <c r="H137">
        <v>109.26210153482801</v>
      </c>
      <c r="I137">
        <v>71.189781021897801</v>
      </c>
      <c r="J137">
        <v>68.5555555555555</v>
      </c>
      <c r="K137">
        <v>38.788043478260803</v>
      </c>
      <c r="L137">
        <v>41.454328111243498</v>
      </c>
      <c r="M137">
        <v>109.26210153482801</v>
      </c>
      <c r="N137">
        <v>60</v>
      </c>
      <c r="O137">
        <v>0</v>
      </c>
      <c r="P137">
        <v>11.6</v>
      </c>
    </row>
    <row r="138" spans="1:16" x14ac:dyDescent="0.3">
      <c r="A138">
        <v>2024030711</v>
      </c>
      <c r="B138">
        <v>167.65189048239799</v>
      </c>
      <c r="C138">
        <v>106.387657540199</v>
      </c>
      <c r="D138">
        <v>89.805736636245101</v>
      </c>
      <c r="E138">
        <v>61.264232942199001</v>
      </c>
      <c r="F138">
        <v>1</v>
      </c>
      <c r="G138">
        <v>146.49354700236401</v>
      </c>
      <c r="H138">
        <v>121.044580777096</v>
      </c>
      <c r="I138">
        <v>64.595774647887296</v>
      </c>
      <c r="J138">
        <v>65.577720207253805</v>
      </c>
      <c r="K138">
        <v>37.074906367041201</v>
      </c>
      <c r="L138">
        <v>43.190851149851099</v>
      </c>
      <c r="M138">
        <v>121.044580777096</v>
      </c>
      <c r="N138">
        <v>80</v>
      </c>
      <c r="O138">
        <v>0</v>
      </c>
      <c r="P138">
        <v>9.8000000000000007</v>
      </c>
    </row>
    <row r="139" spans="1:16" x14ac:dyDescent="0.3">
      <c r="A139">
        <v>2024030716</v>
      </c>
      <c r="B139">
        <v>160.10792639773501</v>
      </c>
      <c r="C139">
        <v>97.270700636942607</v>
      </c>
      <c r="D139">
        <v>94.979476291578194</v>
      </c>
      <c r="E139">
        <v>62.837225760792599</v>
      </c>
      <c r="F139">
        <v>1</v>
      </c>
      <c r="G139">
        <v>210.11661387967601</v>
      </c>
      <c r="H139">
        <v>114.85689293212</v>
      </c>
      <c r="I139">
        <v>70.627725856697793</v>
      </c>
      <c r="J139">
        <v>70.198657718120799</v>
      </c>
      <c r="K139">
        <v>37.9587458745874</v>
      </c>
      <c r="L139">
        <v>41.391300332625903</v>
      </c>
      <c r="M139">
        <v>114.85689293212</v>
      </c>
      <c r="N139">
        <v>47</v>
      </c>
      <c r="O139">
        <v>0</v>
      </c>
      <c r="P139">
        <v>15.8</v>
      </c>
    </row>
    <row r="140" spans="1:16" x14ac:dyDescent="0.3">
      <c r="A140">
        <v>2024030712</v>
      </c>
      <c r="B140">
        <v>152.942555015718</v>
      </c>
      <c r="C140">
        <v>92.542154901400394</v>
      </c>
      <c r="D140">
        <v>81.814804229779895</v>
      </c>
      <c r="E140">
        <v>60.400400114318302</v>
      </c>
      <c r="F140">
        <v>1</v>
      </c>
      <c r="G140">
        <v>253.84280653336199</v>
      </c>
      <c r="H140">
        <v>106.250822368421</v>
      </c>
      <c r="I140">
        <v>64.864611260053593</v>
      </c>
      <c r="J140">
        <v>62.901234567901199</v>
      </c>
      <c r="K140">
        <v>33.4697380307136</v>
      </c>
      <c r="L140">
        <v>39.390960819400597</v>
      </c>
      <c r="M140">
        <v>106.250822368421</v>
      </c>
      <c r="N140">
        <v>70</v>
      </c>
      <c r="O140">
        <v>0</v>
      </c>
      <c r="P140">
        <v>14.1</v>
      </c>
    </row>
    <row r="141" spans="1:16" x14ac:dyDescent="0.3">
      <c r="A141">
        <v>2024030713</v>
      </c>
      <c r="B141">
        <v>165.957565605806</v>
      </c>
      <c r="C141">
        <v>88.053601340033495</v>
      </c>
      <c r="D141">
        <v>81.758793969849194</v>
      </c>
      <c r="E141">
        <v>77.903964265773297</v>
      </c>
      <c r="F141">
        <v>1</v>
      </c>
      <c r="G141">
        <v>161.83460570493301</v>
      </c>
      <c r="H141">
        <v>108.68171926006499</v>
      </c>
      <c r="I141">
        <v>59.278084714548797</v>
      </c>
      <c r="J141">
        <v>61.298429319371699</v>
      </c>
      <c r="K141">
        <v>32.001899335232601</v>
      </c>
      <c r="L141">
        <v>36.732725097573301</v>
      </c>
      <c r="M141">
        <v>108.68171926006499</v>
      </c>
      <c r="N141">
        <v>27</v>
      </c>
      <c r="O141">
        <v>1</v>
      </c>
      <c r="P141">
        <v>13.5</v>
      </c>
    </row>
    <row r="142" spans="1:16" x14ac:dyDescent="0.3">
      <c r="A142">
        <v>2024030715</v>
      </c>
      <c r="B142">
        <v>168.20441537203499</v>
      </c>
      <c r="C142">
        <v>101.169255928045</v>
      </c>
      <c r="D142">
        <v>93.206459525756301</v>
      </c>
      <c r="E142">
        <v>67.035159443990096</v>
      </c>
      <c r="F142">
        <v>1</v>
      </c>
      <c r="G142">
        <v>175.48013333770299</v>
      </c>
      <c r="H142">
        <v>119.367974120501</v>
      </c>
      <c r="I142">
        <v>64.913793103448199</v>
      </c>
      <c r="J142">
        <v>64.769452449567694</v>
      </c>
      <c r="K142">
        <v>31.6874593892137</v>
      </c>
      <c r="L142">
        <v>40.879232252810503</v>
      </c>
      <c r="M142">
        <v>119.367974120501</v>
      </c>
      <c r="N142">
        <v>66</v>
      </c>
      <c r="O142">
        <v>0</v>
      </c>
      <c r="P142">
        <v>10.8</v>
      </c>
    </row>
    <row r="143" spans="1:16" x14ac:dyDescent="0.3">
      <c r="A143">
        <v>2024030714</v>
      </c>
      <c r="B143">
        <v>163.13962264150899</v>
      </c>
      <c r="C143">
        <v>103.356226415094</v>
      </c>
      <c r="D143">
        <v>89.346415094339605</v>
      </c>
      <c r="E143">
        <v>59.783396226415</v>
      </c>
      <c r="F143">
        <v>0.66666666666666596</v>
      </c>
      <c r="G143">
        <v>216.95227146300499</v>
      </c>
      <c r="H143">
        <v>118.492364990689</v>
      </c>
      <c r="I143">
        <v>70.984238178633902</v>
      </c>
      <c r="J143">
        <v>70.706436420722099</v>
      </c>
      <c r="K143">
        <v>35.015015015015003</v>
      </c>
      <c r="L143">
        <v>41.4222669295591</v>
      </c>
      <c r="M143">
        <v>118.492364990689</v>
      </c>
      <c r="N143">
        <v>60</v>
      </c>
      <c r="O143">
        <v>0</v>
      </c>
      <c r="P143">
        <v>14.5</v>
      </c>
    </row>
    <row r="144" spans="1:16" x14ac:dyDescent="0.3">
      <c r="A144">
        <v>2024030717</v>
      </c>
      <c r="B144">
        <v>184.71603163191901</v>
      </c>
      <c r="C144">
        <v>109.348670021567</v>
      </c>
      <c r="D144">
        <v>97.147375988497402</v>
      </c>
      <c r="E144">
        <v>75.367361610352205</v>
      </c>
      <c r="F144">
        <v>0.6</v>
      </c>
      <c r="G144">
        <v>112.486767017425</v>
      </c>
      <c r="H144">
        <v>129.32102272727201</v>
      </c>
      <c r="I144">
        <v>73.262008733624398</v>
      </c>
      <c r="J144">
        <v>74.132673267326695</v>
      </c>
      <c r="K144">
        <v>34.818376068375997</v>
      </c>
      <c r="L144">
        <v>44.8251412926112</v>
      </c>
      <c r="M144">
        <v>129.32102272727201</v>
      </c>
      <c r="N144">
        <v>57</v>
      </c>
      <c r="O144">
        <v>1</v>
      </c>
      <c r="P144">
        <v>11.1</v>
      </c>
    </row>
    <row r="145" spans="1:16" x14ac:dyDescent="0.3">
      <c r="A145">
        <v>2024030718</v>
      </c>
      <c r="B145">
        <v>157.03913305237799</v>
      </c>
      <c r="C145">
        <v>90.119205298013199</v>
      </c>
      <c r="D145">
        <v>82.199277543648407</v>
      </c>
      <c r="E145">
        <v>66.919927754364807</v>
      </c>
      <c r="F145">
        <v>1</v>
      </c>
      <c r="G145">
        <v>142.19342349613399</v>
      </c>
      <c r="H145">
        <v>107.038641686182</v>
      </c>
      <c r="I145">
        <v>58.501984126984098</v>
      </c>
      <c r="J145">
        <v>60.785185185185099</v>
      </c>
      <c r="K145">
        <v>33.689083820662702</v>
      </c>
      <c r="L145">
        <v>37.459042140436303</v>
      </c>
      <c r="M145">
        <v>107.038641686182</v>
      </c>
      <c r="N145">
        <v>55</v>
      </c>
      <c r="O145">
        <v>1</v>
      </c>
      <c r="P145">
        <v>11.9</v>
      </c>
    </row>
    <row r="146" spans="1:16" x14ac:dyDescent="0.3">
      <c r="A146">
        <v>2024030721</v>
      </c>
      <c r="B146">
        <v>133.11767409790801</v>
      </c>
      <c r="C146">
        <v>81.046655941162896</v>
      </c>
      <c r="D146">
        <v>75.496897264996505</v>
      </c>
      <c r="E146">
        <v>52.071018156745502</v>
      </c>
      <c r="F146">
        <v>0.996466431095406</v>
      </c>
      <c r="G146">
        <v>446.39960019614699</v>
      </c>
      <c r="H146">
        <v>94.8392776523702</v>
      </c>
      <c r="I146">
        <v>67.072213500784898</v>
      </c>
      <c r="J146">
        <v>66.540166204986093</v>
      </c>
      <c r="K146">
        <v>33.2085235920852</v>
      </c>
      <c r="L146">
        <v>37.820352612590298</v>
      </c>
      <c r="M146">
        <v>94.8392776523702</v>
      </c>
      <c r="N146">
        <v>53</v>
      </c>
      <c r="O146">
        <v>0</v>
      </c>
      <c r="P146">
        <v>10.9</v>
      </c>
    </row>
    <row r="147" spans="1:16" x14ac:dyDescent="0.3">
      <c r="A147">
        <v>2024030720</v>
      </c>
      <c r="B147">
        <v>144.63502902014301</v>
      </c>
      <c r="C147">
        <v>88.331171048139296</v>
      </c>
      <c r="D147">
        <v>78.265961078866496</v>
      </c>
      <c r="E147">
        <v>56.303857972004003</v>
      </c>
      <c r="F147">
        <v>0.98750000000000004</v>
      </c>
      <c r="G147">
        <v>262.30673779746297</v>
      </c>
      <c r="H147">
        <v>102.911566913248</v>
      </c>
      <c r="I147">
        <v>55.906727828746099</v>
      </c>
      <c r="J147">
        <v>57.283098591549297</v>
      </c>
      <c r="K147">
        <v>32.406371406371399</v>
      </c>
      <c r="L147">
        <v>34.172576454277703</v>
      </c>
      <c r="M147">
        <v>102.911566913248</v>
      </c>
      <c r="N147">
        <v>57</v>
      </c>
      <c r="O147">
        <v>1</v>
      </c>
      <c r="P147">
        <v>9</v>
      </c>
    </row>
    <row r="148" spans="1:16" x14ac:dyDescent="0.3">
      <c r="A148">
        <v>2024030722</v>
      </c>
      <c r="B148">
        <v>174.359032716927</v>
      </c>
      <c r="C148">
        <v>109.984068278805</v>
      </c>
      <c r="D148">
        <v>90.526600284495004</v>
      </c>
      <c r="E148">
        <v>64.374964438122305</v>
      </c>
      <c r="F148">
        <v>1</v>
      </c>
      <c r="G148">
        <v>245.349382805272</v>
      </c>
      <c r="H148">
        <v>126.023756288429</v>
      </c>
      <c r="I148">
        <v>69.214965986394503</v>
      </c>
      <c r="J148">
        <v>69.517456359102198</v>
      </c>
      <c r="K148">
        <v>33.318118948824299</v>
      </c>
      <c r="L148">
        <v>42.830364445528602</v>
      </c>
      <c r="M148">
        <v>126.023756288429</v>
      </c>
      <c r="N148">
        <v>65</v>
      </c>
      <c r="O148">
        <v>0</v>
      </c>
      <c r="P148">
        <v>10.4</v>
      </c>
    </row>
    <row r="149" spans="1:16" x14ac:dyDescent="0.3">
      <c r="A149">
        <v>2024030724</v>
      </c>
      <c r="B149">
        <v>143.4898157129</v>
      </c>
      <c r="C149">
        <v>83.751697381183305</v>
      </c>
      <c r="D149">
        <v>77.939864209505302</v>
      </c>
      <c r="E149">
        <v>59.738118331716699</v>
      </c>
      <c r="F149">
        <v>0.98648648648648596</v>
      </c>
      <c r="G149">
        <v>150.95043058589499</v>
      </c>
      <c r="H149">
        <v>99.399052132701399</v>
      </c>
      <c r="I149">
        <v>60.073770491803202</v>
      </c>
      <c r="J149">
        <v>61.243243243243199</v>
      </c>
      <c r="K149">
        <v>29.710280373831701</v>
      </c>
      <c r="L149">
        <v>35.658798346790199</v>
      </c>
      <c r="M149">
        <v>99.399052132701399</v>
      </c>
      <c r="N149">
        <v>48</v>
      </c>
      <c r="O149">
        <v>0</v>
      </c>
      <c r="P149">
        <v>15.4</v>
      </c>
    </row>
    <row r="150" spans="1:16" x14ac:dyDescent="0.3">
      <c r="A150">
        <v>2024030723</v>
      </c>
      <c r="B150">
        <v>160.605725439167</v>
      </c>
      <c r="C150">
        <v>99.793754066362993</v>
      </c>
      <c r="D150">
        <v>91.422901756668793</v>
      </c>
      <c r="E150">
        <v>60.811971372804102</v>
      </c>
      <c r="F150">
        <v>0.98837209302325502</v>
      </c>
      <c r="G150">
        <v>218.06187460720699</v>
      </c>
      <c r="H150">
        <v>115.303281299777</v>
      </c>
      <c r="I150">
        <v>59.2096128170894</v>
      </c>
      <c r="J150">
        <v>60.286945812807801</v>
      </c>
      <c r="K150">
        <v>34.536200716845798</v>
      </c>
      <c r="L150">
        <v>38.963387742714502</v>
      </c>
      <c r="M150">
        <v>115.303281299777</v>
      </c>
      <c r="N150">
        <v>58</v>
      </c>
      <c r="O150">
        <v>0</v>
      </c>
      <c r="P150">
        <v>11.8</v>
      </c>
    </row>
    <row r="151" spans="1:16" x14ac:dyDescent="0.3">
      <c r="A151">
        <v>2024030725</v>
      </c>
      <c r="B151">
        <v>176.01738410595999</v>
      </c>
      <c r="C151">
        <v>107.23178807946999</v>
      </c>
      <c r="D151">
        <v>97.7417218543046</v>
      </c>
      <c r="E151">
        <v>68.785596026489998</v>
      </c>
      <c r="F151">
        <v>0.94444444444444398</v>
      </c>
      <c r="G151">
        <v>97.469484238699906</v>
      </c>
      <c r="H151">
        <v>125.26976365118099</v>
      </c>
      <c r="I151">
        <v>75.324873096446694</v>
      </c>
      <c r="J151">
        <v>74.469662921348302</v>
      </c>
      <c r="K151">
        <v>31.974673202614301</v>
      </c>
      <c r="L151">
        <v>44.479777659615102</v>
      </c>
      <c r="M151">
        <v>125.26976365118099</v>
      </c>
      <c r="N151">
        <v>75</v>
      </c>
      <c r="O151">
        <v>1</v>
      </c>
      <c r="P151">
        <v>14.7</v>
      </c>
    </row>
    <row r="152" spans="1:16" x14ac:dyDescent="0.3">
      <c r="A152">
        <v>2024030729</v>
      </c>
      <c r="B152">
        <v>161.45343635624201</v>
      </c>
      <c r="C152">
        <v>101.03497356649</v>
      </c>
      <c r="D152">
        <v>91.314355429036198</v>
      </c>
      <c r="E152">
        <v>60.418462789751899</v>
      </c>
      <c r="F152">
        <v>0.98913043478260798</v>
      </c>
      <c r="G152">
        <v>244.35971187586301</v>
      </c>
      <c r="H152">
        <v>116.521183053557</v>
      </c>
      <c r="I152">
        <v>54.441489361702097</v>
      </c>
      <c r="J152">
        <v>54.981773997569803</v>
      </c>
      <c r="K152">
        <v>30.230880230880199</v>
      </c>
      <c r="L152">
        <v>36.7730886272033</v>
      </c>
      <c r="M152">
        <v>116.521183053557</v>
      </c>
      <c r="N152">
        <v>57</v>
      </c>
      <c r="O152">
        <v>1</v>
      </c>
      <c r="P152">
        <v>14</v>
      </c>
    </row>
    <row r="153" spans="1:16" x14ac:dyDescent="0.3">
      <c r="A153">
        <v>2024030727</v>
      </c>
      <c r="B153">
        <v>138.25860023724701</v>
      </c>
      <c r="C153">
        <v>81.988730723606096</v>
      </c>
      <c r="D153">
        <v>75.5771055753262</v>
      </c>
      <c r="E153">
        <v>56.269869513641702</v>
      </c>
      <c r="F153">
        <v>1</v>
      </c>
      <c r="G153">
        <v>119.096148039661</v>
      </c>
      <c r="H153">
        <v>96.379330254041506</v>
      </c>
      <c r="I153">
        <v>65.45</v>
      </c>
      <c r="J153">
        <v>65.597894736842093</v>
      </c>
      <c r="K153">
        <v>33.126721763085399</v>
      </c>
      <c r="L153">
        <v>37.6651238609019</v>
      </c>
      <c r="M153">
        <v>96.379330254041506</v>
      </c>
      <c r="N153">
        <v>55</v>
      </c>
      <c r="O153">
        <v>1</v>
      </c>
      <c r="P153">
        <v>7.8</v>
      </c>
    </row>
    <row r="154" spans="1:16" x14ac:dyDescent="0.3">
      <c r="A154">
        <v>2024030728</v>
      </c>
      <c r="B154">
        <v>161.399144455412</v>
      </c>
      <c r="C154">
        <v>105.02040144784399</v>
      </c>
      <c r="D154">
        <v>100.55873642645599</v>
      </c>
      <c r="E154">
        <v>56.378743007568197</v>
      </c>
      <c r="F154">
        <v>0.99667774086378702</v>
      </c>
      <c r="G154">
        <v>225.74197069332999</v>
      </c>
      <c r="H154">
        <v>121.031137332022</v>
      </c>
      <c r="I154">
        <v>74.911073825503294</v>
      </c>
      <c r="J154">
        <v>75.697388632872503</v>
      </c>
      <c r="K154">
        <v>37.071802935010403</v>
      </c>
      <c r="L154">
        <v>42.840302757190003</v>
      </c>
      <c r="M154">
        <v>121.031137332022</v>
      </c>
      <c r="N154">
        <v>55</v>
      </c>
      <c r="O154">
        <v>0</v>
      </c>
      <c r="P154">
        <v>13.8</v>
      </c>
    </row>
    <row r="155" spans="1:16" x14ac:dyDescent="0.3">
      <c r="A155">
        <v>2024030731</v>
      </c>
      <c r="B155">
        <v>176.62435597189599</v>
      </c>
      <c r="C155">
        <v>106.61826697892199</v>
      </c>
      <c r="D155">
        <v>96.217798594847693</v>
      </c>
      <c r="E155">
        <v>70.006088992974199</v>
      </c>
      <c r="F155">
        <v>1</v>
      </c>
      <c r="G155">
        <v>206.67791934003199</v>
      </c>
      <c r="H155">
        <v>125.940764925373</v>
      </c>
      <c r="I155">
        <v>90.571428571428498</v>
      </c>
      <c r="J155">
        <v>89.615866388308902</v>
      </c>
      <c r="K155">
        <v>33.883547008546998</v>
      </c>
      <c r="L155">
        <v>44.880818563362197</v>
      </c>
      <c r="M155">
        <v>125.940764925373</v>
      </c>
      <c r="N155">
        <v>19</v>
      </c>
      <c r="O155">
        <v>1</v>
      </c>
      <c r="P155">
        <v>11.1</v>
      </c>
    </row>
    <row r="156" spans="1:16" x14ac:dyDescent="0.3">
      <c r="A156">
        <v>2024030734</v>
      </c>
      <c r="B156">
        <v>142.1433326399</v>
      </c>
      <c r="C156">
        <v>88.540045766590396</v>
      </c>
      <c r="D156">
        <v>87.411275223632202</v>
      </c>
      <c r="E156">
        <v>53.603286873309699</v>
      </c>
      <c r="F156">
        <v>0.99928366762177601</v>
      </c>
      <c r="G156">
        <v>417.84289898957798</v>
      </c>
      <c r="H156">
        <v>104.278123702781</v>
      </c>
      <c r="I156">
        <v>74.787709497206706</v>
      </c>
      <c r="J156">
        <v>75.360184119677797</v>
      </c>
      <c r="K156">
        <v>40.290191290191203</v>
      </c>
      <c r="L156">
        <v>41.601314909907401</v>
      </c>
      <c r="M156">
        <v>104.278123702781</v>
      </c>
      <c r="N156">
        <v>54</v>
      </c>
      <c r="O156">
        <v>0</v>
      </c>
      <c r="P156">
        <v>15.8</v>
      </c>
    </row>
    <row r="157" spans="1:16" x14ac:dyDescent="0.3">
      <c r="A157">
        <v>2024030733</v>
      </c>
      <c r="B157">
        <v>149.75365497076001</v>
      </c>
      <c r="C157">
        <v>91.773391812865498</v>
      </c>
      <c r="D157">
        <v>91.274122807017505</v>
      </c>
      <c r="E157">
        <v>57.980263157894697</v>
      </c>
      <c r="F157">
        <v>0.99767981438514997</v>
      </c>
      <c r="G157">
        <v>113.49742928151301</v>
      </c>
      <c r="H157">
        <v>107.810791366906</v>
      </c>
      <c r="I157">
        <v>70.552910052909994</v>
      </c>
      <c r="J157">
        <v>69.946135831381696</v>
      </c>
      <c r="K157">
        <v>31.6857638888888</v>
      </c>
      <c r="L157">
        <v>41.4015597595575</v>
      </c>
      <c r="M157">
        <v>107.810791366906</v>
      </c>
      <c r="N157">
        <v>47</v>
      </c>
      <c r="O157">
        <v>1</v>
      </c>
      <c r="P157">
        <v>11.5</v>
      </c>
    </row>
    <row r="158" spans="1:16" x14ac:dyDescent="0.3">
      <c r="A158">
        <v>2024030738</v>
      </c>
      <c r="B158">
        <v>166.37716615698201</v>
      </c>
      <c r="C158">
        <v>108.183486238532</v>
      </c>
      <c r="D158">
        <v>103.662589194699</v>
      </c>
      <c r="E158">
        <v>58.193679918450499</v>
      </c>
      <c r="F158">
        <v>1</v>
      </c>
      <c r="G158">
        <v>84.476329594025401</v>
      </c>
      <c r="H158">
        <v>124.004032258064</v>
      </c>
      <c r="I158">
        <v>75.034210526315704</v>
      </c>
      <c r="J158">
        <v>75.5694444444444</v>
      </c>
      <c r="K158">
        <v>35.296610169491501</v>
      </c>
      <c r="L158">
        <v>43.706629686638998</v>
      </c>
      <c r="M158">
        <v>124.004032258064</v>
      </c>
      <c r="N158">
        <v>43</v>
      </c>
      <c r="O158">
        <v>1</v>
      </c>
      <c r="P158">
        <v>12.5</v>
      </c>
    </row>
    <row r="159" spans="1:16" x14ac:dyDescent="0.3">
      <c r="A159">
        <v>2024030737</v>
      </c>
      <c r="B159">
        <v>152.564406779661</v>
      </c>
      <c r="C159">
        <v>88.289830508474495</v>
      </c>
      <c r="D159">
        <v>74.851412429378499</v>
      </c>
      <c r="E159">
        <v>64.274576271186405</v>
      </c>
      <c r="F159">
        <v>1</v>
      </c>
      <c r="G159">
        <v>178.174676577431</v>
      </c>
      <c r="H159">
        <v>104.004936917169</v>
      </c>
      <c r="I159">
        <v>64.580041580041495</v>
      </c>
      <c r="J159">
        <v>67.693877551020407</v>
      </c>
      <c r="K159">
        <v>36.722621902477997</v>
      </c>
      <c r="L159">
        <v>39.067360233322901</v>
      </c>
      <c r="M159">
        <v>104.004936917169</v>
      </c>
      <c r="N159">
        <v>45</v>
      </c>
      <c r="O159">
        <v>1</v>
      </c>
      <c r="P159">
        <v>10.199999999999999</v>
      </c>
    </row>
    <row r="160" spans="1:16" x14ac:dyDescent="0.3">
      <c r="A160">
        <v>2024030739</v>
      </c>
      <c r="B160">
        <v>159.03709765411801</v>
      </c>
      <c r="C160">
        <v>99.832515002727703</v>
      </c>
      <c r="D160">
        <v>95.778505182760497</v>
      </c>
      <c r="E160">
        <v>59.2045826513911</v>
      </c>
      <c r="F160">
        <v>0.98098859315589304</v>
      </c>
      <c r="G160">
        <v>157.737309248808</v>
      </c>
      <c r="H160">
        <v>115.345454545454</v>
      </c>
      <c r="I160">
        <v>67.924603174603106</v>
      </c>
      <c r="J160">
        <v>69.545955882352899</v>
      </c>
      <c r="K160">
        <v>34.519274376417201</v>
      </c>
      <c r="L160">
        <v>41.900422852307202</v>
      </c>
      <c r="M160">
        <v>115.345454545454</v>
      </c>
      <c r="N160">
        <v>38</v>
      </c>
      <c r="O160">
        <v>1</v>
      </c>
      <c r="P160">
        <v>12.4</v>
      </c>
    </row>
    <row r="161" spans="1:16" x14ac:dyDescent="0.3">
      <c r="A161">
        <v>2024030740</v>
      </c>
      <c r="B161">
        <v>168.55769230769201</v>
      </c>
      <c r="C161">
        <v>99.918522267206399</v>
      </c>
      <c r="D161">
        <v>87.493421052631504</v>
      </c>
      <c r="E161">
        <v>68.639170040485794</v>
      </c>
      <c r="F161">
        <v>1</v>
      </c>
      <c r="G161">
        <v>192.842041582436</v>
      </c>
      <c r="H161">
        <v>117.97252747252701</v>
      </c>
      <c r="I161">
        <v>75.696016771488402</v>
      </c>
      <c r="J161">
        <v>74.697026022304797</v>
      </c>
      <c r="K161">
        <v>32.676556137289097</v>
      </c>
      <c r="L161">
        <v>43.234571359384802</v>
      </c>
      <c r="M161">
        <v>117.97252747252701</v>
      </c>
      <c r="N161">
        <v>45</v>
      </c>
      <c r="O161">
        <v>1</v>
      </c>
      <c r="P161">
        <v>9.9</v>
      </c>
    </row>
    <row r="162" spans="1:16" x14ac:dyDescent="0.3">
      <c r="A162">
        <v>2024030741</v>
      </c>
      <c r="B162">
        <v>152.31042128603099</v>
      </c>
      <c r="C162">
        <v>97.112342941611203</v>
      </c>
      <c r="D162">
        <v>94.047302291204701</v>
      </c>
      <c r="E162">
        <v>55.198078344419798</v>
      </c>
      <c r="F162">
        <v>0.90090090090090003</v>
      </c>
      <c r="G162">
        <v>103.65998641056299</v>
      </c>
      <c r="H162">
        <v>111.715010877447</v>
      </c>
      <c r="I162">
        <v>66.373362445414799</v>
      </c>
      <c r="J162">
        <v>66.244741873804898</v>
      </c>
      <c r="K162">
        <v>32.391577060931901</v>
      </c>
      <c r="L162">
        <v>40.053195501691398</v>
      </c>
      <c r="M162">
        <v>111.715010877447</v>
      </c>
      <c r="N162">
        <v>60</v>
      </c>
      <c r="O162">
        <v>1</v>
      </c>
      <c r="P162">
        <v>12.4</v>
      </c>
    </row>
    <row r="163" spans="1:16" x14ac:dyDescent="0.3">
      <c r="A163">
        <v>2024030742</v>
      </c>
      <c r="B163">
        <v>157.07030391797801</v>
      </c>
      <c r="C163">
        <v>93.976199194434201</v>
      </c>
      <c r="D163">
        <v>86.724642987916496</v>
      </c>
      <c r="E163">
        <v>63.094104723544397</v>
      </c>
      <c r="F163">
        <v>1</v>
      </c>
      <c r="G163">
        <v>222.89211661792501</v>
      </c>
      <c r="H163">
        <v>110.343369175627</v>
      </c>
      <c r="I163">
        <v>61.627228525121502</v>
      </c>
      <c r="J163">
        <v>61.8487518355359</v>
      </c>
      <c r="K163">
        <v>31.2152341020265</v>
      </c>
      <c r="L163">
        <v>36.616291749484702</v>
      </c>
      <c r="M163">
        <v>110.343369175627</v>
      </c>
      <c r="N163">
        <v>38</v>
      </c>
      <c r="O163">
        <v>1</v>
      </c>
      <c r="P163">
        <v>10.8</v>
      </c>
    </row>
    <row r="164" spans="1:16" x14ac:dyDescent="0.3">
      <c r="A164">
        <v>2024030743</v>
      </c>
      <c r="B164">
        <v>129.70318471337501</v>
      </c>
      <c r="C164">
        <v>80.537579617834396</v>
      </c>
      <c r="D164">
        <v>74.090445859872602</v>
      </c>
      <c r="E164">
        <v>49.165605095541402</v>
      </c>
      <c r="F164">
        <v>1</v>
      </c>
      <c r="G164">
        <v>173.43152063036001</v>
      </c>
      <c r="H164">
        <v>94.284263959390799</v>
      </c>
      <c r="I164">
        <v>67.848275862068903</v>
      </c>
      <c r="J164">
        <v>68.8107255520504</v>
      </c>
      <c r="K164">
        <v>30.165509259259199</v>
      </c>
      <c r="L164">
        <v>35.133340732897999</v>
      </c>
      <c r="M164">
        <v>94.284263959390799</v>
      </c>
      <c r="N164">
        <v>38</v>
      </c>
      <c r="O164">
        <v>1</v>
      </c>
      <c r="P164">
        <v>11.9</v>
      </c>
    </row>
    <row r="165" spans="1:16" x14ac:dyDescent="0.3">
      <c r="A165">
        <v>2024030744</v>
      </c>
      <c r="B165">
        <v>174.78741366078199</v>
      </c>
      <c r="C165">
        <v>107.106676899462</v>
      </c>
      <c r="D165">
        <v>99.561780506523405</v>
      </c>
      <c r="E165">
        <v>67.680736761320006</v>
      </c>
      <c r="F165">
        <v>1</v>
      </c>
      <c r="G165">
        <v>110.247513373486</v>
      </c>
      <c r="H165">
        <v>124.95090634441</v>
      </c>
      <c r="I165">
        <v>69.434004474272896</v>
      </c>
      <c r="J165">
        <v>69.276803118908305</v>
      </c>
      <c r="K165">
        <v>34.470588235294102</v>
      </c>
      <c r="L165">
        <v>42.071956600880199</v>
      </c>
      <c r="M165">
        <v>124.95090634441</v>
      </c>
      <c r="N165">
        <v>30</v>
      </c>
      <c r="O165">
        <v>1</v>
      </c>
      <c r="P165">
        <v>9.5</v>
      </c>
    </row>
    <row r="166" spans="1:16" x14ac:dyDescent="0.3">
      <c r="A166">
        <v>2024030745</v>
      </c>
      <c r="B166">
        <v>156.93620253164499</v>
      </c>
      <c r="C166">
        <v>87.752405063291107</v>
      </c>
      <c r="D166">
        <v>79.117974683544304</v>
      </c>
      <c r="E166">
        <v>69.183797468354399</v>
      </c>
      <c r="F166">
        <v>1</v>
      </c>
      <c r="G166">
        <v>153.49476835396499</v>
      </c>
      <c r="H166">
        <v>104.72265625</v>
      </c>
      <c r="I166">
        <v>61.246938775510202</v>
      </c>
      <c r="J166">
        <v>62.346590909090899</v>
      </c>
      <c r="K166">
        <v>31.829736211031101</v>
      </c>
      <c r="L166">
        <v>40.050566424370899</v>
      </c>
      <c r="M166">
        <v>104.72265625</v>
      </c>
      <c r="N166">
        <v>58</v>
      </c>
      <c r="O166">
        <v>1</v>
      </c>
      <c r="P166">
        <v>10.4</v>
      </c>
    </row>
    <row r="167" spans="1:16" x14ac:dyDescent="0.3">
      <c r="A167">
        <v>2024030748</v>
      </c>
      <c r="B167">
        <v>162.386753400354</v>
      </c>
      <c r="C167">
        <v>98.674748669426293</v>
      </c>
      <c r="D167">
        <v>87.065050266114696</v>
      </c>
      <c r="E167">
        <v>63.712004730928399</v>
      </c>
      <c r="F167">
        <v>1</v>
      </c>
      <c r="G167">
        <v>160.00314801814301</v>
      </c>
      <c r="H167">
        <v>114.975609756097</v>
      </c>
      <c r="I167">
        <v>66.690427698574297</v>
      </c>
      <c r="J167">
        <v>66.670731707317003</v>
      </c>
      <c r="K167">
        <v>33.333990795529203</v>
      </c>
      <c r="L167">
        <v>41.225704570571999</v>
      </c>
      <c r="M167">
        <v>114.975609756097</v>
      </c>
      <c r="N167">
        <v>85</v>
      </c>
      <c r="O167">
        <v>1</v>
      </c>
      <c r="P167">
        <v>10.5</v>
      </c>
    </row>
    <row r="168" spans="1:16" x14ac:dyDescent="0.3">
      <c r="A168">
        <v>2024030747</v>
      </c>
      <c r="B168">
        <v>161.79771784232301</v>
      </c>
      <c r="C168">
        <v>102.992738589211</v>
      </c>
      <c r="D168">
        <v>93.7028008298755</v>
      </c>
      <c r="E168">
        <v>58.804979253112002</v>
      </c>
      <c r="F168">
        <v>0.9</v>
      </c>
      <c r="G168">
        <v>195.47769618922601</v>
      </c>
      <c r="H168">
        <v>118.711350796096</v>
      </c>
      <c r="I168">
        <v>73.329113924050603</v>
      </c>
      <c r="J168">
        <v>73.519011406844101</v>
      </c>
      <c r="K168">
        <v>33.756725146198796</v>
      </c>
      <c r="L168">
        <v>42.239270138187699</v>
      </c>
      <c r="M168">
        <v>118.711350796096</v>
      </c>
      <c r="N168">
        <v>58</v>
      </c>
      <c r="O168">
        <v>1</v>
      </c>
      <c r="P168">
        <v>7.9</v>
      </c>
    </row>
    <row r="169" spans="1:16" x14ac:dyDescent="0.3">
      <c r="A169">
        <v>2024030746</v>
      </c>
      <c r="B169">
        <v>140.07876312718699</v>
      </c>
      <c r="C169">
        <v>92.368144690781705</v>
      </c>
      <c r="D169">
        <v>83.229871645274201</v>
      </c>
      <c r="E169">
        <v>47.710618436406001</v>
      </c>
      <c r="F169">
        <v>1</v>
      </c>
      <c r="G169">
        <v>151.64741256659599</v>
      </c>
      <c r="H169">
        <v>103.127395715896</v>
      </c>
      <c r="I169">
        <v>52.128801431127002</v>
      </c>
      <c r="J169">
        <v>53.608623548921997</v>
      </c>
      <c r="K169">
        <v>32.0183006535947</v>
      </c>
      <c r="L169">
        <v>33.911425104653802</v>
      </c>
      <c r="M169">
        <v>103.127395715896</v>
      </c>
      <c r="N169">
        <v>55</v>
      </c>
      <c r="O169">
        <v>1</v>
      </c>
      <c r="P169">
        <v>9</v>
      </c>
    </row>
    <row r="170" spans="1:16" x14ac:dyDescent="0.3">
      <c r="A170">
        <v>2024030750</v>
      </c>
      <c r="B170">
        <v>163.98008658008601</v>
      </c>
      <c r="C170">
        <v>103.457142857142</v>
      </c>
      <c r="D170">
        <v>97.099567099567096</v>
      </c>
      <c r="E170">
        <v>60.522943722943701</v>
      </c>
      <c r="F170">
        <v>1</v>
      </c>
      <c r="G170">
        <v>105.163797499192</v>
      </c>
      <c r="H170">
        <v>118.92718035563</v>
      </c>
      <c r="I170">
        <v>59.645491803278603</v>
      </c>
      <c r="J170">
        <v>60.721590909090899</v>
      </c>
      <c r="K170">
        <v>28.514161220043501</v>
      </c>
      <c r="L170">
        <v>38.992195486999996</v>
      </c>
      <c r="M170">
        <v>118.92718035563</v>
      </c>
      <c r="N170">
        <v>36</v>
      </c>
      <c r="O170">
        <v>1</v>
      </c>
      <c r="P170">
        <v>8.9</v>
      </c>
    </row>
    <row r="171" spans="1:16" x14ac:dyDescent="0.3">
      <c r="A171">
        <v>2024030753</v>
      </c>
      <c r="B171">
        <v>140.550428746427</v>
      </c>
      <c r="C171">
        <v>84.120457329522196</v>
      </c>
      <c r="D171">
        <v>72.398121682319299</v>
      </c>
      <c r="E171">
        <v>56.429971416904799</v>
      </c>
      <c r="F171">
        <v>1</v>
      </c>
      <c r="G171">
        <v>216.43112732268199</v>
      </c>
      <c r="H171">
        <v>97.058823529411697</v>
      </c>
      <c r="I171">
        <v>56.179732313575499</v>
      </c>
      <c r="J171">
        <v>57.321428571428498</v>
      </c>
      <c r="K171">
        <v>29.682149362477201</v>
      </c>
      <c r="L171">
        <v>34.091980981854</v>
      </c>
      <c r="M171">
        <v>97.058823529411697</v>
      </c>
      <c r="N171">
        <v>40</v>
      </c>
      <c r="O171">
        <v>1</v>
      </c>
      <c r="P171">
        <v>5.7</v>
      </c>
    </row>
    <row r="172" spans="1:16" x14ac:dyDescent="0.3">
      <c r="A172">
        <v>2024030752</v>
      </c>
      <c r="B172">
        <v>174.578734858681</v>
      </c>
      <c r="C172">
        <v>115.407357559443</v>
      </c>
      <c r="D172">
        <v>115.10183938986</v>
      </c>
      <c r="E172">
        <v>59.171377299237299</v>
      </c>
      <c r="F172">
        <v>0.936758893280632</v>
      </c>
      <c r="G172">
        <v>167.17630539829801</v>
      </c>
      <c r="H172">
        <v>132.31224944320701</v>
      </c>
      <c r="I172">
        <v>71.835130970724194</v>
      </c>
      <c r="J172">
        <v>70.292587776332894</v>
      </c>
      <c r="K172">
        <v>38.962254120148799</v>
      </c>
      <c r="L172">
        <v>46.235773845285202</v>
      </c>
      <c r="M172">
        <v>132.31224944320701</v>
      </c>
      <c r="N172">
        <v>80</v>
      </c>
      <c r="O172">
        <v>1</v>
      </c>
      <c r="P172">
        <v>10.4</v>
      </c>
    </row>
    <row r="173" spans="1:16" x14ac:dyDescent="0.3">
      <c r="A173">
        <v>2024030750</v>
      </c>
      <c r="B173">
        <v>161.45689655172399</v>
      </c>
      <c r="C173">
        <v>99.472844827586201</v>
      </c>
      <c r="D173">
        <v>96.523706896551701</v>
      </c>
      <c r="E173">
        <v>61.984051724137899</v>
      </c>
      <c r="F173">
        <v>0.998463901689708</v>
      </c>
      <c r="G173">
        <v>171.98565027452199</v>
      </c>
      <c r="H173">
        <v>115.789296249473</v>
      </c>
      <c r="I173">
        <v>77.981670061099706</v>
      </c>
      <c r="J173">
        <v>77.276895943562593</v>
      </c>
      <c r="K173">
        <v>37.240537240537201</v>
      </c>
      <c r="L173">
        <v>43.581481947860198</v>
      </c>
      <c r="M173">
        <v>115.789296249473</v>
      </c>
      <c r="N173">
        <v>36</v>
      </c>
      <c r="O173">
        <v>1</v>
      </c>
      <c r="P173">
        <v>8.9</v>
      </c>
    </row>
    <row r="174" spans="1:16" x14ac:dyDescent="0.3">
      <c r="A174">
        <v>2024030755</v>
      </c>
      <c r="B174">
        <v>154.40339966832499</v>
      </c>
      <c r="C174">
        <v>99.189469320066294</v>
      </c>
      <c r="D174">
        <v>91.977611940298502</v>
      </c>
      <c r="E174">
        <v>55.2139303482587</v>
      </c>
      <c r="F174">
        <v>1</v>
      </c>
      <c r="G174">
        <v>204.93028781592099</v>
      </c>
      <c r="H174">
        <v>112.59919354838701</v>
      </c>
      <c r="I174">
        <v>55.0180305131761</v>
      </c>
      <c r="J174">
        <v>55.109275730622599</v>
      </c>
      <c r="K174">
        <v>29.234683281412199</v>
      </c>
      <c r="L174">
        <v>35.787985659445503</v>
      </c>
      <c r="M174">
        <v>112.59919354838701</v>
      </c>
      <c r="N174">
        <v>76</v>
      </c>
      <c r="O174">
        <v>1</v>
      </c>
      <c r="P174">
        <v>10.4</v>
      </c>
    </row>
    <row r="175" spans="1:16" x14ac:dyDescent="0.3">
      <c r="A175">
        <v>2024030756</v>
      </c>
      <c r="B175">
        <v>127.291419533412</v>
      </c>
      <c r="C175">
        <v>78.068406484776503</v>
      </c>
      <c r="D175">
        <v>67.387109529458201</v>
      </c>
      <c r="E175">
        <v>49.223013048635799</v>
      </c>
      <c r="F175">
        <v>1</v>
      </c>
      <c r="G175">
        <v>223.205058955716</v>
      </c>
      <c r="H175">
        <v>88.333582089552195</v>
      </c>
      <c r="I175">
        <v>60.847863247863202</v>
      </c>
      <c r="J175">
        <v>59.585677749360599</v>
      </c>
      <c r="K175">
        <v>35.753623188405797</v>
      </c>
      <c r="L175">
        <v>37.1471020258141</v>
      </c>
      <c r="M175">
        <v>88.333582089552195</v>
      </c>
      <c r="N175">
        <v>55</v>
      </c>
      <c r="O175">
        <v>1</v>
      </c>
      <c r="P175">
        <v>9.1999999999999993</v>
      </c>
    </row>
    <row r="176" spans="1:16" x14ac:dyDescent="0.3">
      <c r="A176">
        <v>2024030758</v>
      </c>
      <c r="B176">
        <v>157.08861340679499</v>
      </c>
      <c r="C176">
        <v>96.047750229568393</v>
      </c>
      <c r="D176">
        <v>85.9476584022038</v>
      </c>
      <c r="E176">
        <v>61.040863177226797</v>
      </c>
      <c r="F176">
        <v>1</v>
      </c>
      <c r="G176">
        <v>151.416722406476</v>
      </c>
      <c r="H176">
        <v>111.845356176735</v>
      </c>
      <c r="I176">
        <v>72.189781021897801</v>
      </c>
      <c r="J176">
        <v>75.843137254901904</v>
      </c>
      <c r="K176">
        <v>40.396341463414601</v>
      </c>
      <c r="L176">
        <v>42.270206905897297</v>
      </c>
      <c r="M176">
        <v>111.845356176735</v>
      </c>
      <c r="N176">
        <v>33</v>
      </c>
      <c r="O176">
        <v>0</v>
      </c>
      <c r="P176">
        <v>11.1</v>
      </c>
    </row>
    <row r="177" spans="1:16" x14ac:dyDescent="0.3">
      <c r="A177">
        <v>2024030757</v>
      </c>
      <c r="B177">
        <v>164.99843871975</v>
      </c>
      <c r="C177">
        <v>114.48946135831299</v>
      </c>
      <c r="D177">
        <v>112.067135050741</v>
      </c>
      <c r="E177">
        <v>50.508977361436301</v>
      </c>
      <c r="F177">
        <v>0.96097560975609697</v>
      </c>
      <c r="G177">
        <v>92.465553418662594</v>
      </c>
      <c r="H177">
        <v>128.92301710730899</v>
      </c>
      <c r="I177">
        <v>85.135802469135797</v>
      </c>
      <c r="J177">
        <v>87.417391304347802</v>
      </c>
      <c r="K177">
        <v>41.158536585365802</v>
      </c>
      <c r="L177">
        <v>47.353363920614399</v>
      </c>
      <c r="M177">
        <v>128.92301710730899</v>
      </c>
      <c r="N177">
        <v>64</v>
      </c>
      <c r="O177">
        <v>0</v>
      </c>
      <c r="P177">
        <v>10.199999999999999</v>
      </c>
    </row>
    <row r="178" spans="1:16" x14ac:dyDescent="0.3">
      <c r="A178">
        <v>2024030759</v>
      </c>
      <c r="B178">
        <v>128.58899556868499</v>
      </c>
      <c r="C178">
        <v>77.777326440177205</v>
      </c>
      <c r="D178">
        <v>70.831240768094503</v>
      </c>
      <c r="E178">
        <v>50.8116691285081</v>
      </c>
      <c r="F178">
        <v>0.71428571428571397</v>
      </c>
      <c r="G178">
        <v>233.30523614815601</v>
      </c>
      <c r="H178">
        <v>88.861479413817094</v>
      </c>
      <c r="I178">
        <v>47.685990338164203</v>
      </c>
      <c r="J178">
        <v>49.591900311526402</v>
      </c>
      <c r="K178">
        <v>28.786324786324698</v>
      </c>
      <c r="L178">
        <v>30.2362462442644</v>
      </c>
      <c r="M178">
        <v>88.861479413817094</v>
      </c>
      <c r="N178">
        <v>65</v>
      </c>
      <c r="O178">
        <v>1</v>
      </c>
      <c r="P178">
        <v>13.5</v>
      </c>
    </row>
    <row r="179" spans="1:16" x14ac:dyDescent="0.3">
      <c r="A179">
        <v>2024030760</v>
      </c>
      <c r="B179">
        <v>158.790898617511</v>
      </c>
      <c r="C179">
        <v>95.971198156681993</v>
      </c>
      <c r="D179">
        <v>84.116935483870904</v>
      </c>
      <c r="E179">
        <v>62.819700460829402</v>
      </c>
      <c r="F179">
        <v>1</v>
      </c>
      <c r="G179">
        <v>181.720439268494</v>
      </c>
      <c r="H179">
        <v>111.72306824591</v>
      </c>
      <c r="I179">
        <v>64.144841269841194</v>
      </c>
      <c r="J179">
        <v>63.405217391304298</v>
      </c>
      <c r="K179">
        <v>30.6519499632082</v>
      </c>
      <c r="L179">
        <v>39.057874063591299</v>
      </c>
      <c r="M179">
        <v>111.72306824591</v>
      </c>
      <c r="N179">
        <v>75</v>
      </c>
      <c r="O179">
        <v>1</v>
      </c>
      <c r="P179">
        <v>9.5</v>
      </c>
    </row>
    <row r="180" spans="1:16" x14ac:dyDescent="0.3">
      <c r="A180">
        <v>2024030761</v>
      </c>
      <c r="B180">
        <v>168.392964071856</v>
      </c>
      <c r="C180">
        <v>109.45434131736501</v>
      </c>
      <c r="D180">
        <v>110.773952095808</v>
      </c>
      <c r="E180">
        <v>58.938622754491</v>
      </c>
      <c r="F180">
        <v>0.86285714285714199</v>
      </c>
      <c r="G180">
        <v>98.303299841249995</v>
      </c>
      <c r="H180">
        <v>126.857568978374</v>
      </c>
      <c r="I180">
        <v>75.937799043062199</v>
      </c>
      <c r="J180">
        <v>77.328227571115903</v>
      </c>
      <c r="K180">
        <v>34.0411522633744</v>
      </c>
      <c r="L180">
        <v>44.724705108152399</v>
      </c>
      <c r="M180">
        <v>126.857568978374</v>
      </c>
      <c r="N180">
        <v>28</v>
      </c>
      <c r="O180">
        <v>1</v>
      </c>
      <c r="P180">
        <v>12.4</v>
      </c>
    </row>
    <row r="181" spans="1:16" x14ac:dyDescent="0.3">
      <c r="A181">
        <v>2024030762</v>
      </c>
      <c r="B181">
        <v>132.86568265682601</v>
      </c>
      <c r="C181">
        <v>81.671586715867093</v>
      </c>
      <c r="D181">
        <v>69.848708487084807</v>
      </c>
      <c r="E181">
        <v>51.1940959409594</v>
      </c>
      <c r="F181">
        <v>0.94230769230769196</v>
      </c>
      <c r="G181">
        <v>216.52387100796</v>
      </c>
      <c r="H181">
        <v>93.379935965848404</v>
      </c>
      <c r="I181">
        <v>64.289473684210506</v>
      </c>
      <c r="J181">
        <v>64.083981337480495</v>
      </c>
      <c r="K181">
        <v>32.5751995089011</v>
      </c>
      <c r="L181">
        <v>38.400188075138502</v>
      </c>
      <c r="M181">
        <v>93.379935965848404</v>
      </c>
      <c r="N181">
        <v>73</v>
      </c>
      <c r="O181">
        <v>0</v>
      </c>
      <c r="P181">
        <v>10</v>
      </c>
    </row>
    <row r="182" spans="1:16" x14ac:dyDescent="0.3">
      <c r="A182">
        <v>2024030763</v>
      </c>
      <c r="B182">
        <v>150.231433506044</v>
      </c>
      <c r="C182">
        <v>103.21185952792101</v>
      </c>
      <c r="D182">
        <v>101.258491652274</v>
      </c>
      <c r="E182">
        <v>47.019573978123198</v>
      </c>
      <c r="F182">
        <v>0.998185117967332</v>
      </c>
      <c r="G182">
        <v>145.74680133564499</v>
      </c>
      <c r="H182">
        <v>116.620630372492</v>
      </c>
      <c r="I182">
        <v>79.971428571428504</v>
      </c>
      <c r="J182">
        <v>79.413312693498398</v>
      </c>
      <c r="K182">
        <v>36.626952253458199</v>
      </c>
      <c r="L182">
        <v>45.9142074386993</v>
      </c>
      <c r="M182">
        <v>116.620630372492</v>
      </c>
      <c r="N182">
        <v>45</v>
      </c>
      <c r="O182">
        <v>1</v>
      </c>
      <c r="P182">
        <v>10.9</v>
      </c>
    </row>
    <row r="183" spans="1:16" x14ac:dyDescent="0.3">
      <c r="A183">
        <v>2024030764</v>
      </c>
      <c r="B183">
        <v>144.615896487985</v>
      </c>
      <c r="C183">
        <v>88.222920517559999</v>
      </c>
      <c r="D183">
        <v>84.801109057301204</v>
      </c>
      <c r="E183">
        <v>56.392975970425098</v>
      </c>
      <c r="F183">
        <v>0.98873873873873797</v>
      </c>
      <c r="G183">
        <v>230.12515241231401</v>
      </c>
      <c r="H183">
        <v>103.559272727272</v>
      </c>
      <c r="I183">
        <v>71.793713163064794</v>
      </c>
      <c r="J183">
        <v>71.7123050259965</v>
      </c>
      <c r="K183">
        <v>33.409507445589902</v>
      </c>
      <c r="L183">
        <v>40.5286563841643</v>
      </c>
      <c r="M183">
        <v>103.559272727272</v>
      </c>
      <c r="N183">
        <v>54</v>
      </c>
      <c r="O183">
        <v>0</v>
      </c>
      <c r="P183">
        <v>13.1</v>
      </c>
    </row>
    <row r="184" spans="1:16" x14ac:dyDescent="0.3">
      <c r="A184">
        <v>2024030765</v>
      </c>
      <c r="B184">
        <v>169.85279547062899</v>
      </c>
      <c r="C184">
        <v>108.92781316348101</v>
      </c>
      <c r="D184">
        <v>114.182590233545</v>
      </c>
      <c r="E184">
        <v>60.9249823071479</v>
      </c>
      <c r="F184">
        <v>0.85264227642276402</v>
      </c>
      <c r="G184">
        <v>100.652003377342</v>
      </c>
      <c r="H184">
        <v>129.397640527411</v>
      </c>
      <c r="I184">
        <v>86.958536585365806</v>
      </c>
      <c r="J184">
        <v>85.465811965811895</v>
      </c>
      <c r="K184">
        <v>35.977657004830903</v>
      </c>
      <c r="L184">
        <v>46.969117439994299</v>
      </c>
      <c r="M184">
        <v>129.397640527411</v>
      </c>
      <c r="N184">
        <v>20</v>
      </c>
      <c r="O184">
        <v>0</v>
      </c>
      <c r="P184">
        <v>15.9</v>
      </c>
    </row>
    <row r="185" spans="1:16" x14ac:dyDescent="0.3">
      <c r="A185">
        <v>2024030766</v>
      </c>
      <c r="B185">
        <v>157.75965379493999</v>
      </c>
      <c r="C185">
        <v>90.709054593874797</v>
      </c>
      <c r="D185">
        <v>90.709054593874797</v>
      </c>
      <c r="E185">
        <v>67.050599201065197</v>
      </c>
      <c r="F185">
        <v>1</v>
      </c>
      <c r="G185">
        <v>118.258080047403</v>
      </c>
      <c r="H185">
        <v>109.05061648280299</v>
      </c>
      <c r="I185">
        <v>78.358441558441498</v>
      </c>
      <c r="J185">
        <v>76.435555555555496</v>
      </c>
      <c r="K185">
        <v>35.796934865900297</v>
      </c>
      <c r="L185">
        <v>43.141494898736802</v>
      </c>
      <c r="M185">
        <v>109.05061648280299</v>
      </c>
      <c r="N185">
        <v>45</v>
      </c>
      <c r="O185">
        <v>0</v>
      </c>
      <c r="P185">
        <v>12.9</v>
      </c>
    </row>
    <row r="186" spans="1:16" x14ac:dyDescent="0.3">
      <c r="A186">
        <v>2024030767</v>
      </c>
      <c r="B186">
        <v>159.49732921000799</v>
      </c>
      <c r="C186">
        <v>100.654484115827</v>
      </c>
      <c r="D186">
        <v>100.714647174585</v>
      </c>
      <c r="E186">
        <v>58.842845094180397</v>
      </c>
      <c r="F186">
        <v>0.98493778650949504</v>
      </c>
      <c r="G186">
        <v>242.885708485859</v>
      </c>
      <c r="H186">
        <v>117.764804469273</v>
      </c>
      <c r="I186">
        <v>83.133440514469399</v>
      </c>
      <c r="J186">
        <v>80.860169491525397</v>
      </c>
      <c r="K186">
        <v>36.994175627240097</v>
      </c>
      <c r="L186">
        <v>44.866452655136797</v>
      </c>
      <c r="M186">
        <v>117.764804469273</v>
      </c>
      <c r="N186">
        <v>27</v>
      </c>
      <c r="O186">
        <v>0</v>
      </c>
      <c r="P186">
        <v>13.7</v>
      </c>
    </row>
    <row r="187" spans="1:16" x14ac:dyDescent="0.3">
      <c r="A187">
        <v>2024030768</v>
      </c>
      <c r="B187">
        <v>155.71761480466</v>
      </c>
      <c r="C187">
        <v>95.701622115604295</v>
      </c>
      <c r="D187">
        <v>94.700708247658199</v>
      </c>
      <c r="E187">
        <v>60.015992689056397</v>
      </c>
      <c r="F187">
        <v>0.95684647302904502</v>
      </c>
      <c r="G187">
        <v>301.14003091839402</v>
      </c>
      <c r="H187">
        <v>112.189438202247</v>
      </c>
      <c r="I187">
        <v>56.748627881448897</v>
      </c>
      <c r="J187">
        <v>61.505106778087203</v>
      </c>
      <c r="K187">
        <v>42.468858993522602</v>
      </c>
      <c r="L187">
        <v>37.094542087912103</v>
      </c>
      <c r="M187">
        <v>112.189438202247</v>
      </c>
      <c r="N187">
        <v>40</v>
      </c>
      <c r="O187">
        <v>1</v>
      </c>
      <c r="P187">
        <v>13.9</v>
      </c>
    </row>
    <row r="188" spans="1:16" x14ac:dyDescent="0.3">
      <c r="A188">
        <v>2024030769</v>
      </c>
      <c r="B188">
        <v>131.66339590443599</v>
      </c>
      <c r="C188">
        <v>83.983788395904398</v>
      </c>
      <c r="D188">
        <v>83.774744027303697</v>
      </c>
      <c r="E188">
        <v>47.679607508532399</v>
      </c>
      <c r="F188">
        <v>0.94004524886877805</v>
      </c>
      <c r="G188">
        <v>159.09404480744399</v>
      </c>
      <c r="H188">
        <v>96.2070393374741</v>
      </c>
      <c r="I188">
        <v>59.199612403100701</v>
      </c>
      <c r="J188">
        <v>59.818181818181799</v>
      </c>
      <c r="K188">
        <v>33.458646616541301</v>
      </c>
      <c r="L188">
        <v>36.303833347525398</v>
      </c>
      <c r="M188">
        <v>96.2070393374741</v>
      </c>
      <c r="N188">
        <v>40</v>
      </c>
      <c r="O188">
        <v>0</v>
      </c>
      <c r="P188">
        <v>11.9</v>
      </c>
    </row>
    <row r="189" spans="1:16" x14ac:dyDescent="0.3">
      <c r="A189">
        <v>2024030770</v>
      </c>
      <c r="B189">
        <v>170.52180685358201</v>
      </c>
      <c r="C189">
        <v>109.64992211838</v>
      </c>
      <c r="D189">
        <v>116.272975077881</v>
      </c>
      <c r="E189">
        <v>60.8718847352024</v>
      </c>
      <c r="F189">
        <v>0.877422734415924</v>
      </c>
      <c r="G189">
        <v>184.47167570199301</v>
      </c>
      <c r="H189">
        <v>128.46034214618899</v>
      </c>
      <c r="I189">
        <v>81.808950086058502</v>
      </c>
      <c r="J189">
        <v>78.394736842105203</v>
      </c>
      <c r="K189">
        <v>37.855457227138601</v>
      </c>
      <c r="L189">
        <v>46.5493435876162</v>
      </c>
      <c r="M189">
        <v>128.46034214618899</v>
      </c>
      <c r="N189">
        <v>52</v>
      </c>
      <c r="O189">
        <v>0</v>
      </c>
      <c r="P189">
        <v>12.1</v>
      </c>
    </row>
    <row r="190" spans="1:16" x14ac:dyDescent="0.3">
      <c r="A190">
        <v>2024030771</v>
      </c>
      <c r="B190">
        <v>154.79270877490401</v>
      </c>
      <c r="C190">
        <v>91.897414158541693</v>
      </c>
      <c r="D190">
        <v>86.377278507842306</v>
      </c>
      <c r="E190">
        <v>62.895294616362797</v>
      </c>
      <c r="F190">
        <v>0.99563318777292498</v>
      </c>
      <c r="G190">
        <v>188.36141364377599</v>
      </c>
      <c r="H190">
        <v>108.219784768211</v>
      </c>
      <c r="I190">
        <v>61.762068965517201</v>
      </c>
      <c r="J190">
        <v>61.951863354037201</v>
      </c>
      <c r="K190">
        <v>34.790386130811598</v>
      </c>
      <c r="L190">
        <v>37.5278291984623</v>
      </c>
      <c r="M190">
        <v>108.219784768211</v>
      </c>
      <c r="N190">
        <v>45</v>
      </c>
      <c r="O190">
        <v>1</v>
      </c>
      <c r="P190">
        <v>9</v>
      </c>
    </row>
    <row r="191" spans="1:16" x14ac:dyDescent="0.3">
      <c r="A191">
        <v>2024030772</v>
      </c>
      <c r="B191">
        <v>132.28523035230299</v>
      </c>
      <c r="C191">
        <v>77.485094850948499</v>
      </c>
      <c r="D191">
        <v>79.747967479674799</v>
      </c>
      <c r="E191">
        <v>54.800135501355001</v>
      </c>
      <c r="F191">
        <v>1</v>
      </c>
      <c r="G191">
        <v>121.408254317737</v>
      </c>
      <c r="H191">
        <v>92.528089887640405</v>
      </c>
      <c r="I191">
        <v>56.264705882352899</v>
      </c>
      <c r="J191">
        <v>57.181262729124199</v>
      </c>
      <c r="K191">
        <v>32.001100110010903</v>
      </c>
      <c r="L191">
        <v>35.049329855335898</v>
      </c>
      <c r="M191">
        <v>92.528089887640405</v>
      </c>
      <c r="N191">
        <v>60</v>
      </c>
      <c r="O191">
        <v>1</v>
      </c>
      <c r="P191">
        <v>12.5</v>
      </c>
    </row>
    <row r="192" spans="1:16" x14ac:dyDescent="0.3">
      <c r="A192">
        <v>2024030773</v>
      </c>
      <c r="B192">
        <v>126.337068160597</v>
      </c>
      <c r="C192">
        <v>81.727357609710495</v>
      </c>
      <c r="D192">
        <v>85.969187675070003</v>
      </c>
      <c r="E192">
        <v>44.609710550887002</v>
      </c>
      <c r="F192">
        <v>0.77192982456140302</v>
      </c>
      <c r="G192">
        <v>72.709746389217699</v>
      </c>
      <c r="H192">
        <v>93.438517179023506</v>
      </c>
      <c r="I192">
        <v>55.019559902200399</v>
      </c>
      <c r="J192">
        <v>54.997863247863201</v>
      </c>
      <c r="K192">
        <v>30.149629629629601</v>
      </c>
      <c r="L192">
        <v>36.175670930807499</v>
      </c>
      <c r="M192">
        <v>93.438517179023506</v>
      </c>
      <c r="N192">
        <v>58</v>
      </c>
      <c r="O192">
        <v>1</v>
      </c>
      <c r="P192">
        <v>11.8</v>
      </c>
    </row>
    <row r="193" spans="1:16" x14ac:dyDescent="0.3">
      <c r="A193">
        <v>2024030774</v>
      </c>
      <c r="B193">
        <v>128.99276410998499</v>
      </c>
      <c r="C193">
        <v>81.862035697057394</v>
      </c>
      <c r="D193">
        <v>82.675832127351597</v>
      </c>
      <c r="E193">
        <v>47.1307284129281</v>
      </c>
      <c r="F193">
        <v>0.99906542056074699</v>
      </c>
      <c r="G193">
        <v>200.21952925205301</v>
      </c>
      <c r="H193">
        <v>95.454328072692405</v>
      </c>
      <c r="I193">
        <v>61.834661354581598</v>
      </c>
      <c r="J193">
        <v>61.840867992766697</v>
      </c>
      <c r="K193">
        <v>31.382447665056301</v>
      </c>
      <c r="L193">
        <v>36.106427016845103</v>
      </c>
      <c r="M193">
        <v>95.454328072692405</v>
      </c>
      <c r="N193">
        <v>37</v>
      </c>
      <c r="O193">
        <v>1</v>
      </c>
      <c r="P193">
        <v>12.4</v>
      </c>
    </row>
    <row r="194" spans="1:16" x14ac:dyDescent="0.3">
      <c r="A194">
        <v>2024030776</v>
      </c>
      <c r="B194">
        <v>169.20552147239201</v>
      </c>
      <c r="C194">
        <v>109.531186094069</v>
      </c>
      <c r="D194">
        <v>105.537321063394</v>
      </c>
      <c r="E194">
        <v>59.6743353783231</v>
      </c>
      <c r="F194">
        <v>0.99328859060402597</v>
      </c>
      <c r="G194">
        <v>150.76625615695301</v>
      </c>
      <c r="H194">
        <v>125.662462159434</v>
      </c>
      <c r="I194">
        <v>66.471304347826006</v>
      </c>
      <c r="J194">
        <v>67.098765432098702</v>
      </c>
      <c r="K194">
        <v>37.084757834757802</v>
      </c>
      <c r="L194">
        <v>43.459648658074599</v>
      </c>
      <c r="M194">
        <v>125.662462159434</v>
      </c>
      <c r="N194">
        <v>51</v>
      </c>
      <c r="O194">
        <v>1</v>
      </c>
      <c r="P194">
        <v>12.1</v>
      </c>
    </row>
    <row r="195" spans="1:16" x14ac:dyDescent="0.3">
      <c r="A195">
        <v>2024030777</v>
      </c>
      <c r="B195">
        <v>158.18354818907301</v>
      </c>
      <c r="C195">
        <v>96.360343769183501</v>
      </c>
      <c r="D195">
        <v>102.002455494168</v>
      </c>
      <c r="E195">
        <v>61.8232044198895</v>
      </c>
      <c r="F195">
        <v>0.99730094466936503</v>
      </c>
      <c r="G195">
        <v>161.32311961829899</v>
      </c>
      <c r="H195">
        <v>115.494782074892</v>
      </c>
      <c r="I195">
        <v>80.721627408993498</v>
      </c>
      <c r="J195">
        <v>80.317518248175105</v>
      </c>
      <c r="K195">
        <v>37.227247347850302</v>
      </c>
      <c r="L195">
        <v>46.160299180449002</v>
      </c>
      <c r="M195">
        <v>115.494782074892</v>
      </c>
      <c r="N195">
        <v>50</v>
      </c>
      <c r="O195">
        <v>0</v>
      </c>
      <c r="P195">
        <v>14.9</v>
      </c>
    </row>
    <row r="196" spans="1:16" x14ac:dyDescent="0.3">
      <c r="A196">
        <v>2024030779</v>
      </c>
      <c r="B196">
        <v>177.708777686628</v>
      </c>
      <c r="C196">
        <v>118.962264150943</v>
      </c>
      <c r="D196">
        <v>123.073831009023</v>
      </c>
      <c r="E196">
        <v>58.746513535684898</v>
      </c>
      <c r="F196">
        <v>0.99132111861137895</v>
      </c>
      <c r="G196">
        <v>108.652685145451</v>
      </c>
      <c r="H196">
        <v>136.944399018806</v>
      </c>
      <c r="I196">
        <v>88.271634615384599</v>
      </c>
      <c r="J196">
        <v>85.192842942345905</v>
      </c>
      <c r="K196">
        <v>42.602409638554199</v>
      </c>
      <c r="L196">
        <v>52.784444852906397</v>
      </c>
      <c r="M196">
        <v>136.944399018806</v>
      </c>
      <c r="N196">
        <v>55</v>
      </c>
      <c r="O196">
        <v>1</v>
      </c>
      <c r="P196">
        <v>8.5</v>
      </c>
    </row>
    <row r="197" spans="1:16" x14ac:dyDescent="0.3">
      <c r="A197">
        <v>2024030778</v>
      </c>
      <c r="B197">
        <v>179.808823529411</v>
      </c>
      <c r="C197">
        <v>112.627100840336</v>
      </c>
      <c r="D197">
        <v>124.712184873949</v>
      </c>
      <c r="E197">
        <v>67.181722689075599</v>
      </c>
      <c r="F197">
        <v>0.91552270327349505</v>
      </c>
      <c r="G197">
        <v>80.131449153402698</v>
      </c>
      <c r="H197">
        <v>133.74764397905699</v>
      </c>
      <c r="I197">
        <v>93.012698412698398</v>
      </c>
      <c r="J197">
        <v>90.930851063829707</v>
      </c>
      <c r="K197">
        <v>39.702485380116897</v>
      </c>
      <c r="L197">
        <v>50.806881592543299</v>
      </c>
      <c r="M197">
        <v>133.74764397905699</v>
      </c>
      <c r="N197">
        <v>40</v>
      </c>
      <c r="O197">
        <v>1</v>
      </c>
      <c r="P197">
        <v>11.5</v>
      </c>
    </row>
    <row r="198" spans="1:16" x14ac:dyDescent="0.3">
      <c r="A198">
        <v>2024030780</v>
      </c>
      <c r="B198">
        <v>126.63317840543399</v>
      </c>
      <c r="C198">
        <v>75.690740078655693</v>
      </c>
      <c r="D198">
        <v>70.976045763317799</v>
      </c>
      <c r="E198">
        <v>50.9424383267786</v>
      </c>
      <c r="F198">
        <v>0.98979591836734604</v>
      </c>
      <c r="G198">
        <v>192.44596639130299</v>
      </c>
      <c r="H198">
        <v>87.356099218484502</v>
      </c>
      <c r="I198">
        <v>48.357262103505803</v>
      </c>
      <c r="J198">
        <v>49.649769585253402</v>
      </c>
      <c r="K198">
        <v>29.956613756613699</v>
      </c>
      <c r="L198">
        <v>33.6297662884161</v>
      </c>
      <c r="M198">
        <v>87.356099218484502</v>
      </c>
      <c r="N198">
        <v>62</v>
      </c>
      <c r="O198">
        <v>1</v>
      </c>
      <c r="P198">
        <v>9.1999999999999993</v>
      </c>
    </row>
    <row r="199" spans="1:16" x14ac:dyDescent="0.3">
      <c r="A199">
        <v>202403081</v>
      </c>
      <c r="B199">
        <v>159.81575294934001</v>
      </c>
      <c r="C199">
        <v>117.25190839694601</v>
      </c>
      <c r="D199">
        <v>128.01630811936101</v>
      </c>
      <c r="E199">
        <v>42.563844552394102</v>
      </c>
      <c r="F199">
        <v>0.71314046706169398</v>
      </c>
      <c r="G199">
        <v>192.81201816173601</v>
      </c>
      <c r="H199">
        <v>131.00588642659201</v>
      </c>
      <c r="I199">
        <v>78.983206106870199</v>
      </c>
      <c r="J199">
        <v>79.335071707953006</v>
      </c>
      <c r="K199">
        <v>40.430949167791198</v>
      </c>
      <c r="L199">
        <v>47.952678548094802</v>
      </c>
      <c r="M199">
        <v>131.00588642659201</v>
      </c>
      <c r="N199">
        <v>65</v>
      </c>
      <c r="O199">
        <v>1</v>
      </c>
      <c r="P199">
        <v>10.8</v>
      </c>
    </row>
    <row r="200" spans="1:16" x14ac:dyDescent="0.3">
      <c r="A200">
        <v>202403082</v>
      </c>
      <c r="B200">
        <v>146.13722025912799</v>
      </c>
      <c r="C200">
        <v>101.393404004711</v>
      </c>
      <c r="D200">
        <v>104.65017667844501</v>
      </c>
      <c r="E200">
        <v>44.743816254416899</v>
      </c>
      <c r="F200">
        <v>0.826521344232515</v>
      </c>
      <c r="G200">
        <v>122.185777403526</v>
      </c>
      <c r="H200">
        <v>114.47983635300901</v>
      </c>
      <c r="I200">
        <v>73.897435897435898</v>
      </c>
      <c r="J200">
        <v>72.420195439739402</v>
      </c>
      <c r="K200">
        <v>36.819946452476501</v>
      </c>
      <c r="L200">
        <v>44.447695841236701</v>
      </c>
      <c r="M200">
        <v>114.47983635300901</v>
      </c>
      <c r="N200">
        <v>82</v>
      </c>
      <c r="O200">
        <v>1</v>
      </c>
      <c r="P200">
        <v>10.5</v>
      </c>
    </row>
    <row r="201" spans="1:16" x14ac:dyDescent="0.3">
      <c r="A201">
        <v>202403083</v>
      </c>
      <c r="B201">
        <v>166.916984328674</v>
      </c>
      <c r="C201">
        <v>104.00550614146501</v>
      </c>
      <c r="D201">
        <v>102.844557390936</v>
      </c>
      <c r="E201">
        <v>62.9114781872088</v>
      </c>
      <c r="F201">
        <v>1</v>
      </c>
      <c r="G201">
        <v>187.674750501321</v>
      </c>
      <c r="H201">
        <v>122.28173766343301</v>
      </c>
      <c r="I201">
        <v>69.024347826086895</v>
      </c>
      <c r="J201">
        <v>70.312883435582805</v>
      </c>
      <c r="K201">
        <v>36.0140291806958</v>
      </c>
      <c r="L201">
        <v>42.124075530595498</v>
      </c>
      <c r="M201">
        <v>122.28173766343301</v>
      </c>
      <c r="N201">
        <v>67</v>
      </c>
      <c r="O201">
        <v>0</v>
      </c>
      <c r="P201">
        <v>13.2</v>
      </c>
    </row>
    <row r="202" spans="1:16" x14ac:dyDescent="0.3">
      <c r="A202">
        <v>202403085</v>
      </c>
      <c r="B202">
        <v>139.80995792426299</v>
      </c>
      <c r="C202">
        <v>88.657784011220201</v>
      </c>
      <c r="D202">
        <v>83.408835904628305</v>
      </c>
      <c r="E202">
        <v>51.152173913043399</v>
      </c>
      <c r="F202">
        <v>0.952755905511811</v>
      </c>
      <c r="G202">
        <v>119.289438413547</v>
      </c>
      <c r="H202">
        <v>101.661411925976</v>
      </c>
      <c r="I202">
        <v>60.542857142857102</v>
      </c>
      <c r="J202">
        <v>61.668468468468397</v>
      </c>
      <c r="K202">
        <v>33.774801587301504</v>
      </c>
      <c r="L202">
        <v>38.257673766763801</v>
      </c>
      <c r="M202">
        <v>101.661411925976</v>
      </c>
      <c r="N202">
        <v>70</v>
      </c>
      <c r="O202">
        <v>0</v>
      </c>
      <c r="P202">
        <v>3.7</v>
      </c>
    </row>
    <row r="203" spans="1:16" x14ac:dyDescent="0.3">
      <c r="A203">
        <v>202403084</v>
      </c>
      <c r="B203">
        <v>167.821705426356</v>
      </c>
      <c r="C203">
        <v>125.165697674418</v>
      </c>
      <c r="D203">
        <v>134.895833333333</v>
      </c>
      <c r="E203">
        <v>44.020348837209298</v>
      </c>
      <c r="F203">
        <v>0.560948081264108</v>
      </c>
      <c r="G203">
        <v>123.986564753152</v>
      </c>
      <c r="H203">
        <v>140.76897689768899</v>
      </c>
      <c r="I203">
        <v>76.527369826435205</v>
      </c>
      <c r="J203">
        <v>72.828260869565199</v>
      </c>
      <c r="K203">
        <v>44.798750557786697</v>
      </c>
      <c r="L203">
        <v>55.742532073103497</v>
      </c>
      <c r="M203">
        <v>140.76897689768899</v>
      </c>
      <c r="N203">
        <v>68</v>
      </c>
      <c r="O203">
        <v>0</v>
      </c>
      <c r="P203">
        <v>12.5</v>
      </c>
    </row>
    <row r="204" spans="1:16" x14ac:dyDescent="0.3">
      <c r="A204">
        <v>202403086</v>
      </c>
      <c r="B204">
        <v>165.54254101487899</v>
      </c>
      <c r="C204">
        <v>109.36169400991901</v>
      </c>
      <c r="D204">
        <v>113.39107210988099</v>
      </c>
      <c r="E204">
        <v>56.180847004959901</v>
      </c>
      <c r="F204">
        <v>0.86488209050350495</v>
      </c>
      <c r="G204">
        <v>177.113926737573</v>
      </c>
      <c r="H204">
        <v>125.28883038736301</v>
      </c>
      <c r="I204">
        <v>67.142857142857096</v>
      </c>
      <c r="J204">
        <v>70.993421052631504</v>
      </c>
      <c r="K204">
        <v>39.560283687943198</v>
      </c>
      <c r="L204">
        <v>43.818016195498302</v>
      </c>
      <c r="M204">
        <v>125.28883038736301</v>
      </c>
      <c r="N204">
        <v>45</v>
      </c>
      <c r="O204">
        <v>0</v>
      </c>
      <c r="P204">
        <v>14.1</v>
      </c>
    </row>
    <row r="205" spans="1:16" x14ac:dyDescent="0.3">
      <c r="A205">
        <v>202403087</v>
      </c>
      <c r="B205">
        <v>163.07210487982499</v>
      </c>
      <c r="C205">
        <v>111.168244719592</v>
      </c>
      <c r="D205">
        <v>115.329206117989</v>
      </c>
      <c r="E205">
        <v>51.903860160233002</v>
      </c>
      <c r="F205">
        <v>0.92066805845511401</v>
      </c>
      <c r="G205">
        <v>104.955958591111</v>
      </c>
      <c r="H205">
        <v>126.95348837209301</v>
      </c>
      <c r="I205">
        <v>85.686375321336698</v>
      </c>
      <c r="J205">
        <v>85.446952595936693</v>
      </c>
      <c r="K205">
        <v>34.701991008349303</v>
      </c>
      <c r="L205">
        <v>46.393514994799901</v>
      </c>
      <c r="M205">
        <v>126.95348837209301</v>
      </c>
      <c r="N205">
        <v>32</v>
      </c>
      <c r="O205">
        <v>1</v>
      </c>
      <c r="P205">
        <v>11.4</v>
      </c>
    </row>
    <row r="206" spans="1:16" x14ac:dyDescent="0.3">
      <c r="A206">
        <v>202403088</v>
      </c>
      <c r="B206">
        <v>146.63775120834299</v>
      </c>
      <c r="C206">
        <v>108.41261765454</v>
      </c>
      <c r="D206">
        <v>116.563469854998</v>
      </c>
      <c r="E206">
        <v>38.225133553803097</v>
      </c>
      <c r="F206">
        <v>0.70651887041435701</v>
      </c>
      <c r="G206">
        <v>247.498473830916</v>
      </c>
      <c r="H206">
        <v>120.133872189946</v>
      </c>
      <c r="I206">
        <v>75.036890645586297</v>
      </c>
      <c r="J206">
        <v>73.8735632183908</v>
      </c>
      <c r="K206">
        <v>37.603289209787398</v>
      </c>
      <c r="L206">
        <v>47.078126751131897</v>
      </c>
      <c r="M206">
        <v>120.133872189946</v>
      </c>
      <c r="N206">
        <v>77</v>
      </c>
      <c r="O206">
        <v>0</v>
      </c>
      <c r="P206">
        <v>14</v>
      </c>
    </row>
    <row r="207" spans="1:16" x14ac:dyDescent="0.3">
      <c r="A207">
        <v>202403089</v>
      </c>
      <c r="B207">
        <v>178.042870456663</v>
      </c>
      <c r="C207">
        <v>126.452935694315</v>
      </c>
      <c r="D207">
        <v>138.197576887232</v>
      </c>
      <c r="E207">
        <v>51.589934762348499</v>
      </c>
      <c r="F207">
        <v>0.69169169169169098</v>
      </c>
      <c r="G207">
        <v>77.522387175882002</v>
      </c>
      <c r="H207">
        <v>143.24908088235199</v>
      </c>
      <c r="I207">
        <v>87.430622009569305</v>
      </c>
      <c r="J207">
        <v>85.948616600790501</v>
      </c>
      <c r="K207">
        <v>44.411724608043599</v>
      </c>
      <c r="L207">
        <v>54.464140157120099</v>
      </c>
      <c r="M207">
        <v>143.24908088235199</v>
      </c>
      <c r="N207">
        <v>60</v>
      </c>
      <c r="O207">
        <v>1</v>
      </c>
      <c r="P207">
        <v>11.5</v>
      </c>
    </row>
    <row r="208" spans="1:16" x14ac:dyDescent="0.3">
      <c r="A208">
        <v>2024030810</v>
      </c>
      <c r="B208">
        <v>101.69868995633099</v>
      </c>
      <c r="C208">
        <v>62.885371179039304</v>
      </c>
      <c r="D208">
        <v>66.343886462882097</v>
      </c>
      <c r="E208">
        <v>38.813318777292501</v>
      </c>
      <c r="F208">
        <v>0.99067909454061198</v>
      </c>
      <c r="G208">
        <v>85.929416392702095</v>
      </c>
      <c r="H208">
        <v>73.270042194092795</v>
      </c>
      <c r="I208">
        <v>57.923076923076898</v>
      </c>
      <c r="J208">
        <v>57.548484848484797</v>
      </c>
      <c r="K208">
        <v>31.114114114114098</v>
      </c>
      <c r="L208">
        <v>33.688894506270202</v>
      </c>
      <c r="M208">
        <v>73.270042194092795</v>
      </c>
      <c r="N208">
        <v>76</v>
      </c>
      <c r="O208">
        <v>1</v>
      </c>
      <c r="P208">
        <v>13.5</v>
      </c>
    </row>
    <row r="209" spans="1:16" x14ac:dyDescent="0.3">
      <c r="A209">
        <v>2024030811</v>
      </c>
      <c r="B209">
        <v>165.86737000753499</v>
      </c>
      <c r="C209">
        <v>103.372268274302</v>
      </c>
      <c r="D209">
        <v>106.927656367746</v>
      </c>
      <c r="E209">
        <v>62.495101733232801</v>
      </c>
      <c r="F209">
        <v>1</v>
      </c>
      <c r="G209">
        <v>126.991606408816</v>
      </c>
      <c r="H209">
        <v>121.43740685543899</v>
      </c>
      <c r="I209">
        <v>78.465174129353201</v>
      </c>
      <c r="J209">
        <v>79.427616926503305</v>
      </c>
      <c r="K209">
        <v>35.8007168458781</v>
      </c>
      <c r="L209">
        <v>45.234749829647399</v>
      </c>
      <c r="M209">
        <v>121.43740685543899</v>
      </c>
      <c r="N209">
        <v>39</v>
      </c>
      <c r="O209">
        <v>0</v>
      </c>
      <c r="P209">
        <v>14.8</v>
      </c>
    </row>
    <row r="210" spans="1:16" x14ac:dyDescent="0.3">
      <c r="A210">
        <v>2024030812</v>
      </c>
      <c r="B210">
        <v>150.89211469534001</v>
      </c>
      <c r="C210">
        <v>109.527240143369</v>
      </c>
      <c r="D210">
        <v>122.536559139784</v>
      </c>
      <c r="E210">
        <v>41.456630824372702</v>
      </c>
      <c r="F210">
        <v>0.54679439941046404</v>
      </c>
      <c r="G210">
        <v>158.9767491552</v>
      </c>
      <c r="H210">
        <v>123.64573671066699</v>
      </c>
      <c r="I210">
        <v>72.902925531914804</v>
      </c>
      <c r="J210">
        <v>69.532915360501505</v>
      </c>
      <c r="K210">
        <v>39.647881694644198</v>
      </c>
      <c r="L210">
        <v>48.761662469762797</v>
      </c>
      <c r="M210">
        <v>123.64573671066699</v>
      </c>
      <c r="N210">
        <v>65</v>
      </c>
      <c r="O210">
        <v>0</v>
      </c>
      <c r="P210">
        <v>12.9</v>
      </c>
    </row>
    <row r="211" spans="1:16" x14ac:dyDescent="0.3">
      <c r="A211">
        <v>2024030813</v>
      </c>
      <c r="B211">
        <v>155.37173717371701</v>
      </c>
      <c r="C211">
        <v>100.206570657065</v>
      </c>
      <c r="D211">
        <v>102.96219621962101</v>
      </c>
      <c r="E211">
        <v>55.165166516651603</v>
      </c>
      <c r="F211">
        <v>0.95956678700360998</v>
      </c>
      <c r="G211">
        <v>162.69090723586601</v>
      </c>
      <c r="H211">
        <v>116.162655971479</v>
      </c>
      <c r="I211">
        <v>66.259567387687099</v>
      </c>
      <c r="J211">
        <v>66.711370262390602</v>
      </c>
      <c r="K211">
        <v>36.265756985055198</v>
      </c>
      <c r="L211">
        <v>41.723700981284402</v>
      </c>
      <c r="M211">
        <v>116.162655971479</v>
      </c>
      <c r="N211">
        <v>38</v>
      </c>
      <c r="O211">
        <v>0</v>
      </c>
      <c r="P211">
        <v>13.8</v>
      </c>
    </row>
    <row r="212" spans="1:16" x14ac:dyDescent="0.3">
      <c r="A212">
        <v>2024030814</v>
      </c>
      <c r="B212">
        <v>141.37330037082799</v>
      </c>
      <c r="C212">
        <v>95.624639472599895</v>
      </c>
      <c r="D212">
        <v>101.020189534404</v>
      </c>
      <c r="E212">
        <v>45.748660898228202</v>
      </c>
      <c r="F212">
        <v>0.80304518664047098</v>
      </c>
      <c r="G212">
        <v>138.47704665819199</v>
      </c>
      <c r="H212">
        <v>108.102295610149</v>
      </c>
      <c r="I212">
        <v>61.693950177935903</v>
      </c>
      <c r="J212">
        <v>63.325082508250802</v>
      </c>
      <c r="K212">
        <v>35.616629874908</v>
      </c>
      <c r="L212">
        <v>41.191801596206098</v>
      </c>
      <c r="M212">
        <v>108.102295610149</v>
      </c>
      <c r="N212">
        <v>53</v>
      </c>
      <c r="O212">
        <v>1</v>
      </c>
      <c r="P212">
        <v>9</v>
      </c>
    </row>
    <row r="213" spans="1:16" x14ac:dyDescent="0.3">
      <c r="A213">
        <v>2024030815</v>
      </c>
      <c r="B213">
        <v>133.10777058279299</v>
      </c>
      <c r="C213">
        <v>83.078168362627196</v>
      </c>
      <c r="D213">
        <v>94.832562442183104</v>
      </c>
      <c r="E213">
        <v>50.029602220166502</v>
      </c>
      <c r="F213">
        <v>0.84463403682083504</v>
      </c>
      <c r="G213">
        <v>149.301320070869</v>
      </c>
      <c r="H213">
        <v>98.17</v>
      </c>
      <c r="I213">
        <v>60.341130604288502</v>
      </c>
      <c r="J213">
        <v>61.309314586994702</v>
      </c>
      <c r="K213">
        <v>31.823725981620701</v>
      </c>
      <c r="L213">
        <v>37.899433379127103</v>
      </c>
      <c r="M213">
        <v>98.17</v>
      </c>
      <c r="N213">
        <v>23</v>
      </c>
      <c r="O213">
        <v>1</v>
      </c>
      <c r="P213">
        <v>12.9</v>
      </c>
    </row>
    <row r="214" spans="1:16" x14ac:dyDescent="0.3">
      <c r="A214">
        <v>2024030816</v>
      </c>
      <c r="B214">
        <v>175.40563991323199</v>
      </c>
      <c r="C214">
        <v>121.86767895878501</v>
      </c>
      <c r="D214">
        <v>127.561099060014</v>
      </c>
      <c r="E214">
        <v>53.537960954446802</v>
      </c>
      <c r="F214">
        <v>0.88235294117647001</v>
      </c>
      <c r="G214">
        <v>109.38206013267801</v>
      </c>
      <c r="H214">
        <v>137.952586206896</v>
      </c>
      <c r="I214">
        <v>76.018711018711002</v>
      </c>
      <c r="J214">
        <v>77.937853107344594</v>
      </c>
      <c r="K214">
        <v>37.192771084337302</v>
      </c>
      <c r="L214">
        <v>48.387932877427502</v>
      </c>
      <c r="M214">
        <v>137.952586206896</v>
      </c>
      <c r="N214">
        <v>80</v>
      </c>
      <c r="O214">
        <v>1</v>
      </c>
      <c r="P214">
        <v>10.9</v>
      </c>
    </row>
    <row r="215" spans="1:16" x14ac:dyDescent="0.3">
      <c r="A215">
        <v>2024030817</v>
      </c>
      <c r="B215">
        <v>151.49667221297801</v>
      </c>
      <c r="C215">
        <v>97.813227953410902</v>
      </c>
      <c r="D215">
        <v>104.65266222961699</v>
      </c>
      <c r="E215">
        <v>53.683444259567302</v>
      </c>
      <c r="F215">
        <v>0.95081967213114704</v>
      </c>
      <c r="G215">
        <v>207.02498671878701</v>
      </c>
      <c r="H215">
        <v>113.36326363263601</v>
      </c>
      <c r="I215">
        <v>52.743589743589702</v>
      </c>
      <c r="J215">
        <v>54.5519897304236</v>
      </c>
      <c r="K215">
        <v>30.533333333333299</v>
      </c>
      <c r="L215">
        <v>35.189186620004499</v>
      </c>
      <c r="M215">
        <v>113.36326363263601</v>
      </c>
      <c r="N215">
        <v>49</v>
      </c>
      <c r="O215">
        <v>1</v>
      </c>
      <c r="P215">
        <v>10.5</v>
      </c>
    </row>
    <row r="216" spans="1:16" x14ac:dyDescent="0.3">
      <c r="A216">
        <v>2024030818</v>
      </c>
      <c r="B216">
        <v>143.70804911323299</v>
      </c>
      <c r="C216">
        <v>101.898135516143</v>
      </c>
      <c r="D216">
        <v>106.446111869031</v>
      </c>
      <c r="E216">
        <v>41.809913597089498</v>
      </c>
      <c r="F216">
        <v>0.69110658520027102</v>
      </c>
      <c r="G216">
        <v>135.94369953134799</v>
      </c>
      <c r="H216">
        <v>112.852131438721</v>
      </c>
      <c r="I216">
        <v>57.684532924961701</v>
      </c>
      <c r="J216">
        <v>58.541271989174497</v>
      </c>
      <c r="K216">
        <v>35.432278994322701</v>
      </c>
      <c r="L216">
        <v>40.573683164606699</v>
      </c>
      <c r="M216">
        <v>112.852131438721</v>
      </c>
      <c r="N216">
        <v>66</v>
      </c>
      <c r="O216">
        <v>1</v>
      </c>
      <c r="P216">
        <v>11.5</v>
      </c>
    </row>
    <row r="217" spans="1:16" x14ac:dyDescent="0.3">
      <c r="A217">
        <v>2024030819</v>
      </c>
      <c r="B217">
        <v>130.33055555555501</v>
      </c>
      <c r="C217">
        <v>85.842129629629596</v>
      </c>
      <c r="D217">
        <v>91.383796296296296</v>
      </c>
      <c r="E217">
        <v>44.488425925925903</v>
      </c>
      <c r="F217">
        <v>0.88497409326424803</v>
      </c>
      <c r="G217">
        <v>146.22131704917899</v>
      </c>
      <c r="H217">
        <v>98.8223744292237</v>
      </c>
      <c r="I217">
        <v>60.739837398373901</v>
      </c>
      <c r="J217">
        <v>61.3125</v>
      </c>
      <c r="K217">
        <v>36.0559732664995</v>
      </c>
      <c r="L217">
        <v>39.594358973251097</v>
      </c>
      <c r="M217">
        <v>98.8223744292237</v>
      </c>
      <c r="N217">
        <v>67</v>
      </c>
      <c r="O217">
        <v>1</v>
      </c>
      <c r="P217">
        <v>9.9</v>
      </c>
    </row>
    <row r="218" spans="1:16" x14ac:dyDescent="0.3">
      <c r="A218">
        <v>2024030820</v>
      </c>
      <c r="B218">
        <v>157.702150537634</v>
      </c>
      <c r="C218">
        <v>106.81720430107499</v>
      </c>
      <c r="D218">
        <v>114.868817204301</v>
      </c>
      <c r="E218">
        <v>50.884946236559102</v>
      </c>
      <c r="F218">
        <v>0.95005313496280497</v>
      </c>
      <c r="G218">
        <v>81.459102939700401</v>
      </c>
      <c r="H218">
        <v>122.5278372591</v>
      </c>
      <c r="I218">
        <v>78.362606232294596</v>
      </c>
      <c r="J218">
        <v>76.703962703962702</v>
      </c>
      <c r="K218">
        <v>37.397071490094703</v>
      </c>
      <c r="L218">
        <v>45.845153925393802</v>
      </c>
      <c r="M218">
        <v>122.5278372591</v>
      </c>
      <c r="N218">
        <v>68</v>
      </c>
      <c r="O218">
        <v>1</v>
      </c>
      <c r="P218">
        <v>13.9</v>
      </c>
    </row>
    <row r="219" spans="1:16" x14ac:dyDescent="0.3">
      <c r="A219">
        <v>2024030822</v>
      </c>
      <c r="B219">
        <v>165.84716981131999</v>
      </c>
      <c r="C219">
        <v>119.841509433962</v>
      </c>
      <c r="D219">
        <v>127.445911949685</v>
      </c>
      <c r="E219">
        <v>46.005660377358403</v>
      </c>
      <c r="F219">
        <v>0.76096181046676004</v>
      </c>
      <c r="G219">
        <v>136.530007577357</v>
      </c>
      <c r="H219">
        <v>134.40980515399099</v>
      </c>
      <c r="I219">
        <v>80.687755102040796</v>
      </c>
      <c r="J219">
        <v>80.731751824817493</v>
      </c>
      <c r="K219">
        <v>37.22849002849</v>
      </c>
      <c r="L219">
        <v>48.8076546705447</v>
      </c>
      <c r="M219">
        <v>134.40980515399099</v>
      </c>
      <c r="N219">
        <v>59</v>
      </c>
      <c r="O219">
        <v>1</v>
      </c>
      <c r="P219">
        <v>11.8</v>
      </c>
    </row>
    <row r="220" spans="1:16" x14ac:dyDescent="0.3">
      <c r="A220">
        <v>2024030823</v>
      </c>
      <c r="B220">
        <v>128.96876284422501</v>
      </c>
      <c r="C220">
        <v>85.914919852034501</v>
      </c>
      <c r="D220">
        <v>94.5330867242088</v>
      </c>
      <c r="E220">
        <v>43.053842992190702</v>
      </c>
      <c r="F220">
        <v>0.80249999999999999</v>
      </c>
      <c r="G220">
        <v>164.30747191574099</v>
      </c>
      <c r="H220">
        <v>98.549312853678202</v>
      </c>
      <c r="I220">
        <v>64.608013937282195</v>
      </c>
      <c r="J220">
        <v>63.495159059474403</v>
      </c>
      <c r="K220">
        <v>39.608614232209703</v>
      </c>
      <c r="L220">
        <v>43.255896818428504</v>
      </c>
      <c r="M220">
        <v>98.549312853678202</v>
      </c>
      <c r="N220">
        <v>73</v>
      </c>
      <c r="O220">
        <v>0</v>
      </c>
      <c r="P220">
        <v>14.1</v>
      </c>
    </row>
    <row r="221" spans="1:16" x14ac:dyDescent="0.3">
      <c r="A221">
        <v>2024030825</v>
      </c>
      <c r="B221">
        <v>143.57557063541</v>
      </c>
      <c r="C221">
        <v>92.717458359037593</v>
      </c>
      <c r="D221">
        <v>101.00123380629201</v>
      </c>
      <c r="E221">
        <v>50.858112276372601</v>
      </c>
      <c r="F221">
        <v>0.95012468827930097</v>
      </c>
      <c r="G221">
        <v>164.655110182344</v>
      </c>
      <c r="H221">
        <v>108.62423124231201</v>
      </c>
      <c r="I221">
        <v>72.847290640393993</v>
      </c>
      <c r="J221">
        <v>72.752155172413794</v>
      </c>
      <c r="K221">
        <v>31.519975031210901</v>
      </c>
      <c r="L221">
        <v>39.557450990412299</v>
      </c>
      <c r="M221">
        <v>108.62423124231201</v>
      </c>
      <c r="N221">
        <v>44</v>
      </c>
      <c r="O221">
        <v>1</v>
      </c>
      <c r="P221">
        <v>10.5</v>
      </c>
    </row>
    <row r="222" spans="1:16" x14ac:dyDescent="0.3">
      <c r="A222">
        <v>2024030826</v>
      </c>
      <c r="B222">
        <v>172.477707006369</v>
      </c>
      <c r="C222">
        <v>108.885350318471</v>
      </c>
      <c r="D222">
        <v>111.708164447017</v>
      </c>
      <c r="E222">
        <v>63.592356687897997</v>
      </c>
      <c r="F222">
        <v>0.82345360824742198</v>
      </c>
      <c r="G222">
        <v>123.724402742762</v>
      </c>
      <c r="H222">
        <v>127.827963176064</v>
      </c>
      <c r="I222">
        <v>87.859060402684506</v>
      </c>
      <c r="J222">
        <v>86.763106796116503</v>
      </c>
      <c r="K222">
        <v>37.047453703703702</v>
      </c>
      <c r="L222">
        <v>48.739636197558397</v>
      </c>
      <c r="M222">
        <v>127.827963176064</v>
      </c>
      <c r="N222">
        <v>34</v>
      </c>
      <c r="O222">
        <v>0</v>
      </c>
      <c r="P222">
        <v>14</v>
      </c>
    </row>
    <row r="223" spans="1:16" x14ac:dyDescent="0.3">
      <c r="A223">
        <v>2024030827</v>
      </c>
      <c r="B223">
        <v>173.90589992531699</v>
      </c>
      <c r="C223">
        <v>106.315160567587</v>
      </c>
      <c r="D223">
        <v>107.23749066467499</v>
      </c>
      <c r="E223">
        <v>67.590739357729603</v>
      </c>
      <c r="F223">
        <v>0.96229802513464902</v>
      </c>
      <c r="G223">
        <v>121.638345115617</v>
      </c>
      <c r="H223">
        <v>125.826666666666</v>
      </c>
      <c r="I223">
        <v>78.871046228710398</v>
      </c>
      <c r="J223">
        <v>79.973214285714207</v>
      </c>
      <c r="K223">
        <v>34.968729208250103</v>
      </c>
      <c r="L223">
        <v>45.690570932034603</v>
      </c>
      <c r="M223">
        <v>125.826666666666</v>
      </c>
      <c r="N223">
        <v>45</v>
      </c>
      <c r="O223">
        <v>1</v>
      </c>
      <c r="P223">
        <v>12.1</v>
      </c>
    </row>
    <row r="224" spans="1:16" x14ac:dyDescent="0.3">
      <c r="A224">
        <v>2024030828</v>
      </c>
      <c r="B224">
        <v>196.706543291473</v>
      </c>
      <c r="C224">
        <v>114.92333113020401</v>
      </c>
      <c r="D224">
        <v>116.662921348314</v>
      </c>
      <c r="E224">
        <v>81.783212161269006</v>
      </c>
      <c r="F224">
        <v>1</v>
      </c>
      <c r="G224">
        <v>181.79124230929901</v>
      </c>
      <c r="H224">
        <v>139.35290237467001</v>
      </c>
      <c r="I224">
        <v>89.368159203980099</v>
      </c>
      <c r="J224">
        <v>90.617312072892901</v>
      </c>
      <c r="K224">
        <v>37.5694444444444</v>
      </c>
      <c r="L224">
        <v>49.487552962481502</v>
      </c>
      <c r="M224">
        <v>139.35290237467001</v>
      </c>
      <c r="N224">
        <v>36</v>
      </c>
      <c r="O224">
        <v>1</v>
      </c>
      <c r="P224">
        <v>10.5</v>
      </c>
    </row>
    <row r="225" spans="1:16" x14ac:dyDescent="0.3">
      <c r="A225">
        <v>2024030829</v>
      </c>
      <c r="B225">
        <v>153.610644257703</v>
      </c>
      <c r="C225">
        <v>97.872549019607803</v>
      </c>
      <c r="D225">
        <v>105.48319327730999</v>
      </c>
      <c r="E225">
        <v>55.738095238095198</v>
      </c>
      <c r="F225">
        <v>0.82048396173325799</v>
      </c>
      <c r="G225">
        <v>153.563007208839</v>
      </c>
      <c r="H225">
        <v>114.177931034482</v>
      </c>
      <c r="I225">
        <v>59.188425302826303</v>
      </c>
      <c r="J225">
        <v>61.0731707317073</v>
      </c>
      <c r="K225">
        <v>38.727440147329602</v>
      </c>
      <c r="L225">
        <v>39.5689121038357</v>
      </c>
      <c r="M225">
        <v>114.177931034482</v>
      </c>
      <c r="N225">
        <v>37</v>
      </c>
      <c r="O225">
        <v>1</v>
      </c>
      <c r="P225">
        <v>12.4</v>
      </c>
    </row>
    <row r="226" spans="1:16" x14ac:dyDescent="0.3">
      <c r="A226">
        <v>2024030830</v>
      </c>
      <c r="B226">
        <v>138.569399612653</v>
      </c>
      <c r="C226">
        <v>98.549386701097404</v>
      </c>
      <c r="D226">
        <v>100.96320206584799</v>
      </c>
      <c r="E226">
        <v>40.020012911555803</v>
      </c>
      <c r="F226">
        <v>0.900709219858156</v>
      </c>
      <c r="G226">
        <v>130.08413361898701</v>
      </c>
      <c r="H226">
        <v>109.843650287172</v>
      </c>
      <c r="I226">
        <v>66.398390342052295</v>
      </c>
      <c r="J226">
        <v>65.555746140651806</v>
      </c>
      <c r="K226">
        <v>36.211031175059901</v>
      </c>
      <c r="L226">
        <v>41.600014534276397</v>
      </c>
      <c r="M226">
        <v>109.843650287172</v>
      </c>
      <c r="N226">
        <v>76</v>
      </c>
      <c r="O226">
        <v>1</v>
      </c>
      <c r="P226">
        <v>9.8000000000000007</v>
      </c>
    </row>
    <row r="227" spans="1:16" x14ac:dyDescent="0.3">
      <c r="A227">
        <v>2024030831</v>
      </c>
      <c r="B227">
        <v>185.91304347825999</v>
      </c>
      <c r="C227">
        <v>127.851879145173</v>
      </c>
      <c r="D227">
        <v>132.869565217391</v>
      </c>
      <c r="E227">
        <v>58.061164333087603</v>
      </c>
      <c r="F227">
        <v>0.95534150612959701</v>
      </c>
      <c r="G227">
        <v>126.96776155569</v>
      </c>
      <c r="H227">
        <v>146.04319180087799</v>
      </c>
      <c r="I227">
        <v>90.613483146067395</v>
      </c>
      <c r="J227">
        <v>85.485165794066305</v>
      </c>
      <c r="K227">
        <v>41.861988304093501</v>
      </c>
      <c r="L227">
        <v>53.094894320576003</v>
      </c>
      <c r="M227">
        <v>146.04319180087799</v>
      </c>
      <c r="N227">
        <v>67</v>
      </c>
      <c r="O227">
        <v>0</v>
      </c>
      <c r="P227">
        <v>9.8000000000000007</v>
      </c>
    </row>
    <row r="228" spans="1:16" x14ac:dyDescent="0.3">
      <c r="A228">
        <v>2024030832</v>
      </c>
      <c r="B228">
        <v>197.43244600703099</v>
      </c>
      <c r="C228">
        <v>130.824711200401</v>
      </c>
      <c r="D228">
        <v>107.591662481165</v>
      </c>
      <c r="E228">
        <v>66.607734806629793</v>
      </c>
      <c r="F228">
        <v>1</v>
      </c>
      <c r="G228">
        <v>243.32972669507899</v>
      </c>
      <c r="H228">
        <v>147.564217891054</v>
      </c>
      <c r="I228">
        <v>90</v>
      </c>
      <c r="J228">
        <v>87.356120826709002</v>
      </c>
      <c r="K228">
        <v>40.301120448179198</v>
      </c>
      <c r="L228">
        <v>53.650413092755798</v>
      </c>
      <c r="M228">
        <v>147.564217891054</v>
      </c>
      <c r="N228">
        <v>73</v>
      </c>
      <c r="O228">
        <v>1</v>
      </c>
      <c r="P228">
        <v>12.1</v>
      </c>
    </row>
    <row r="229" spans="1:16" x14ac:dyDescent="0.3">
      <c r="A229">
        <v>2024030833</v>
      </c>
      <c r="B229">
        <v>170.98202247191</v>
      </c>
      <c r="C229">
        <v>111.57453183520499</v>
      </c>
      <c r="D229">
        <v>112.694382022471</v>
      </c>
      <c r="E229">
        <v>59.407490636704097</v>
      </c>
      <c r="F229">
        <v>0.84885764499121197</v>
      </c>
      <c r="G229">
        <v>107.865915023531</v>
      </c>
      <c r="H229">
        <v>128.35407407407399</v>
      </c>
      <c r="I229">
        <v>65.173144876324997</v>
      </c>
      <c r="J229">
        <v>65.192789968651994</v>
      </c>
      <c r="K229">
        <v>31.985507246376802</v>
      </c>
      <c r="L229">
        <v>42.659432588076101</v>
      </c>
      <c r="M229">
        <v>128.35407407407399</v>
      </c>
      <c r="N229">
        <v>63</v>
      </c>
      <c r="O229">
        <v>1</v>
      </c>
      <c r="P229">
        <v>10.8</v>
      </c>
    </row>
    <row r="230" spans="1:16" x14ac:dyDescent="0.3">
      <c r="A230">
        <v>2024030834</v>
      </c>
      <c r="B230">
        <v>179.782520325203</v>
      </c>
      <c r="C230">
        <v>117.75863821138201</v>
      </c>
      <c r="D230">
        <v>127.29827235772299</v>
      </c>
      <c r="E230">
        <v>62.023882113821102</v>
      </c>
      <c r="F230">
        <v>0.81788966256025697</v>
      </c>
      <c r="G230">
        <v>172.53190589529501</v>
      </c>
      <c r="H230">
        <v>137.13410931173999</v>
      </c>
      <c r="I230">
        <v>82.007751937984494</v>
      </c>
      <c r="J230">
        <v>83.667259786476805</v>
      </c>
      <c r="K230">
        <v>34.909370199692702</v>
      </c>
      <c r="L230">
        <v>47.396542705003199</v>
      </c>
      <c r="M230">
        <v>137.13410931173999</v>
      </c>
      <c r="N230">
        <v>35</v>
      </c>
      <c r="O230">
        <v>0</v>
      </c>
      <c r="P230">
        <v>15.2</v>
      </c>
    </row>
    <row r="231" spans="1:16" x14ac:dyDescent="0.3">
      <c r="A231">
        <v>2024030835</v>
      </c>
      <c r="B231">
        <v>147.00310880828999</v>
      </c>
      <c r="C231">
        <v>95.969948186528498</v>
      </c>
      <c r="D231">
        <v>100.263212435233</v>
      </c>
      <c r="E231">
        <v>51.033160621761603</v>
      </c>
      <c r="F231">
        <v>0.95120444718962305</v>
      </c>
      <c r="G231">
        <v>132.96926858350599</v>
      </c>
      <c r="H231">
        <v>111.025179856115</v>
      </c>
      <c r="I231">
        <v>63.246153846153803</v>
      </c>
      <c r="J231">
        <v>65.601550387596902</v>
      </c>
      <c r="K231">
        <v>35.510476190476098</v>
      </c>
      <c r="L231">
        <v>39.733677191727999</v>
      </c>
      <c r="M231">
        <v>111.025179856115</v>
      </c>
      <c r="N231">
        <v>48</v>
      </c>
      <c r="O231">
        <v>1</v>
      </c>
      <c r="P231">
        <v>10.1</v>
      </c>
    </row>
    <row r="232" spans="1:16" x14ac:dyDescent="0.3">
      <c r="A232">
        <v>2024030836</v>
      </c>
      <c r="B232">
        <v>167.753972602739</v>
      </c>
      <c r="C232">
        <v>115.51506849315</v>
      </c>
      <c r="D232">
        <v>121.936986301369</v>
      </c>
      <c r="E232">
        <v>52.238904109589001</v>
      </c>
      <c r="F232">
        <v>0.97563874034462195</v>
      </c>
      <c r="G232">
        <v>144.86513092693201</v>
      </c>
      <c r="H232">
        <v>130.84210526315701</v>
      </c>
      <c r="I232">
        <v>62.457463884430098</v>
      </c>
      <c r="J232">
        <v>62.463519313304701</v>
      </c>
      <c r="K232">
        <v>34.019214703425199</v>
      </c>
      <c r="L232">
        <v>40.171825081513902</v>
      </c>
      <c r="M232">
        <v>130.84210526315701</v>
      </c>
      <c r="N232">
        <v>38</v>
      </c>
      <c r="O232">
        <v>0</v>
      </c>
      <c r="P232">
        <v>15.1</v>
      </c>
    </row>
    <row r="233" spans="1:16" x14ac:dyDescent="0.3">
      <c r="A233">
        <v>2024030837</v>
      </c>
      <c r="B233">
        <v>173.946350043975</v>
      </c>
      <c r="C233">
        <v>114.327176781002</v>
      </c>
      <c r="D233">
        <v>119.394019349164</v>
      </c>
      <c r="E233">
        <v>59.619173262972701</v>
      </c>
      <c r="F233">
        <v>0.94299876084262702</v>
      </c>
      <c r="G233">
        <v>92.786445286429696</v>
      </c>
      <c r="H233">
        <v>132.228146853146</v>
      </c>
      <c r="I233">
        <v>88.190981432360701</v>
      </c>
      <c r="J233">
        <v>86.814898419864505</v>
      </c>
      <c r="K233">
        <v>39.208010335917301</v>
      </c>
      <c r="L233">
        <v>50.418901016941</v>
      </c>
      <c r="M233">
        <v>132.228146853146</v>
      </c>
      <c r="N233">
        <v>53</v>
      </c>
      <c r="O233">
        <v>1</v>
      </c>
      <c r="P233">
        <v>11.3</v>
      </c>
    </row>
    <row r="234" spans="1:16" x14ac:dyDescent="0.3">
      <c r="A234">
        <v>2024030838</v>
      </c>
      <c r="B234">
        <v>182.58476931628601</v>
      </c>
      <c r="C234">
        <v>117.309060589216</v>
      </c>
      <c r="D234">
        <v>128.28071150639201</v>
      </c>
      <c r="E234">
        <v>65.275708727070594</v>
      </c>
      <c r="F234">
        <v>0.94472645234066499</v>
      </c>
      <c r="G234">
        <v>144.006356327925</v>
      </c>
      <c r="H234">
        <v>138.018888888888</v>
      </c>
      <c r="I234">
        <v>101.521428571428</v>
      </c>
      <c r="J234">
        <v>96.541586073500895</v>
      </c>
      <c r="K234">
        <v>40.642720306513397</v>
      </c>
      <c r="L234">
        <v>52.287424937373601</v>
      </c>
      <c r="M234">
        <v>138.018888888888</v>
      </c>
      <c r="N234">
        <v>60</v>
      </c>
      <c r="O234">
        <v>0</v>
      </c>
      <c r="P234">
        <v>13.8</v>
      </c>
    </row>
    <row r="235" spans="1:16" x14ac:dyDescent="0.3">
      <c r="A235">
        <v>2024030839</v>
      </c>
      <c r="B235">
        <v>136.23255813953401</v>
      </c>
      <c r="C235">
        <v>84.629662132514198</v>
      </c>
      <c r="D235">
        <v>84.822290478279896</v>
      </c>
      <c r="E235">
        <v>51.602896007020597</v>
      </c>
      <c r="F235">
        <v>0.99387254901960698</v>
      </c>
      <c r="G235">
        <v>186.12585644639299</v>
      </c>
      <c r="H235">
        <v>99.375488917861801</v>
      </c>
      <c r="I235">
        <v>55.2146507666098</v>
      </c>
      <c r="J235">
        <v>56.208459214501502</v>
      </c>
      <c r="K235">
        <v>32.405275779376403</v>
      </c>
      <c r="L235">
        <v>35.768049164345697</v>
      </c>
      <c r="M235">
        <v>99.375488917861801</v>
      </c>
      <c r="N235">
        <v>74</v>
      </c>
      <c r="O235">
        <v>1</v>
      </c>
      <c r="P235">
        <v>10.4</v>
      </c>
    </row>
    <row r="236" spans="1:16" x14ac:dyDescent="0.3">
      <c r="A236">
        <v>2024030840</v>
      </c>
      <c r="B236">
        <v>145.40972644376899</v>
      </c>
      <c r="C236">
        <v>95.876595744680799</v>
      </c>
      <c r="D236">
        <v>96.993920972644304</v>
      </c>
      <c r="E236">
        <v>49.533130699088098</v>
      </c>
      <c r="F236">
        <v>0.75265017667844503</v>
      </c>
      <c r="G236">
        <v>126.237808542644</v>
      </c>
      <c r="H236">
        <v>110.602789569436</v>
      </c>
      <c r="I236">
        <v>70.711864406779597</v>
      </c>
      <c r="J236">
        <v>68.970890410958901</v>
      </c>
      <c r="K236">
        <v>35.536144578313198</v>
      </c>
      <c r="L236">
        <v>41.862040828616799</v>
      </c>
      <c r="M236">
        <v>110.602789569436</v>
      </c>
      <c r="N236">
        <v>78</v>
      </c>
      <c r="O236">
        <v>1</v>
      </c>
      <c r="P236">
        <v>9.3000000000000007</v>
      </c>
    </row>
    <row r="237" spans="1:16" x14ac:dyDescent="0.3">
      <c r="A237">
        <v>2024030842</v>
      </c>
      <c r="B237">
        <v>140.810233482364</v>
      </c>
      <c r="C237">
        <v>100.85941381023299</v>
      </c>
      <c r="D237">
        <v>105.92697466467899</v>
      </c>
      <c r="E237">
        <v>39.950819672131097</v>
      </c>
      <c r="F237">
        <v>0.741077222582738</v>
      </c>
      <c r="G237">
        <v>114.999002191927</v>
      </c>
      <c r="H237">
        <v>113.043542800593</v>
      </c>
      <c r="I237">
        <v>70.526819923371605</v>
      </c>
      <c r="J237">
        <v>68.256060606060601</v>
      </c>
      <c r="K237">
        <v>37.704678362573098</v>
      </c>
      <c r="L237">
        <v>44.410061831551403</v>
      </c>
      <c r="M237">
        <v>113.043542800593</v>
      </c>
      <c r="N237">
        <v>87</v>
      </c>
      <c r="O237">
        <v>0</v>
      </c>
      <c r="P237">
        <v>12.4</v>
      </c>
    </row>
    <row r="238" spans="1:16" x14ac:dyDescent="0.3">
      <c r="A238">
        <v>2024030844</v>
      </c>
      <c r="B238">
        <v>146.78685612788601</v>
      </c>
      <c r="C238">
        <v>93.494375370041396</v>
      </c>
      <c r="D238">
        <v>97.041444641799799</v>
      </c>
      <c r="E238">
        <v>53.2924807578448</v>
      </c>
      <c r="F238">
        <v>0.94335169158143195</v>
      </c>
      <c r="G238">
        <v>154.87939105707699</v>
      </c>
      <c r="H238">
        <v>109.07272727272699</v>
      </c>
      <c r="I238">
        <v>65.639830508474503</v>
      </c>
      <c r="J238">
        <v>65.780669144981402</v>
      </c>
      <c r="K238">
        <v>33.815994338287297</v>
      </c>
      <c r="L238">
        <v>39.788793283900802</v>
      </c>
      <c r="M238">
        <v>109.07272727272699</v>
      </c>
      <c r="N238">
        <v>55</v>
      </c>
      <c r="O238">
        <v>1</v>
      </c>
      <c r="P238">
        <v>10.4</v>
      </c>
    </row>
    <row r="239" spans="1:16" x14ac:dyDescent="0.3">
      <c r="A239">
        <v>2024030845</v>
      </c>
      <c r="B239">
        <v>153.19391480730201</v>
      </c>
      <c r="C239">
        <v>109.19756592292001</v>
      </c>
      <c r="D239">
        <v>116.421501014198</v>
      </c>
      <c r="E239">
        <v>43.996348884381298</v>
      </c>
      <c r="F239">
        <v>0.80244122965641895</v>
      </c>
      <c r="G239">
        <v>156.19704152732899</v>
      </c>
      <c r="H239">
        <v>122.41569416498901</v>
      </c>
      <c r="I239">
        <v>66.094736842105206</v>
      </c>
      <c r="J239">
        <v>65.286967418546297</v>
      </c>
      <c r="K239">
        <v>44.8638704930095</v>
      </c>
      <c r="L239">
        <v>43.197087991393502</v>
      </c>
      <c r="M239">
        <v>122.41569416498901</v>
      </c>
      <c r="N239">
        <v>55</v>
      </c>
      <c r="O239">
        <v>0</v>
      </c>
      <c r="P239">
        <v>15.4</v>
      </c>
    </row>
    <row r="240" spans="1:16" x14ac:dyDescent="0.3">
      <c r="A240">
        <v>2024030844</v>
      </c>
      <c r="B240">
        <v>167.62687813021699</v>
      </c>
      <c r="C240">
        <v>104.505843071786</v>
      </c>
      <c r="D240">
        <v>108.968280467445</v>
      </c>
      <c r="E240">
        <v>63.121035058430699</v>
      </c>
      <c r="F240">
        <v>1</v>
      </c>
      <c r="G240">
        <v>100.448948996979</v>
      </c>
      <c r="H240">
        <v>123.084437086092</v>
      </c>
      <c r="I240">
        <v>69.100938967136102</v>
      </c>
      <c r="J240">
        <v>69.469473684210499</v>
      </c>
      <c r="K240">
        <v>33.9288194444444</v>
      </c>
      <c r="L240">
        <v>41.4817749263335</v>
      </c>
      <c r="M240">
        <v>123.084437086092</v>
      </c>
      <c r="N240">
        <v>55</v>
      </c>
      <c r="O240">
        <v>1</v>
      </c>
      <c r="P240">
        <v>10.4</v>
      </c>
    </row>
    <row r="241" spans="1:16" x14ac:dyDescent="0.3">
      <c r="A241">
        <v>2024030847</v>
      </c>
      <c r="B241">
        <v>153.979888268156</v>
      </c>
      <c r="C241">
        <v>106.211731843575</v>
      </c>
      <c r="D241">
        <v>106.900558659217</v>
      </c>
      <c r="E241">
        <v>47.768156424581001</v>
      </c>
      <c r="F241">
        <v>0.91165644171779103</v>
      </c>
      <c r="G241">
        <v>140.669730088145</v>
      </c>
      <c r="H241">
        <v>119.566850828729</v>
      </c>
      <c r="I241">
        <v>69.307400379506603</v>
      </c>
      <c r="J241">
        <v>68.458881578947299</v>
      </c>
      <c r="K241">
        <v>39.403703703703698</v>
      </c>
      <c r="L241">
        <v>44.925463521633397</v>
      </c>
      <c r="M241">
        <v>119.566850828729</v>
      </c>
      <c r="N241">
        <v>56</v>
      </c>
      <c r="O241">
        <v>1</v>
      </c>
      <c r="P241">
        <v>10.199999999999999</v>
      </c>
    </row>
    <row r="242" spans="1:16" x14ac:dyDescent="0.3">
      <c r="A242">
        <v>2024030848</v>
      </c>
      <c r="B242">
        <v>179.30059523809501</v>
      </c>
      <c r="C242">
        <v>110.788095238095</v>
      </c>
      <c r="D242">
        <v>111.849404761904</v>
      </c>
      <c r="E242">
        <v>68.512500000000003</v>
      </c>
      <c r="F242">
        <v>1</v>
      </c>
      <c r="G242">
        <v>167.84984343857499</v>
      </c>
      <c r="H242">
        <v>131.394893111638</v>
      </c>
      <c r="I242">
        <v>89.0362811791383</v>
      </c>
      <c r="J242">
        <v>87.921568627450895</v>
      </c>
      <c r="K242">
        <v>40.632075471698101</v>
      </c>
      <c r="L242">
        <v>47.740259946150601</v>
      </c>
      <c r="M242">
        <v>131.394893111638</v>
      </c>
      <c r="N242">
        <v>48</v>
      </c>
      <c r="O242">
        <v>1</v>
      </c>
      <c r="P242">
        <v>10.199999999999999</v>
      </c>
    </row>
    <row r="243" spans="1:16" x14ac:dyDescent="0.3">
      <c r="A243">
        <v>2024030849</v>
      </c>
      <c r="B243">
        <v>144.486640136441</v>
      </c>
      <c r="C243">
        <v>87.687322342239895</v>
      </c>
      <c r="D243">
        <v>95.415008527572397</v>
      </c>
      <c r="E243">
        <v>56.799317794201201</v>
      </c>
      <c r="F243">
        <v>0.99656357388316097</v>
      </c>
      <c r="G243">
        <v>138.85403089162</v>
      </c>
      <c r="H243">
        <v>105.086440677966</v>
      </c>
      <c r="I243">
        <v>70.780193236714894</v>
      </c>
      <c r="J243">
        <v>70.825630252100794</v>
      </c>
      <c r="K243">
        <v>32.334776334776301</v>
      </c>
      <c r="L243">
        <v>39.1229339966062</v>
      </c>
      <c r="M243">
        <v>105.086440677966</v>
      </c>
      <c r="N243">
        <v>38</v>
      </c>
      <c r="O243">
        <v>1</v>
      </c>
      <c r="P243">
        <v>10.4</v>
      </c>
    </row>
    <row r="244" spans="1:16" x14ac:dyDescent="0.3">
      <c r="A244">
        <v>2024030851</v>
      </c>
      <c r="B244">
        <v>151.837735849056</v>
      </c>
      <c r="C244">
        <v>98.341509433962202</v>
      </c>
      <c r="D244">
        <v>103.406603773584</v>
      </c>
      <c r="E244">
        <v>53.496226415094299</v>
      </c>
      <c r="F244">
        <v>0.90580645161290296</v>
      </c>
      <c r="G244">
        <v>91.606475215309899</v>
      </c>
      <c r="H244">
        <v>114.75141242937799</v>
      </c>
      <c r="I244">
        <v>72.5335120643431</v>
      </c>
      <c r="J244">
        <v>72.625570776255699</v>
      </c>
      <c r="K244">
        <v>35.5351307189542</v>
      </c>
      <c r="L244">
        <v>43.062722042088502</v>
      </c>
      <c r="M244">
        <v>114.75141242937799</v>
      </c>
      <c r="N244">
        <v>52</v>
      </c>
      <c r="O244">
        <v>1</v>
      </c>
      <c r="P244">
        <v>11.8</v>
      </c>
    </row>
    <row r="245" spans="1:16" x14ac:dyDescent="0.3">
      <c r="A245">
        <v>2024030852</v>
      </c>
      <c r="B245">
        <v>144.09473398479901</v>
      </c>
      <c r="C245">
        <v>99.746471226927198</v>
      </c>
      <c r="D245">
        <v>104.98154180238799</v>
      </c>
      <c r="E245">
        <v>44.348262757871801</v>
      </c>
      <c r="F245">
        <v>0.71380090497737503</v>
      </c>
      <c r="G245">
        <v>250.388440677522</v>
      </c>
      <c r="H245">
        <v>112.144264040457</v>
      </c>
      <c r="I245">
        <v>61.1602484472049</v>
      </c>
      <c r="J245">
        <v>61.274106175514603</v>
      </c>
      <c r="K245">
        <v>34.3653039832285</v>
      </c>
      <c r="L245">
        <v>40.259411616403497</v>
      </c>
      <c r="M245">
        <v>112.144264040457</v>
      </c>
      <c r="N245">
        <v>55</v>
      </c>
      <c r="O245">
        <v>0</v>
      </c>
      <c r="P245">
        <v>11.8</v>
      </c>
    </row>
    <row r="246" spans="1:16" x14ac:dyDescent="0.3">
      <c r="A246">
        <v>2024030850</v>
      </c>
      <c r="B246">
        <v>177.40335570469799</v>
      </c>
      <c r="C246">
        <v>113.20604026845599</v>
      </c>
      <c r="D246">
        <v>115.774496644295</v>
      </c>
      <c r="E246">
        <v>64.197315436241595</v>
      </c>
      <c r="F246">
        <v>1</v>
      </c>
      <c r="G246">
        <v>167.704488828016</v>
      </c>
      <c r="H246">
        <v>131.966022651565</v>
      </c>
      <c r="I246">
        <v>69.596153846153797</v>
      </c>
      <c r="J246">
        <v>70.774080560420302</v>
      </c>
      <c r="K246">
        <v>36.391769547325097</v>
      </c>
      <c r="L246">
        <v>43.901428207998698</v>
      </c>
      <c r="M246">
        <v>131.966022651565</v>
      </c>
      <c r="N246">
        <v>33</v>
      </c>
      <c r="O246">
        <v>1</v>
      </c>
      <c r="P246">
        <v>12.4</v>
      </c>
    </row>
    <row r="247" spans="1:16" x14ac:dyDescent="0.3">
      <c r="A247">
        <v>2024030853</v>
      </c>
      <c r="B247">
        <v>162.89683860232901</v>
      </c>
      <c r="C247">
        <v>103.071547420965</v>
      </c>
      <c r="D247">
        <v>113.370216306156</v>
      </c>
      <c r="E247">
        <v>59.8252911813643</v>
      </c>
      <c r="F247">
        <v>0.90848585690515804</v>
      </c>
      <c r="G247">
        <v>106.25981920782399</v>
      </c>
      <c r="H247">
        <v>121.90622406639</v>
      </c>
      <c r="I247">
        <v>87.845425867507799</v>
      </c>
      <c r="J247">
        <v>88.475783475783402</v>
      </c>
      <c r="K247">
        <v>36.9992690058479</v>
      </c>
      <c r="L247">
        <v>45.600098897142502</v>
      </c>
      <c r="M247">
        <v>121.90622406639</v>
      </c>
      <c r="N247">
        <v>31</v>
      </c>
      <c r="O247">
        <v>1</v>
      </c>
      <c r="P247">
        <v>12.2</v>
      </c>
    </row>
    <row r="248" spans="1:16" x14ac:dyDescent="0.3">
      <c r="A248">
        <v>2024030854</v>
      </c>
      <c r="B248">
        <v>150.241916859122</v>
      </c>
      <c r="C248">
        <v>90.728637413394907</v>
      </c>
      <c r="D248">
        <v>91.626443418013807</v>
      </c>
      <c r="E248">
        <v>59.513279445727399</v>
      </c>
      <c r="F248">
        <v>0.89203778677462797</v>
      </c>
      <c r="G248">
        <v>139.12493591087301</v>
      </c>
      <c r="H248">
        <v>106.873446327683</v>
      </c>
      <c r="I248">
        <v>68.834042553191495</v>
      </c>
      <c r="J248">
        <v>68.552182163187794</v>
      </c>
      <c r="K248">
        <v>33.2406015037594</v>
      </c>
      <c r="L248">
        <v>41.797571389510402</v>
      </c>
      <c r="M248">
        <v>106.873446327683</v>
      </c>
      <c r="N248">
        <v>32</v>
      </c>
      <c r="O248">
        <v>1</v>
      </c>
      <c r="P248">
        <v>12.4</v>
      </c>
    </row>
    <row r="249" spans="1:16" x14ac:dyDescent="0.3">
      <c r="A249">
        <v>2024030855</v>
      </c>
      <c r="B249">
        <v>126.766876687668</v>
      </c>
      <c r="C249">
        <v>85.804680468046797</v>
      </c>
      <c r="D249">
        <v>94.5607560756075</v>
      </c>
      <c r="E249">
        <v>40.962196219621902</v>
      </c>
      <c r="F249">
        <v>0.75938864628820901</v>
      </c>
      <c r="G249">
        <v>139.102591191333</v>
      </c>
      <c r="H249">
        <v>97.620202911336506</v>
      </c>
      <c r="I249">
        <v>68.348583877995594</v>
      </c>
      <c r="J249">
        <v>65.870201096892103</v>
      </c>
      <c r="K249">
        <v>34.905982905982803</v>
      </c>
      <c r="L249">
        <v>42.508331012001797</v>
      </c>
      <c r="M249">
        <v>97.620202911336506</v>
      </c>
      <c r="N249">
        <v>79</v>
      </c>
      <c r="O249">
        <v>0</v>
      </c>
      <c r="P249">
        <v>13.4</v>
      </c>
    </row>
    <row r="250" spans="1:16" x14ac:dyDescent="0.3">
      <c r="A250">
        <v>2024030857</v>
      </c>
      <c r="B250">
        <v>149.61973094170401</v>
      </c>
      <c r="C250">
        <v>99.234977578475295</v>
      </c>
      <c r="D250">
        <v>107.88340807174799</v>
      </c>
      <c r="E250">
        <v>50.384753363228697</v>
      </c>
      <c r="F250">
        <v>0.84751037344398295</v>
      </c>
      <c r="G250">
        <v>112.657801861626</v>
      </c>
      <c r="H250">
        <v>114.613879003558</v>
      </c>
      <c r="I250">
        <v>70.206106870228993</v>
      </c>
      <c r="J250">
        <v>70.482993197278901</v>
      </c>
      <c r="K250">
        <v>34.579710144927503</v>
      </c>
      <c r="L250">
        <v>41.998509744929201</v>
      </c>
      <c r="M250">
        <v>114.613879003558</v>
      </c>
      <c r="N250">
        <v>29</v>
      </c>
      <c r="O250">
        <v>1</v>
      </c>
      <c r="P250">
        <v>10.7</v>
      </c>
    </row>
    <row r="251" spans="1:16" x14ac:dyDescent="0.3">
      <c r="A251">
        <v>2024030856</v>
      </c>
      <c r="B251">
        <v>155.227166276346</v>
      </c>
      <c r="C251">
        <v>92.725058548009301</v>
      </c>
      <c r="D251">
        <v>93.4819672131147</v>
      </c>
      <c r="E251">
        <v>62.502107728337201</v>
      </c>
      <c r="F251">
        <v>1</v>
      </c>
      <c r="G251">
        <v>173.27572325104299</v>
      </c>
      <c r="H251">
        <v>110.121546961325</v>
      </c>
      <c r="I251">
        <v>62.0383944153577</v>
      </c>
      <c r="J251">
        <v>63.245585874799303</v>
      </c>
      <c r="K251">
        <v>31.901311249137301</v>
      </c>
      <c r="L251">
        <v>38.215008318681498</v>
      </c>
      <c r="M251">
        <v>110.121546961325</v>
      </c>
      <c r="N251">
        <v>48</v>
      </c>
      <c r="O251">
        <v>1</v>
      </c>
      <c r="P251">
        <v>10.9</v>
      </c>
    </row>
    <row r="252" spans="1:16" x14ac:dyDescent="0.3">
      <c r="A252">
        <v>2024030858</v>
      </c>
      <c r="B252">
        <v>144.66133720930199</v>
      </c>
      <c r="C252">
        <v>94.886143410852696</v>
      </c>
      <c r="D252">
        <v>102.693313953488</v>
      </c>
      <c r="E252">
        <v>49.7751937984496</v>
      </c>
      <c r="F252">
        <v>0.85492227979274604</v>
      </c>
      <c r="G252">
        <v>124.001251714392</v>
      </c>
      <c r="H252">
        <v>108.769886363636</v>
      </c>
      <c r="I252">
        <v>75.148235294117598</v>
      </c>
      <c r="J252">
        <v>76.126881720430106</v>
      </c>
      <c r="K252">
        <v>36.932515337423297</v>
      </c>
      <c r="L252">
        <v>44.478402157850702</v>
      </c>
      <c r="M252">
        <v>108.769886363636</v>
      </c>
      <c r="N252">
        <v>33</v>
      </c>
      <c r="O252">
        <v>1</v>
      </c>
      <c r="P252">
        <v>11.4</v>
      </c>
    </row>
    <row r="253" spans="1:16" x14ac:dyDescent="0.3">
      <c r="A253">
        <v>2024030859</v>
      </c>
      <c r="B253">
        <v>147.40055139818799</v>
      </c>
      <c r="C253">
        <v>101.007877116975</v>
      </c>
      <c r="D253">
        <v>107.277274517526</v>
      </c>
      <c r="E253">
        <v>46.392674281212997</v>
      </c>
      <c r="F253">
        <v>0.85678889990089202</v>
      </c>
      <c r="G253">
        <v>226.180196980212</v>
      </c>
      <c r="H253">
        <v>115.145319232275</v>
      </c>
      <c r="I253">
        <v>65.594915254237193</v>
      </c>
      <c r="J253">
        <v>66.759750390015597</v>
      </c>
      <c r="K253">
        <v>32.868928809048498</v>
      </c>
      <c r="L253">
        <v>39.118279583494598</v>
      </c>
      <c r="M253">
        <v>115.145319232275</v>
      </c>
      <c r="N253">
        <v>24</v>
      </c>
      <c r="O253">
        <v>1</v>
      </c>
      <c r="P253">
        <v>10.9</v>
      </c>
    </row>
    <row r="254" spans="1:16" x14ac:dyDescent="0.3">
      <c r="A254">
        <v>2024030860</v>
      </c>
      <c r="B254">
        <v>161.35205335205299</v>
      </c>
      <c r="C254">
        <v>103.310986310986</v>
      </c>
      <c r="D254">
        <v>114.722709722709</v>
      </c>
      <c r="E254">
        <v>58.041067041067002</v>
      </c>
      <c r="F254">
        <v>0.85604472396925202</v>
      </c>
      <c r="G254">
        <v>259.35060285254599</v>
      </c>
      <c r="H254">
        <v>121.874474053295</v>
      </c>
      <c r="I254">
        <v>74.134959349593501</v>
      </c>
      <c r="J254">
        <v>75.162367223065203</v>
      </c>
      <c r="K254">
        <v>32.441176470588204</v>
      </c>
      <c r="L254">
        <v>43.782582635288698</v>
      </c>
      <c r="M254">
        <v>121.874474053295</v>
      </c>
      <c r="N254">
        <v>23</v>
      </c>
      <c r="O254">
        <v>1</v>
      </c>
      <c r="P254">
        <v>11.8</v>
      </c>
    </row>
    <row r="255" spans="1:16" x14ac:dyDescent="0.3">
      <c r="A255">
        <v>2024030861</v>
      </c>
      <c r="B255">
        <v>147.92813267813199</v>
      </c>
      <c r="C255">
        <v>93.232800982800896</v>
      </c>
      <c r="D255">
        <v>91.829852579852499</v>
      </c>
      <c r="E255">
        <v>54.695331695331603</v>
      </c>
      <c r="F255">
        <v>1</v>
      </c>
      <c r="G255">
        <v>139.14549690300601</v>
      </c>
      <c r="H255">
        <v>108.924908424908</v>
      </c>
      <c r="I255">
        <v>58.9940944881889</v>
      </c>
      <c r="J255">
        <v>61.5351351351351</v>
      </c>
      <c r="K255">
        <v>32.546875</v>
      </c>
      <c r="L255">
        <v>36.925383432487699</v>
      </c>
      <c r="M255">
        <v>108.924908424908</v>
      </c>
      <c r="N255">
        <v>44</v>
      </c>
      <c r="O255">
        <v>1</v>
      </c>
      <c r="P255">
        <v>11.4</v>
      </c>
    </row>
    <row r="256" spans="1:16" x14ac:dyDescent="0.3">
      <c r="A256">
        <v>2024030862</v>
      </c>
      <c r="B256">
        <v>158.40821917808199</v>
      </c>
      <c r="C256">
        <v>95.062100456620996</v>
      </c>
      <c r="D256">
        <v>103.26940639269399</v>
      </c>
      <c r="E256">
        <v>63.346118721461103</v>
      </c>
      <c r="F256">
        <v>0.95371367061356205</v>
      </c>
      <c r="G256">
        <v>84.118048928349296</v>
      </c>
      <c r="H256">
        <v>114.145701357466</v>
      </c>
      <c r="I256">
        <v>76.954128440366901</v>
      </c>
      <c r="J256">
        <v>76.761273209549003</v>
      </c>
      <c r="K256">
        <v>35.276612276612198</v>
      </c>
      <c r="L256">
        <v>43.894962364895399</v>
      </c>
      <c r="M256">
        <v>114.145701357466</v>
      </c>
      <c r="N256">
        <v>23</v>
      </c>
      <c r="O256">
        <v>1</v>
      </c>
      <c r="P256">
        <v>11.3</v>
      </c>
    </row>
    <row r="257" spans="1:16" x14ac:dyDescent="0.3">
      <c r="A257">
        <v>2024030863</v>
      </c>
      <c r="B257">
        <v>155.871356783919</v>
      </c>
      <c r="C257">
        <v>108.277386934673</v>
      </c>
      <c r="D257">
        <v>118.66867671691701</v>
      </c>
      <c r="E257">
        <v>47.5939698492462</v>
      </c>
      <c r="F257">
        <v>0.71688400823610099</v>
      </c>
      <c r="G257">
        <v>202.60550696248899</v>
      </c>
      <c r="H257">
        <v>123.158894070619</v>
      </c>
      <c r="I257">
        <v>72.770958083832298</v>
      </c>
      <c r="J257">
        <v>72.875</v>
      </c>
      <c r="K257">
        <v>40.865786578657797</v>
      </c>
      <c r="L257">
        <v>43.724780155333697</v>
      </c>
      <c r="M257">
        <v>123.158894070619</v>
      </c>
      <c r="N257">
        <v>66</v>
      </c>
      <c r="O257">
        <v>0</v>
      </c>
      <c r="P257">
        <v>15.2</v>
      </c>
    </row>
    <row r="258" spans="1:16" x14ac:dyDescent="0.3">
      <c r="A258">
        <v>2024030864</v>
      </c>
      <c r="B258">
        <v>163.726728110599</v>
      </c>
      <c r="C258">
        <v>116.57373271889399</v>
      </c>
      <c r="D258">
        <v>125.469585253456</v>
      </c>
      <c r="E258">
        <v>47.152995391704998</v>
      </c>
      <c r="F258">
        <v>0.96580796252927403</v>
      </c>
      <c r="G258">
        <v>211.817744382944</v>
      </c>
      <c r="H258">
        <v>131.60727440147301</v>
      </c>
      <c r="I258">
        <v>77.172744721689</v>
      </c>
      <c r="J258">
        <v>76.405451448040793</v>
      </c>
      <c r="K258">
        <v>35.809686609686601</v>
      </c>
      <c r="L258">
        <v>44.9849783554806</v>
      </c>
      <c r="M258">
        <v>131.60727440147301</v>
      </c>
      <c r="N258">
        <v>32</v>
      </c>
      <c r="O258">
        <v>1</v>
      </c>
      <c r="P258">
        <v>8.6999999999999993</v>
      </c>
    </row>
    <row r="259" spans="1:16" x14ac:dyDescent="0.3">
      <c r="A259">
        <v>2024030865</v>
      </c>
      <c r="B259">
        <v>168.61809045226099</v>
      </c>
      <c r="C259">
        <v>115.789949748743</v>
      </c>
      <c r="D259">
        <v>122.137185929648</v>
      </c>
      <c r="E259">
        <v>52.828140703517498</v>
      </c>
      <c r="F259">
        <v>0.91369206180074503</v>
      </c>
      <c r="G259">
        <v>156.415291493236</v>
      </c>
      <c r="H259">
        <v>131.98647294589099</v>
      </c>
      <c r="I259">
        <v>77.206713780918705</v>
      </c>
      <c r="J259">
        <v>79.372781065088702</v>
      </c>
      <c r="K259">
        <v>39.702898550724598</v>
      </c>
      <c r="L259">
        <v>49.918538213274203</v>
      </c>
      <c r="M259">
        <v>131.98647294589099</v>
      </c>
      <c r="N259">
        <v>63</v>
      </c>
      <c r="O259">
        <v>1</v>
      </c>
      <c r="P259">
        <v>10.4</v>
      </c>
    </row>
    <row r="260" spans="1:16" x14ac:dyDescent="0.3">
      <c r="A260">
        <v>2024030866</v>
      </c>
      <c r="B260">
        <v>139.79329962073299</v>
      </c>
      <c r="C260">
        <v>84.239570164348905</v>
      </c>
      <c r="D260">
        <v>91.305941845764806</v>
      </c>
      <c r="E260">
        <v>55.553729456384303</v>
      </c>
      <c r="F260">
        <v>0.93558673469387699</v>
      </c>
      <c r="G260">
        <v>157.29830890754701</v>
      </c>
      <c r="H260">
        <v>101.038220551378</v>
      </c>
      <c r="I260">
        <v>74.650666666666595</v>
      </c>
      <c r="J260">
        <v>73.527149321266904</v>
      </c>
      <c r="K260">
        <v>32.299927378358703</v>
      </c>
      <c r="L260">
        <v>39.559604637190702</v>
      </c>
      <c r="M260">
        <v>101.038220551378</v>
      </c>
      <c r="N260">
        <v>41</v>
      </c>
      <c r="O260">
        <v>1</v>
      </c>
      <c r="P260">
        <v>10.5</v>
      </c>
    </row>
    <row r="261" spans="1:16" x14ac:dyDescent="0.3">
      <c r="A261">
        <v>2024030867</v>
      </c>
      <c r="B261">
        <v>147.273965426925</v>
      </c>
      <c r="C261">
        <v>106.39392352016699</v>
      </c>
      <c r="D261">
        <v>123.203247773703</v>
      </c>
      <c r="E261">
        <v>40.880041906757398</v>
      </c>
      <c r="F261">
        <v>0.457644628099173</v>
      </c>
      <c r="G261">
        <v>117.519214133999</v>
      </c>
      <c r="H261">
        <v>120.33229166666599</v>
      </c>
      <c r="I261">
        <v>83.997711670480498</v>
      </c>
      <c r="J261">
        <v>83.802469135802397</v>
      </c>
      <c r="K261">
        <v>36.884729649435499</v>
      </c>
      <c r="L261">
        <v>46.7519704432694</v>
      </c>
      <c r="M261">
        <v>120.33229166666599</v>
      </c>
      <c r="N261">
        <v>23</v>
      </c>
      <c r="O261">
        <v>1</v>
      </c>
      <c r="P261">
        <v>12.1</v>
      </c>
    </row>
    <row r="262" spans="1:16" x14ac:dyDescent="0.3">
      <c r="A262">
        <v>2024030868</v>
      </c>
      <c r="B262">
        <v>177.08189880020799</v>
      </c>
      <c r="C262">
        <v>131.82837767344799</v>
      </c>
      <c r="D262">
        <v>142.35941575378101</v>
      </c>
      <c r="E262">
        <v>45.253521126760504</v>
      </c>
      <c r="F262">
        <v>0.72095490716180299</v>
      </c>
      <c r="G262">
        <v>152.88722932651299</v>
      </c>
      <c r="H262">
        <v>146.186167446697</v>
      </c>
      <c r="I262">
        <v>69.983922829581999</v>
      </c>
      <c r="J262">
        <v>71.608169440241994</v>
      </c>
      <c r="K262">
        <v>34.977222222222203</v>
      </c>
      <c r="L262">
        <v>46.126775565971201</v>
      </c>
      <c r="M262">
        <v>146.186167446697</v>
      </c>
      <c r="N262">
        <v>38</v>
      </c>
      <c r="O262">
        <v>1</v>
      </c>
      <c r="P262">
        <v>10.9</v>
      </c>
    </row>
    <row r="263" spans="1:16" x14ac:dyDescent="0.3">
      <c r="A263">
        <v>2024030869</v>
      </c>
      <c r="B263">
        <v>151.4480731548</v>
      </c>
      <c r="C263">
        <v>95.5911169170476</v>
      </c>
      <c r="D263">
        <v>100.308295231874</v>
      </c>
      <c r="E263">
        <v>55.856956237753103</v>
      </c>
      <c r="F263">
        <v>0.98995815899581496</v>
      </c>
      <c r="G263">
        <v>137.5367950719</v>
      </c>
      <c r="H263">
        <v>111.52347266881</v>
      </c>
      <c r="I263">
        <v>56.6666666666666</v>
      </c>
      <c r="J263">
        <v>57.603146853146797</v>
      </c>
      <c r="K263">
        <v>28.4577777777777</v>
      </c>
      <c r="L263">
        <v>37.359295894438098</v>
      </c>
      <c r="M263">
        <v>111.52347266881</v>
      </c>
      <c r="N263">
        <v>24</v>
      </c>
      <c r="O263">
        <v>1</v>
      </c>
      <c r="P263">
        <v>12.1</v>
      </c>
    </row>
    <row r="264" spans="1:16" x14ac:dyDescent="0.3">
      <c r="A264">
        <v>2024030871</v>
      </c>
      <c r="B264">
        <v>150.33614939973299</v>
      </c>
      <c r="C264">
        <v>103.012005335704</v>
      </c>
      <c r="D264">
        <v>109.406847487772</v>
      </c>
      <c r="E264">
        <v>47.5518008003557</v>
      </c>
      <c r="F264">
        <v>0.87407063197026003</v>
      </c>
      <c r="G264">
        <v>165.099538620548</v>
      </c>
      <c r="H264">
        <v>117.48517042939299</v>
      </c>
      <c r="I264">
        <v>57.040995607613397</v>
      </c>
      <c r="J264">
        <v>56.820838627700098</v>
      </c>
      <c r="K264">
        <v>33.798976608187097</v>
      </c>
      <c r="L264">
        <v>38.414197754684999</v>
      </c>
      <c r="M264">
        <v>117.48517042939299</v>
      </c>
      <c r="N264">
        <v>68</v>
      </c>
      <c r="O264">
        <v>1</v>
      </c>
      <c r="P264">
        <v>11.5</v>
      </c>
    </row>
    <row r="265" spans="1:16" x14ac:dyDescent="0.3">
      <c r="A265">
        <v>2024030872</v>
      </c>
      <c r="B265">
        <v>144.71022466758299</v>
      </c>
      <c r="C265">
        <v>102.999082989454</v>
      </c>
      <c r="D265">
        <v>111.945437872535</v>
      </c>
      <c r="E265">
        <v>41.711141678129302</v>
      </c>
      <c r="F265">
        <v>0.80310644129739595</v>
      </c>
      <c r="G265">
        <v>160.29073338568099</v>
      </c>
      <c r="H265">
        <v>115.58076225045301</v>
      </c>
      <c r="I265">
        <v>59.098256735340698</v>
      </c>
      <c r="J265">
        <v>58.731092436974699</v>
      </c>
      <c r="K265">
        <v>33.355555555555497</v>
      </c>
      <c r="L265">
        <v>38.520966457877201</v>
      </c>
      <c r="M265">
        <v>115.58076225045301</v>
      </c>
      <c r="N265">
        <v>55</v>
      </c>
      <c r="O265">
        <v>0</v>
      </c>
      <c r="P265">
        <v>16.100000000000001</v>
      </c>
    </row>
    <row r="266" spans="1:16" x14ac:dyDescent="0.3">
      <c r="A266">
        <v>202403091</v>
      </c>
      <c r="B266">
        <v>142.640405616224</v>
      </c>
      <c r="C266">
        <v>106.064742589703</v>
      </c>
      <c r="D266">
        <v>108.081123244929</v>
      </c>
      <c r="E266">
        <v>36.575663026520999</v>
      </c>
      <c r="F266">
        <v>0.61285266457680199</v>
      </c>
      <c r="G266">
        <v>84.641416598612295</v>
      </c>
      <c r="H266">
        <v>115.78357636224</v>
      </c>
      <c r="I266">
        <v>63.709129511677197</v>
      </c>
      <c r="J266">
        <v>64.6889312977099</v>
      </c>
      <c r="K266">
        <v>34.158333333333303</v>
      </c>
      <c r="L266">
        <v>41.433659539739097</v>
      </c>
      <c r="M266">
        <v>115.78357636224</v>
      </c>
      <c r="N266">
        <v>43</v>
      </c>
      <c r="O266">
        <v>1</v>
      </c>
      <c r="P266">
        <v>10.5</v>
      </c>
    </row>
    <row r="267" spans="1:16" x14ac:dyDescent="0.3">
      <c r="A267">
        <v>202403092</v>
      </c>
      <c r="B267">
        <v>166.44486282947801</v>
      </c>
      <c r="C267">
        <v>127.478752017213</v>
      </c>
      <c r="D267">
        <v>134.90640129101601</v>
      </c>
      <c r="E267">
        <v>38.966110812264603</v>
      </c>
      <c r="F267">
        <v>0.74180790960451903</v>
      </c>
      <c r="G267">
        <v>185.655412234972</v>
      </c>
      <c r="H267">
        <v>139.60589812332401</v>
      </c>
      <c r="I267">
        <v>86.873983739837399</v>
      </c>
      <c r="J267">
        <v>88.768115942028899</v>
      </c>
      <c r="K267">
        <v>42.784893267651803</v>
      </c>
      <c r="L267">
        <v>51.350940537703003</v>
      </c>
      <c r="M267">
        <v>139.60589812332401</v>
      </c>
      <c r="N267">
        <v>48</v>
      </c>
      <c r="O267">
        <v>1</v>
      </c>
      <c r="P267">
        <v>11.2</v>
      </c>
    </row>
    <row r="268" spans="1:16" x14ac:dyDescent="0.3">
      <c r="A268">
        <v>202403093</v>
      </c>
      <c r="B268">
        <v>174.008222932846</v>
      </c>
      <c r="C268">
        <v>134.293284604842</v>
      </c>
      <c r="D268">
        <v>137.615806304248</v>
      </c>
      <c r="E268">
        <v>39.714938328003598</v>
      </c>
      <c r="F268">
        <v>0.724112961622013</v>
      </c>
      <c r="G268">
        <v>157.32368107228399</v>
      </c>
      <c r="H268">
        <v>145.89287335451601</v>
      </c>
      <c r="I268">
        <v>87.271453590192607</v>
      </c>
      <c r="J268">
        <v>85.092124814264494</v>
      </c>
      <c r="K268">
        <v>41.4332825976661</v>
      </c>
      <c r="L268">
        <v>52.296065757414702</v>
      </c>
      <c r="M268">
        <v>145.89287335451601</v>
      </c>
      <c r="N268">
        <v>76</v>
      </c>
      <c r="O268">
        <v>1</v>
      </c>
      <c r="P268">
        <v>12.1</v>
      </c>
    </row>
    <row r="269" spans="1:16" x14ac:dyDescent="0.3">
      <c r="A269">
        <v>202403094</v>
      </c>
      <c r="B269">
        <v>160.810536491058</v>
      </c>
      <c r="C269">
        <v>126.446109231512</v>
      </c>
      <c r="D269">
        <v>131.543257612373</v>
      </c>
      <c r="E269">
        <v>34.3644272595456</v>
      </c>
      <c r="F269">
        <v>0.78172293364377099</v>
      </c>
      <c r="G269">
        <v>143.85372687177701</v>
      </c>
      <c r="H269">
        <v>136.739423076923</v>
      </c>
      <c r="I269">
        <v>76.126853377265206</v>
      </c>
      <c r="J269">
        <v>74.297413793103402</v>
      </c>
      <c r="K269">
        <v>38.616111111111103</v>
      </c>
      <c r="L269">
        <v>48.759005842008001</v>
      </c>
      <c r="M269">
        <v>136.739423076923</v>
      </c>
      <c r="N269">
        <v>69</v>
      </c>
      <c r="O269">
        <v>1</v>
      </c>
      <c r="P269">
        <v>7.6</v>
      </c>
    </row>
    <row r="270" spans="1:16" x14ac:dyDescent="0.3">
      <c r="A270">
        <v>202403095</v>
      </c>
      <c r="B270">
        <v>149.46050701864601</v>
      </c>
      <c r="C270">
        <v>112.62832600041899</v>
      </c>
      <c r="D270">
        <v>111.14414414414399</v>
      </c>
      <c r="E270">
        <v>37.422166352398897</v>
      </c>
      <c r="F270">
        <v>0.55260361317746998</v>
      </c>
      <c r="G270">
        <v>248.333550494506</v>
      </c>
      <c r="H270">
        <v>120.56247464502999</v>
      </c>
      <c r="I270">
        <v>57.503144654087997</v>
      </c>
      <c r="J270">
        <v>58.701160541585999</v>
      </c>
      <c r="K270">
        <v>36.827320827320797</v>
      </c>
      <c r="L270">
        <v>45.378215874451499</v>
      </c>
      <c r="M270">
        <v>120.56247464502999</v>
      </c>
      <c r="N270">
        <v>71</v>
      </c>
      <c r="O270">
        <v>1</v>
      </c>
      <c r="P270">
        <v>11.8</v>
      </c>
    </row>
    <row r="271" spans="1:16" x14ac:dyDescent="0.3">
      <c r="A271">
        <v>202403096</v>
      </c>
      <c r="B271">
        <v>157.19040902679799</v>
      </c>
      <c r="C271">
        <v>117.311706629055</v>
      </c>
      <c r="D271">
        <v>113.98730606488</v>
      </c>
      <c r="E271">
        <v>39.878702397743297</v>
      </c>
      <c r="F271">
        <v>0.44235924932975801</v>
      </c>
      <c r="G271">
        <v>105.272691412725</v>
      </c>
      <c r="H271">
        <v>128.39888033589901</v>
      </c>
      <c r="I271">
        <v>74.035320088300196</v>
      </c>
      <c r="J271">
        <v>76.193050193050198</v>
      </c>
      <c r="K271">
        <v>37.228108903605502</v>
      </c>
      <c r="L271">
        <v>45.221899092911798</v>
      </c>
      <c r="M271">
        <v>128.39888033589901</v>
      </c>
      <c r="N271">
        <v>40</v>
      </c>
      <c r="O271">
        <v>1</v>
      </c>
      <c r="P271">
        <v>10.9</v>
      </c>
    </row>
    <row r="272" spans="1:16" x14ac:dyDescent="0.3">
      <c r="A272">
        <v>202403097</v>
      </c>
      <c r="B272">
        <v>142.91484411354099</v>
      </c>
      <c r="C272">
        <v>108.31689157747699</v>
      </c>
      <c r="D272">
        <v>114.029315960912</v>
      </c>
      <c r="E272">
        <v>34.597952536063197</v>
      </c>
      <c r="F272">
        <v>0.60111317254174401</v>
      </c>
      <c r="G272">
        <v>149.097019231746</v>
      </c>
      <c r="H272">
        <v>118.66050808314</v>
      </c>
      <c r="I272">
        <v>65.550561797752806</v>
      </c>
      <c r="J272">
        <v>66.6021220159151</v>
      </c>
      <c r="K272">
        <v>40.548913043478201</v>
      </c>
      <c r="L272">
        <v>44.625772323053397</v>
      </c>
      <c r="M272">
        <v>118.66050808314</v>
      </c>
      <c r="N272">
        <v>66</v>
      </c>
      <c r="O272">
        <v>1</v>
      </c>
      <c r="P272">
        <v>13.5</v>
      </c>
    </row>
    <row r="273" spans="1:16" x14ac:dyDescent="0.3">
      <c r="A273">
        <v>202403098</v>
      </c>
      <c r="B273">
        <v>157.052752954742</v>
      </c>
      <c r="C273">
        <v>115.942634765061</v>
      </c>
      <c r="D273">
        <v>119.35802825021599</v>
      </c>
      <c r="E273">
        <v>41.110118189680001</v>
      </c>
      <c r="F273">
        <v>0.62715818945403601</v>
      </c>
      <c r="G273">
        <v>211.34429546060099</v>
      </c>
      <c r="H273">
        <v>127.762857142857</v>
      </c>
      <c r="I273">
        <v>72.717423133235698</v>
      </c>
      <c r="J273">
        <v>73.798342541436398</v>
      </c>
      <c r="K273">
        <v>35.707282913165201</v>
      </c>
      <c r="L273">
        <v>45.371021870739099</v>
      </c>
      <c r="M273">
        <v>127.762857142857</v>
      </c>
      <c r="N273">
        <v>64</v>
      </c>
      <c r="O273">
        <v>1</v>
      </c>
      <c r="P273">
        <v>12.1</v>
      </c>
    </row>
    <row r="274" spans="1:16" x14ac:dyDescent="0.3">
      <c r="A274">
        <v>202403099</v>
      </c>
      <c r="B274">
        <v>145.86567815089401</v>
      </c>
      <c r="C274">
        <v>113.059747056258</v>
      </c>
      <c r="D274">
        <v>119.516354121238</v>
      </c>
      <c r="E274">
        <v>32.805931094635802</v>
      </c>
      <c r="F274">
        <v>0.77517985611510698</v>
      </c>
      <c r="G274">
        <v>160.348488825598</v>
      </c>
      <c r="H274">
        <v>123.228496959165</v>
      </c>
      <c r="I274">
        <v>77.747779751332104</v>
      </c>
      <c r="J274">
        <v>75.538577912254098</v>
      </c>
      <c r="K274">
        <v>38.195229127432498</v>
      </c>
      <c r="L274">
        <v>44.465491074075501</v>
      </c>
      <c r="M274">
        <v>123.228496959165</v>
      </c>
      <c r="N274">
        <v>76</v>
      </c>
      <c r="O274">
        <v>0</v>
      </c>
      <c r="P274">
        <v>14.1</v>
      </c>
    </row>
    <row r="275" spans="1:16" x14ac:dyDescent="0.3">
      <c r="A275">
        <v>2024030910</v>
      </c>
      <c r="B275">
        <v>173.12167606768699</v>
      </c>
      <c r="C275">
        <v>145.68734891216701</v>
      </c>
      <c r="D275">
        <v>151.80016116035401</v>
      </c>
      <c r="E275">
        <v>27.4343271555197</v>
      </c>
      <c r="F275">
        <v>0.62777242044358705</v>
      </c>
      <c r="G275">
        <v>107.87860295370299</v>
      </c>
      <c r="H275">
        <v>154.59951651893601</v>
      </c>
      <c r="I275">
        <v>98.0275229357798</v>
      </c>
      <c r="J275">
        <v>96.464627151051602</v>
      </c>
      <c r="K275">
        <v>45.608276643990898</v>
      </c>
      <c r="L275">
        <v>57.916332248365698</v>
      </c>
      <c r="M275">
        <v>154.59951651893601</v>
      </c>
      <c r="N275">
        <v>73</v>
      </c>
      <c r="O275">
        <v>0</v>
      </c>
      <c r="P275">
        <v>14.2</v>
      </c>
    </row>
    <row r="276" spans="1:16" x14ac:dyDescent="0.3">
      <c r="A276">
        <v>2024030911</v>
      </c>
      <c r="B276">
        <v>145.18823529411699</v>
      </c>
      <c r="C276">
        <v>110.06225490196</v>
      </c>
      <c r="D276">
        <v>113.108823529411</v>
      </c>
      <c r="E276">
        <v>35.125980392156798</v>
      </c>
      <c r="F276">
        <v>0.56968641114982499</v>
      </c>
      <c r="G276">
        <v>120.33170096440099</v>
      </c>
      <c r="H276">
        <v>119.742981606969</v>
      </c>
      <c r="I276">
        <v>69.1480206540447</v>
      </c>
      <c r="J276">
        <v>67.672699849170399</v>
      </c>
      <c r="K276">
        <v>38.783033033033</v>
      </c>
      <c r="L276">
        <v>43.502998038961998</v>
      </c>
      <c r="M276">
        <v>119.742981606969</v>
      </c>
      <c r="N276">
        <v>53</v>
      </c>
      <c r="O276">
        <v>0</v>
      </c>
      <c r="P276">
        <v>13.6</v>
      </c>
    </row>
    <row r="277" spans="1:16" x14ac:dyDescent="0.3">
      <c r="A277">
        <v>2024030912</v>
      </c>
      <c r="B277">
        <v>158.73339569691299</v>
      </c>
      <c r="C277">
        <v>124.85266604303</v>
      </c>
      <c r="D277">
        <v>130.01309635173001</v>
      </c>
      <c r="E277">
        <v>33.880729653882099</v>
      </c>
      <c r="F277">
        <v>0.56556291390728397</v>
      </c>
      <c r="G277">
        <v>143.57913635697199</v>
      </c>
      <c r="H277">
        <v>134.30914972273499</v>
      </c>
      <c r="I277">
        <v>73.817599999999999</v>
      </c>
      <c r="J277">
        <v>73.104979811574694</v>
      </c>
      <c r="K277">
        <v>41.371647509578501</v>
      </c>
      <c r="L277">
        <v>49.866428112224398</v>
      </c>
      <c r="M277">
        <v>134.30914972273499</v>
      </c>
      <c r="N277">
        <v>76</v>
      </c>
      <c r="O277">
        <v>0</v>
      </c>
      <c r="P277">
        <v>11.1</v>
      </c>
    </row>
    <row r="278" spans="1:16" x14ac:dyDescent="0.3">
      <c r="A278">
        <v>2024030913</v>
      </c>
      <c r="B278">
        <v>163.16568231271299</v>
      </c>
      <c r="C278">
        <v>121.200808206403</v>
      </c>
      <c r="D278">
        <v>124.86726764065899</v>
      </c>
      <c r="E278">
        <v>41.964874106310198</v>
      </c>
      <c r="F278">
        <v>0.73129562043795604</v>
      </c>
      <c r="G278">
        <v>198.75577560414101</v>
      </c>
      <c r="H278">
        <v>133.83669042454201</v>
      </c>
      <c r="I278">
        <v>78.868131868131798</v>
      </c>
      <c r="J278">
        <v>78.591104734576703</v>
      </c>
      <c r="K278">
        <v>38.162506118453202</v>
      </c>
      <c r="L278">
        <v>46.360535113155599</v>
      </c>
      <c r="M278">
        <v>133.83669042454201</v>
      </c>
      <c r="N278">
        <v>61</v>
      </c>
      <c r="O278">
        <v>0</v>
      </c>
      <c r="P278">
        <v>14.1</v>
      </c>
    </row>
    <row r="279" spans="1:16" x14ac:dyDescent="0.3">
      <c r="A279">
        <v>2024030914</v>
      </c>
      <c r="B279">
        <v>149.06475903614401</v>
      </c>
      <c r="C279">
        <v>111.486445783132</v>
      </c>
      <c r="D279">
        <v>111.198795180722</v>
      </c>
      <c r="E279">
        <v>37.578313253011999</v>
      </c>
      <c r="F279">
        <v>0.67508417508417495</v>
      </c>
      <c r="G279">
        <v>100.863636234992</v>
      </c>
      <c r="H279">
        <v>121.695230998509</v>
      </c>
      <c r="I279">
        <v>71.785067873303106</v>
      </c>
      <c r="J279">
        <v>71.328125</v>
      </c>
      <c r="K279">
        <v>35.352188552188501</v>
      </c>
      <c r="L279">
        <v>46.245631687736399</v>
      </c>
      <c r="M279">
        <v>121.695230998509</v>
      </c>
      <c r="N279">
        <v>65</v>
      </c>
      <c r="O279">
        <v>1</v>
      </c>
      <c r="P279">
        <v>9.4</v>
      </c>
    </row>
    <row r="280" spans="1:16" x14ac:dyDescent="0.3">
      <c r="A280">
        <v>2024030915</v>
      </c>
      <c r="B280">
        <v>156.58909090909</v>
      </c>
      <c r="C280">
        <v>109.70857142857101</v>
      </c>
      <c r="D280">
        <v>104.67792207792201</v>
      </c>
      <c r="E280">
        <v>46.880519480519403</v>
      </c>
      <c r="F280">
        <v>0.72399999999999998</v>
      </c>
      <c r="G280">
        <v>135.872429652178</v>
      </c>
      <c r="H280">
        <v>120.18894472361799</v>
      </c>
      <c r="I280">
        <v>60.9458598726114</v>
      </c>
      <c r="J280">
        <v>62.836764705882302</v>
      </c>
      <c r="K280">
        <v>36.887500000000003</v>
      </c>
      <c r="L280">
        <v>42.062637336723903</v>
      </c>
      <c r="M280">
        <v>120.18894472361799</v>
      </c>
      <c r="N280">
        <v>51</v>
      </c>
      <c r="O280">
        <v>1</v>
      </c>
      <c r="P280">
        <v>10.9</v>
      </c>
    </row>
    <row r="281" spans="1:16" x14ac:dyDescent="0.3">
      <c r="A281">
        <v>2024030916</v>
      </c>
      <c r="B281">
        <v>169.586175115207</v>
      </c>
      <c r="C281">
        <v>132.21566820276499</v>
      </c>
      <c r="D281">
        <v>125.283870967741</v>
      </c>
      <c r="E281">
        <v>37.370506912442302</v>
      </c>
      <c r="F281">
        <v>0.82323232323232298</v>
      </c>
      <c r="G281">
        <v>81.486011012475998</v>
      </c>
      <c r="H281">
        <v>141.15286624203799</v>
      </c>
      <c r="I281">
        <v>79.555288461538396</v>
      </c>
      <c r="J281">
        <v>79.206451612903194</v>
      </c>
      <c r="K281">
        <v>36.065359477124098</v>
      </c>
      <c r="L281">
        <v>48.135063115587002</v>
      </c>
      <c r="M281">
        <v>141.15286624203799</v>
      </c>
      <c r="N281">
        <v>61</v>
      </c>
      <c r="O281">
        <v>1</v>
      </c>
      <c r="P281">
        <v>12.8</v>
      </c>
    </row>
    <row r="282" spans="1:16" x14ac:dyDescent="0.3">
      <c r="A282">
        <v>2024030917</v>
      </c>
      <c r="B282">
        <v>182.720966894377</v>
      </c>
      <c r="C282">
        <v>136.24330005254799</v>
      </c>
      <c r="D282">
        <v>136.26011560693601</v>
      </c>
      <c r="E282">
        <v>46.477666841828601</v>
      </c>
      <c r="F282">
        <v>0.93669527896995697</v>
      </c>
      <c r="G282">
        <v>155.379845696198</v>
      </c>
      <c r="H282">
        <v>149.57971772085699</v>
      </c>
      <c r="I282">
        <v>93.786000000000001</v>
      </c>
      <c r="J282">
        <v>95.835489833641404</v>
      </c>
      <c r="K282">
        <v>41.659654800431497</v>
      </c>
      <c r="L282">
        <v>53.355753797141404</v>
      </c>
      <c r="M282">
        <v>149.57971772085699</v>
      </c>
      <c r="N282">
        <v>21</v>
      </c>
      <c r="O282">
        <v>1</v>
      </c>
      <c r="P282">
        <v>10.5</v>
      </c>
    </row>
    <row r="283" spans="1:16" x14ac:dyDescent="0.3">
      <c r="A283">
        <v>2024030918</v>
      </c>
      <c r="B283">
        <v>153.416666666666</v>
      </c>
      <c r="C283">
        <v>106.556818181818</v>
      </c>
      <c r="D283">
        <v>99.798484848484804</v>
      </c>
      <c r="E283">
        <v>46.859848484848399</v>
      </c>
      <c r="F283">
        <v>0.952380952380952</v>
      </c>
      <c r="G283">
        <v>139.69323352314899</v>
      </c>
      <c r="H283">
        <v>119.197140707298</v>
      </c>
      <c r="I283">
        <v>79.036269430051803</v>
      </c>
      <c r="J283">
        <v>77.877232142857096</v>
      </c>
      <c r="K283">
        <v>34.967934377330302</v>
      </c>
      <c r="L283">
        <v>42.899399822777802</v>
      </c>
      <c r="M283">
        <v>119.197140707298</v>
      </c>
      <c r="N283">
        <v>25</v>
      </c>
      <c r="O283">
        <v>1</v>
      </c>
      <c r="P283">
        <v>13.9</v>
      </c>
    </row>
    <row r="284" spans="1:16" x14ac:dyDescent="0.3">
      <c r="A284">
        <v>2024030919</v>
      </c>
      <c r="B284">
        <v>173.24091108190899</v>
      </c>
      <c r="C284">
        <v>124.609724047306</v>
      </c>
      <c r="D284">
        <v>118.537888742882</v>
      </c>
      <c r="E284">
        <v>48.631187034603499</v>
      </c>
      <c r="F284">
        <v>0.89910979228486598</v>
      </c>
      <c r="G284">
        <v>160.77700510555101</v>
      </c>
      <c r="H284">
        <v>137.70813397129101</v>
      </c>
      <c r="I284">
        <v>92.814889336016094</v>
      </c>
      <c r="J284">
        <v>92.159090909090907</v>
      </c>
      <c r="K284">
        <v>42.489965736661702</v>
      </c>
      <c r="L284">
        <v>51.405494426798903</v>
      </c>
      <c r="M284">
        <v>137.70813397129101</v>
      </c>
      <c r="N284">
        <v>50</v>
      </c>
      <c r="O284">
        <v>1</v>
      </c>
      <c r="P284">
        <v>7.9</v>
      </c>
    </row>
    <row r="285" spans="1:16" x14ac:dyDescent="0.3">
      <c r="A285">
        <v>2024030920</v>
      </c>
      <c r="B285">
        <v>144.163157894736</v>
      </c>
      <c r="C285">
        <v>98.692481203007503</v>
      </c>
      <c r="D285">
        <v>89.336090225563893</v>
      </c>
      <c r="E285">
        <v>45.470676691729302</v>
      </c>
      <c r="F285">
        <v>0.9</v>
      </c>
      <c r="G285">
        <v>109.05490089249599</v>
      </c>
      <c r="H285">
        <v>110.048888888888</v>
      </c>
      <c r="I285">
        <v>64.662946428571402</v>
      </c>
      <c r="J285">
        <v>66.587398373983703</v>
      </c>
      <c r="K285">
        <v>31.299823633156901</v>
      </c>
      <c r="L285">
        <v>38.635722934945399</v>
      </c>
      <c r="M285">
        <v>110.048888888888</v>
      </c>
      <c r="N285">
        <v>41</v>
      </c>
      <c r="O285">
        <v>1</v>
      </c>
      <c r="P285">
        <v>10.5</v>
      </c>
    </row>
    <row r="286" spans="1:16" x14ac:dyDescent="0.3">
      <c r="A286">
        <v>2024030921</v>
      </c>
      <c r="B286">
        <v>165.038340666247</v>
      </c>
      <c r="C286">
        <v>119.111565053425</v>
      </c>
      <c r="D286">
        <v>121.054682589566</v>
      </c>
      <c r="E286">
        <v>45.926775612822098</v>
      </c>
      <c r="F286">
        <v>0.803454437164979</v>
      </c>
      <c r="G286">
        <v>267.318785494716</v>
      </c>
      <c r="H286">
        <v>132.63192488262899</v>
      </c>
      <c r="I286">
        <v>90.535714285714207</v>
      </c>
      <c r="J286">
        <v>88.435745937961599</v>
      </c>
      <c r="K286">
        <v>40.615671641791003</v>
      </c>
      <c r="L286">
        <v>49.795391172070403</v>
      </c>
      <c r="M286">
        <v>132.63192488262899</v>
      </c>
      <c r="N286">
        <v>43</v>
      </c>
      <c r="O286">
        <v>0</v>
      </c>
      <c r="P286">
        <v>15.1</v>
      </c>
    </row>
    <row r="287" spans="1:16" x14ac:dyDescent="0.3">
      <c r="A287">
        <v>2024030922</v>
      </c>
      <c r="B287">
        <v>160.54694419840499</v>
      </c>
      <c r="C287">
        <v>122.183348095659</v>
      </c>
      <c r="D287">
        <v>116.882639503985</v>
      </c>
      <c r="E287">
        <v>38.590345438441098</v>
      </c>
      <c r="F287">
        <v>0.82838283828382797</v>
      </c>
      <c r="G287">
        <v>164.283145609559</v>
      </c>
      <c r="H287">
        <v>131.90363556723599</v>
      </c>
      <c r="I287">
        <v>78.360861759425404</v>
      </c>
      <c r="J287">
        <v>77.460691823899296</v>
      </c>
      <c r="K287">
        <v>38.640685461580901</v>
      </c>
      <c r="L287">
        <v>48.079541626581197</v>
      </c>
      <c r="M287">
        <v>131.90363556723599</v>
      </c>
      <c r="N287">
        <v>34</v>
      </c>
      <c r="O287">
        <v>1</v>
      </c>
      <c r="P287">
        <v>12.4</v>
      </c>
    </row>
    <row r="288" spans="1:16" x14ac:dyDescent="0.3">
      <c r="A288">
        <v>2024030923</v>
      </c>
      <c r="B288">
        <v>165.11579934364701</v>
      </c>
      <c r="C288">
        <v>118.35443037974601</v>
      </c>
      <c r="D288">
        <v>112.666666666666</v>
      </c>
      <c r="E288">
        <v>46.761368963900601</v>
      </c>
      <c r="F288">
        <v>0.99425287356321801</v>
      </c>
      <c r="G288">
        <v>169.438369230684</v>
      </c>
      <c r="H288">
        <v>131.00977653631199</v>
      </c>
      <c r="I288">
        <v>79.241573033707795</v>
      </c>
      <c r="J288">
        <v>80.8125</v>
      </c>
      <c r="K288">
        <v>35.975823045267397</v>
      </c>
      <c r="L288">
        <v>46.522673724226998</v>
      </c>
      <c r="M288">
        <v>131.00977653631199</v>
      </c>
      <c r="N288">
        <v>42</v>
      </c>
      <c r="O288">
        <v>1</v>
      </c>
      <c r="P288">
        <v>9.8000000000000007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7"/>
  <sheetViews>
    <sheetView workbookViewId="0">
      <selection activeCell="G1" sqref="G1:H1048576"/>
    </sheetView>
  </sheetViews>
  <sheetFormatPr defaultRowHeight="14.4" x14ac:dyDescent="0.3"/>
  <cols>
    <col min="1" max="1" width="14.21875" bestFit="1" customWidth="1"/>
    <col min="2" max="2" width="26.88671875" bestFit="1" customWidth="1"/>
    <col min="3" max="3" width="12" bestFit="1" customWidth="1"/>
    <col min="6" max="6" width="12.6640625" customWidth="1"/>
  </cols>
  <sheetData>
    <row r="1" spans="1:8" x14ac:dyDescent="0.3">
      <c r="A1" t="s">
        <v>14</v>
      </c>
      <c r="B1" t="s">
        <v>15</v>
      </c>
      <c r="C1" t="s">
        <v>16</v>
      </c>
      <c r="D1" t="s">
        <v>21</v>
      </c>
      <c r="F1" t="s">
        <v>0</v>
      </c>
      <c r="G1" t="s">
        <v>19</v>
      </c>
      <c r="H1" t="s">
        <v>20</v>
      </c>
    </row>
    <row r="2" spans="1:8" x14ac:dyDescent="0.3">
      <c r="A2">
        <v>202403051</v>
      </c>
      <c r="B2">
        <v>63</v>
      </c>
      <c r="C2" t="s">
        <v>17</v>
      </c>
      <c r="D2">
        <f>IF(C2="Female",1,0)</f>
        <v>1</v>
      </c>
      <c r="F2">
        <v>202403051</v>
      </c>
      <c r="G2">
        <f>VLOOKUP(F2,A:D,2,0)</f>
        <v>63</v>
      </c>
      <c r="H2">
        <f>VLOOKUP(F2,A:E,4,0)</f>
        <v>1</v>
      </c>
    </row>
    <row r="3" spans="1:8" x14ac:dyDescent="0.3">
      <c r="A3">
        <v>202403058</v>
      </c>
      <c r="B3">
        <v>42</v>
      </c>
      <c r="C3" t="s">
        <v>17</v>
      </c>
      <c r="D3">
        <f t="shared" ref="D3:D66" si="0">IF(C3="Female",1,0)</f>
        <v>1</v>
      </c>
      <c r="F3">
        <v>202403052</v>
      </c>
      <c r="G3">
        <f t="shared" ref="G3:G66" si="1">VLOOKUP(F3,A:D,2,0)</f>
        <v>63</v>
      </c>
      <c r="H3">
        <f t="shared" ref="H3:H66" si="2">VLOOKUP(F3,A:E,4,0)</f>
        <v>0</v>
      </c>
    </row>
    <row r="4" spans="1:8" x14ac:dyDescent="0.3">
      <c r="A4">
        <v>2024030512</v>
      </c>
      <c r="B4">
        <v>65</v>
      </c>
      <c r="C4" t="s">
        <v>18</v>
      </c>
      <c r="D4">
        <f t="shared" si="0"/>
        <v>0</v>
      </c>
      <c r="F4">
        <v>202403056</v>
      </c>
      <c r="G4">
        <f t="shared" si="1"/>
        <v>50</v>
      </c>
      <c r="H4">
        <f t="shared" si="2"/>
        <v>1</v>
      </c>
    </row>
    <row r="5" spans="1:8" x14ac:dyDescent="0.3">
      <c r="A5">
        <v>2024030518</v>
      </c>
      <c r="B5">
        <v>75</v>
      </c>
      <c r="C5" t="s">
        <v>17</v>
      </c>
      <c r="D5">
        <f t="shared" si="0"/>
        <v>1</v>
      </c>
      <c r="F5">
        <v>202403059</v>
      </c>
      <c r="G5">
        <f t="shared" si="1"/>
        <v>76</v>
      </c>
      <c r="H5">
        <f t="shared" si="2"/>
        <v>1</v>
      </c>
    </row>
    <row r="6" spans="1:8" x14ac:dyDescent="0.3">
      <c r="A6">
        <v>2024030522</v>
      </c>
      <c r="B6">
        <v>38</v>
      </c>
      <c r="C6" t="s">
        <v>17</v>
      </c>
      <c r="D6">
        <f t="shared" si="0"/>
        <v>1</v>
      </c>
      <c r="F6">
        <v>2024030510</v>
      </c>
      <c r="G6">
        <f t="shared" si="1"/>
        <v>67</v>
      </c>
      <c r="H6">
        <f t="shared" si="2"/>
        <v>1</v>
      </c>
    </row>
    <row r="7" spans="1:8" x14ac:dyDescent="0.3">
      <c r="A7">
        <v>2024030526</v>
      </c>
      <c r="B7">
        <v>59</v>
      </c>
      <c r="C7" t="s">
        <v>17</v>
      </c>
      <c r="D7">
        <f t="shared" si="0"/>
        <v>1</v>
      </c>
      <c r="F7">
        <v>2024030512</v>
      </c>
      <c r="G7">
        <f t="shared" si="1"/>
        <v>65</v>
      </c>
      <c r="H7">
        <f t="shared" si="2"/>
        <v>0</v>
      </c>
    </row>
    <row r="8" spans="1:8" x14ac:dyDescent="0.3">
      <c r="A8">
        <v>2024030530</v>
      </c>
      <c r="B8">
        <v>52</v>
      </c>
      <c r="C8" t="s">
        <v>18</v>
      </c>
      <c r="D8">
        <f t="shared" si="0"/>
        <v>0</v>
      </c>
      <c r="F8">
        <v>2024030513</v>
      </c>
      <c r="G8">
        <f t="shared" si="1"/>
        <v>30</v>
      </c>
      <c r="H8">
        <f t="shared" si="2"/>
        <v>0</v>
      </c>
    </row>
    <row r="9" spans="1:8" x14ac:dyDescent="0.3">
      <c r="A9">
        <v>2024030542</v>
      </c>
      <c r="B9">
        <v>51</v>
      </c>
      <c r="C9" t="s">
        <v>18</v>
      </c>
      <c r="D9">
        <f t="shared" si="0"/>
        <v>0</v>
      </c>
      <c r="F9">
        <v>2024030515</v>
      </c>
      <c r="G9">
        <f t="shared" si="1"/>
        <v>75</v>
      </c>
      <c r="H9">
        <f t="shared" si="2"/>
        <v>0</v>
      </c>
    </row>
    <row r="10" spans="1:8" x14ac:dyDescent="0.3">
      <c r="A10">
        <v>2024030546</v>
      </c>
      <c r="B10">
        <v>20</v>
      </c>
      <c r="C10" t="s">
        <v>17</v>
      </c>
      <c r="D10">
        <f t="shared" si="0"/>
        <v>1</v>
      </c>
      <c r="F10">
        <v>2024030514</v>
      </c>
      <c r="G10">
        <f t="shared" si="1"/>
        <v>57</v>
      </c>
      <c r="H10">
        <f t="shared" si="2"/>
        <v>0</v>
      </c>
    </row>
    <row r="11" spans="1:8" x14ac:dyDescent="0.3">
      <c r="A11">
        <v>2024030552</v>
      </c>
      <c r="B11">
        <v>40</v>
      </c>
      <c r="C11" t="s">
        <v>17</v>
      </c>
      <c r="D11">
        <f t="shared" si="0"/>
        <v>1</v>
      </c>
      <c r="F11">
        <v>2024030516</v>
      </c>
      <c r="G11">
        <f t="shared" si="1"/>
        <v>44</v>
      </c>
      <c r="H11">
        <f t="shared" si="2"/>
        <v>1</v>
      </c>
    </row>
    <row r="12" spans="1:8" x14ac:dyDescent="0.3">
      <c r="A12">
        <v>2024030564</v>
      </c>
      <c r="B12">
        <v>76</v>
      </c>
      <c r="C12" t="s">
        <v>18</v>
      </c>
      <c r="D12">
        <f t="shared" si="0"/>
        <v>0</v>
      </c>
      <c r="F12">
        <v>2024030517</v>
      </c>
      <c r="G12">
        <f t="shared" si="1"/>
        <v>65</v>
      </c>
      <c r="H12">
        <f t="shared" si="2"/>
        <v>1</v>
      </c>
    </row>
    <row r="13" spans="1:8" x14ac:dyDescent="0.3">
      <c r="A13">
        <v>2024030510</v>
      </c>
      <c r="B13">
        <v>67</v>
      </c>
      <c r="C13" t="s">
        <v>17</v>
      </c>
      <c r="D13">
        <f t="shared" si="0"/>
        <v>1</v>
      </c>
      <c r="F13">
        <v>2024030519</v>
      </c>
      <c r="G13">
        <f t="shared" si="1"/>
        <v>75</v>
      </c>
      <c r="H13">
        <f t="shared" si="2"/>
        <v>1</v>
      </c>
    </row>
    <row r="14" spans="1:8" x14ac:dyDescent="0.3">
      <c r="A14">
        <v>2024030514</v>
      </c>
      <c r="B14">
        <v>57</v>
      </c>
      <c r="C14" t="s">
        <v>18</v>
      </c>
      <c r="D14">
        <f t="shared" si="0"/>
        <v>0</v>
      </c>
      <c r="F14">
        <v>2024030518</v>
      </c>
      <c r="G14">
        <f t="shared" si="1"/>
        <v>75</v>
      </c>
      <c r="H14">
        <f t="shared" si="2"/>
        <v>1</v>
      </c>
    </row>
    <row r="15" spans="1:8" x14ac:dyDescent="0.3">
      <c r="A15">
        <v>2024030521</v>
      </c>
      <c r="B15">
        <v>84</v>
      </c>
      <c r="C15" t="s">
        <v>17</v>
      </c>
      <c r="D15">
        <f t="shared" si="0"/>
        <v>1</v>
      </c>
      <c r="F15">
        <v>2024030520</v>
      </c>
      <c r="G15">
        <f t="shared" si="1"/>
        <v>65</v>
      </c>
      <c r="H15">
        <f t="shared" si="2"/>
        <v>1</v>
      </c>
    </row>
    <row r="16" spans="1:8" x14ac:dyDescent="0.3">
      <c r="A16">
        <v>2024030534</v>
      </c>
      <c r="B16">
        <v>36</v>
      </c>
      <c r="C16" t="s">
        <v>18</v>
      </c>
      <c r="D16">
        <f t="shared" si="0"/>
        <v>0</v>
      </c>
      <c r="F16">
        <v>2024030521</v>
      </c>
      <c r="G16">
        <f t="shared" si="1"/>
        <v>84</v>
      </c>
      <c r="H16">
        <f t="shared" si="2"/>
        <v>1</v>
      </c>
    </row>
    <row r="17" spans="1:8" x14ac:dyDescent="0.3">
      <c r="A17">
        <v>2024030537</v>
      </c>
      <c r="B17">
        <v>31</v>
      </c>
      <c r="C17" t="s">
        <v>18</v>
      </c>
      <c r="D17">
        <f t="shared" si="0"/>
        <v>0</v>
      </c>
      <c r="F17">
        <v>2024030522</v>
      </c>
      <c r="G17">
        <f t="shared" si="1"/>
        <v>38</v>
      </c>
      <c r="H17">
        <f t="shared" si="2"/>
        <v>1</v>
      </c>
    </row>
    <row r="18" spans="1:8" x14ac:dyDescent="0.3">
      <c r="A18">
        <v>2024030541</v>
      </c>
      <c r="B18">
        <v>22</v>
      </c>
      <c r="C18" t="s">
        <v>18</v>
      </c>
      <c r="D18">
        <f t="shared" si="0"/>
        <v>0</v>
      </c>
      <c r="F18">
        <v>2024030523</v>
      </c>
      <c r="G18">
        <f t="shared" si="1"/>
        <v>70</v>
      </c>
      <c r="H18">
        <f t="shared" si="2"/>
        <v>0</v>
      </c>
    </row>
    <row r="19" spans="1:8" x14ac:dyDescent="0.3">
      <c r="A19">
        <v>2024030545</v>
      </c>
      <c r="B19">
        <v>20</v>
      </c>
      <c r="C19" t="s">
        <v>17</v>
      </c>
      <c r="D19">
        <f t="shared" si="0"/>
        <v>1</v>
      </c>
      <c r="F19">
        <v>2024030524</v>
      </c>
      <c r="G19">
        <f t="shared" si="1"/>
        <v>66</v>
      </c>
      <c r="H19">
        <f t="shared" si="2"/>
        <v>0</v>
      </c>
    </row>
    <row r="20" spans="1:8" x14ac:dyDescent="0.3">
      <c r="A20">
        <v>2024030551</v>
      </c>
      <c r="B20">
        <v>37</v>
      </c>
      <c r="C20" t="s">
        <v>18</v>
      </c>
      <c r="D20">
        <f t="shared" si="0"/>
        <v>0</v>
      </c>
      <c r="F20">
        <v>2024030525</v>
      </c>
      <c r="G20">
        <f t="shared" si="1"/>
        <v>70</v>
      </c>
      <c r="H20">
        <f t="shared" si="2"/>
        <v>1</v>
      </c>
    </row>
    <row r="21" spans="1:8" x14ac:dyDescent="0.3">
      <c r="A21">
        <v>202403054</v>
      </c>
      <c r="B21">
        <v>70</v>
      </c>
      <c r="C21" t="s">
        <v>18</v>
      </c>
      <c r="D21">
        <f t="shared" si="0"/>
        <v>0</v>
      </c>
      <c r="F21">
        <v>2024030528</v>
      </c>
      <c r="G21">
        <f t="shared" si="1"/>
        <v>41</v>
      </c>
      <c r="H21">
        <f t="shared" si="2"/>
        <v>1</v>
      </c>
    </row>
    <row r="22" spans="1:8" x14ac:dyDescent="0.3">
      <c r="A22">
        <v>2024030560</v>
      </c>
      <c r="B22">
        <v>40</v>
      </c>
      <c r="C22" t="s">
        <v>17</v>
      </c>
      <c r="D22">
        <f t="shared" si="0"/>
        <v>1</v>
      </c>
      <c r="F22">
        <v>2024030529</v>
      </c>
      <c r="G22">
        <f t="shared" si="1"/>
        <v>53</v>
      </c>
      <c r="H22">
        <f t="shared" si="2"/>
        <v>0</v>
      </c>
    </row>
    <row r="23" spans="1:8" x14ac:dyDescent="0.3">
      <c r="A23">
        <v>2024030567</v>
      </c>
      <c r="B23">
        <v>32</v>
      </c>
      <c r="C23" t="s">
        <v>17</v>
      </c>
      <c r="D23">
        <f t="shared" si="0"/>
        <v>1</v>
      </c>
      <c r="F23">
        <v>2024030532</v>
      </c>
      <c r="G23">
        <f t="shared" si="1"/>
        <v>65</v>
      </c>
      <c r="H23">
        <f t="shared" si="2"/>
        <v>0</v>
      </c>
    </row>
    <row r="24" spans="1:8" x14ac:dyDescent="0.3">
      <c r="A24">
        <v>202403056</v>
      </c>
      <c r="B24">
        <v>50</v>
      </c>
      <c r="C24" t="s">
        <v>17</v>
      </c>
      <c r="D24">
        <f t="shared" si="0"/>
        <v>1</v>
      </c>
      <c r="F24">
        <v>2024030533</v>
      </c>
      <c r="G24">
        <f t="shared" si="1"/>
        <v>67</v>
      </c>
      <c r="H24">
        <f t="shared" si="2"/>
        <v>1</v>
      </c>
    </row>
    <row r="25" spans="1:8" x14ac:dyDescent="0.3">
      <c r="A25">
        <v>2024030511</v>
      </c>
      <c r="B25">
        <v>70</v>
      </c>
      <c r="C25" t="s">
        <v>18</v>
      </c>
      <c r="D25">
        <f t="shared" si="0"/>
        <v>0</v>
      </c>
      <c r="F25">
        <v>2024030534</v>
      </c>
      <c r="G25">
        <f t="shared" si="1"/>
        <v>36</v>
      </c>
      <c r="H25">
        <f t="shared" si="2"/>
        <v>0</v>
      </c>
    </row>
    <row r="26" spans="1:8" x14ac:dyDescent="0.3">
      <c r="A26">
        <v>2024030515</v>
      </c>
      <c r="B26">
        <v>75</v>
      </c>
      <c r="C26" t="s">
        <v>18</v>
      </c>
      <c r="D26">
        <f t="shared" si="0"/>
        <v>0</v>
      </c>
      <c r="F26">
        <v>2024030535</v>
      </c>
      <c r="G26">
        <f t="shared" si="1"/>
        <v>65</v>
      </c>
      <c r="H26">
        <f t="shared" si="2"/>
        <v>1</v>
      </c>
    </row>
    <row r="27" spans="1:8" x14ac:dyDescent="0.3">
      <c r="A27">
        <v>2024030517</v>
      </c>
      <c r="B27">
        <v>65</v>
      </c>
      <c r="C27" t="s">
        <v>17</v>
      </c>
      <c r="D27">
        <f t="shared" si="0"/>
        <v>1</v>
      </c>
      <c r="F27">
        <v>2024030536</v>
      </c>
      <c r="G27">
        <f t="shared" si="1"/>
        <v>40</v>
      </c>
      <c r="H27">
        <f t="shared" si="2"/>
        <v>0</v>
      </c>
    </row>
    <row r="28" spans="1:8" x14ac:dyDescent="0.3">
      <c r="A28">
        <v>2024030520</v>
      </c>
      <c r="B28">
        <v>65</v>
      </c>
      <c r="C28" t="s">
        <v>17</v>
      </c>
      <c r="D28">
        <f t="shared" si="0"/>
        <v>1</v>
      </c>
      <c r="F28">
        <v>2024030537</v>
      </c>
      <c r="G28">
        <f t="shared" si="1"/>
        <v>31</v>
      </c>
      <c r="H28">
        <f t="shared" si="2"/>
        <v>0</v>
      </c>
    </row>
    <row r="29" spans="1:8" x14ac:dyDescent="0.3">
      <c r="A29">
        <v>2024030524</v>
      </c>
      <c r="B29">
        <v>66</v>
      </c>
      <c r="C29" t="s">
        <v>18</v>
      </c>
      <c r="D29">
        <f t="shared" si="0"/>
        <v>0</v>
      </c>
      <c r="F29">
        <v>2024030538</v>
      </c>
      <c r="G29">
        <f t="shared" si="1"/>
        <v>35</v>
      </c>
      <c r="H29">
        <f t="shared" si="2"/>
        <v>0</v>
      </c>
    </row>
    <row r="30" spans="1:8" x14ac:dyDescent="0.3">
      <c r="A30">
        <v>2024030528</v>
      </c>
      <c r="B30">
        <v>41</v>
      </c>
      <c r="C30" t="s">
        <v>17</v>
      </c>
      <c r="D30">
        <f t="shared" si="0"/>
        <v>1</v>
      </c>
      <c r="F30">
        <v>2024030539</v>
      </c>
      <c r="G30">
        <f t="shared" si="1"/>
        <v>32</v>
      </c>
      <c r="H30">
        <f t="shared" si="2"/>
        <v>0</v>
      </c>
    </row>
    <row r="31" spans="1:8" x14ac:dyDescent="0.3">
      <c r="A31">
        <v>2024030533</v>
      </c>
      <c r="B31">
        <v>67</v>
      </c>
      <c r="C31" t="s">
        <v>17</v>
      </c>
      <c r="D31">
        <f t="shared" si="0"/>
        <v>1</v>
      </c>
      <c r="F31">
        <v>2024030540</v>
      </c>
      <c r="G31">
        <f t="shared" si="1"/>
        <v>30</v>
      </c>
      <c r="H31">
        <f t="shared" si="2"/>
        <v>0</v>
      </c>
    </row>
    <row r="32" spans="1:8" x14ac:dyDescent="0.3">
      <c r="A32">
        <v>2024030538</v>
      </c>
      <c r="B32">
        <v>35</v>
      </c>
      <c r="C32" t="s">
        <v>18</v>
      </c>
      <c r="D32">
        <f t="shared" si="0"/>
        <v>0</v>
      </c>
      <c r="F32">
        <v>2024030541</v>
      </c>
      <c r="G32">
        <f t="shared" si="1"/>
        <v>22</v>
      </c>
      <c r="H32">
        <f t="shared" si="2"/>
        <v>0</v>
      </c>
    </row>
    <row r="33" spans="1:8" x14ac:dyDescent="0.3">
      <c r="A33">
        <v>2024030540</v>
      </c>
      <c r="B33">
        <v>30</v>
      </c>
      <c r="C33" t="s">
        <v>18</v>
      </c>
      <c r="D33">
        <f t="shared" si="0"/>
        <v>0</v>
      </c>
      <c r="F33">
        <v>2024030542</v>
      </c>
      <c r="G33">
        <f t="shared" si="1"/>
        <v>51</v>
      </c>
      <c r="H33">
        <f t="shared" si="2"/>
        <v>0</v>
      </c>
    </row>
    <row r="34" spans="1:8" x14ac:dyDescent="0.3">
      <c r="A34">
        <v>2024030544</v>
      </c>
      <c r="B34">
        <v>57</v>
      </c>
      <c r="C34" t="s">
        <v>17</v>
      </c>
      <c r="D34">
        <f t="shared" si="0"/>
        <v>1</v>
      </c>
      <c r="F34">
        <v>2024030543</v>
      </c>
      <c r="G34">
        <f t="shared" si="1"/>
        <v>42</v>
      </c>
      <c r="H34">
        <f t="shared" si="2"/>
        <v>0</v>
      </c>
    </row>
    <row r="35" spans="1:8" x14ac:dyDescent="0.3">
      <c r="A35">
        <v>2024030547</v>
      </c>
      <c r="B35">
        <v>47</v>
      </c>
      <c r="C35" t="s">
        <v>18</v>
      </c>
      <c r="D35">
        <f t="shared" si="0"/>
        <v>0</v>
      </c>
      <c r="F35">
        <v>2024030544</v>
      </c>
      <c r="G35">
        <f t="shared" si="1"/>
        <v>57</v>
      </c>
      <c r="H35">
        <f t="shared" si="2"/>
        <v>1</v>
      </c>
    </row>
    <row r="36" spans="1:8" x14ac:dyDescent="0.3">
      <c r="A36">
        <v>2024030549</v>
      </c>
      <c r="B36">
        <v>65</v>
      </c>
      <c r="C36" t="s">
        <v>18</v>
      </c>
      <c r="D36">
        <f t="shared" si="0"/>
        <v>0</v>
      </c>
      <c r="F36">
        <v>2024030545</v>
      </c>
      <c r="G36">
        <f t="shared" si="1"/>
        <v>20</v>
      </c>
      <c r="H36">
        <f t="shared" si="2"/>
        <v>1</v>
      </c>
    </row>
    <row r="37" spans="1:8" x14ac:dyDescent="0.3">
      <c r="A37">
        <v>2024030554</v>
      </c>
      <c r="B37">
        <v>44</v>
      </c>
      <c r="C37" t="s">
        <v>17</v>
      </c>
      <c r="D37">
        <f t="shared" si="0"/>
        <v>1</v>
      </c>
      <c r="F37">
        <v>2024030547</v>
      </c>
      <c r="G37">
        <f t="shared" si="1"/>
        <v>47</v>
      </c>
      <c r="H37">
        <f t="shared" si="2"/>
        <v>0</v>
      </c>
    </row>
    <row r="38" spans="1:8" x14ac:dyDescent="0.3">
      <c r="A38">
        <v>2024030559</v>
      </c>
      <c r="B38">
        <v>56</v>
      </c>
      <c r="C38" t="s">
        <v>17</v>
      </c>
      <c r="D38">
        <f t="shared" si="0"/>
        <v>1</v>
      </c>
      <c r="F38">
        <v>2024030546</v>
      </c>
      <c r="G38">
        <f t="shared" si="1"/>
        <v>20</v>
      </c>
      <c r="H38">
        <f t="shared" si="2"/>
        <v>1</v>
      </c>
    </row>
    <row r="39" spans="1:8" x14ac:dyDescent="0.3">
      <c r="A39">
        <v>2024030563</v>
      </c>
      <c r="B39">
        <v>65</v>
      </c>
      <c r="C39" t="s">
        <v>17</v>
      </c>
      <c r="D39">
        <f t="shared" si="0"/>
        <v>1</v>
      </c>
      <c r="F39">
        <v>2024030548</v>
      </c>
      <c r="G39">
        <f t="shared" si="1"/>
        <v>31</v>
      </c>
      <c r="H39">
        <f t="shared" si="2"/>
        <v>0</v>
      </c>
    </row>
    <row r="40" spans="1:8" x14ac:dyDescent="0.3">
      <c r="A40">
        <v>2024030566</v>
      </c>
      <c r="B40">
        <v>43</v>
      </c>
      <c r="C40" t="s">
        <v>18</v>
      </c>
      <c r="D40">
        <f t="shared" si="0"/>
        <v>0</v>
      </c>
      <c r="F40">
        <v>2024030549</v>
      </c>
      <c r="G40">
        <f t="shared" si="1"/>
        <v>65</v>
      </c>
      <c r="H40">
        <f t="shared" si="2"/>
        <v>0</v>
      </c>
    </row>
    <row r="41" spans="1:8" x14ac:dyDescent="0.3">
      <c r="A41">
        <v>202403052</v>
      </c>
      <c r="B41">
        <v>63</v>
      </c>
      <c r="C41" t="s">
        <v>18</v>
      </c>
      <c r="D41">
        <f t="shared" si="0"/>
        <v>0</v>
      </c>
      <c r="F41">
        <v>2024030550</v>
      </c>
      <c r="G41">
        <f t="shared" si="1"/>
        <v>70</v>
      </c>
      <c r="H41">
        <f t="shared" si="2"/>
        <v>1</v>
      </c>
    </row>
    <row r="42" spans="1:8" x14ac:dyDescent="0.3">
      <c r="A42">
        <v>202403059</v>
      </c>
      <c r="B42">
        <v>76</v>
      </c>
      <c r="C42" t="s">
        <v>17</v>
      </c>
      <c r="D42">
        <f t="shared" si="0"/>
        <v>1</v>
      </c>
      <c r="F42">
        <v>2024030551</v>
      </c>
      <c r="G42">
        <f t="shared" si="1"/>
        <v>37</v>
      </c>
      <c r="H42">
        <f t="shared" si="2"/>
        <v>0</v>
      </c>
    </row>
    <row r="43" spans="1:8" x14ac:dyDescent="0.3">
      <c r="A43">
        <v>2024030513</v>
      </c>
      <c r="B43">
        <v>30</v>
      </c>
      <c r="C43" t="s">
        <v>18</v>
      </c>
      <c r="D43">
        <f t="shared" si="0"/>
        <v>0</v>
      </c>
      <c r="F43">
        <v>2024030552</v>
      </c>
      <c r="G43">
        <f t="shared" si="1"/>
        <v>40</v>
      </c>
      <c r="H43">
        <f t="shared" si="2"/>
        <v>1</v>
      </c>
    </row>
    <row r="44" spans="1:8" x14ac:dyDescent="0.3">
      <c r="A44">
        <v>2024030516</v>
      </c>
      <c r="B44">
        <v>44</v>
      </c>
      <c r="C44" t="s">
        <v>17</v>
      </c>
      <c r="D44">
        <f t="shared" si="0"/>
        <v>1</v>
      </c>
      <c r="F44">
        <v>202403054</v>
      </c>
      <c r="G44">
        <f t="shared" si="1"/>
        <v>70</v>
      </c>
      <c r="H44">
        <f t="shared" si="2"/>
        <v>0</v>
      </c>
    </row>
    <row r="45" spans="1:8" x14ac:dyDescent="0.3">
      <c r="A45">
        <v>2024030519</v>
      </c>
      <c r="B45">
        <v>75</v>
      </c>
      <c r="C45" t="s">
        <v>17</v>
      </c>
      <c r="D45">
        <f t="shared" si="0"/>
        <v>1</v>
      </c>
      <c r="F45">
        <v>2024030557</v>
      </c>
      <c r="G45">
        <f t="shared" si="1"/>
        <v>36</v>
      </c>
      <c r="H45">
        <f t="shared" si="2"/>
        <v>0</v>
      </c>
    </row>
    <row r="46" spans="1:8" x14ac:dyDescent="0.3">
      <c r="A46">
        <v>2024030523</v>
      </c>
      <c r="B46">
        <v>70</v>
      </c>
      <c r="C46" t="s">
        <v>18</v>
      </c>
      <c r="D46">
        <f t="shared" si="0"/>
        <v>0</v>
      </c>
      <c r="F46">
        <v>2024030559</v>
      </c>
      <c r="G46">
        <f t="shared" si="1"/>
        <v>56</v>
      </c>
      <c r="H46">
        <f t="shared" si="2"/>
        <v>1</v>
      </c>
    </row>
    <row r="47" spans="1:8" x14ac:dyDescent="0.3">
      <c r="A47">
        <v>2024030525</v>
      </c>
      <c r="B47">
        <v>70</v>
      </c>
      <c r="C47" t="s">
        <v>17</v>
      </c>
      <c r="D47">
        <f t="shared" si="0"/>
        <v>1</v>
      </c>
      <c r="F47">
        <v>2024030560</v>
      </c>
      <c r="G47">
        <f t="shared" si="1"/>
        <v>40</v>
      </c>
      <c r="H47">
        <f t="shared" si="2"/>
        <v>1</v>
      </c>
    </row>
    <row r="48" spans="1:8" x14ac:dyDescent="0.3">
      <c r="A48">
        <v>2024030529</v>
      </c>
      <c r="B48">
        <v>53</v>
      </c>
      <c r="C48" t="s">
        <v>18</v>
      </c>
      <c r="D48">
        <f t="shared" si="0"/>
        <v>0</v>
      </c>
      <c r="F48">
        <v>2024030561</v>
      </c>
      <c r="G48">
        <f t="shared" si="1"/>
        <v>24</v>
      </c>
      <c r="H48">
        <f t="shared" si="2"/>
        <v>1</v>
      </c>
    </row>
    <row r="49" spans="1:8" x14ac:dyDescent="0.3">
      <c r="A49">
        <v>2024030532</v>
      </c>
      <c r="B49">
        <v>65</v>
      </c>
      <c r="C49" t="s">
        <v>18</v>
      </c>
      <c r="D49">
        <f t="shared" si="0"/>
        <v>0</v>
      </c>
      <c r="F49">
        <v>2024030563</v>
      </c>
      <c r="G49">
        <f t="shared" si="1"/>
        <v>65</v>
      </c>
      <c r="H49">
        <f t="shared" si="2"/>
        <v>1</v>
      </c>
    </row>
    <row r="50" spans="1:8" x14ac:dyDescent="0.3">
      <c r="A50">
        <v>2024030535</v>
      </c>
      <c r="B50">
        <v>65</v>
      </c>
      <c r="C50" t="s">
        <v>17</v>
      </c>
      <c r="D50">
        <f t="shared" si="0"/>
        <v>1</v>
      </c>
      <c r="F50">
        <v>2024030565</v>
      </c>
      <c r="G50">
        <f t="shared" si="1"/>
        <v>71</v>
      </c>
      <c r="H50">
        <f t="shared" si="2"/>
        <v>0</v>
      </c>
    </row>
    <row r="51" spans="1:8" x14ac:dyDescent="0.3">
      <c r="A51">
        <v>2024030536</v>
      </c>
      <c r="B51">
        <v>40</v>
      </c>
      <c r="C51" t="s">
        <v>18</v>
      </c>
      <c r="D51">
        <f t="shared" si="0"/>
        <v>0</v>
      </c>
      <c r="F51">
        <v>2024030564</v>
      </c>
      <c r="G51">
        <f t="shared" si="1"/>
        <v>76</v>
      </c>
      <c r="H51">
        <f t="shared" si="2"/>
        <v>0</v>
      </c>
    </row>
    <row r="52" spans="1:8" x14ac:dyDescent="0.3">
      <c r="A52">
        <v>2024030539</v>
      </c>
      <c r="B52">
        <v>32</v>
      </c>
      <c r="C52" t="s">
        <v>18</v>
      </c>
      <c r="D52">
        <f t="shared" si="0"/>
        <v>0</v>
      </c>
      <c r="F52">
        <v>2024030566</v>
      </c>
      <c r="G52">
        <f t="shared" si="1"/>
        <v>43</v>
      </c>
      <c r="H52">
        <f t="shared" si="2"/>
        <v>0</v>
      </c>
    </row>
    <row r="53" spans="1:8" x14ac:dyDescent="0.3">
      <c r="A53">
        <v>2024030543</v>
      </c>
      <c r="B53">
        <v>42</v>
      </c>
      <c r="C53" t="s">
        <v>18</v>
      </c>
      <c r="D53">
        <f t="shared" si="0"/>
        <v>0</v>
      </c>
      <c r="F53">
        <v>2024030567</v>
      </c>
      <c r="G53">
        <f t="shared" si="1"/>
        <v>32</v>
      </c>
      <c r="H53">
        <f t="shared" si="2"/>
        <v>1</v>
      </c>
    </row>
    <row r="54" spans="1:8" x14ac:dyDescent="0.3">
      <c r="A54">
        <v>2024030548</v>
      </c>
      <c r="B54">
        <v>31</v>
      </c>
      <c r="C54" t="s">
        <v>18</v>
      </c>
      <c r="D54">
        <f t="shared" si="0"/>
        <v>0</v>
      </c>
      <c r="F54">
        <v>202403061</v>
      </c>
      <c r="G54">
        <f t="shared" si="1"/>
        <v>35</v>
      </c>
      <c r="H54">
        <f t="shared" si="2"/>
        <v>0</v>
      </c>
    </row>
    <row r="55" spans="1:8" x14ac:dyDescent="0.3">
      <c r="A55">
        <v>2024030550</v>
      </c>
      <c r="B55">
        <v>70</v>
      </c>
      <c r="C55" t="s">
        <v>17</v>
      </c>
      <c r="D55">
        <f t="shared" si="0"/>
        <v>1</v>
      </c>
      <c r="F55">
        <v>202403062</v>
      </c>
      <c r="G55">
        <f t="shared" si="1"/>
        <v>55</v>
      </c>
      <c r="H55">
        <f t="shared" si="2"/>
        <v>0</v>
      </c>
    </row>
    <row r="56" spans="1:8" x14ac:dyDescent="0.3">
      <c r="A56">
        <v>2024030557</v>
      </c>
      <c r="B56">
        <v>36</v>
      </c>
      <c r="C56" t="s">
        <v>18</v>
      </c>
      <c r="D56">
        <f t="shared" si="0"/>
        <v>0</v>
      </c>
      <c r="F56">
        <v>202403063</v>
      </c>
      <c r="G56">
        <f t="shared" si="1"/>
        <v>75</v>
      </c>
      <c r="H56">
        <f t="shared" si="2"/>
        <v>0</v>
      </c>
    </row>
    <row r="57" spans="1:8" x14ac:dyDescent="0.3">
      <c r="A57">
        <v>2024030561</v>
      </c>
      <c r="B57">
        <v>24</v>
      </c>
      <c r="C57" t="s">
        <v>17</v>
      </c>
      <c r="D57">
        <f t="shared" si="0"/>
        <v>1</v>
      </c>
      <c r="F57">
        <v>202403064</v>
      </c>
      <c r="G57">
        <f t="shared" si="1"/>
        <v>50</v>
      </c>
      <c r="H57">
        <f t="shared" si="2"/>
        <v>1</v>
      </c>
    </row>
    <row r="58" spans="1:8" x14ac:dyDescent="0.3">
      <c r="A58">
        <v>2024030565</v>
      </c>
      <c r="B58">
        <v>71</v>
      </c>
      <c r="C58" t="s">
        <v>18</v>
      </c>
      <c r="D58">
        <f t="shared" si="0"/>
        <v>0</v>
      </c>
      <c r="F58">
        <v>202403066</v>
      </c>
      <c r="G58">
        <f t="shared" si="1"/>
        <v>52</v>
      </c>
      <c r="H58">
        <f t="shared" si="2"/>
        <v>0</v>
      </c>
    </row>
    <row r="59" spans="1:8" x14ac:dyDescent="0.3">
      <c r="A59">
        <v>202403065</v>
      </c>
      <c r="B59">
        <v>69</v>
      </c>
      <c r="C59" t="s">
        <v>17</v>
      </c>
      <c r="D59">
        <f t="shared" si="0"/>
        <v>1</v>
      </c>
      <c r="F59">
        <v>202403065</v>
      </c>
      <c r="G59">
        <f t="shared" si="1"/>
        <v>69</v>
      </c>
      <c r="H59">
        <f t="shared" si="2"/>
        <v>1</v>
      </c>
    </row>
    <row r="60" spans="1:8" x14ac:dyDescent="0.3">
      <c r="A60">
        <v>202403610</v>
      </c>
      <c r="B60">
        <v>77</v>
      </c>
      <c r="C60" t="s">
        <v>18</v>
      </c>
      <c r="D60">
        <f t="shared" si="0"/>
        <v>0</v>
      </c>
      <c r="F60">
        <v>202403067</v>
      </c>
      <c r="G60">
        <f t="shared" si="1"/>
        <v>71</v>
      </c>
      <c r="H60">
        <f t="shared" si="2"/>
        <v>0</v>
      </c>
    </row>
    <row r="61" spans="1:8" x14ac:dyDescent="0.3">
      <c r="A61">
        <v>2024030616</v>
      </c>
      <c r="B61">
        <v>68</v>
      </c>
      <c r="C61" t="s">
        <v>17</v>
      </c>
      <c r="D61">
        <f t="shared" si="0"/>
        <v>1</v>
      </c>
      <c r="F61">
        <v>202403068</v>
      </c>
      <c r="G61">
        <f t="shared" si="1"/>
        <v>66</v>
      </c>
      <c r="H61">
        <f t="shared" si="2"/>
        <v>1</v>
      </c>
    </row>
    <row r="62" spans="1:8" x14ac:dyDescent="0.3">
      <c r="A62">
        <v>2024030623</v>
      </c>
      <c r="B62">
        <v>69</v>
      </c>
      <c r="C62" t="s">
        <v>18</v>
      </c>
      <c r="D62">
        <f t="shared" si="0"/>
        <v>0</v>
      </c>
      <c r="F62">
        <v>2024030611</v>
      </c>
      <c r="G62">
        <f t="shared" si="1"/>
        <v>76</v>
      </c>
      <c r="H62">
        <f t="shared" si="2"/>
        <v>1</v>
      </c>
    </row>
    <row r="63" spans="1:8" x14ac:dyDescent="0.3">
      <c r="A63">
        <v>2024030626</v>
      </c>
      <c r="B63">
        <v>46</v>
      </c>
      <c r="C63" t="s">
        <v>18</v>
      </c>
      <c r="D63">
        <f t="shared" si="0"/>
        <v>0</v>
      </c>
      <c r="F63">
        <v>202403069</v>
      </c>
      <c r="G63">
        <f t="shared" si="1"/>
        <v>66</v>
      </c>
      <c r="H63">
        <f t="shared" si="2"/>
        <v>0</v>
      </c>
    </row>
    <row r="64" spans="1:8" x14ac:dyDescent="0.3">
      <c r="A64">
        <v>2024030631</v>
      </c>
      <c r="B64">
        <v>76</v>
      </c>
      <c r="C64" t="s">
        <v>17</v>
      </c>
      <c r="D64">
        <f t="shared" si="0"/>
        <v>1</v>
      </c>
      <c r="F64">
        <v>2024030612</v>
      </c>
      <c r="G64">
        <f t="shared" si="1"/>
        <v>59</v>
      </c>
      <c r="H64">
        <f t="shared" si="2"/>
        <v>1</v>
      </c>
    </row>
    <row r="65" spans="1:8" x14ac:dyDescent="0.3">
      <c r="A65">
        <v>2024030637</v>
      </c>
      <c r="B65">
        <v>71</v>
      </c>
      <c r="C65" t="s">
        <v>18</v>
      </c>
      <c r="D65">
        <f t="shared" si="0"/>
        <v>0</v>
      </c>
      <c r="F65">
        <v>2024030613</v>
      </c>
      <c r="G65">
        <f t="shared" si="1"/>
        <v>67</v>
      </c>
      <c r="H65">
        <f t="shared" si="2"/>
        <v>1</v>
      </c>
    </row>
    <row r="66" spans="1:8" x14ac:dyDescent="0.3">
      <c r="A66">
        <v>2024030643</v>
      </c>
      <c r="B66">
        <v>54</v>
      </c>
      <c r="C66" t="s">
        <v>18</v>
      </c>
      <c r="D66">
        <f t="shared" si="0"/>
        <v>0</v>
      </c>
      <c r="F66">
        <v>2024030614</v>
      </c>
      <c r="G66">
        <f t="shared" si="1"/>
        <v>77</v>
      </c>
      <c r="H66">
        <f t="shared" si="2"/>
        <v>0</v>
      </c>
    </row>
    <row r="67" spans="1:8" x14ac:dyDescent="0.3">
      <c r="A67">
        <v>2024030648</v>
      </c>
      <c r="B67">
        <v>51</v>
      </c>
      <c r="C67" t="s">
        <v>18</v>
      </c>
      <c r="D67">
        <f t="shared" ref="D67:D130" si="3">IF(C67="Female",1,0)</f>
        <v>0</v>
      </c>
      <c r="F67">
        <v>2024030615</v>
      </c>
      <c r="G67">
        <f t="shared" ref="G67:G130" si="4">VLOOKUP(F67,A:D,2,0)</f>
        <v>51</v>
      </c>
      <c r="H67">
        <f t="shared" ref="H67:H130" si="5">VLOOKUP(F67,A:E,4,0)</f>
        <v>1</v>
      </c>
    </row>
    <row r="68" spans="1:8" x14ac:dyDescent="0.3">
      <c r="A68">
        <v>2024030646</v>
      </c>
      <c r="B68">
        <v>51</v>
      </c>
      <c r="C68" t="s">
        <v>17</v>
      </c>
      <c r="D68">
        <f t="shared" si="3"/>
        <v>1</v>
      </c>
      <c r="F68">
        <v>2024030616</v>
      </c>
      <c r="G68">
        <f t="shared" si="4"/>
        <v>68</v>
      </c>
      <c r="H68">
        <f t="shared" si="5"/>
        <v>1</v>
      </c>
    </row>
    <row r="69" spans="1:8" x14ac:dyDescent="0.3">
      <c r="A69">
        <v>2024030652</v>
      </c>
      <c r="B69">
        <v>68</v>
      </c>
      <c r="C69" t="s">
        <v>17</v>
      </c>
      <c r="D69">
        <f t="shared" si="3"/>
        <v>1</v>
      </c>
      <c r="F69">
        <v>2024030617</v>
      </c>
      <c r="G69">
        <f t="shared" si="4"/>
        <v>77</v>
      </c>
      <c r="H69">
        <f t="shared" si="5"/>
        <v>1</v>
      </c>
    </row>
    <row r="70" spans="1:8" x14ac:dyDescent="0.3">
      <c r="A70">
        <v>2024030662</v>
      </c>
      <c r="B70">
        <v>44</v>
      </c>
      <c r="C70" t="s">
        <v>17</v>
      </c>
      <c r="D70">
        <f t="shared" si="3"/>
        <v>1</v>
      </c>
      <c r="F70">
        <v>2024030618</v>
      </c>
      <c r="G70">
        <f t="shared" si="4"/>
        <v>80</v>
      </c>
      <c r="H70">
        <f t="shared" si="5"/>
        <v>1</v>
      </c>
    </row>
    <row r="71" spans="1:8" x14ac:dyDescent="0.3">
      <c r="A71">
        <v>2024030669</v>
      </c>
      <c r="B71">
        <v>71</v>
      </c>
      <c r="C71" t="s">
        <v>17</v>
      </c>
      <c r="D71">
        <f t="shared" si="3"/>
        <v>1</v>
      </c>
      <c r="F71">
        <v>2024030619</v>
      </c>
      <c r="G71">
        <f t="shared" si="4"/>
        <v>69</v>
      </c>
      <c r="H71">
        <f t="shared" si="5"/>
        <v>1</v>
      </c>
    </row>
    <row r="72" spans="1:8" x14ac:dyDescent="0.3">
      <c r="A72">
        <v>2024030675</v>
      </c>
      <c r="B72">
        <v>71</v>
      </c>
      <c r="C72" t="s">
        <v>17</v>
      </c>
      <c r="D72">
        <f t="shared" si="3"/>
        <v>1</v>
      </c>
      <c r="F72">
        <v>2024030622</v>
      </c>
      <c r="G72">
        <f t="shared" si="4"/>
        <v>71</v>
      </c>
      <c r="H72">
        <f t="shared" si="5"/>
        <v>0</v>
      </c>
    </row>
    <row r="73" spans="1:8" x14ac:dyDescent="0.3">
      <c r="A73">
        <v>2024030677</v>
      </c>
      <c r="B73">
        <v>70</v>
      </c>
      <c r="C73" t="s">
        <v>18</v>
      </c>
      <c r="D73">
        <f t="shared" si="3"/>
        <v>0</v>
      </c>
      <c r="F73">
        <v>2024030623</v>
      </c>
      <c r="G73">
        <f t="shared" si="4"/>
        <v>69</v>
      </c>
      <c r="H73">
        <f t="shared" si="5"/>
        <v>0</v>
      </c>
    </row>
    <row r="74" spans="1:8" x14ac:dyDescent="0.3">
      <c r="A74">
        <v>202403063</v>
      </c>
      <c r="B74">
        <v>75</v>
      </c>
      <c r="C74" t="s">
        <v>18</v>
      </c>
      <c r="D74">
        <f t="shared" si="3"/>
        <v>0</v>
      </c>
      <c r="F74">
        <v>2024030624</v>
      </c>
      <c r="G74">
        <f t="shared" si="4"/>
        <v>68</v>
      </c>
      <c r="H74">
        <f t="shared" si="5"/>
        <v>1</v>
      </c>
    </row>
    <row r="75" spans="1:8" x14ac:dyDescent="0.3">
      <c r="A75">
        <v>202403067</v>
      </c>
      <c r="B75">
        <v>71</v>
      </c>
      <c r="C75" t="s">
        <v>18</v>
      </c>
      <c r="D75">
        <f t="shared" si="3"/>
        <v>0</v>
      </c>
      <c r="F75">
        <v>2024030625</v>
      </c>
      <c r="G75">
        <f t="shared" si="4"/>
        <v>61</v>
      </c>
      <c r="H75">
        <f t="shared" si="5"/>
        <v>1</v>
      </c>
    </row>
    <row r="76" spans="1:8" x14ac:dyDescent="0.3">
      <c r="A76">
        <v>2024030611</v>
      </c>
      <c r="B76">
        <v>76</v>
      </c>
      <c r="C76" t="s">
        <v>17</v>
      </c>
      <c r="D76">
        <f t="shared" si="3"/>
        <v>1</v>
      </c>
      <c r="F76">
        <v>2024030627</v>
      </c>
      <c r="G76">
        <f t="shared" si="4"/>
        <v>57</v>
      </c>
      <c r="H76">
        <f t="shared" si="5"/>
        <v>0</v>
      </c>
    </row>
    <row r="77" spans="1:8" x14ac:dyDescent="0.3">
      <c r="A77">
        <v>2024030613</v>
      </c>
      <c r="B77">
        <v>67</v>
      </c>
      <c r="C77" t="s">
        <v>17</v>
      </c>
      <c r="D77">
        <f t="shared" si="3"/>
        <v>1</v>
      </c>
      <c r="F77">
        <v>2024030626</v>
      </c>
      <c r="G77">
        <f t="shared" si="4"/>
        <v>46</v>
      </c>
      <c r="H77">
        <f t="shared" si="5"/>
        <v>0</v>
      </c>
    </row>
    <row r="78" spans="1:8" x14ac:dyDescent="0.3">
      <c r="A78">
        <v>2024030617</v>
      </c>
      <c r="B78">
        <v>77</v>
      </c>
      <c r="C78" t="s">
        <v>17</v>
      </c>
      <c r="D78">
        <f t="shared" si="3"/>
        <v>1</v>
      </c>
      <c r="F78">
        <v>2024030630</v>
      </c>
      <c r="G78">
        <f t="shared" si="4"/>
        <v>67</v>
      </c>
      <c r="H78">
        <f t="shared" si="5"/>
        <v>1</v>
      </c>
    </row>
    <row r="79" spans="1:8" x14ac:dyDescent="0.3">
      <c r="A79">
        <v>2024030622</v>
      </c>
      <c r="B79">
        <v>71</v>
      </c>
      <c r="C79" t="s">
        <v>18</v>
      </c>
      <c r="D79">
        <f t="shared" si="3"/>
        <v>0</v>
      </c>
      <c r="F79">
        <v>2024030629</v>
      </c>
      <c r="G79">
        <f t="shared" si="4"/>
        <v>68</v>
      </c>
      <c r="H79">
        <f t="shared" si="5"/>
        <v>0</v>
      </c>
    </row>
    <row r="80" spans="1:8" x14ac:dyDescent="0.3">
      <c r="A80">
        <v>2024030625</v>
      </c>
      <c r="B80">
        <v>61</v>
      </c>
      <c r="C80" t="s">
        <v>17</v>
      </c>
      <c r="D80">
        <f t="shared" si="3"/>
        <v>1</v>
      </c>
      <c r="F80">
        <v>2024030628</v>
      </c>
      <c r="G80">
        <f t="shared" si="4"/>
        <v>77</v>
      </c>
      <c r="H80">
        <f t="shared" si="5"/>
        <v>0</v>
      </c>
    </row>
    <row r="81" spans="1:8" x14ac:dyDescent="0.3">
      <c r="A81">
        <v>2024030629</v>
      </c>
      <c r="B81">
        <v>68</v>
      </c>
      <c r="C81" t="s">
        <v>18</v>
      </c>
      <c r="D81">
        <f t="shared" si="3"/>
        <v>0</v>
      </c>
      <c r="F81">
        <v>2024030631</v>
      </c>
      <c r="G81">
        <f t="shared" si="4"/>
        <v>76</v>
      </c>
      <c r="H81">
        <f t="shared" si="5"/>
        <v>1</v>
      </c>
    </row>
    <row r="82" spans="1:8" x14ac:dyDescent="0.3">
      <c r="A82">
        <v>2024030632</v>
      </c>
      <c r="B82">
        <v>44</v>
      </c>
      <c r="C82" t="s">
        <v>17</v>
      </c>
      <c r="D82">
        <f t="shared" si="3"/>
        <v>1</v>
      </c>
      <c r="F82">
        <v>2024030632</v>
      </c>
      <c r="G82">
        <f t="shared" si="4"/>
        <v>44</v>
      </c>
      <c r="H82">
        <f t="shared" si="5"/>
        <v>1</v>
      </c>
    </row>
    <row r="83" spans="1:8" x14ac:dyDescent="0.3">
      <c r="A83">
        <v>2024030636</v>
      </c>
      <c r="B83">
        <v>50</v>
      </c>
      <c r="C83" t="s">
        <v>18</v>
      </c>
      <c r="D83">
        <f t="shared" si="3"/>
        <v>0</v>
      </c>
      <c r="F83">
        <v>2024030633</v>
      </c>
      <c r="G83">
        <f t="shared" si="4"/>
        <v>68</v>
      </c>
      <c r="H83">
        <f t="shared" si="5"/>
        <v>0</v>
      </c>
    </row>
    <row r="84" spans="1:8" x14ac:dyDescent="0.3">
      <c r="A84">
        <v>2024030640</v>
      </c>
      <c r="B84">
        <v>74</v>
      </c>
      <c r="C84" t="s">
        <v>18</v>
      </c>
      <c r="D84">
        <f t="shared" si="3"/>
        <v>0</v>
      </c>
      <c r="F84">
        <v>2024030636</v>
      </c>
      <c r="G84">
        <f t="shared" si="4"/>
        <v>50</v>
      </c>
      <c r="H84">
        <f t="shared" si="5"/>
        <v>0</v>
      </c>
    </row>
    <row r="85" spans="1:8" x14ac:dyDescent="0.3">
      <c r="A85">
        <v>2024030643</v>
      </c>
      <c r="B85">
        <v>68</v>
      </c>
      <c r="C85" t="s">
        <v>17</v>
      </c>
      <c r="D85">
        <f t="shared" si="3"/>
        <v>1</v>
      </c>
      <c r="F85">
        <v>2024030634</v>
      </c>
      <c r="G85">
        <f t="shared" si="4"/>
        <v>61</v>
      </c>
      <c r="H85">
        <f t="shared" si="5"/>
        <v>1</v>
      </c>
    </row>
    <row r="86" spans="1:8" x14ac:dyDescent="0.3">
      <c r="A86">
        <v>2024030644</v>
      </c>
      <c r="B86">
        <v>48</v>
      </c>
      <c r="C86" t="s">
        <v>17</v>
      </c>
      <c r="D86">
        <f t="shared" si="3"/>
        <v>1</v>
      </c>
      <c r="F86">
        <v>2024030638</v>
      </c>
      <c r="G86">
        <f t="shared" si="4"/>
        <v>59</v>
      </c>
      <c r="H86">
        <f t="shared" si="5"/>
        <v>1</v>
      </c>
    </row>
    <row r="87" spans="1:8" x14ac:dyDescent="0.3">
      <c r="A87">
        <v>2024030649</v>
      </c>
      <c r="B87">
        <v>72</v>
      </c>
      <c r="C87" t="s">
        <v>18</v>
      </c>
      <c r="D87">
        <f t="shared" si="3"/>
        <v>0</v>
      </c>
      <c r="F87">
        <v>2024030637</v>
      </c>
      <c r="G87">
        <f t="shared" si="4"/>
        <v>71</v>
      </c>
      <c r="H87">
        <f t="shared" si="5"/>
        <v>0</v>
      </c>
    </row>
    <row r="88" spans="1:8" x14ac:dyDescent="0.3">
      <c r="A88">
        <v>2024030651</v>
      </c>
      <c r="B88">
        <v>35</v>
      </c>
      <c r="C88" t="s">
        <v>17</v>
      </c>
      <c r="D88">
        <f t="shared" si="3"/>
        <v>1</v>
      </c>
      <c r="F88">
        <v>2024030640</v>
      </c>
      <c r="G88">
        <f t="shared" si="4"/>
        <v>74</v>
      </c>
      <c r="H88">
        <f t="shared" si="5"/>
        <v>0</v>
      </c>
    </row>
    <row r="89" spans="1:8" x14ac:dyDescent="0.3">
      <c r="A89">
        <v>2024030655</v>
      </c>
      <c r="B89">
        <v>41</v>
      </c>
      <c r="C89" t="s">
        <v>17</v>
      </c>
      <c r="D89">
        <f t="shared" si="3"/>
        <v>1</v>
      </c>
      <c r="F89">
        <v>2024030643</v>
      </c>
      <c r="G89">
        <f t="shared" si="4"/>
        <v>54</v>
      </c>
      <c r="H89">
        <f t="shared" si="5"/>
        <v>0</v>
      </c>
    </row>
    <row r="90" spans="1:8" x14ac:dyDescent="0.3">
      <c r="A90">
        <v>202403062</v>
      </c>
      <c r="B90">
        <v>55</v>
      </c>
      <c r="C90" t="s">
        <v>18</v>
      </c>
      <c r="D90">
        <f t="shared" si="3"/>
        <v>0</v>
      </c>
      <c r="F90">
        <v>2024030639</v>
      </c>
      <c r="G90">
        <f t="shared" si="4"/>
        <v>42</v>
      </c>
      <c r="H90">
        <f t="shared" si="5"/>
        <v>0</v>
      </c>
    </row>
    <row r="91" spans="1:8" x14ac:dyDescent="0.3">
      <c r="A91">
        <v>202403064</v>
      </c>
      <c r="B91">
        <v>50</v>
      </c>
      <c r="C91" t="s">
        <v>17</v>
      </c>
      <c r="D91">
        <f t="shared" si="3"/>
        <v>1</v>
      </c>
      <c r="F91">
        <v>2024030641</v>
      </c>
      <c r="G91">
        <f t="shared" si="4"/>
        <v>66</v>
      </c>
      <c r="H91">
        <f t="shared" si="5"/>
        <v>1</v>
      </c>
    </row>
    <row r="92" spans="1:8" x14ac:dyDescent="0.3">
      <c r="A92">
        <v>2024030657</v>
      </c>
      <c r="B92">
        <v>51</v>
      </c>
      <c r="C92" t="s">
        <v>18</v>
      </c>
      <c r="D92">
        <f t="shared" si="3"/>
        <v>0</v>
      </c>
      <c r="F92">
        <v>2024030643</v>
      </c>
      <c r="G92">
        <f t="shared" si="4"/>
        <v>54</v>
      </c>
      <c r="H92">
        <f t="shared" si="5"/>
        <v>0</v>
      </c>
    </row>
    <row r="93" spans="1:8" x14ac:dyDescent="0.3">
      <c r="A93">
        <v>202403068</v>
      </c>
      <c r="B93">
        <v>66</v>
      </c>
      <c r="C93" t="s">
        <v>17</v>
      </c>
      <c r="D93">
        <f t="shared" si="3"/>
        <v>1</v>
      </c>
      <c r="F93">
        <v>2024030644</v>
      </c>
      <c r="G93">
        <f t="shared" si="4"/>
        <v>48</v>
      </c>
      <c r="H93">
        <f t="shared" si="5"/>
        <v>1</v>
      </c>
    </row>
    <row r="94" spans="1:8" x14ac:dyDescent="0.3">
      <c r="A94">
        <v>2024030663</v>
      </c>
      <c r="B94">
        <v>73</v>
      </c>
      <c r="C94" t="s">
        <v>17</v>
      </c>
      <c r="D94">
        <f t="shared" si="3"/>
        <v>1</v>
      </c>
      <c r="F94">
        <v>2024030645</v>
      </c>
      <c r="G94">
        <f t="shared" si="4"/>
        <v>76</v>
      </c>
      <c r="H94">
        <f t="shared" si="5"/>
        <v>1</v>
      </c>
    </row>
    <row r="95" spans="1:8" x14ac:dyDescent="0.3">
      <c r="A95">
        <v>2024030612</v>
      </c>
      <c r="B95">
        <v>59</v>
      </c>
      <c r="C95" t="s">
        <v>17</v>
      </c>
      <c r="D95">
        <f t="shared" si="3"/>
        <v>1</v>
      </c>
      <c r="F95">
        <v>2024030641</v>
      </c>
      <c r="G95">
        <f t="shared" si="4"/>
        <v>66</v>
      </c>
      <c r="H95">
        <f t="shared" si="5"/>
        <v>1</v>
      </c>
    </row>
    <row r="96" spans="1:8" x14ac:dyDescent="0.3">
      <c r="A96">
        <v>2024030668</v>
      </c>
      <c r="B96">
        <v>66</v>
      </c>
      <c r="C96" t="s">
        <v>18</v>
      </c>
      <c r="D96">
        <f t="shared" si="3"/>
        <v>0</v>
      </c>
      <c r="F96">
        <v>2024030650</v>
      </c>
      <c r="G96">
        <f t="shared" si="4"/>
        <v>75</v>
      </c>
      <c r="H96">
        <f t="shared" si="5"/>
        <v>1</v>
      </c>
    </row>
    <row r="97" spans="1:8" x14ac:dyDescent="0.3">
      <c r="A97">
        <v>2024030673</v>
      </c>
      <c r="B97">
        <v>34</v>
      </c>
      <c r="C97" t="s">
        <v>17</v>
      </c>
      <c r="D97">
        <f t="shared" si="3"/>
        <v>1</v>
      </c>
      <c r="F97">
        <v>2024030648</v>
      </c>
      <c r="G97">
        <f t="shared" si="4"/>
        <v>51</v>
      </c>
      <c r="H97">
        <f t="shared" si="5"/>
        <v>0</v>
      </c>
    </row>
    <row r="98" spans="1:8" x14ac:dyDescent="0.3">
      <c r="A98">
        <v>2024030680</v>
      </c>
      <c r="B98">
        <v>32</v>
      </c>
      <c r="C98" t="s">
        <v>17</v>
      </c>
      <c r="D98">
        <f t="shared" si="3"/>
        <v>1</v>
      </c>
      <c r="F98">
        <v>2024030649</v>
      </c>
      <c r="G98">
        <f t="shared" si="4"/>
        <v>72</v>
      </c>
      <c r="H98">
        <f t="shared" si="5"/>
        <v>0</v>
      </c>
    </row>
    <row r="99" spans="1:8" x14ac:dyDescent="0.3">
      <c r="A99">
        <v>2024030615</v>
      </c>
      <c r="B99">
        <v>51</v>
      </c>
      <c r="C99" t="s">
        <v>17</v>
      </c>
      <c r="D99">
        <f t="shared" si="3"/>
        <v>1</v>
      </c>
      <c r="F99">
        <v>2024030651</v>
      </c>
      <c r="G99">
        <f t="shared" si="4"/>
        <v>35</v>
      </c>
      <c r="H99">
        <f t="shared" si="5"/>
        <v>1</v>
      </c>
    </row>
    <row r="100" spans="1:8" x14ac:dyDescent="0.3">
      <c r="A100">
        <v>2024030618</v>
      </c>
      <c r="B100">
        <v>80</v>
      </c>
      <c r="C100" t="s">
        <v>17</v>
      </c>
      <c r="D100">
        <f t="shared" si="3"/>
        <v>1</v>
      </c>
      <c r="F100">
        <v>2024030653</v>
      </c>
      <c r="G100">
        <f t="shared" si="4"/>
        <v>71</v>
      </c>
      <c r="H100">
        <f t="shared" si="5"/>
        <v>1</v>
      </c>
    </row>
    <row r="101" spans="1:8" x14ac:dyDescent="0.3">
      <c r="A101">
        <v>2024030627</v>
      </c>
      <c r="B101">
        <v>57</v>
      </c>
      <c r="C101" t="s">
        <v>18</v>
      </c>
      <c r="D101">
        <f t="shared" si="3"/>
        <v>0</v>
      </c>
      <c r="F101">
        <v>2024030646</v>
      </c>
      <c r="G101">
        <f t="shared" si="4"/>
        <v>51</v>
      </c>
      <c r="H101">
        <f t="shared" si="5"/>
        <v>1</v>
      </c>
    </row>
    <row r="102" spans="1:8" x14ac:dyDescent="0.3">
      <c r="A102">
        <v>2024030630</v>
      </c>
      <c r="B102">
        <v>67</v>
      </c>
      <c r="C102" t="s">
        <v>17</v>
      </c>
      <c r="D102">
        <f t="shared" si="3"/>
        <v>1</v>
      </c>
      <c r="F102">
        <v>2024030654</v>
      </c>
      <c r="G102">
        <f t="shared" si="4"/>
        <v>57</v>
      </c>
      <c r="H102">
        <f t="shared" si="5"/>
        <v>1</v>
      </c>
    </row>
    <row r="103" spans="1:8" x14ac:dyDescent="0.3">
      <c r="A103">
        <v>2024030681</v>
      </c>
      <c r="B103">
        <v>50</v>
      </c>
      <c r="C103" t="s">
        <v>18</v>
      </c>
      <c r="D103">
        <f t="shared" si="3"/>
        <v>0</v>
      </c>
      <c r="F103">
        <v>2024030655</v>
      </c>
      <c r="G103">
        <f t="shared" si="4"/>
        <v>41</v>
      </c>
      <c r="H103">
        <f t="shared" si="5"/>
        <v>1</v>
      </c>
    </row>
    <row r="104" spans="1:8" x14ac:dyDescent="0.3">
      <c r="A104">
        <v>2024030633</v>
      </c>
      <c r="B104">
        <v>68</v>
      </c>
      <c r="C104" t="s">
        <v>18</v>
      </c>
      <c r="D104">
        <f t="shared" si="3"/>
        <v>0</v>
      </c>
      <c r="F104">
        <v>2024030656</v>
      </c>
      <c r="G104">
        <f t="shared" si="4"/>
        <v>75</v>
      </c>
      <c r="H104">
        <f t="shared" si="5"/>
        <v>1</v>
      </c>
    </row>
    <row r="105" spans="1:8" x14ac:dyDescent="0.3">
      <c r="A105">
        <v>2024030638</v>
      </c>
      <c r="B105">
        <v>59</v>
      </c>
      <c r="C105" t="s">
        <v>17</v>
      </c>
      <c r="D105">
        <f t="shared" si="3"/>
        <v>1</v>
      </c>
      <c r="F105">
        <v>2024030657</v>
      </c>
      <c r="G105">
        <f t="shared" si="4"/>
        <v>51</v>
      </c>
      <c r="H105">
        <f t="shared" si="5"/>
        <v>0</v>
      </c>
    </row>
    <row r="106" spans="1:8" x14ac:dyDescent="0.3">
      <c r="A106">
        <v>2024030639</v>
      </c>
      <c r="B106">
        <v>42</v>
      </c>
      <c r="C106" t="s">
        <v>18</v>
      </c>
      <c r="D106">
        <f t="shared" si="3"/>
        <v>0</v>
      </c>
      <c r="F106">
        <v>2024030652</v>
      </c>
      <c r="G106">
        <f t="shared" si="4"/>
        <v>68</v>
      </c>
      <c r="H106">
        <f t="shared" si="5"/>
        <v>1</v>
      </c>
    </row>
    <row r="107" spans="1:8" x14ac:dyDescent="0.3">
      <c r="A107">
        <v>2024030645</v>
      </c>
      <c r="B107">
        <v>76</v>
      </c>
      <c r="C107" t="s">
        <v>17</v>
      </c>
      <c r="D107">
        <f t="shared" si="3"/>
        <v>1</v>
      </c>
      <c r="F107">
        <v>2024030658</v>
      </c>
      <c r="G107">
        <f t="shared" si="4"/>
        <v>53</v>
      </c>
      <c r="H107">
        <f t="shared" si="5"/>
        <v>1</v>
      </c>
    </row>
    <row r="108" spans="1:8" x14ac:dyDescent="0.3">
      <c r="A108">
        <v>2024030650</v>
      </c>
      <c r="B108">
        <v>75</v>
      </c>
      <c r="C108" t="s">
        <v>17</v>
      </c>
      <c r="D108">
        <f t="shared" si="3"/>
        <v>1</v>
      </c>
      <c r="F108">
        <v>2024030659</v>
      </c>
      <c r="G108">
        <f t="shared" si="4"/>
        <v>29</v>
      </c>
      <c r="H108">
        <f t="shared" si="5"/>
        <v>1</v>
      </c>
    </row>
    <row r="109" spans="1:8" x14ac:dyDescent="0.3">
      <c r="A109">
        <v>2024030654</v>
      </c>
      <c r="B109">
        <v>57</v>
      </c>
      <c r="C109" t="s">
        <v>17</v>
      </c>
      <c r="D109">
        <f t="shared" si="3"/>
        <v>1</v>
      </c>
      <c r="F109">
        <v>2024030661</v>
      </c>
      <c r="G109">
        <f t="shared" si="4"/>
        <v>23</v>
      </c>
      <c r="H109">
        <f t="shared" si="5"/>
        <v>1</v>
      </c>
    </row>
    <row r="110" spans="1:8" x14ac:dyDescent="0.3">
      <c r="A110">
        <v>2024030659</v>
      </c>
      <c r="B110">
        <v>29</v>
      </c>
      <c r="C110" t="s">
        <v>17</v>
      </c>
      <c r="D110">
        <f t="shared" si="3"/>
        <v>1</v>
      </c>
      <c r="F110">
        <v>2024030663</v>
      </c>
      <c r="G110">
        <f t="shared" si="4"/>
        <v>73</v>
      </c>
      <c r="H110">
        <f t="shared" si="5"/>
        <v>1</v>
      </c>
    </row>
    <row r="111" spans="1:8" x14ac:dyDescent="0.3">
      <c r="A111">
        <v>2024030665</v>
      </c>
      <c r="B111">
        <v>63</v>
      </c>
      <c r="C111" t="s">
        <v>18</v>
      </c>
      <c r="D111">
        <f t="shared" si="3"/>
        <v>0</v>
      </c>
      <c r="F111">
        <v>2024030662</v>
      </c>
      <c r="G111">
        <f t="shared" si="4"/>
        <v>44</v>
      </c>
      <c r="H111">
        <f t="shared" si="5"/>
        <v>1</v>
      </c>
    </row>
    <row r="112" spans="1:8" x14ac:dyDescent="0.3">
      <c r="A112">
        <v>2024030670</v>
      </c>
      <c r="B112">
        <v>68</v>
      </c>
      <c r="C112" t="s">
        <v>17</v>
      </c>
      <c r="D112">
        <f t="shared" si="3"/>
        <v>1</v>
      </c>
      <c r="F112">
        <v>2024030665</v>
      </c>
      <c r="G112">
        <f t="shared" si="4"/>
        <v>63</v>
      </c>
      <c r="H112">
        <f t="shared" si="5"/>
        <v>0</v>
      </c>
    </row>
    <row r="113" spans="1:8" x14ac:dyDescent="0.3">
      <c r="A113">
        <v>2024030672</v>
      </c>
      <c r="B113">
        <v>74</v>
      </c>
      <c r="C113" t="s">
        <v>17</v>
      </c>
      <c r="D113">
        <f t="shared" si="3"/>
        <v>1</v>
      </c>
      <c r="F113">
        <v>2024030668</v>
      </c>
      <c r="G113">
        <f t="shared" si="4"/>
        <v>66</v>
      </c>
      <c r="H113">
        <f t="shared" si="5"/>
        <v>0</v>
      </c>
    </row>
    <row r="114" spans="1:8" x14ac:dyDescent="0.3">
      <c r="A114">
        <v>202403061</v>
      </c>
      <c r="B114">
        <v>35</v>
      </c>
      <c r="C114" t="s">
        <v>18</v>
      </c>
      <c r="D114">
        <f t="shared" si="3"/>
        <v>0</v>
      </c>
      <c r="F114">
        <v>2024030667</v>
      </c>
      <c r="G114">
        <f t="shared" si="4"/>
        <v>76</v>
      </c>
      <c r="H114">
        <f t="shared" si="5"/>
        <v>0</v>
      </c>
    </row>
    <row r="115" spans="1:8" x14ac:dyDescent="0.3">
      <c r="A115">
        <v>202403066</v>
      </c>
      <c r="B115">
        <v>52</v>
      </c>
      <c r="C115" t="s">
        <v>18</v>
      </c>
      <c r="D115">
        <f t="shared" si="3"/>
        <v>0</v>
      </c>
      <c r="F115">
        <v>2024030670</v>
      </c>
      <c r="G115">
        <f t="shared" si="4"/>
        <v>68</v>
      </c>
      <c r="H115">
        <f t="shared" si="5"/>
        <v>1</v>
      </c>
    </row>
    <row r="116" spans="1:8" x14ac:dyDescent="0.3">
      <c r="A116">
        <v>202403069</v>
      </c>
      <c r="B116">
        <v>66</v>
      </c>
      <c r="C116" t="s">
        <v>18</v>
      </c>
      <c r="D116">
        <f t="shared" si="3"/>
        <v>0</v>
      </c>
      <c r="F116">
        <v>2024030669</v>
      </c>
      <c r="G116">
        <f t="shared" si="4"/>
        <v>71</v>
      </c>
      <c r="H116">
        <f t="shared" si="5"/>
        <v>1</v>
      </c>
    </row>
    <row r="117" spans="1:8" x14ac:dyDescent="0.3">
      <c r="A117">
        <v>2024030676</v>
      </c>
      <c r="B117">
        <v>74</v>
      </c>
      <c r="C117" t="s">
        <v>18</v>
      </c>
      <c r="D117">
        <f t="shared" si="3"/>
        <v>0</v>
      </c>
      <c r="F117">
        <v>2024030671</v>
      </c>
      <c r="G117">
        <f t="shared" si="4"/>
        <v>50</v>
      </c>
      <c r="H117">
        <f t="shared" si="5"/>
        <v>1</v>
      </c>
    </row>
    <row r="118" spans="1:8" x14ac:dyDescent="0.3">
      <c r="A118">
        <v>2024030614</v>
      </c>
      <c r="B118">
        <v>77</v>
      </c>
      <c r="C118" t="s">
        <v>18</v>
      </c>
      <c r="D118">
        <f t="shared" si="3"/>
        <v>0</v>
      </c>
      <c r="F118">
        <v>2024030672</v>
      </c>
      <c r="G118">
        <f t="shared" si="4"/>
        <v>74</v>
      </c>
      <c r="H118">
        <f t="shared" si="5"/>
        <v>1</v>
      </c>
    </row>
    <row r="119" spans="1:8" x14ac:dyDescent="0.3">
      <c r="A119">
        <v>2024030619</v>
      </c>
      <c r="B119">
        <v>69</v>
      </c>
      <c r="C119" t="s">
        <v>17</v>
      </c>
      <c r="D119">
        <f t="shared" si="3"/>
        <v>1</v>
      </c>
      <c r="F119">
        <v>2024030673</v>
      </c>
      <c r="G119">
        <f t="shared" si="4"/>
        <v>34</v>
      </c>
      <c r="H119">
        <f t="shared" si="5"/>
        <v>1</v>
      </c>
    </row>
    <row r="120" spans="1:8" x14ac:dyDescent="0.3">
      <c r="A120">
        <v>2024030679</v>
      </c>
      <c r="B120">
        <v>40</v>
      </c>
      <c r="C120" t="s">
        <v>17</v>
      </c>
      <c r="D120">
        <f t="shared" si="3"/>
        <v>1</v>
      </c>
      <c r="F120">
        <v>2024030674</v>
      </c>
      <c r="G120">
        <f t="shared" si="4"/>
        <v>56</v>
      </c>
      <c r="H120">
        <f t="shared" si="5"/>
        <v>0</v>
      </c>
    </row>
    <row r="121" spans="1:8" x14ac:dyDescent="0.3">
      <c r="A121">
        <v>2024030624</v>
      </c>
      <c r="B121">
        <v>68</v>
      </c>
      <c r="C121" t="s">
        <v>17</v>
      </c>
      <c r="D121">
        <f t="shared" si="3"/>
        <v>1</v>
      </c>
      <c r="F121">
        <v>2024030675</v>
      </c>
      <c r="G121">
        <f t="shared" si="4"/>
        <v>71</v>
      </c>
      <c r="H121">
        <f t="shared" si="5"/>
        <v>1</v>
      </c>
    </row>
    <row r="122" spans="1:8" x14ac:dyDescent="0.3">
      <c r="A122">
        <v>2024030628</v>
      </c>
      <c r="B122">
        <v>77</v>
      </c>
      <c r="C122" t="s">
        <v>18</v>
      </c>
      <c r="D122">
        <f t="shared" si="3"/>
        <v>0</v>
      </c>
      <c r="F122">
        <v>2024030676</v>
      </c>
      <c r="G122">
        <f t="shared" si="4"/>
        <v>74</v>
      </c>
      <c r="H122">
        <f t="shared" si="5"/>
        <v>0</v>
      </c>
    </row>
    <row r="123" spans="1:8" x14ac:dyDescent="0.3">
      <c r="A123">
        <v>2024030634</v>
      </c>
      <c r="B123">
        <v>61</v>
      </c>
      <c r="C123" t="s">
        <v>17</v>
      </c>
      <c r="D123">
        <f t="shared" si="3"/>
        <v>1</v>
      </c>
      <c r="F123">
        <v>2024030678</v>
      </c>
      <c r="G123">
        <f t="shared" si="4"/>
        <v>75</v>
      </c>
      <c r="H123">
        <f t="shared" si="5"/>
        <v>0</v>
      </c>
    </row>
    <row r="124" spans="1:8" x14ac:dyDescent="0.3">
      <c r="A124">
        <v>2024030641</v>
      </c>
      <c r="B124">
        <v>66</v>
      </c>
      <c r="C124" t="s">
        <v>17</v>
      </c>
      <c r="D124">
        <f t="shared" si="3"/>
        <v>1</v>
      </c>
      <c r="F124">
        <v>2024030677</v>
      </c>
      <c r="G124">
        <f t="shared" si="4"/>
        <v>70</v>
      </c>
      <c r="H124">
        <f t="shared" si="5"/>
        <v>0</v>
      </c>
    </row>
    <row r="125" spans="1:8" x14ac:dyDescent="0.3">
      <c r="A125">
        <v>2024030641</v>
      </c>
      <c r="B125">
        <v>35</v>
      </c>
      <c r="C125" t="s">
        <v>18</v>
      </c>
      <c r="D125">
        <f t="shared" si="3"/>
        <v>0</v>
      </c>
      <c r="F125">
        <v>2024030680</v>
      </c>
      <c r="G125">
        <f t="shared" si="4"/>
        <v>32</v>
      </c>
      <c r="H125">
        <f t="shared" si="5"/>
        <v>1</v>
      </c>
    </row>
    <row r="126" spans="1:8" x14ac:dyDescent="0.3">
      <c r="A126">
        <v>2024030653</v>
      </c>
      <c r="B126">
        <v>71</v>
      </c>
      <c r="C126" t="s">
        <v>17</v>
      </c>
      <c r="D126">
        <f t="shared" si="3"/>
        <v>1</v>
      </c>
      <c r="F126">
        <v>2024030679</v>
      </c>
      <c r="G126">
        <f t="shared" si="4"/>
        <v>40</v>
      </c>
      <c r="H126">
        <f t="shared" si="5"/>
        <v>1</v>
      </c>
    </row>
    <row r="127" spans="1:8" x14ac:dyDescent="0.3">
      <c r="A127">
        <v>2024030656</v>
      </c>
      <c r="B127">
        <v>75</v>
      </c>
      <c r="C127" t="s">
        <v>17</v>
      </c>
      <c r="D127">
        <f t="shared" si="3"/>
        <v>1</v>
      </c>
      <c r="F127">
        <v>2024030681</v>
      </c>
      <c r="G127">
        <f t="shared" si="4"/>
        <v>50</v>
      </c>
      <c r="H127">
        <f t="shared" si="5"/>
        <v>0</v>
      </c>
    </row>
    <row r="128" spans="1:8" x14ac:dyDescent="0.3">
      <c r="A128">
        <v>2024030658</v>
      </c>
      <c r="B128">
        <v>53</v>
      </c>
      <c r="C128" t="s">
        <v>17</v>
      </c>
      <c r="D128">
        <f t="shared" si="3"/>
        <v>1</v>
      </c>
      <c r="F128">
        <v>2024030681</v>
      </c>
      <c r="G128">
        <f t="shared" si="4"/>
        <v>50</v>
      </c>
      <c r="H128">
        <f t="shared" si="5"/>
        <v>0</v>
      </c>
    </row>
    <row r="129" spans="1:8" x14ac:dyDescent="0.3">
      <c r="A129">
        <v>2024030661</v>
      </c>
      <c r="B129">
        <v>23</v>
      </c>
      <c r="C129" t="s">
        <v>17</v>
      </c>
      <c r="D129">
        <f t="shared" si="3"/>
        <v>1</v>
      </c>
      <c r="F129">
        <v>202403071</v>
      </c>
      <c r="G129">
        <f t="shared" si="4"/>
        <v>76</v>
      </c>
      <c r="H129">
        <f t="shared" si="5"/>
        <v>0</v>
      </c>
    </row>
    <row r="130" spans="1:8" x14ac:dyDescent="0.3">
      <c r="A130">
        <v>2024030667</v>
      </c>
      <c r="B130">
        <v>76</v>
      </c>
      <c r="C130" t="s">
        <v>18</v>
      </c>
      <c r="D130">
        <f t="shared" si="3"/>
        <v>0</v>
      </c>
      <c r="F130">
        <v>202403073</v>
      </c>
      <c r="G130">
        <f t="shared" si="4"/>
        <v>50</v>
      </c>
      <c r="H130">
        <f t="shared" si="5"/>
        <v>1</v>
      </c>
    </row>
    <row r="131" spans="1:8" x14ac:dyDescent="0.3">
      <c r="A131">
        <v>2024030671</v>
      </c>
      <c r="B131">
        <v>50</v>
      </c>
      <c r="C131" t="s">
        <v>17</v>
      </c>
      <c r="D131">
        <f t="shared" ref="D131:D194" si="6">IF(C131="Female",1,0)</f>
        <v>1</v>
      </c>
      <c r="F131">
        <v>202403074</v>
      </c>
      <c r="G131">
        <f t="shared" ref="G131:G194" si="7">VLOOKUP(F131,A:D,2,0)</f>
        <v>70</v>
      </c>
      <c r="H131">
        <f t="shared" ref="H131:H194" si="8">VLOOKUP(F131,A:E,4,0)</f>
        <v>1</v>
      </c>
    </row>
    <row r="132" spans="1:8" x14ac:dyDescent="0.3">
      <c r="A132">
        <v>2024030674</v>
      </c>
      <c r="B132">
        <v>56</v>
      </c>
      <c r="C132" t="s">
        <v>18</v>
      </c>
      <c r="D132">
        <f t="shared" si="6"/>
        <v>0</v>
      </c>
      <c r="F132">
        <v>202403075</v>
      </c>
      <c r="G132">
        <f t="shared" si="7"/>
        <v>43</v>
      </c>
      <c r="H132">
        <f t="shared" si="8"/>
        <v>0</v>
      </c>
    </row>
    <row r="133" spans="1:8" x14ac:dyDescent="0.3">
      <c r="A133">
        <v>2024030678</v>
      </c>
      <c r="B133">
        <v>75</v>
      </c>
      <c r="C133" t="s">
        <v>18</v>
      </c>
      <c r="D133">
        <f t="shared" si="6"/>
        <v>0</v>
      </c>
      <c r="F133">
        <v>202403076</v>
      </c>
      <c r="G133">
        <f t="shared" si="7"/>
        <v>60</v>
      </c>
      <c r="H133">
        <f t="shared" si="8"/>
        <v>0</v>
      </c>
    </row>
    <row r="134" spans="1:8" x14ac:dyDescent="0.3">
      <c r="A134">
        <v>2024030681</v>
      </c>
      <c r="B134">
        <v>57</v>
      </c>
      <c r="C134" t="s">
        <v>18</v>
      </c>
      <c r="D134">
        <f t="shared" si="6"/>
        <v>0</v>
      </c>
      <c r="F134">
        <v>202403077</v>
      </c>
      <c r="G134">
        <f t="shared" si="7"/>
        <v>53</v>
      </c>
      <c r="H134">
        <f t="shared" si="8"/>
        <v>0</v>
      </c>
    </row>
    <row r="135" spans="1:8" x14ac:dyDescent="0.3">
      <c r="A135">
        <v>202403074</v>
      </c>
      <c r="B135">
        <v>70</v>
      </c>
      <c r="C135" t="s">
        <v>17</v>
      </c>
      <c r="D135">
        <f t="shared" si="6"/>
        <v>1</v>
      </c>
      <c r="F135">
        <v>202403079</v>
      </c>
      <c r="G135">
        <f t="shared" si="7"/>
        <v>75</v>
      </c>
      <c r="H135">
        <f t="shared" si="8"/>
        <v>0</v>
      </c>
    </row>
    <row r="136" spans="1:8" x14ac:dyDescent="0.3">
      <c r="A136">
        <v>202403079</v>
      </c>
      <c r="B136">
        <v>75</v>
      </c>
      <c r="C136" t="s">
        <v>18</v>
      </c>
      <c r="D136">
        <f t="shared" si="6"/>
        <v>0</v>
      </c>
      <c r="F136">
        <v>2024030710</v>
      </c>
      <c r="G136">
        <f t="shared" si="7"/>
        <v>75</v>
      </c>
      <c r="H136">
        <f t="shared" si="8"/>
        <v>1</v>
      </c>
    </row>
    <row r="137" spans="1:8" x14ac:dyDescent="0.3">
      <c r="A137">
        <v>2024030716</v>
      </c>
      <c r="B137">
        <v>47</v>
      </c>
      <c r="C137" t="s">
        <v>18</v>
      </c>
      <c r="D137">
        <f t="shared" si="6"/>
        <v>0</v>
      </c>
      <c r="F137">
        <v>202403078</v>
      </c>
      <c r="G137">
        <f t="shared" si="7"/>
        <v>60</v>
      </c>
      <c r="H137">
        <f t="shared" si="8"/>
        <v>0</v>
      </c>
    </row>
    <row r="138" spans="1:8" x14ac:dyDescent="0.3">
      <c r="A138">
        <v>2024030715</v>
      </c>
      <c r="B138">
        <v>66</v>
      </c>
      <c r="C138" t="s">
        <v>18</v>
      </c>
      <c r="D138">
        <f t="shared" si="6"/>
        <v>0</v>
      </c>
      <c r="F138">
        <v>2024030711</v>
      </c>
      <c r="G138">
        <f t="shared" si="7"/>
        <v>80</v>
      </c>
      <c r="H138">
        <f t="shared" si="8"/>
        <v>0</v>
      </c>
    </row>
    <row r="139" spans="1:8" x14ac:dyDescent="0.3">
      <c r="A139">
        <v>2024030719</v>
      </c>
      <c r="B139">
        <v>68</v>
      </c>
      <c r="C139" t="s">
        <v>17</v>
      </c>
      <c r="D139">
        <f t="shared" si="6"/>
        <v>1</v>
      </c>
      <c r="F139">
        <v>2024030716</v>
      </c>
      <c r="G139">
        <f t="shared" si="7"/>
        <v>47</v>
      </c>
      <c r="H139">
        <f t="shared" si="8"/>
        <v>0</v>
      </c>
    </row>
    <row r="140" spans="1:8" x14ac:dyDescent="0.3">
      <c r="A140">
        <v>2024030722</v>
      </c>
      <c r="B140">
        <v>65</v>
      </c>
      <c r="C140" t="s">
        <v>18</v>
      </c>
      <c r="D140">
        <f t="shared" si="6"/>
        <v>0</v>
      </c>
      <c r="F140">
        <v>2024030712</v>
      </c>
      <c r="G140">
        <f t="shared" si="7"/>
        <v>70</v>
      </c>
      <c r="H140">
        <f t="shared" si="8"/>
        <v>0</v>
      </c>
    </row>
    <row r="141" spans="1:8" x14ac:dyDescent="0.3">
      <c r="A141">
        <v>2024030725</v>
      </c>
      <c r="B141">
        <v>75</v>
      </c>
      <c r="C141" t="s">
        <v>17</v>
      </c>
      <c r="D141">
        <f t="shared" si="6"/>
        <v>1</v>
      </c>
      <c r="F141">
        <v>2024030713</v>
      </c>
      <c r="G141">
        <f t="shared" si="7"/>
        <v>27</v>
      </c>
      <c r="H141">
        <f t="shared" si="8"/>
        <v>1</v>
      </c>
    </row>
    <row r="142" spans="1:8" x14ac:dyDescent="0.3">
      <c r="A142">
        <v>2024030729</v>
      </c>
      <c r="B142">
        <v>57</v>
      </c>
      <c r="C142" t="s">
        <v>17</v>
      </c>
      <c r="D142">
        <f t="shared" si="6"/>
        <v>1</v>
      </c>
      <c r="F142">
        <v>2024030715</v>
      </c>
      <c r="G142">
        <f t="shared" si="7"/>
        <v>66</v>
      </c>
      <c r="H142">
        <f t="shared" si="8"/>
        <v>0</v>
      </c>
    </row>
    <row r="143" spans="1:8" x14ac:dyDescent="0.3">
      <c r="A143">
        <v>2024030734</v>
      </c>
      <c r="B143">
        <v>54</v>
      </c>
      <c r="C143" t="s">
        <v>18</v>
      </c>
      <c r="D143">
        <f t="shared" si="6"/>
        <v>0</v>
      </c>
      <c r="F143">
        <v>2024030714</v>
      </c>
      <c r="G143">
        <f t="shared" si="7"/>
        <v>60</v>
      </c>
      <c r="H143">
        <f t="shared" si="8"/>
        <v>0</v>
      </c>
    </row>
    <row r="144" spans="1:8" x14ac:dyDescent="0.3">
      <c r="A144">
        <v>2024030736</v>
      </c>
      <c r="B144">
        <v>55</v>
      </c>
      <c r="C144" t="s">
        <v>18</v>
      </c>
      <c r="D144">
        <f t="shared" si="6"/>
        <v>0</v>
      </c>
      <c r="F144">
        <v>2024030717</v>
      </c>
      <c r="G144">
        <f t="shared" si="7"/>
        <v>57</v>
      </c>
      <c r="H144">
        <f t="shared" si="8"/>
        <v>1</v>
      </c>
    </row>
    <row r="145" spans="1:8" x14ac:dyDescent="0.3">
      <c r="A145">
        <v>2024030740</v>
      </c>
      <c r="B145">
        <v>45</v>
      </c>
      <c r="C145" t="s">
        <v>17</v>
      </c>
      <c r="D145">
        <f t="shared" si="6"/>
        <v>1</v>
      </c>
      <c r="F145">
        <v>2024030718</v>
      </c>
      <c r="G145">
        <f t="shared" si="7"/>
        <v>55</v>
      </c>
      <c r="H145">
        <f t="shared" si="8"/>
        <v>1</v>
      </c>
    </row>
    <row r="146" spans="1:8" x14ac:dyDescent="0.3">
      <c r="A146">
        <v>2024030744</v>
      </c>
      <c r="B146">
        <v>30</v>
      </c>
      <c r="C146" t="s">
        <v>17</v>
      </c>
      <c r="D146">
        <f t="shared" si="6"/>
        <v>1</v>
      </c>
      <c r="F146">
        <v>2024030721</v>
      </c>
      <c r="G146">
        <f t="shared" si="7"/>
        <v>53</v>
      </c>
      <c r="H146">
        <f t="shared" si="8"/>
        <v>0</v>
      </c>
    </row>
    <row r="147" spans="1:8" x14ac:dyDescent="0.3">
      <c r="A147">
        <v>2024030748</v>
      </c>
      <c r="B147">
        <v>85</v>
      </c>
      <c r="C147" t="s">
        <v>17</v>
      </c>
      <c r="D147">
        <f t="shared" si="6"/>
        <v>1</v>
      </c>
      <c r="F147">
        <v>2024030720</v>
      </c>
      <c r="G147">
        <f t="shared" si="7"/>
        <v>57</v>
      </c>
      <c r="H147">
        <f t="shared" si="8"/>
        <v>1</v>
      </c>
    </row>
    <row r="148" spans="1:8" x14ac:dyDescent="0.3">
      <c r="A148">
        <v>2024030751</v>
      </c>
      <c r="B148">
        <v>75</v>
      </c>
      <c r="C148" t="s">
        <v>17</v>
      </c>
      <c r="D148">
        <f t="shared" si="6"/>
        <v>1</v>
      </c>
      <c r="F148">
        <v>2024030722</v>
      </c>
      <c r="G148">
        <f t="shared" si="7"/>
        <v>65</v>
      </c>
      <c r="H148">
        <f t="shared" si="8"/>
        <v>0</v>
      </c>
    </row>
    <row r="149" spans="1:8" x14ac:dyDescent="0.3">
      <c r="A149">
        <v>2024030754</v>
      </c>
      <c r="B149">
        <v>64</v>
      </c>
      <c r="C149" t="s">
        <v>17</v>
      </c>
      <c r="D149">
        <f t="shared" si="6"/>
        <v>1</v>
      </c>
      <c r="F149">
        <v>2024030724</v>
      </c>
      <c r="G149">
        <f t="shared" si="7"/>
        <v>48</v>
      </c>
      <c r="H149">
        <f t="shared" si="8"/>
        <v>0</v>
      </c>
    </row>
    <row r="150" spans="1:8" x14ac:dyDescent="0.3">
      <c r="A150">
        <v>2024030756</v>
      </c>
      <c r="B150">
        <v>55</v>
      </c>
      <c r="C150" t="s">
        <v>17</v>
      </c>
      <c r="D150">
        <f t="shared" si="6"/>
        <v>1</v>
      </c>
      <c r="F150">
        <v>2024030723</v>
      </c>
      <c r="G150">
        <f t="shared" si="7"/>
        <v>58</v>
      </c>
      <c r="H150">
        <f t="shared" si="8"/>
        <v>0</v>
      </c>
    </row>
    <row r="151" spans="1:8" x14ac:dyDescent="0.3">
      <c r="A151">
        <v>2024030760</v>
      </c>
      <c r="B151">
        <v>75</v>
      </c>
      <c r="C151" t="s">
        <v>17</v>
      </c>
      <c r="D151">
        <f t="shared" si="6"/>
        <v>1</v>
      </c>
      <c r="F151">
        <v>2024030725</v>
      </c>
      <c r="G151">
        <f t="shared" si="7"/>
        <v>75</v>
      </c>
      <c r="H151">
        <f t="shared" si="8"/>
        <v>1</v>
      </c>
    </row>
    <row r="152" spans="1:8" x14ac:dyDescent="0.3">
      <c r="A152">
        <v>2024030766</v>
      </c>
      <c r="B152">
        <v>45</v>
      </c>
      <c r="C152" t="s">
        <v>18</v>
      </c>
      <c r="D152">
        <f t="shared" si="6"/>
        <v>0</v>
      </c>
      <c r="F152">
        <v>2024030729</v>
      </c>
      <c r="G152">
        <f t="shared" si="7"/>
        <v>57</v>
      </c>
      <c r="H152">
        <f t="shared" si="8"/>
        <v>1</v>
      </c>
    </row>
    <row r="153" spans="1:8" x14ac:dyDescent="0.3">
      <c r="A153">
        <v>2024030768</v>
      </c>
      <c r="B153">
        <v>40</v>
      </c>
      <c r="C153" t="s">
        <v>17</v>
      </c>
      <c r="D153">
        <f t="shared" si="6"/>
        <v>1</v>
      </c>
      <c r="F153">
        <v>2024030727</v>
      </c>
      <c r="G153">
        <f t="shared" si="7"/>
        <v>55</v>
      </c>
      <c r="H153">
        <f t="shared" si="8"/>
        <v>1</v>
      </c>
    </row>
    <row r="154" spans="1:8" x14ac:dyDescent="0.3">
      <c r="A154">
        <v>2024030771</v>
      </c>
      <c r="B154">
        <v>45</v>
      </c>
      <c r="C154" t="s">
        <v>17</v>
      </c>
      <c r="D154">
        <f t="shared" si="6"/>
        <v>1</v>
      </c>
      <c r="F154">
        <v>2024030728</v>
      </c>
      <c r="G154">
        <f t="shared" si="7"/>
        <v>55</v>
      </c>
      <c r="H154">
        <f t="shared" si="8"/>
        <v>0</v>
      </c>
    </row>
    <row r="155" spans="1:8" x14ac:dyDescent="0.3">
      <c r="A155">
        <v>2024030776</v>
      </c>
      <c r="B155">
        <v>51</v>
      </c>
      <c r="C155" t="s">
        <v>17</v>
      </c>
      <c r="D155">
        <f t="shared" si="6"/>
        <v>1</v>
      </c>
      <c r="F155">
        <v>2024030731</v>
      </c>
      <c r="G155">
        <f t="shared" si="7"/>
        <v>19</v>
      </c>
      <c r="H155">
        <f t="shared" si="8"/>
        <v>1</v>
      </c>
    </row>
    <row r="156" spans="1:8" x14ac:dyDescent="0.3">
      <c r="A156">
        <v>2024030779</v>
      </c>
      <c r="B156">
        <v>55</v>
      </c>
      <c r="C156" t="s">
        <v>17</v>
      </c>
      <c r="D156">
        <f t="shared" si="6"/>
        <v>1</v>
      </c>
      <c r="F156">
        <v>2024030734</v>
      </c>
      <c r="G156">
        <f t="shared" si="7"/>
        <v>54</v>
      </c>
      <c r="H156">
        <f t="shared" si="8"/>
        <v>0</v>
      </c>
    </row>
    <row r="157" spans="1:8" x14ac:dyDescent="0.3">
      <c r="A157">
        <v>202403075</v>
      </c>
      <c r="B157">
        <v>43</v>
      </c>
      <c r="C157" t="s">
        <v>18</v>
      </c>
      <c r="D157">
        <f t="shared" si="6"/>
        <v>0</v>
      </c>
      <c r="F157">
        <v>2024030733</v>
      </c>
      <c r="G157">
        <f t="shared" si="7"/>
        <v>47</v>
      </c>
      <c r="H157">
        <f t="shared" si="8"/>
        <v>1</v>
      </c>
    </row>
    <row r="158" spans="1:8" x14ac:dyDescent="0.3">
      <c r="A158">
        <v>2024030711</v>
      </c>
      <c r="B158">
        <v>80</v>
      </c>
      <c r="C158" t="s">
        <v>18</v>
      </c>
      <c r="D158">
        <f t="shared" si="6"/>
        <v>0</v>
      </c>
      <c r="F158">
        <v>2024030738</v>
      </c>
      <c r="G158">
        <f t="shared" si="7"/>
        <v>43</v>
      </c>
      <c r="H158">
        <f t="shared" si="8"/>
        <v>1</v>
      </c>
    </row>
    <row r="159" spans="1:8" x14ac:dyDescent="0.3">
      <c r="A159">
        <v>2024030714</v>
      </c>
      <c r="B159">
        <v>60</v>
      </c>
      <c r="C159" t="s">
        <v>18</v>
      </c>
      <c r="D159">
        <f t="shared" si="6"/>
        <v>0</v>
      </c>
      <c r="F159">
        <v>2024030737</v>
      </c>
      <c r="G159">
        <f t="shared" si="7"/>
        <v>45</v>
      </c>
      <c r="H159">
        <f t="shared" si="8"/>
        <v>1</v>
      </c>
    </row>
    <row r="160" spans="1:8" x14ac:dyDescent="0.3">
      <c r="A160">
        <v>2024030720</v>
      </c>
      <c r="B160">
        <v>57</v>
      </c>
      <c r="C160" t="s">
        <v>17</v>
      </c>
      <c r="D160">
        <f t="shared" si="6"/>
        <v>1</v>
      </c>
      <c r="F160">
        <v>2024030739</v>
      </c>
      <c r="G160">
        <f t="shared" si="7"/>
        <v>38</v>
      </c>
      <c r="H160">
        <f t="shared" si="8"/>
        <v>1</v>
      </c>
    </row>
    <row r="161" spans="1:8" x14ac:dyDescent="0.3">
      <c r="A161">
        <v>2024030726</v>
      </c>
      <c r="B161">
        <v>55</v>
      </c>
      <c r="C161" t="s">
        <v>17</v>
      </c>
      <c r="D161">
        <f t="shared" si="6"/>
        <v>1</v>
      </c>
      <c r="F161">
        <v>2024030740</v>
      </c>
      <c r="G161">
        <f t="shared" si="7"/>
        <v>45</v>
      </c>
      <c r="H161">
        <f t="shared" si="8"/>
        <v>1</v>
      </c>
    </row>
    <row r="162" spans="1:8" x14ac:dyDescent="0.3">
      <c r="A162">
        <v>2024030730</v>
      </c>
      <c r="B162">
        <v>55</v>
      </c>
      <c r="C162" t="s">
        <v>18</v>
      </c>
      <c r="D162">
        <f t="shared" si="6"/>
        <v>0</v>
      </c>
      <c r="F162">
        <v>2024030741</v>
      </c>
      <c r="G162">
        <f t="shared" si="7"/>
        <v>60</v>
      </c>
      <c r="H162">
        <f t="shared" si="8"/>
        <v>1</v>
      </c>
    </row>
    <row r="163" spans="1:8" x14ac:dyDescent="0.3">
      <c r="A163">
        <v>2024030737</v>
      </c>
      <c r="B163">
        <v>45</v>
      </c>
      <c r="C163" t="s">
        <v>17</v>
      </c>
      <c r="D163">
        <f t="shared" si="6"/>
        <v>1</v>
      </c>
      <c r="F163">
        <v>2024030742</v>
      </c>
      <c r="G163">
        <f t="shared" si="7"/>
        <v>38</v>
      </c>
      <c r="H163">
        <f t="shared" si="8"/>
        <v>1</v>
      </c>
    </row>
    <row r="164" spans="1:8" x14ac:dyDescent="0.3">
      <c r="A164">
        <v>2024030742</v>
      </c>
      <c r="B164">
        <v>38</v>
      </c>
      <c r="C164" t="s">
        <v>17</v>
      </c>
      <c r="D164">
        <f t="shared" si="6"/>
        <v>1</v>
      </c>
      <c r="F164">
        <v>2024030743</v>
      </c>
      <c r="G164">
        <f t="shared" si="7"/>
        <v>38</v>
      </c>
      <c r="H164">
        <f t="shared" si="8"/>
        <v>1</v>
      </c>
    </row>
    <row r="165" spans="1:8" x14ac:dyDescent="0.3">
      <c r="A165">
        <v>2024030747</v>
      </c>
      <c r="B165">
        <v>58</v>
      </c>
      <c r="C165" t="s">
        <v>17</v>
      </c>
      <c r="D165">
        <f t="shared" si="6"/>
        <v>1</v>
      </c>
      <c r="F165">
        <v>2024030744</v>
      </c>
      <c r="G165">
        <f t="shared" si="7"/>
        <v>30</v>
      </c>
      <c r="H165">
        <f t="shared" si="8"/>
        <v>1</v>
      </c>
    </row>
    <row r="166" spans="1:8" x14ac:dyDescent="0.3">
      <c r="A166">
        <v>2024030750</v>
      </c>
      <c r="B166">
        <v>36</v>
      </c>
      <c r="C166" t="s">
        <v>17</v>
      </c>
      <c r="D166">
        <f t="shared" si="6"/>
        <v>1</v>
      </c>
      <c r="F166">
        <v>2024030745</v>
      </c>
      <c r="G166">
        <f t="shared" si="7"/>
        <v>58</v>
      </c>
      <c r="H166">
        <f t="shared" si="8"/>
        <v>1</v>
      </c>
    </row>
    <row r="167" spans="1:8" x14ac:dyDescent="0.3">
      <c r="A167">
        <v>2024030757</v>
      </c>
      <c r="B167">
        <v>64</v>
      </c>
      <c r="C167" t="s">
        <v>18</v>
      </c>
      <c r="D167">
        <f t="shared" si="6"/>
        <v>0</v>
      </c>
      <c r="F167">
        <v>2024030748</v>
      </c>
      <c r="G167">
        <f t="shared" si="7"/>
        <v>85</v>
      </c>
      <c r="H167">
        <f t="shared" si="8"/>
        <v>1</v>
      </c>
    </row>
    <row r="168" spans="1:8" x14ac:dyDescent="0.3">
      <c r="A168">
        <v>2024030765</v>
      </c>
      <c r="B168">
        <v>20</v>
      </c>
      <c r="C168" t="s">
        <v>18</v>
      </c>
      <c r="D168">
        <f t="shared" si="6"/>
        <v>0</v>
      </c>
      <c r="F168">
        <v>2024030747</v>
      </c>
      <c r="G168">
        <f t="shared" si="7"/>
        <v>58</v>
      </c>
      <c r="H168">
        <f t="shared" si="8"/>
        <v>1</v>
      </c>
    </row>
    <row r="169" spans="1:8" x14ac:dyDescent="0.3">
      <c r="A169">
        <v>2024030770</v>
      </c>
      <c r="B169">
        <v>52</v>
      </c>
      <c r="C169" t="s">
        <v>18</v>
      </c>
      <c r="D169">
        <f t="shared" si="6"/>
        <v>0</v>
      </c>
      <c r="F169">
        <v>2024030746</v>
      </c>
      <c r="G169">
        <f t="shared" si="7"/>
        <v>55</v>
      </c>
      <c r="H169">
        <f t="shared" si="8"/>
        <v>1</v>
      </c>
    </row>
    <row r="170" spans="1:8" x14ac:dyDescent="0.3">
      <c r="A170">
        <v>2024030775</v>
      </c>
      <c r="B170">
        <v>50</v>
      </c>
      <c r="C170" t="s">
        <v>17</v>
      </c>
      <c r="D170">
        <f t="shared" si="6"/>
        <v>1</v>
      </c>
      <c r="F170">
        <v>2024030750</v>
      </c>
      <c r="G170">
        <f t="shared" si="7"/>
        <v>36</v>
      </c>
      <c r="H170">
        <f t="shared" si="8"/>
        <v>1</v>
      </c>
    </row>
    <row r="171" spans="1:8" x14ac:dyDescent="0.3">
      <c r="A171">
        <v>2024030778</v>
      </c>
      <c r="B171">
        <v>40</v>
      </c>
      <c r="C171" t="s">
        <v>17</v>
      </c>
      <c r="D171">
        <f t="shared" si="6"/>
        <v>1</v>
      </c>
      <c r="F171">
        <v>2024030753</v>
      </c>
      <c r="G171">
        <f t="shared" si="7"/>
        <v>40</v>
      </c>
      <c r="H171">
        <f t="shared" si="8"/>
        <v>1</v>
      </c>
    </row>
    <row r="172" spans="1:8" x14ac:dyDescent="0.3">
      <c r="A172">
        <v>202403073</v>
      </c>
      <c r="B172">
        <v>50</v>
      </c>
      <c r="C172" t="s">
        <v>17</v>
      </c>
      <c r="D172">
        <f t="shared" si="6"/>
        <v>1</v>
      </c>
      <c r="F172">
        <v>2024030752</v>
      </c>
      <c r="G172">
        <f t="shared" si="7"/>
        <v>80</v>
      </c>
      <c r="H172">
        <f t="shared" si="8"/>
        <v>1</v>
      </c>
    </row>
    <row r="173" spans="1:8" x14ac:dyDescent="0.3">
      <c r="A173">
        <v>202403077</v>
      </c>
      <c r="B173">
        <v>53</v>
      </c>
      <c r="C173" t="s">
        <v>18</v>
      </c>
      <c r="D173">
        <f t="shared" si="6"/>
        <v>0</v>
      </c>
      <c r="F173">
        <v>2024030750</v>
      </c>
      <c r="G173">
        <f t="shared" si="7"/>
        <v>36</v>
      </c>
      <c r="H173">
        <f t="shared" si="8"/>
        <v>1</v>
      </c>
    </row>
    <row r="174" spans="1:8" x14ac:dyDescent="0.3">
      <c r="A174">
        <v>2024030710</v>
      </c>
      <c r="B174">
        <v>75</v>
      </c>
      <c r="C174" t="s">
        <v>17</v>
      </c>
      <c r="D174">
        <f t="shared" si="6"/>
        <v>1</v>
      </c>
      <c r="F174">
        <v>2024030755</v>
      </c>
      <c r="G174">
        <f t="shared" si="7"/>
        <v>76</v>
      </c>
      <c r="H174">
        <f t="shared" si="8"/>
        <v>1</v>
      </c>
    </row>
    <row r="175" spans="1:8" x14ac:dyDescent="0.3">
      <c r="A175">
        <v>2024030712</v>
      </c>
      <c r="B175">
        <v>70</v>
      </c>
      <c r="C175" t="s">
        <v>18</v>
      </c>
      <c r="D175">
        <f t="shared" si="6"/>
        <v>0</v>
      </c>
      <c r="F175">
        <v>2024030756</v>
      </c>
      <c r="G175">
        <f t="shared" si="7"/>
        <v>55</v>
      </c>
      <c r="H175">
        <f t="shared" si="8"/>
        <v>1</v>
      </c>
    </row>
    <row r="176" spans="1:8" x14ac:dyDescent="0.3">
      <c r="A176">
        <v>2024030717</v>
      </c>
      <c r="B176">
        <v>57</v>
      </c>
      <c r="C176" t="s">
        <v>17</v>
      </c>
      <c r="D176">
        <f t="shared" si="6"/>
        <v>1</v>
      </c>
      <c r="F176">
        <v>2024030758</v>
      </c>
      <c r="G176">
        <f t="shared" si="7"/>
        <v>33</v>
      </c>
      <c r="H176">
        <f t="shared" si="8"/>
        <v>0</v>
      </c>
    </row>
    <row r="177" spans="1:8" x14ac:dyDescent="0.3">
      <c r="A177">
        <v>2024030721</v>
      </c>
      <c r="B177">
        <v>53</v>
      </c>
      <c r="C177" t="s">
        <v>18</v>
      </c>
      <c r="D177">
        <f t="shared" si="6"/>
        <v>0</v>
      </c>
      <c r="F177">
        <v>2024030757</v>
      </c>
      <c r="G177">
        <f t="shared" si="7"/>
        <v>64</v>
      </c>
      <c r="H177">
        <f t="shared" si="8"/>
        <v>0</v>
      </c>
    </row>
    <row r="178" spans="1:8" x14ac:dyDescent="0.3">
      <c r="A178">
        <v>2024030723</v>
      </c>
      <c r="B178">
        <v>58</v>
      </c>
      <c r="C178" t="s">
        <v>18</v>
      </c>
      <c r="D178">
        <f t="shared" si="6"/>
        <v>0</v>
      </c>
      <c r="F178">
        <v>2024030759</v>
      </c>
      <c r="G178">
        <f t="shared" si="7"/>
        <v>65</v>
      </c>
      <c r="H178">
        <f t="shared" si="8"/>
        <v>1</v>
      </c>
    </row>
    <row r="179" spans="1:8" x14ac:dyDescent="0.3">
      <c r="A179">
        <v>2024030728</v>
      </c>
      <c r="B179">
        <v>55</v>
      </c>
      <c r="C179" t="s">
        <v>18</v>
      </c>
      <c r="D179">
        <f t="shared" si="6"/>
        <v>0</v>
      </c>
      <c r="F179">
        <v>2024030760</v>
      </c>
      <c r="G179">
        <f t="shared" si="7"/>
        <v>75</v>
      </c>
      <c r="H179">
        <f t="shared" si="8"/>
        <v>1</v>
      </c>
    </row>
    <row r="180" spans="1:8" x14ac:dyDescent="0.3">
      <c r="A180">
        <v>2024030731</v>
      </c>
      <c r="B180">
        <v>19</v>
      </c>
      <c r="C180" t="s">
        <v>17</v>
      </c>
      <c r="D180">
        <f t="shared" si="6"/>
        <v>1</v>
      </c>
      <c r="F180">
        <v>2024030761</v>
      </c>
      <c r="G180">
        <f t="shared" si="7"/>
        <v>28</v>
      </c>
      <c r="H180">
        <f t="shared" si="8"/>
        <v>1</v>
      </c>
    </row>
    <row r="181" spans="1:8" x14ac:dyDescent="0.3">
      <c r="A181">
        <v>2024030735</v>
      </c>
      <c r="B181">
        <v>62</v>
      </c>
      <c r="C181" t="s">
        <v>17</v>
      </c>
      <c r="D181">
        <f t="shared" si="6"/>
        <v>1</v>
      </c>
      <c r="F181">
        <v>2024030762</v>
      </c>
      <c r="G181">
        <f t="shared" si="7"/>
        <v>73</v>
      </c>
      <c r="H181">
        <f t="shared" si="8"/>
        <v>0</v>
      </c>
    </row>
    <row r="182" spans="1:8" x14ac:dyDescent="0.3">
      <c r="A182">
        <v>2024030739</v>
      </c>
      <c r="B182">
        <v>38</v>
      </c>
      <c r="C182" t="s">
        <v>17</v>
      </c>
      <c r="D182">
        <f t="shared" si="6"/>
        <v>1</v>
      </c>
      <c r="F182">
        <v>2024030763</v>
      </c>
      <c r="G182">
        <f t="shared" si="7"/>
        <v>45</v>
      </c>
      <c r="H182">
        <f t="shared" si="8"/>
        <v>1</v>
      </c>
    </row>
    <row r="183" spans="1:8" x14ac:dyDescent="0.3">
      <c r="A183">
        <v>2024030743</v>
      </c>
      <c r="B183">
        <v>38</v>
      </c>
      <c r="C183" t="s">
        <v>17</v>
      </c>
      <c r="D183">
        <f t="shared" si="6"/>
        <v>1</v>
      </c>
      <c r="F183">
        <v>2024030764</v>
      </c>
      <c r="G183">
        <f t="shared" si="7"/>
        <v>54</v>
      </c>
      <c r="H183">
        <f t="shared" si="8"/>
        <v>0</v>
      </c>
    </row>
    <row r="184" spans="1:8" x14ac:dyDescent="0.3">
      <c r="A184">
        <v>2024030745</v>
      </c>
      <c r="B184">
        <v>58</v>
      </c>
      <c r="C184" t="s">
        <v>17</v>
      </c>
      <c r="D184">
        <f t="shared" si="6"/>
        <v>1</v>
      </c>
      <c r="F184">
        <v>2024030765</v>
      </c>
      <c r="G184">
        <f t="shared" si="7"/>
        <v>20</v>
      </c>
      <c r="H184">
        <f t="shared" si="8"/>
        <v>0</v>
      </c>
    </row>
    <row r="185" spans="1:8" x14ac:dyDescent="0.3">
      <c r="A185">
        <v>2024030750</v>
      </c>
      <c r="B185">
        <v>61</v>
      </c>
      <c r="C185" t="s">
        <v>17</v>
      </c>
      <c r="D185">
        <f t="shared" si="6"/>
        <v>1</v>
      </c>
      <c r="F185">
        <v>2024030766</v>
      </c>
      <c r="G185">
        <f t="shared" si="7"/>
        <v>45</v>
      </c>
      <c r="H185">
        <f t="shared" si="8"/>
        <v>0</v>
      </c>
    </row>
    <row r="186" spans="1:8" x14ac:dyDescent="0.3">
      <c r="A186">
        <v>2024030753</v>
      </c>
      <c r="B186">
        <v>40</v>
      </c>
      <c r="C186" t="s">
        <v>17</v>
      </c>
      <c r="D186">
        <f t="shared" si="6"/>
        <v>1</v>
      </c>
      <c r="F186">
        <v>2024030767</v>
      </c>
      <c r="G186">
        <f t="shared" si="7"/>
        <v>27</v>
      </c>
      <c r="H186">
        <f t="shared" si="8"/>
        <v>0</v>
      </c>
    </row>
    <row r="187" spans="1:8" x14ac:dyDescent="0.3">
      <c r="A187">
        <v>2024030755</v>
      </c>
      <c r="B187">
        <v>76</v>
      </c>
      <c r="C187" t="s">
        <v>17</v>
      </c>
      <c r="D187">
        <f t="shared" si="6"/>
        <v>1</v>
      </c>
      <c r="F187">
        <v>2024030768</v>
      </c>
      <c r="G187">
        <f t="shared" si="7"/>
        <v>40</v>
      </c>
      <c r="H187">
        <f t="shared" si="8"/>
        <v>1</v>
      </c>
    </row>
    <row r="188" spans="1:8" x14ac:dyDescent="0.3">
      <c r="A188">
        <v>2024030759</v>
      </c>
      <c r="B188">
        <v>65</v>
      </c>
      <c r="C188" t="s">
        <v>17</v>
      </c>
      <c r="D188">
        <f t="shared" si="6"/>
        <v>1</v>
      </c>
      <c r="F188">
        <v>2024030769</v>
      </c>
      <c r="G188">
        <f t="shared" si="7"/>
        <v>40</v>
      </c>
      <c r="H188">
        <f t="shared" si="8"/>
        <v>0</v>
      </c>
    </row>
    <row r="189" spans="1:8" x14ac:dyDescent="0.3">
      <c r="A189">
        <v>2024030762</v>
      </c>
      <c r="B189">
        <v>73</v>
      </c>
      <c r="C189" t="s">
        <v>18</v>
      </c>
      <c r="D189">
        <f t="shared" si="6"/>
        <v>0</v>
      </c>
      <c r="F189">
        <v>2024030770</v>
      </c>
      <c r="G189">
        <f t="shared" si="7"/>
        <v>52</v>
      </c>
      <c r="H189">
        <f t="shared" si="8"/>
        <v>0</v>
      </c>
    </row>
    <row r="190" spans="1:8" x14ac:dyDescent="0.3">
      <c r="A190">
        <v>2024030764</v>
      </c>
      <c r="B190">
        <v>54</v>
      </c>
      <c r="C190" t="s">
        <v>18</v>
      </c>
      <c r="D190">
        <f t="shared" si="6"/>
        <v>0</v>
      </c>
      <c r="F190">
        <v>2024030771</v>
      </c>
      <c r="G190">
        <f t="shared" si="7"/>
        <v>45</v>
      </c>
      <c r="H190">
        <f t="shared" si="8"/>
        <v>1</v>
      </c>
    </row>
    <row r="191" spans="1:8" x14ac:dyDescent="0.3">
      <c r="A191">
        <v>2024030767</v>
      </c>
      <c r="B191">
        <v>27</v>
      </c>
      <c r="C191" t="s">
        <v>18</v>
      </c>
      <c r="D191">
        <f t="shared" si="6"/>
        <v>0</v>
      </c>
      <c r="F191">
        <v>2024030772</v>
      </c>
      <c r="G191">
        <f t="shared" si="7"/>
        <v>60</v>
      </c>
      <c r="H191">
        <f t="shared" si="8"/>
        <v>1</v>
      </c>
    </row>
    <row r="192" spans="1:8" x14ac:dyDescent="0.3">
      <c r="A192">
        <v>2024030772</v>
      </c>
      <c r="B192">
        <v>60</v>
      </c>
      <c r="C192" t="s">
        <v>17</v>
      </c>
      <c r="D192">
        <f t="shared" si="6"/>
        <v>1</v>
      </c>
      <c r="F192">
        <v>2024030773</v>
      </c>
      <c r="G192">
        <f t="shared" si="7"/>
        <v>58</v>
      </c>
      <c r="H192">
        <f t="shared" si="8"/>
        <v>1</v>
      </c>
    </row>
    <row r="193" spans="1:8" x14ac:dyDescent="0.3">
      <c r="A193">
        <v>2024030774</v>
      </c>
      <c r="B193">
        <v>37</v>
      </c>
      <c r="C193" t="s">
        <v>17</v>
      </c>
      <c r="D193">
        <f t="shared" si="6"/>
        <v>1</v>
      </c>
      <c r="F193">
        <v>2024030774</v>
      </c>
      <c r="G193">
        <f t="shared" si="7"/>
        <v>37</v>
      </c>
      <c r="H193">
        <f t="shared" si="8"/>
        <v>1</v>
      </c>
    </row>
    <row r="194" spans="1:8" x14ac:dyDescent="0.3">
      <c r="A194">
        <v>2024030780</v>
      </c>
      <c r="B194">
        <v>62</v>
      </c>
      <c r="C194" t="s">
        <v>17</v>
      </c>
      <c r="D194">
        <f t="shared" si="6"/>
        <v>1</v>
      </c>
      <c r="F194">
        <v>2024030776</v>
      </c>
      <c r="G194">
        <f t="shared" si="7"/>
        <v>51</v>
      </c>
      <c r="H194">
        <f t="shared" si="8"/>
        <v>1</v>
      </c>
    </row>
    <row r="195" spans="1:8" x14ac:dyDescent="0.3">
      <c r="A195">
        <v>202403071</v>
      </c>
      <c r="B195">
        <v>76</v>
      </c>
      <c r="C195" t="s">
        <v>18</v>
      </c>
      <c r="D195">
        <f t="shared" ref="D195:D258" si="9">IF(C195="Female",1,0)</f>
        <v>0</v>
      </c>
      <c r="F195">
        <v>2024030777</v>
      </c>
      <c r="G195">
        <f t="shared" ref="G195:G258" si="10">VLOOKUP(F195,A:D,2,0)</f>
        <v>50</v>
      </c>
      <c r="H195">
        <f t="shared" ref="H195:H258" si="11">VLOOKUP(F195,A:E,4,0)</f>
        <v>0</v>
      </c>
    </row>
    <row r="196" spans="1:8" x14ac:dyDescent="0.3">
      <c r="A196">
        <v>202403076</v>
      </c>
      <c r="B196">
        <v>60</v>
      </c>
      <c r="C196" t="s">
        <v>18</v>
      </c>
      <c r="D196">
        <f t="shared" si="9"/>
        <v>0</v>
      </c>
      <c r="F196">
        <v>2024030779</v>
      </c>
      <c r="G196">
        <f t="shared" si="10"/>
        <v>55</v>
      </c>
      <c r="H196">
        <f t="shared" si="11"/>
        <v>1</v>
      </c>
    </row>
    <row r="197" spans="1:8" x14ac:dyDescent="0.3">
      <c r="A197">
        <v>202403078</v>
      </c>
      <c r="B197">
        <v>60</v>
      </c>
      <c r="C197" t="s">
        <v>18</v>
      </c>
      <c r="D197">
        <f t="shared" si="9"/>
        <v>0</v>
      </c>
      <c r="F197">
        <v>2024030778</v>
      </c>
      <c r="G197">
        <f t="shared" si="10"/>
        <v>40</v>
      </c>
      <c r="H197">
        <f t="shared" si="11"/>
        <v>1</v>
      </c>
    </row>
    <row r="198" spans="1:8" x14ac:dyDescent="0.3">
      <c r="A198">
        <v>2024030713</v>
      </c>
      <c r="B198">
        <v>27</v>
      </c>
      <c r="C198" t="s">
        <v>17</v>
      </c>
      <c r="D198">
        <f t="shared" si="9"/>
        <v>1</v>
      </c>
      <c r="F198">
        <v>2024030780</v>
      </c>
      <c r="G198">
        <f t="shared" si="10"/>
        <v>62</v>
      </c>
      <c r="H198">
        <f t="shared" si="11"/>
        <v>1</v>
      </c>
    </row>
    <row r="199" spans="1:8" x14ac:dyDescent="0.3">
      <c r="A199">
        <v>2024030718</v>
      </c>
      <c r="B199">
        <v>55</v>
      </c>
      <c r="C199" t="s">
        <v>17</v>
      </c>
      <c r="D199">
        <f t="shared" si="9"/>
        <v>1</v>
      </c>
      <c r="F199">
        <v>202403081</v>
      </c>
      <c r="G199">
        <f t="shared" si="10"/>
        <v>65</v>
      </c>
      <c r="H199">
        <f t="shared" si="11"/>
        <v>1</v>
      </c>
    </row>
    <row r="200" spans="1:8" x14ac:dyDescent="0.3">
      <c r="A200">
        <v>2024030724</v>
      </c>
      <c r="B200">
        <v>48</v>
      </c>
      <c r="C200" t="s">
        <v>18</v>
      </c>
      <c r="D200">
        <f t="shared" si="9"/>
        <v>0</v>
      </c>
      <c r="F200">
        <v>202403082</v>
      </c>
      <c r="G200">
        <f t="shared" si="10"/>
        <v>82</v>
      </c>
      <c r="H200">
        <f t="shared" si="11"/>
        <v>1</v>
      </c>
    </row>
    <row r="201" spans="1:8" x14ac:dyDescent="0.3">
      <c r="A201">
        <v>2024030727</v>
      </c>
      <c r="B201">
        <v>55</v>
      </c>
      <c r="C201" t="s">
        <v>17</v>
      </c>
      <c r="D201">
        <f t="shared" si="9"/>
        <v>1</v>
      </c>
      <c r="F201">
        <v>202403083</v>
      </c>
      <c r="G201">
        <f t="shared" si="10"/>
        <v>67</v>
      </c>
      <c r="H201">
        <f t="shared" si="11"/>
        <v>0</v>
      </c>
    </row>
    <row r="202" spans="1:8" x14ac:dyDescent="0.3">
      <c r="A202">
        <v>2024030733</v>
      </c>
      <c r="B202">
        <v>47</v>
      </c>
      <c r="C202" t="s">
        <v>17</v>
      </c>
      <c r="D202">
        <f t="shared" si="9"/>
        <v>1</v>
      </c>
      <c r="F202">
        <v>202403085</v>
      </c>
      <c r="G202">
        <f t="shared" si="10"/>
        <v>70</v>
      </c>
      <c r="H202">
        <f t="shared" si="11"/>
        <v>0</v>
      </c>
    </row>
    <row r="203" spans="1:8" x14ac:dyDescent="0.3">
      <c r="A203">
        <v>2024030738</v>
      </c>
      <c r="B203">
        <v>43</v>
      </c>
      <c r="C203" t="s">
        <v>17</v>
      </c>
      <c r="D203">
        <f t="shared" si="9"/>
        <v>1</v>
      </c>
      <c r="F203">
        <v>202403084</v>
      </c>
      <c r="G203">
        <f t="shared" si="10"/>
        <v>68</v>
      </c>
      <c r="H203">
        <f t="shared" si="11"/>
        <v>0</v>
      </c>
    </row>
    <row r="204" spans="1:8" x14ac:dyDescent="0.3">
      <c r="A204">
        <v>2024030741</v>
      </c>
      <c r="B204">
        <v>60</v>
      </c>
      <c r="C204" t="s">
        <v>17</v>
      </c>
      <c r="D204">
        <f t="shared" si="9"/>
        <v>1</v>
      </c>
      <c r="F204">
        <v>202403086</v>
      </c>
      <c r="G204">
        <f t="shared" si="10"/>
        <v>45</v>
      </c>
      <c r="H204">
        <f t="shared" si="11"/>
        <v>0</v>
      </c>
    </row>
    <row r="205" spans="1:8" x14ac:dyDescent="0.3">
      <c r="A205">
        <v>2024030746</v>
      </c>
      <c r="B205">
        <v>55</v>
      </c>
      <c r="C205" t="s">
        <v>17</v>
      </c>
      <c r="D205">
        <f t="shared" si="9"/>
        <v>1</v>
      </c>
      <c r="F205">
        <v>202403087</v>
      </c>
      <c r="G205">
        <f t="shared" si="10"/>
        <v>32</v>
      </c>
      <c r="H205">
        <f t="shared" si="11"/>
        <v>1</v>
      </c>
    </row>
    <row r="206" spans="1:8" x14ac:dyDescent="0.3">
      <c r="A206">
        <v>2024030752</v>
      </c>
      <c r="B206">
        <v>80</v>
      </c>
      <c r="C206" t="s">
        <v>17</v>
      </c>
      <c r="D206">
        <f t="shared" si="9"/>
        <v>1</v>
      </c>
      <c r="F206">
        <v>202403088</v>
      </c>
      <c r="G206">
        <f t="shared" si="10"/>
        <v>77</v>
      </c>
      <c r="H206">
        <f t="shared" si="11"/>
        <v>0</v>
      </c>
    </row>
    <row r="207" spans="1:8" x14ac:dyDescent="0.3">
      <c r="A207">
        <v>2024030758</v>
      </c>
      <c r="B207">
        <v>33</v>
      </c>
      <c r="C207" t="s">
        <v>18</v>
      </c>
      <c r="D207">
        <f t="shared" si="9"/>
        <v>0</v>
      </c>
      <c r="F207">
        <v>202403089</v>
      </c>
      <c r="G207">
        <f t="shared" si="10"/>
        <v>60</v>
      </c>
      <c r="H207">
        <f t="shared" si="11"/>
        <v>1</v>
      </c>
    </row>
    <row r="208" spans="1:8" x14ac:dyDescent="0.3">
      <c r="A208">
        <v>2024030761</v>
      </c>
      <c r="B208">
        <v>28</v>
      </c>
      <c r="C208" t="s">
        <v>17</v>
      </c>
      <c r="D208">
        <f t="shared" si="9"/>
        <v>1</v>
      </c>
      <c r="F208">
        <v>2024030810</v>
      </c>
      <c r="G208">
        <f t="shared" si="10"/>
        <v>76</v>
      </c>
      <c r="H208">
        <f t="shared" si="11"/>
        <v>1</v>
      </c>
    </row>
    <row r="209" spans="1:8" x14ac:dyDescent="0.3">
      <c r="A209">
        <v>2024030763</v>
      </c>
      <c r="B209">
        <v>45</v>
      </c>
      <c r="C209" t="s">
        <v>17</v>
      </c>
      <c r="D209">
        <f t="shared" si="9"/>
        <v>1</v>
      </c>
      <c r="F209">
        <v>2024030811</v>
      </c>
      <c r="G209">
        <f t="shared" si="10"/>
        <v>39</v>
      </c>
      <c r="H209">
        <f t="shared" si="11"/>
        <v>0</v>
      </c>
    </row>
    <row r="210" spans="1:8" x14ac:dyDescent="0.3">
      <c r="A210">
        <v>2024030769</v>
      </c>
      <c r="B210">
        <v>40</v>
      </c>
      <c r="C210" t="s">
        <v>18</v>
      </c>
      <c r="D210">
        <f t="shared" si="9"/>
        <v>0</v>
      </c>
      <c r="F210">
        <v>2024030812</v>
      </c>
      <c r="G210">
        <f t="shared" si="10"/>
        <v>65</v>
      </c>
      <c r="H210">
        <f t="shared" si="11"/>
        <v>0</v>
      </c>
    </row>
    <row r="211" spans="1:8" x14ac:dyDescent="0.3">
      <c r="A211">
        <v>2024030773</v>
      </c>
      <c r="B211">
        <v>58</v>
      </c>
      <c r="C211" t="s">
        <v>17</v>
      </c>
      <c r="D211">
        <f t="shared" si="9"/>
        <v>1</v>
      </c>
      <c r="F211">
        <v>2024030813</v>
      </c>
      <c r="G211">
        <f t="shared" si="10"/>
        <v>38</v>
      </c>
      <c r="H211">
        <f t="shared" si="11"/>
        <v>0</v>
      </c>
    </row>
    <row r="212" spans="1:8" x14ac:dyDescent="0.3">
      <c r="A212">
        <v>2024030777</v>
      </c>
      <c r="B212">
        <v>50</v>
      </c>
      <c r="C212" t="s">
        <v>18</v>
      </c>
      <c r="D212">
        <f t="shared" si="9"/>
        <v>0</v>
      </c>
      <c r="F212">
        <v>2024030814</v>
      </c>
      <c r="G212">
        <f t="shared" si="10"/>
        <v>53</v>
      </c>
      <c r="H212">
        <f t="shared" si="11"/>
        <v>1</v>
      </c>
    </row>
    <row r="213" spans="1:8" x14ac:dyDescent="0.3">
      <c r="A213">
        <v>202403088</v>
      </c>
      <c r="B213">
        <v>77</v>
      </c>
      <c r="C213" t="s">
        <v>18</v>
      </c>
      <c r="D213">
        <f t="shared" si="9"/>
        <v>0</v>
      </c>
      <c r="F213">
        <v>2024030815</v>
      </c>
      <c r="G213">
        <f t="shared" si="10"/>
        <v>23</v>
      </c>
      <c r="H213">
        <f t="shared" si="11"/>
        <v>1</v>
      </c>
    </row>
    <row r="214" spans="1:8" x14ac:dyDescent="0.3">
      <c r="A214">
        <v>2024030812</v>
      </c>
      <c r="B214">
        <v>65</v>
      </c>
      <c r="C214" t="s">
        <v>18</v>
      </c>
      <c r="D214">
        <f t="shared" si="9"/>
        <v>0</v>
      </c>
      <c r="F214">
        <v>2024030816</v>
      </c>
      <c r="G214">
        <f t="shared" si="10"/>
        <v>80</v>
      </c>
      <c r="H214">
        <f t="shared" si="11"/>
        <v>1</v>
      </c>
    </row>
    <row r="215" spans="1:8" x14ac:dyDescent="0.3">
      <c r="A215">
        <v>2024030815</v>
      </c>
      <c r="B215">
        <v>23</v>
      </c>
      <c r="C215" t="s">
        <v>17</v>
      </c>
      <c r="D215">
        <f t="shared" si="9"/>
        <v>1</v>
      </c>
      <c r="F215">
        <v>2024030817</v>
      </c>
      <c r="G215">
        <f t="shared" si="10"/>
        <v>49</v>
      </c>
      <c r="H215">
        <f t="shared" si="11"/>
        <v>1</v>
      </c>
    </row>
    <row r="216" spans="1:8" x14ac:dyDescent="0.3">
      <c r="A216">
        <v>2024030819</v>
      </c>
      <c r="B216">
        <v>67</v>
      </c>
      <c r="C216" t="s">
        <v>17</v>
      </c>
      <c r="D216">
        <f t="shared" si="9"/>
        <v>1</v>
      </c>
      <c r="F216">
        <v>2024030818</v>
      </c>
      <c r="G216">
        <f t="shared" si="10"/>
        <v>66</v>
      </c>
      <c r="H216">
        <f t="shared" si="11"/>
        <v>1</v>
      </c>
    </row>
    <row r="217" spans="1:8" x14ac:dyDescent="0.3">
      <c r="A217">
        <v>2024030823</v>
      </c>
      <c r="B217">
        <v>73</v>
      </c>
      <c r="C217" t="s">
        <v>18</v>
      </c>
      <c r="D217">
        <f t="shared" si="9"/>
        <v>0</v>
      </c>
      <c r="F217">
        <v>2024030819</v>
      </c>
      <c r="G217">
        <f t="shared" si="10"/>
        <v>67</v>
      </c>
      <c r="H217">
        <f t="shared" si="11"/>
        <v>1</v>
      </c>
    </row>
    <row r="218" spans="1:8" x14ac:dyDescent="0.3">
      <c r="A218">
        <v>2024030829</v>
      </c>
      <c r="B218">
        <v>37</v>
      </c>
      <c r="C218" t="s">
        <v>17</v>
      </c>
      <c r="D218">
        <f t="shared" si="9"/>
        <v>1</v>
      </c>
      <c r="F218">
        <v>2024030820</v>
      </c>
      <c r="G218">
        <f t="shared" si="10"/>
        <v>68</v>
      </c>
      <c r="H218">
        <f t="shared" si="11"/>
        <v>1</v>
      </c>
    </row>
    <row r="219" spans="1:8" x14ac:dyDescent="0.3">
      <c r="A219">
        <v>2024030834</v>
      </c>
      <c r="B219">
        <v>35</v>
      </c>
      <c r="C219" t="s">
        <v>18</v>
      </c>
      <c r="D219">
        <f t="shared" si="9"/>
        <v>0</v>
      </c>
      <c r="F219">
        <v>2024030822</v>
      </c>
      <c r="G219">
        <f t="shared" si="10"/>
        <v>59</v>
      </c>
      <c r="H219">
        <f t="shared" si="11"/>
        <v>1</v>
      </c>
    </row>
    <row r="220" spans="1:8" x14ac:dyDescent="0.3">
      <c r="A220">
        <v>2024030838</v>
      </c>
      <c r="B220">
        <v>60</v>
      </c>
      <c r="C220" t="s">
        <v>18</v>
      </c>
      <c r="D220">
        <f t="shared" si="9"/>
        <v>0</v>
      </c>
      <c r="F220">
        <v>2024030823</v>
      </c>
      <c r="G220">
        <f t="shared" si="10"/>
        <v>73</v>
      </c>
      <c r="H220">
        <f t="shared" si="11"/>
        <v>0</v>
      </c>
    </row>
    <row r="221" spans="1:8" x14ac:dyDescent="0.3">
      <c r="A221">
        <v>2024030842</v>
      </c>
      <c r="B221">
        <v>87</v>
      </c>
      <c r="C221" t="s">
        <v>18</v>
      </c>
      <c r="D221">
        <f t="shared" si="9"/>
        <v>0</v>
      </c>
      <c r="F221">
        <v>2024030825</v>
      </c>
      <c r="G221">
        <f t="shared" si="10"/>
        <v>44</v>
      </c>
      <c r="H221">
        <f t="shared" si="11"/>
        <v>1</v>
      </c>
    </row>
    <row r="222" spans="1:8" x14ac:dyDescent="0.3">
      <c r="A222">
        <v>2024030846</v>
      </c>
      <c r="B222">
        <v>55</v>
      </c>
      <c r="C222" t="s">
        <v>17</v>
      </c>
      <c r="D222">
        <f t="shared" si="9"/>
        <v>1</v>
      </c>
      <c r="F222">
        <v>2024030826</v>
      </c>
      <c r="G222">
        <f t="shared" si="10"/>
        <v>34</v>
      </c>
      <c r="H222">
        <f t="shared" si="11"/>
        <v>0</v>
      </c>
    </row>
    <row r="223" spans="1:8" x14ac:dyDescent="0.3">
      <c r="A223">
        <v>2024030849</v>
      </c>
      <c r="B223">
        <v>38</v>
      </c>
      <c r="C223" t="s">
        <v>17</v>
      </c>
      <c r="D223">
        <f t="shared" si="9"/>
        <v>1</v>
      </c>
      <c r="F223">
        <v>2024030827</v>
      </c>
      <c r="G223">
        <f t="shared" si="10"/>
        <v>45</v>
      </c>
      <c r="H223">
        <f t="shared" si="11"/>
        <v>1</v>
      </c>
    </row>
    <row r="224" spans="1:8" x14ac:dyDescent="0.3">
      <c r="A224">
        <v>2024030853</v>
      </c>
      <c r="B224">
        <v>31</v>
      </c>
      <c r="C224" t="s">
        <v>17</v>
      </c>
      <c r="D224">
        <f t="shared" si="9"/>
        <v>1</v>
      </c>
      <c r="F224">
        <v>2024030828</v>
      </c>
      <c r="G224">
        <f t="shared" si="10"/>
        <v>36</v>
      </c>
      <c r="H224">
        <f t="shared" si="11"/>
        <v>1</v>
      </c>
    </row>
    <row r="225" spans="1:8" x14ac:dyDescent="0.3">
      <c r="A225">
        <v>2024030858</v>
      </c>
      <c r="B225">
        <v>33</v>
      </c>
      <c r="C225" t="s">
        <v>17</v>
      </c>
      <c r="D225">
        <f t="shared" si="9"/>
        <v>1</v>
      </c>
      <c r="F225">
        <v>2024030829</v>
      </c>
      <c r="G225">
        <f t="shared" si="10"/>
        <v>37</v>
      </c>
      <c r="H225">
        <f t="shared" si="11"/>
        <v>1</v>
      </c>
    </row>
    <row r="226" spans="1:8" x14ac:dyDescent="0.3">
      <c r="A226">
        <v>2024030865</v>
      </c>
      <c r="B226">
        <v>63</v>
      </c>
      <c r="C226" t="s">
        <v>17</v>
      </c>
      <c r="D226">
        <f t="shared" si="9"/>
        <v>1</v>
      </c>
      <c r="F226">
        <v>2024030830</v>
      </c>
      <c r="G226">
        <f t="shared" si="10"/>
        <v>76</v>
      </c>
      <c r="H226">
        <f t="shared" si="11"/>
        <v>1</v>
      </c>
    </row>
    <row r="227" spans="1:8" x14ac:dyDescent="0.3">
      <c r="A227">
        <v>2024030867</v>
      </c>
      <c r="B227">
        <v>23</v>
      </c>
      <c r="C227" t="s">
        <v>17</v>
      </c>
      <c r="D227">
        <f t="shared" si="9"/>
        <v>1</v>
      </c>
      <c r="F227">
        <v>2024030831</v>
      </c>
      <c r="G227">
        <f t="shared" si="10"/>
        <v>67</v>
      </c>
      <c r="H227">
        <f t="shared" si="11"/>
        <v>0</v>
      </c>
    </row>
    <row r="228" spans="1:8" x14ac:dyDescent="0.3">
      <c r="A228">
        <v>202403081</v>
      </c>
      <c r="B228">
        <v>65</v>
      </c>
      <c r="C228" t="s">
        <v>17</v>
      </c>
      <c r="D228">
        <f t="shared" si="9"/>
        <v>1</v>
      </c>
      <c r="F228">
        <v>2024030832</v>
      </c>
      <c r="G228">
        <f t="shared" si="10"/>
        <v>73</v>
      </c>
      <c r="H228">
        <f t="shared" si="11"/>
        <v>1</v>
      </c>
    </row>
    <row r="229" spans="1:8" x14ac:dyDescent="0.3">
      <c r="A229">
        <v>202403084</v>
      </c>
      <c r="B229">
        <v>68</v>
      </c>
      <c r="C229" t="s">
        <v>18</v>
      </c>
      <c r="D229">
        <f t="shared" si="9"/>
        <v>0</v>
      </c>
      <c r="F229">
        <v>2024030833</v>
      </c>
      <c r="G229">
        <f t="shared" si="10"/>
        <v>63</v>
      </c>
      <c r="H229">
        <f t="shared" si="11"/>
        <v>1</v>
      </c>
    </row>
    <row r="230" spans="1:8" x14ac:dyDescent="0.3">
      <c r="A230">
        <v>202403089</v>
      </c>
      <c r="B230">
        <v>60</v>
      </c>
      <c r="C230" t="s">
        <v>17</v>
      </c>
      <c r="D230">
        <f t="shared" si="9"/>
        <v>1</v>
      </c>
      <c r="F230">
        <v>2024030834</v>
      </c>
      <c r="G230">
        <f t="shared" si="10"/>
        <v>35</v>
      </c>
      <c r="H230">
        <f t="shared" si="11"/>
        <v>0</v>
      </c>
    </row>
    <row r="231" spans="1:8" x14ac:dyDescent="0.3">
      <c r="A231">
        <v>2024030814</v>
      </c>
      <c r="B231">
        <v>53</v>
      </c>
      <c r="C231" t="s">
        <v>17</v>
      </c>
      <c r="D231">
        <f t="shared" si="9"/>
        <v>1</v>
      </c>
      <c r="F231">
        <v>2024030835</v>
      </c>
      <c r="G231">
        <f t="shared" si="10"/>
        <v>48</v>
      </c>
      <c r="H231">
        <f t="shared" si="11"/>
        <v>1</v>
      </c>
    </row>
    <row r="232" spans="1:8" x14ac:dyDescent="0.3">
      <c r="A232">
        <v>2024030818</v>
      </c>
      <c r="B232">
        <v>66</v>
      </c>
      <c r="C232" t="s">
        <v>17</v>
      </c>
      <c r="D232">
        <f t="shared" si="9"/>
        <v>1</v>
      </c>
      <c r="F232">
        <v>2024030836</v>
      </c>
      <c r="G232">
        <f t="shared" si="10"/>
        <v>38</v>
      </c>
      <c r="H232">
        <f t="shared" si="11"/>
        <v>0</v>
      </c>
    </row>
    <row r="233" spans="1:8" x14ac:dyDescent="0.3">
      <c r="A233">
        <v>2024030827</v>
      </c>
      <c r="B233">
        <v>45</v>
      </c>
      <c r="C233" t="s">
        <v>17</v>
      </c>
      <c r="D233">
        <f t="shared" si="9"/>
        <v>1</v>
      </c>
      <c r="F233">
        <v>2024030837</v>
      </c>
      <c r="G233">
        <f t="shared" si="10"/>
        <v>53</v>
      </c>
      <c r="H233">
        <f t="shared" si="11"/>
        <v>1</v>
      </c>
    </row>
    <row r="234" spans="1:8" x14ac:dyDescent="0.3">
      <c r="A234">
        <v>2024030831</v>
      </c>
      <c r="B234">
        <v>67</v>
      </c>
      <c r="C234" t="s">
        <v>18</v>
      </c>
      <c r="D234">
        <f t="shared" si="9"/>
        <v>0</v>
      </c>
      <c r="F234">
        <v>2024030838</v>
      </c>
      <c r="G234">
        <f t="shared" si="10"/>
        <v>60</v>
      </c>
      <c r="H234">
        <f t="shared" si="11"/>
        <v>0</v>
      </c>
    </row>
    <row r="235" spans="1:8" x14ac:dyDescent="0.3">
      <c r="A235">
        <v>2024030835</v>
      </c>
      <c r="B235">
        <v>48</v>
      </c>
      <c r="C235" t="s">
        <v>17</v>
      </c>
      <c r="D235">
        <f t="shared" si="9"/>
        <v>1</v>
      </c>
      <c r="F235">
        <v>2024030839</v>
      </c>
      <c r="G235">
        <f t="shared" si="10"/>
        <v>74</v>
      </c>
      <c r="H235">
        <f t="shared" si="11"/>
        <v>1</v>
      </c>
    </row>
    <row r="236" spans="1:8" x14ac:dyDescent="0.3">
      <c r="A236">
        <v>2024030845</v>
      </c>
      <c r="B236">
        <v>55</v>
      </c>
      <c r="C236" t="s">
        <v>18</v>
      </c>
      <c r="D236">
        <f t="shared" si="9"/>
        <v>0</v>
      </c>
      <c r="F236">
        <v>2024030840</v>
      </c>
      <c r="G236">
        <f t="shared" si="10"/>
        <v>78</v>
      </c>
      <c r="H236">
        <f t="shared" si="11"/>
        <v>1</v>
      </c>
    </row>
    <row r="237" spans="1:8" x14ac:dyDescent="0.3">
      <c r="A237">
        <v>2024030848</v>
      </c>
      <c r="B237">
        <v>48</v>
      </c>
      <c r="C237" t="s">
        <v>17</v>
      </c>
      <c r="D237">
        <f t="shared" si="9"/>
        <v>1</v>
      </c>
      <c r="F237">
        <v>2024030842</v>
      </c>
      <c r="G237">
        <f t="shared" si="10"/>
        <v>87</v>
      </c>
      <c r="H237">
        <f t="shared" si="11"/>
        <v>0</v>
      </c>
    </row>
    <row r="238" spans="1:8" x14ac:dyDescent="0.3">
      <c r="A238">
        <v>2024030852</v>
      </c>
      <c r="B238">
        <v>55</v>
      </c>
      <c r="C238" t="s">
        <v>18</v>
      </c>
      <c r="D238">
        <f t="shared" si="9"/>
        <v>0</v>
      </c>
      <c r="F238">
        <v>2024030844</v>
      </c>
      <c r="G238">
        <f t="shared" si="10"/>
        <v>55</v>
      </c>
      <c r="H238">
        <f t="shared" si="11"/>
        <v>1</v>
      </c>
    </row>
    <row r="239" spans="1:8" x14ac:dyDescent="0.3">
      <c r="A239">
        <v>2024030855</v>
      </c>
      <c r="B239">
        <v>79</v>
      </c>
      <c r="C239" t="s">
        <v>18</v>
      </c>
      <c r="D239">
        <f t="shared" si="9"/>
        <v>0</v>
      </c>
      <c r="F239">
        <v>2024030845</v>
      </c>
      <c r="G239">
        <f t="shared" si="10"/>
        <v>55</v>
      </c>
      <c r="H239">
        <f t="shared" si="11"/>
        <v>0</v>
      </c>
    </row>
    <row r="240" spans="1:8" x14ac:dyDescent="0.3">
      <c r="A240">
        <v>2024030860</v>
      </c>
      <c r="B240">
        <v>23</v>
      </c>
      <c r="C240" t="s">
        <v>17</v>
      </c>
      <c r="D240">
        <f t="shared" si="9"/>
        <v>1</v>
      </c>
      <c r="F240">
        <v>2024030844</v>
      </c>
      <c r="G240">
        <f t="shared" si="10"/>
        <v>55</v>
      </c>
      <c r="H240">
        <f t="shared" si="11"/>
        <v>1</v>
      </c>
    </row>
    <row r="241" spans="1:8" x14ac:dyDescent="0.3">
      <c r="A241">
        <v>2024030863</v>
      </c>
      <c r="B241">
        <v>66</v>
      </c>
      <c r="C241" t="s">
        <v>18</v>
      </c>
      <c r="D241">
        <f t="shared" si="9"/>
        <v>0</v>
      </c>
      <c r="F241">
        <v>2024030847</v>
      </c>
      <c r="G241">
        <f t="shared" si="10"/>
        <v>56</v>
      </c>
      <c r="H241">
        <f t="shared" si="11"/>
        <v>1</v>
      </c>
    </row>
    <row r="242" spans="1:8" x14ac:dyDescent="0.3">
      <c r="A242">
        <v>2024030871</v>
      </c>
      <c r="B242">
        <v>68</v>
      </c>
      <c r="C242" t="s">
        <v>17</v>
      </c>
      <c r="D242">
        <f t="shared" si="9"/>
        <v>1</v>
      </c>
      <c r="F242">
        <v>2024030848</v>
      </c>
      <c r="G242">
        <f t="shared" si="10"/>
        <v>48</v>
      </c>
      <c r="H242">
        <f t="shared" si="11"/>
        <v>1</v>
      </c>
    </row>
    <row r="243" spans="1:8" x14ac:dyDescent="0.3">
      <c r="A243">
        <v>202403082</v>
      </c>
      <c r="B243">
        <v>82</v>
      </c>
      <c r="C243" t="s">
        <v>17</v>
      </c>
      <c r="D243">
        <f t="shared" si="9"/>
        <v>1</v>
      </c>
      <c r="F243">
        <v>2024030849</v>
      </c>
      <c r="G243">
        <f t="shared" si="10"/>
        <v>38</v>
      </c>
      <c r="H243">
        <f t="shared" si="11"/>
        <v>1</v>
      </c>
    </row>
    <row r="244" spans="1:8" x14ac:dyDescent="0.3">
      <c r="A244">
        <v>202403085</v>
      </c>
      <c r="B244">
        <v>70</v>
      </c>
      <c r="C244" t="s">
        <v>18</v>
      </c>
      <c r="D244">
        <f t="shared" si="9"/>
        <v>0</v>
      </c>
      <c r="F244">
        <v>2024030851</v>
      </c>
      <c r="G244">
        <f t="shared" si="10"/>
        <v>52</v>
      </c>
      <c r="H244">
        <f t="shared" si="11"/>
        <v>1</v>
      </c>
    </row>
    <row r="245" spans="1:8" x14ac:dyDescent="0.3">
      <c r="A245">
        <v>202403087</v>
      </c>
      <c r="B245">
        <v>32</v>
      </c>
      <c r="C245" t="s">
        <v>17</v>
      </c>
      <c r="D245">
        <f t="shared" si="9"/>
        <v>1</v>
      </c>
      <c r="F245">
        <v>2024030852</v>
      </c>
      <c r="G245">
        <f t="shared" si="10"/>
        <v>55</v>
      </c>
      <c r="H245">
        <f t="shared" si="11"/>
        <v>0</v>
      </c>
    </row>
    <row r="246" spans="1:8" x14ac:dyDescent="0.3">
      <c r="A246">
        <v>2024030810</v>
      </c>
      <c r="B246">
        <v>76</v>
      </c>
      <c r="C246" t="s">
        <v>17</v>
      </c>
      <c r="D246">
        <f t="shared" si="9"/>
        <v>1</v>
      </c>
      <c r="F246">
        <v>2024030850</v>
      </c>
      <c r="G246">
        <f t="shared" si="10"/>
        <v>33</v>
      </c>
      <c r="H246">
        <f t="shared" si="11"/>
        <v>1</v>
      </c>
    </row>
    <row r="247" spans="1:8" x14ac:dyDescent="0.3">
      <c r="A247">
        <v>2024030813</v>
      </c>
      <c r="B247">
        <v>38</v>
      </c>
      <c r="C247" t="s">
        <v>18</v>
      </c>
      <c r="D247">
        <f t="shared" si="9"/>
        <v>0</v>
      </c>
      <c r="F247">
        <v>2024030853</v>
      </c>
      <c r="G247">
        <f t="shared" si="10"/>
        <v>31</v>
      </c>
      <c r="H247">
        <f t="shared" si="11"/>
        <v>1</v>
      </c>
    </row>
    <row r="248" spans="1:8" x14ac:dyDescent="0.3">
      <c r="A248">
        <v>2024030816</v>
      </c>
      <c r="B248">
        <v>80</v>
      </c>
      <c r="C248" t="s">
        <v>17</v>
      </c>
      <c r="D248">
        <f t="shared" si="9"/>
        <v>1</v>
      </c>
      <c r="F248">
        <v>2024030854</v>
      </c>
      <c r="G248">
        <f t="shared" si="10"/>
        <v>32</v>
      </c>
      <c r="H248">
        <f t="shared" si="11"/>
        <v>1</v>
      </c>
    </row>
    <row r="249" spans="1:8" x14ac:dyDescent="0.3">
      <c r="A249">
        <v>2024030822</v>
      </c>
      <c r="B249">
        <v>59</v>
      </c>
      <c r="C249" t="s">
        <v>17</v>
      </c>
      <c r="D249">
        <f t="shared" si="9"/>
        <v>1</v>
      </c>
      <c r="F249">
        <v>2024030855</v>
      </c>
      <c r="G249">
        <f t="shared" si="10"/>
        <v>79</v>
      </c>
      <c r="H249">
        <f t="shared" si="11"/>
        <v>0</v>
      </c>
    </row>
    <row r="250" spans="1:8" x14ac:dyDescent="0.3">
      <c r="A250">
        <v>2024030826</v>
      </c>
      <c r="B250">
        <v>34</v>
      </c>
      <c r="C250" t="s">
        <v>18</v>
      </c>
      <c r="D250">
        <f t="shared" si="9"/>
        <v>0</v>
      </c>
      <c r="F250">
        <v>2024030857</v>
      </c>
      <c r="G250">
        <f t="shared" si="10"/>
        <v>29</v>
      </c>
      <c r="H250">
        <f t="shared" si="11"/>
        <v>1</v>
      </c>
    </row>
    <row r="251" spans="1:8" x14ac:dyDescent="0.3">
      <c r="A251">
        <v>2024030830</v>
      </c>
      <c r="B251">
        <v>76</v>
      </c>
      <c r="C251" t="s">
        <v>17</v>
      </c>
      <c r="D251">
        <f t="shared" si="9"/>
        <v>1</v>
      </c>
      <c r="F251">
        <v>2024030856</v>
      </c>
      <c r="G251">
        <f t="shared" si="10"/>
        <v>48</v>
      </c>
      <c r="H251">
        <f t="shared" si="11"/>
        <v>1</v>
      </c>
    </row>
    <row r="252" spans="1:8" x14ac:dyDescent="0.3">
      <c r="A252">
        <v>2024030833</v>
      </c>
      <c r="B252">
        <v>63</v>
      </c>
      <c r="C252" t="s">
        <v>17</v>
      </c>
      <c r="D252">
        <f t="shared" si="9"/>
        <v>1</v>
      </c>
      <c r="F252">
        <v>2024030858</v>
      </c>
      <c r="G252">
        <f t="shared" si="10"/>
        <v>33</v>
      </c>
      <c r="H252">
        <f t="shared" si="11"/>
        <v>1</v>
      </c>
    </row>
    <row r="253" spans="1:8" x14ac:dyDescent="0.3">
      <c r="A253">
        <v>2024030837</v>
      </c>
      <c r="B253">
        <v>53</v>
      </c>
      <c r="C253" t="s">
        <v>17</v>
      </c>
      <c r="D253">
        <f t="shared" si="9"/>
        <v>1</v>
      </c>
      <c r="F253">
        <v>2024030859</v>
      </c>
      <c r="G253">
        <f t="shared" si="10"/>
        <v>24</v>
      </c>
      <c r="H253">
        <f t="shared" si="11"/>
        <v>1</v>
      </c>
    </row>
    <row r="254" spans="1:8" x14ac:dyDescent="0.3">
      <c r="A254">
        <v>2024030840</v>
      </c>
      <c r="B254">
        <v>78</v>
      </c>
      <c r="C254" t="s">
        <v>17</v>
      </c>
      <c r="D254">
        <f t="shared" si="9"/>
        <v>1</v>
      </c>
      <c r="F254">
        <v>2024030860</v>
      </c>
      <c r="G254">
        <f t="shared" si="10"/>
        <v>23</v>
      </c>
      <c r="H254">
        <f t="shared" si="11"/>
        <v>1</v>
      </c>
    </row>
    <row r="255" spans="1:8" x14ac:dyDescent="0.3">
      <c r="A255">
        <v>2024030844</v>
      </c>
      <c r="B255">
        <v>55</v>
      </c>
      <c r="C255" t="s">
        <v>17</v>
      </c>
      <c r="D255">
        <f t="shared" si="9"/>
        <v>1</v>
      </c>
      <c r="F255">
        <v>2024030861</v>
      </c>
      <c r="G255">
        <f t="shared" si="10"/>
        <v>44</v>
      </c>
      <c r="H255">
        <f t="shared" si="11"/>
        <v>1</v>
      </c>
    </row>
    <row r="256" spans="1:8" x14ac:dyDescent="0.3">
      <c r="A256">
        <v>2024030847</v>
      </c>
      <c r="B256">
        <v>56</v>
      </c>
      <c r="C256" t="s">
        <v>17</v>
      </c>
      <c r="D256">
        <f t="shared" si="9"/>
        <v>1</v>
      </c>
      <c r="F256">
        <v>2024030862</v>
      </c>
      <c r="G256">
        <f t="shared" si="10"/>
        <v>23</v>
      </c>
      <c r="H256">
        <f t="shared" si="11"/>
        <v>1</v>
      </c>
    </row>
    <row r="257" spans="1:8" x14ac:dyDescent="0.3">
      <c r="A257">
        <v>2024030851</v>
      </c>
      <c r="B257">
        <v>52</v>
      </c>
      <c r="C257" t="s">
        <v>17</v>
      </c>
      <c r="D257">
        <f t="shared" si="9"/>
        <v>1</v>
      </c>
      <c r="F257">
        <v>2024030863</v>
      </c>
      <c r="G257">
        <f t="shared" si="10"/>
        <v>66</v>
      </c>
      <c r="H257">
        <f t="shared" si="11"/>
        <v>0</v>
      </c>
    </row>
    <row r="258" spans="1:8" x14ac:dyDescent="0.3">
      <c r="A258">
        <v>2024030854</v>
      </c>
      <c r="B258">
        <v>32</v>
      </c>
      <c r="C258" t="s">
        <v>17</v>
      </c>
      <c r="D258">
        <f t="shared" si="9"/>
        <v>1</v>
      </c>
      <c r="F258">
        <v>2024030864</v>
      </c>
      <c r="G258">
        <f t="shared" si="10"/>
        <v>32</v>
      </c>
      <c r="H258">
        <f t="shared" si="11"/>
        <v>1</v>
      </c>
    </row>
    <row r="259" spans="1:8" x14ac:dyDescent="0.3">
      <c r="A259">
        <v>2024030857</v>
      </c>
      <c r="B259">
        <v>29</v>
      </c>
      <c r="C259" t="s">
        <v>17</v>
      </c>
      <c r="D259">
        <f t="shared" ref="D259:D322" si="12">IF(C259="Female",1,0)</f>
        <v>1</v>
      </c>
      <c r="F259">
        <v>2024030865</v>
      </c>
      <c r="G259">
        <f t="shared" ref="G259:G288" si="13">VLOOKUP(F259,A:D,2,0)</f>
        <v>63</v>
      </c>
      <c r="H259">
        <f t="shared" ref="H259:H288" si="14">VLOOKUP(F259,A:E,4,0)</f>
        <v>1</v>
      </c>
    </row>
    <row r="260" spans="1:8" x14ac:dyDescent="0.3">
      <c r="A260">
        <v>2024030859</v>
      </c>
      <c r="B260">
        <v>24</v>
      </c>
      <c r="C260" t="s">
        <v>17</v>
      </c>
      <c r="D260">
        <f t="shared" si="12"/>
        <v>1</v>
      </c>
      <c r="F260">
        <v>2024030866</v>
      </c>
      <c r="G260">
        <f t="shared" si="13"/>
        <v>41</v>
      </c>
      <c r="H260">
        <f t="shared" si="14"/>
        <v>1</v>
      </c>
    </row>
    <row r="261" spans="1:8" x14ac:dyDescent="0.3">
      <c r="A261">
        <v>2024030862</v>
      </c>
      <c r="B261">
        <v>23</v>
      </c>
      <c r="C261" t="s">
        <v>17</v>
      </c>
      <c r="D261">
        <f t="shared" si="12"/>
        <v>1</v>
      </c>
      <c r="F261">
        <v>2024030867</v>
      </c>
      <c r="G261">
        <f t="shared" si="13"/>
        <v>23</v>
      </c>
      <c r="H261">
        <f t="shared" si="14"/>
        <v>1</v>
      </c>
    </row>
    <row r="262" spans="1:8" x14ac:dyDescent="0.3">
      <c r="A262">
        <v>2024030866</v>
      </c>
      <c r="B262">
        <v>41</v>
      </c>
      <c r="C262" t="s">
        <v>17</v>
      </c>
      <c r="D262">
        <f t="shared" si="12"/>
        <v>1</v>
      </c>
      <c r="F262">
        <v>2024030868</v>
      </c>
      <c r="G262">
        <f t="shared" si="13"/>
        <v>38</v>
      </c>
      <c r="H262">
        <f t="shared" si="14"/>
        <v>1</v>
      </c>
    </row>
    <row r="263" spans="1:8" x14ac:dyDescent="0.3">
      <c r="A263">
        <v>2024030869</v>
      </c>
      <c r="B263">
        <v>24</v>
      </c>
      <c r="C263" t="s">
        <v>17</v>
      </c>
      <c r="D263">
        <f t="shared" si="12"/>
        <v>1</v>
      </c>
      <c r="F263">
        <v>2024030869</v>
      </c>
      <c r="G263">
        <f t="shared" si="13"/>
        <v>24</v>
      </c>
      <c r="H263">
        <f t="shared" si="14"/>
        <v>1</v>
      </c>
    </row>
    <row r="264" spans="1:8" x14ac:dyDescent="0.3">
      <c r="A264">
        <v>2024030872</v>
      </c>
      <c r="B264">
        <v>55</v>
      </c>
      <c r="C264" t="s">
        <v>18</v>
      </c>
      <c r="D264">
        <f t="shared" si="12"/>
        <v>0</v>
      </c>
      <c r="F264">
        <v>2024030871</v>
      </c>
      <c r="G264">
        <f t="shared" si="13"/>
        <v>68</v>
      </c>
      <c r="H264">
        <f t="shared" si="14"/>
        <v>1</v>
      </c>
    </row>
    <row r="265" spans="1:8" x14ac:dyDescent="0.3">
      <c r="A265">
        <v>202403083</v>
      </c>
      <c r="B265">
        <v>67</v>
      </c>
      <c r="C265" t="s">
        <v>18</v>
      </c>
      <c r="D265">
        <f t="shared" si="12"/>
        <v>0</v>
      </c>
      <c r="F265">
        <v>2024030872</v>
      </c>
      <c r="G265">
        <f t="shared" si="13"/>
        <v>55</v>
      </c>
      <c r="H265">
        <f t="shared" si="14"/>
        <v>0</v>
      </c>
    </row>
    <row r="266" spans="1:8" x14ac:dyDescent="0.3">
      <c r="A266">
        <v>202403086</v>
      </c>
      <c r="B266">
        <v>45</v>
      </c>
      <c r="C266" t="s">
        <v>18</v>
      </c>
      <c r="D266">
        <f t="shared" si="12"/>
        <v>0</v>
      </c>
      <c r="F266">
        <v>202403091</v>
      </c>
      <c r="G266">
        <f t="shared" si="13"/>
        <v>43</v>
      </c>
      <c r="H266">
        <f t="shared" si="14"/>
        <v>1</v>
      </c>
    </row>
    <row r="267" spans="1:8" x14ac:dyDescent="0.3">
      <c r="A267">
        <v>2024030811</v>
      </c>
      <c r="B267">
        <v>39</v>
      </c>
      <c r="C267" t="s">
        <v>18</v>
      </c>
      <c r="D267">
        <f t="shared" si="12"/>
        <v>0</v>
      </c>
      <c r="F267">
        <v>202403092</v>
      </c>
      <c r="G267">
        <f t="shared" si="13"/>
        <v>48</v>
      </c>
      <c r="H267">
        <f t="shared" si="14"/>
        <v>1</v>
      </c>
    </row>
    <row r="268" spans="1:8" x14ac:dyDescent="0.3">
      <c r="A268">
        <v>2024030817</v>
      </c>
      <c r="B268">
        <v>49</v>
      </c>
      <c r="C268" t="s">
        <v>17</v>
      </c>
      <c r="D268">
        <f t="shared" si="12"/>
        <v>1</v>
      </c>
      <c r="F268">
        <v>202403093</v>
      </c>
      <c r="G268">
        <f t="shared" si="13"/>
        <v>76</v>
      </c>
      <c r="H268">
        <f t="shared" si="14"/>
        <v>1</v>
      </c>
    </row>
    <row r="269" spans="1:8" x14ac:dyDescent="0.3">
      <c r="A269">
        <v>2024030820</v>
      </c>
      <c r="B269">
        <v>68</v>
      </c>
      <c r="C269" t="s">
        <v>17</v>
      </c>
      <c r="D269">
        <f t="shared" si="12"/>
        <v>1</v>
      </c>
      <c r="F269">
        <v>202403094</v>
      </c>
      <c r="G269">
        <f t="shared" si="13"/>
        <v>69</v>
      </c>
      <c r="H269">
        <f t="shared" si="14"/>
        <v>1</v>
      </c>
    </row>
    <row r="270" spans="1:8" x14ac:dyDescent="0.3">
      <c r="A270">
        <v>2024030825</v>
      </c>
      <c r="B270">
        <v>44</v>
      </c>
      <c r="C270" t="s">
        <v>17</v>
      </c>
      <c r="D270">
        <f t="shared" si="12"/>
        <v>1</v>
      </c>
      <c r="F270">
        <v>202403095</v>
      </c>
      <c r="G270">
        <f t="shared" si="13"/>
        <v>71</v>
      </c>
      <c r="H270">
        <f t="shared" si="14"/>
        <v>1</v>
      </c>
    </row>
    <row r="271" spans="1:8" x14ac:dyDescent="0.3">
      <c r="A271">
        <v>2024030828</v>
      </c>
      <c r="B271">
        <v>36</v>
      </c>
      <c r="C271" t="s">
        <v>17</v>
      </c>
      <c r="D271">
        <f t="shared" si="12"/>
        <v>1</v>
      </c>
      <c r="F271">
        <v>202403096</v>
      </c>
      <c r="G271">
        <f t="shared" si="13"/>
        <v>40</v>
      </c>
      <c r="H271">
        <f t="shared" si="14"/>
        <v>1</v>
      </c>
    </row>
    <row r="272" spans="1:8" x14ac:dyDescent="0.3">
      <c r="A272">
        <v>2024030832</v>
      </c>
      <c r="B272">
        <v>73</v>
      </c>
      <c r="C272" t="s">
        <v>17</v>
      </c>
      <c r="D272">
        <f t="shared" si="12"/>
        <v>1</v>
      </c>
      <c r="F272">
        <v>202403097</v>
      </c>
      <c r="G272">
        <f t="shared" si="13"/>
        <v>66</v>
      </c>
      <c r="H272">
        <f t="shared" si="14"/>
        <v>1</v>
      </c>
    </row>
    <row r="273" spans="1:8" x14ac:dyDescent="0.3">
      <c r="A273">
        <v>2024030836</v>
      </c>
      <c r="B273">
        <v>38</v>
      </c>
      <c r="C273" t="s">
        <v>18</v>
      </c>
      <c r="D273">
        <f t="shared" si="12"/>
        <v>0</v>
      </c>
      <c r="F273">
        <v>202403098</v>
      </c>
      <c r="G273">
        <f t="shared" si="13"/>
        <v>64</v>
      </c>
      <c r="H273">
        <f t="shared" si="14"/>
        <v>1</v>
      </c>
    </row>
    <row r="274" spans="1:8" x14ac:dyDescent="0.3">
      <c r="A274">
        <v>2024030839</v>
      </c>
      <c r="B274">
        <v>74</v>
      </c>
      <c r="C274" t="s">
        <v>17</v>
      </c>
      <c r="D274">
        <f t="shared" si="12"/>
        <v>1</v>
      </c>
      <c r="F274">
        <v>202403099</v>
      </c>
      <c r="G274">
        <f t="shared" si="13"/>
        <v>76</v>
      </c>
      <c r="H274">
        <f t="shared" si="14"/>
        <v>0</v>
      </c>
    </row>
    <row r="275" spans="1:8" x14ac:dyDescent="0.3">
      <c r="A275">
        <v>2024030844</v>
      </c>
      <c r="B275">
        <v>27</v>
      </c>
      <c r="C275" t="s">
        <v>17</v>
      </c>
      <c r="D275">
        <f t="shared" si="12"/>
        <v>1</v>
      </c>
      <c r="F275">
        <v>2024030910</v>
      </c>
      <c r="G275">
        <f t="shared" si="13"/>
        <v>73</v>
      </c>
      <c r="H275">
        <f t="shared" si="14"/>
        <v>0</v>
      </c>
    </row>
    <row r="276" spans="1:8" x14ac:dyDescent="0.3">
      <c r="A276">
        <v>2024030850</v>
      </c>
      <c r="B276">
        <v>33</v>
      </c>
      <c r="C276" t="s">
        <v>17</v>
      </c>
      <c r="D276">
        <f t="shared" si="12"/>
        <v>1</v>
      </c>
      <c r="F276">
        <v>2024030911</v>
      </c>
      <c r="G276">
        <f t="shared" si="13"/>
        <v>53</v>
      </c>
      <c r="H276">
        <f t="shared" si="14"/>
        <v>0</v>
      </c>
    </row>
    <row r="277" spans="1:8" x14ac:dyDescent="0.3">
      <c r="A277">
        <v>2024030856</v>
      </c>
      <c r="B277">
        <v>48</v>
      </c>
      <c r="C277" t="s">
        <v>17</v>
      </c>
      <c r="D277">
        <f t="shared" si="12"/>
        <v>1</v>
      </c>
      <c r="F277">
        <v>2024030912</v>
      </c>
      <c r="G277">
        <f t="shared" si="13"/>
        <v>76</v>
      </c>
      <c r="H277">
        <f t="shared" si="14"/>
        <v>0</v>
      </c>
    </row>
    <row r="278" spans="1:8" x14ac:dyDescent="0.3">
      <c r="A278">
        <v>2024030861</v>
      </c>
      <c r="B278">
        <v>44</v>
      </c>
      <c r="C278" t="s">
        <v>17</v>
      </c>
      <c r="D278">
        <f t="shared" si="12"/>
        <v>1</v>
      </c>
      <c r="F278">
        <v>2024030913</v>
      </c>
      <c r="G278">
        <f t="shared" si="13"/>
        <v>61</v>
      </c>
      <c r="H278">
        <f t="shared" si="14"/>
        <v>0</v>
      </c>
    </row>
    <row r="279" spans="1:8" x14ac:dyDescent="0.3">
      <c r="A279">
        <v>2024030864</v>
      </c>
      <c r="B279">
        <v>32</v>
      </c>
      <c r="C279" t="s">
        <v>17</v>
      </c>
      <c r="D279">
        <f t="shared" si="12"/>
        <v>1</v>
      </c>
      <c r="F279">
        <v>2024030914</v>
      </c>
      <c r="G279">
        <f t="shared" si="13"/>
        <v>65</v>
      </c>
      <c r="H279">
        <f t="shared" si="14"/>
        <v>1</v>
      </c>
    </row>
    <row r="280" spans="1:8" x14ac:dyDescent="0.3">
      <c r="A280">
        <v>2024030868</v>
      </c>
      <c r="B280">
        <v>38</v>
      </c>
      <c r="C280" t="s">
        <v>17</v>
      </c>
      <c r="D280">
        <f t="shared" si="12"/>
        <v>1</v>
      </c>
      <c r="F280">
        <v>2024030915</v>
      </c>
      <c r="G280">
        <f t="shared" si="13"/>
        <v>51</v>
      </c>
      <c r="H280">
        <f t="shared" si="14"/>
        <v>1</v>
      </c>
    </row>
    <row r="281" spans="1:8" x14ac:dyDescent="0.3">
      <c r="A281">
        <v>202403096</v>
      </c>
      <c r="B281">
        <v>40</v>
      </c>
      <c r="C281" t="s">
        <v>17</v>
      </c>
      <c r="D281">
        <f t="shared" si="12"/>
        <v>1</v>
      </c>
      <c r="F281">
        <v>2024030916</v>
      </c>
      <c r="G281">
        <f t="shared" si="13"/>
        <v>61</v>
      </c>
      <c r="H281">
        <f t="shared" si="14"/>
        <v>1</v>
      </c>
    </row>
    <row r="282" spans="1:8" x14ac:dyDescent="0.3">
      <c r="A282">
        <v>202403099</v>
      </c>
      <c r="B282">
        <v>76</v>
      </c>
      <c r="C282" t="s">
        <v>18</v>
      </c>
      <c r="D282">
        <f t="shared" si="12"/>
        <v>0</v>
      </c>
      <c r="F282">
        <v>2024030917</v>
      </c>
      <c r="G282">
        <f t="shared" si="13"/>
        <v>21</v>
      </c>
      <c r="H282">
        <f t="shared" si="14"/>
        <v>1</v>
      </c>
    </row>
    <row r="283" spans="1:8" x14ac:dyDescent="0.3">
      <c r="A283">
        <v>2024030916</v>
      </c>
      <c r="B283">
        <v>61</v>
      </c>
      <c r="C283" t="s">
        <v>17</v>
      </c>
      <c r="D283">
        <f t="shared" si="12"/>
        <v>1</v>
      </c>
      <c r="F283">
        <v>2024030918</v>
      </c>
      <c r="G283">
        <f t="shared" si="13"/>
        <v>25</v>
      </c>
      <c r="H283">
        <f t="shared" si="14"/>
        <v>1</v>
      </c>
    </row>
    <row r="284" spans="1:8" x14ac:dyDescent="0.3">
      <c r="A284">
        <v>2024030918</v>
      </c>
      <c r="B284">
        <v>25</v>
      </c>
      <c r="C284" t="s">
        <v>17</v>
      </c>
      <c r="D284">
        <f t="shared" si="12"/>
        <v>1</v>
      </c>
      <c r="F284">
        <v>2024030919</v>
      </c>
      <c r="G284">
        <f t="shared" si="13"/>
        <v>50</v>
      </c>
      <c r="H284">
        <f t="shared" si="14"/>
        <v>1</v>
      </c>
    </row>
    <row r="285" spans="1:8" x14ac:dyDescent="0.3">
      <c r="A285">
        <v>2024030926</v>
      </c>
      <c r="B285">
        <v>58</v>
      </c>
      <c r="C285" t="s">
        <v>17</v>
      </c>
      <c r="D285">
        <f t="shared" si="12"/>
        <v>1</v>
      </c>
      <c r="F285">
        <v>2024030920</v>
      </c>
      <c r="G285">
        <f t="shared" si="13"/>
        <v>41</v>
      </c>
      <c r="H285">
        <f t="shared" si="14"/>
        <v>1</v>
      </c>
    </row>
    <row r="286" spans="1:8" x14ac:dyDescent="0.3">
      <c r="A286">
        <v>2024030928</v>
      </c>
      <c r="B286">
        <v>35</v>
      </c>
      <c r="C286" t="s">
        <v>17</v>
      </c>
      <c r="D286">
        <f t="shared" si="12"/>
        <v>1</v>
      </c>
      <c r="F286">
        <v>2024030921</v>
      </c>
      <c r="G286">
        <f t="shared" si="13"/>
        <v>43</v>
      </c>
      <c r="H286">
        <f t="shared" si="14"/>
        <v>0</v>
      </c>
    </row>
    <row r="287" spans="1:8" x14ac:dyDescent="0.3">
      <c r="A287">
        <v>2024030931</v>
      </c>
      <c r="B287">
        <v>58</v>
      </c>
      <c r="C287" t="s">
        <v>17</v>
      </c>
      <c r="D287">
        <f t="shared" si="12"/>
        <v>1</v>
      </c>
      <c r="F287">
        <v>2024030922</v>
      </c>
      <c r="G287">
        <f t="shared" si="13"/>
        <v>34</v>
      </c>
      <c r="H287">
        <f t="shared" si="14"/>
        <v>1</v>
      </c>
    </row>
    <row r="288" spans="1:8" x14ac:dyDescent="0.3">
      <c r="A288">
        <v>2024030935</v>
      </c>
      <c r="B288">
        <v>56</v>
      </c>
      <c r="C288" t="s">
        <v>17</v>
      </c>
      <c r="D288">
        <f t="shared" si="12"/>
        <v>1</v>
      </c>
      <c r="F288">
        <v>2024030923</v>
      </c>
      <c r="G288">
        <f t="shared" si="13"/>
        <v>42</v>
      </c>
      <c r="H288">
        <f t="shared" si="14"/>
        <v>1</v>
      </c>
    </row>
    <row r="289" spans="1:4" x14ac:dyDescent="0.3">
      <c r="A289">
        <v>2024030937</v>
      </c>
      <c r="B289">
        <v>71</v>
      </c>
      <c r="C289" t="s">
        <v>17</v>
      </c>
      <c r="D289">
        <f t="shared" si="12"/>
        <v>1</v>
      </c>
    </row>
    <row r="290" spans="1:4" x14ac:dyDescent="0.3">
      <c r="A290">
        <v>2024030944</v>
      </c>
      <c r="B290">
        <v>26</v>
      </c>
      <c r="C290" t="s">
        <v>17</v>
      </c>
      <c r="D290">
        <f t="shared" si="12"/>
        <v>1</v>
      </c>
    </row>
    <row r="291" spans="1:4" x14ac:dyDescent="0.3">
      <c r="A291">
        <v>2024030956</v>
      </c>
      <c r="B291">
        <v>76</v>
      </c>
      <c r="C291" t="s">
        <v>18</v>
      </c>
      <c r="D291">
        <f t="shared" si="12"/>
        <v>0</v>
      </c>
    </row>
    <row r="292" spans="1:4" x14ac:dyDescent="0.3">
      <c r="A292">
        <v>2024030960</v>
      </c>
      <c r="B292">
        <v>40</v>
      </c>
      <c r="C292" t="s">
        <v>17</v>
      </c>
      <c r="D292">
        <f t="shared" si="12"/>
        <v>1</v>
      </c>
    </row>
    <row r="293" spans="1:4" x14ac:dyDescent="0.3">
      <c r="A293">
        <v>2024030966</v>
      </c>
      <c r="B293">
        <v>70</v>
      </c>
      <c r="C293" t="s">
        <v>17</v>
      </c>
      <c r="D293">
        <f t="shared" si="12"/>
        <v>1</v>
      </c>
    </row>
    <row r="294" spans="1:4" x14ac:dyDescent="0.3">
      <c r="A294">
        <v>2024030971</v>
      </c>
      <c r="B294">
        <v>38</v>
      </c>
      <c r="C294" t="s">
        <v>17</v>
      </c>
      <c r="D294">
        <f t="shared" si="12"/>
        <v>1</v>
      </c>
    </row>
    <row r="295" spans="1:4" x14ac:dyDescent="0.3">
      <c r="A295">
        <v>2024030974</v>
      </c>
      <c r="B295">
        <v>39</v>
      </c>
      <c r="C295" t="s">
        <v>17</v>
      </c>
      <c r="D295">
        <f t="shared" si="12"/>
        <v>1</v>
      </c>
    </row>
    <row r="296" spans="1:4" x14ac:dyDescent="0.3">
      <c r="A296">
        <v>202403092</v>
      </c>
      <c r="B296">
        <v>48</v>
      </c>
      <c r="C296" t="s">
        <v>17</v>
      </c>
      <c r="D296">
        <f t="shared" si="12"/>
        <v>1</v>
      </c>
    </row>
    <row r="297" spans="1:4" x14ac:dyDescent="0.3">
      <c r="A297">
        <v>202403095</v>
      </c>
      <c r="B297">
        <v>71</v>
      </c>
      <c r="C297" t="s">
        <v>17</v>
      </c>
      <c r="D297">
        <f t="shared" si="12"/>
        <v>1</v>
      </c>
    </row>
    <row r="298" spans="1:4" x14ac:dyDescent="0.3">
      <c r="A298">
        <v>202403097</v>
      </c>
      <c r="B298">
        <v>66</v>
      </c>
      <c r="C298" t="s">
        <v>17</v>
      </c>
      <c r="D298">
        <f t="shared" si="12"/>
        <v>1</v>
      </c>
    </row>
    <row r="299" spans="1:4" x14ac:dyDescent="0.3">
      <c r="A299">
        <v>2024030910</v>
      </c>
      <c r="B299">
        <v>73</v>
      </c>
      <c r="C299" t="s">
        <v>18</v>
      </c>
      <c r="D299">
        <f t="shared" si="12"/>
        <v>0</v>
      </c>
    </row>
    <row r="300" spans="1:4" x14ac:dyDescent="0.3">
      <c r="A300">
        <v>2024030913</v>
      </c>
      <c r="B300">
        <v>61</v>
      </c>
      <c r="C300" t="s">
        <v>18</v>
      </c>
      <c r="D300">
        <f t="shared" si="12"/>
        <v>0</v>
      </c>
    </row>
    <row r="301" spans="1:4" x14ac:dyDescent="0.3">
      <c r="A301">
        <v>2024030917</v>
      </c>
      <c r="B301">
        <v>21</v>
      </c>
      <c r="C301" t="s">
        <v>17</v>
      </c>
      <c r="D301">
        <f t="shared" si="12"/>
        <v>1</v>
      </c>
    </row>
    <row r="302" spans="1:4" x14ac:dyDescent="0.3">
      <c r="A302">
        <v>2024030923</v>
      </c>
      <c r="B302">
        <v>42</v>
      </c>
      <c r="C302" t="s">
        <v>17</v>
      </c>
      <c r="D302">
        <f t="shared" si="12"/>
        <v>1</v>
      </c>
    </row>
    <row r="303" spans="1:4" x14ac:dyDescent="0.3">
      <c r="A303">
        <v>2024030927</v>
      </c>
      <c r="B303">
        <v>50</v>
      </c>
      <c r="C303" t="s">
        <v>17</v>
      </c>
      <c r="D303">
        <f t="shared" si="12"/>
        <v>1</v>
      </c>
    </row>
    <row r="304" spans="1:4" x14ac:dyDescent="0.3">
      <c r="A304">
        <v>2024030929</v>
      </c>
      <c r="B304">
        <v>60</v>
      </c>
      <c r="C304" t="s">
        <v>17</v>
      </c>
      <c r="D304">
        <f t="shared" si="12"/>
        <v>1</v>
      </c>
    </row>
    <row r="305" spans="1:4" x14ac:dyDescent="0.3">
      <c r="A305">
        <v>2024030933</v>
      </c>
      <c r="B305">
        <v>49</v>
      </c>
      <c r="C305" t="s">
        <v>17</v>
      </c>
      <c r="D305">
        <f t="shared" si="12"/>
        <v>1</v>
      </c>
    </row>
    <row r="306" spans="1:4" x14ac:dyDescent="0.3">
      <c r="A306">
        <v>2024030938</v>
      </c>
      <c r="B306">
        <v>55</v>
      </c>
      <c r="C306" t="s">
        <v>17</v>
      </c>
      <c r="D306">
        <f t="shared" si="12"/>
        <v>1</v>
      </c>
    </row>
    <row r="307" spans="1:4" x14ac:dyDescent="0.3">
      <c r="A307">
        <v>2024030945</v>
      </c>
      <c r="B307">
        <v>18</v>
      </c>
      <c r="C307" t="s">
        <v>17</v>
      </c>
      <c r="D307">
        <f t="shared" si="12"/>
        <v>1</v>
      </c>
    </row>
    <row r="308" spans="1:4" x14ac:dyDescent="0.3">
      <c r="A308">
        <v>2024030949</v>
      </c>
      <c r="B308">
        <v>36</v>
      </c>
      <c r="C308" t="s">
        <v>17</v>
      </c>
      <c r="D308">
        <f t="shared" si="12"/>
        <v>1</v>
      </c>
    </row>
    <row r="309" spans="1:4" x14ac:dyDescent="0.3">
      <c r="A309">
        <v>2024030954</v>
      </c>
      <c r="B309">
        <v>24</v>
      </c>
      <c r="C309" t="s">
        <v>18</v>
      </c>
      <c r="D309">
        <f t="shared" si="12"/>
        <v>0</v>
      </c>
    </row>
    <row r="310" spans="1:4" x14ac:dyDescent="0.3">
      <c r="A310">
        <v>2024030958</v>
      </c>
      <c r="B310">
        <v>57</v>
      </c>
      <c r="C310" t="s">
        <v>18</v>
      </c>
      <c r="D310">
        <f t="shared" si="12"/>
        <v>0</v>
      </c>
    </row>
    <row r="311" spans="1:4" x14ac:dyDescent="0.3">
      <c r="A311">
        <v>2024030962</v>
      </c>
      <c r="B311">
        <v>66</v>
      </c>
      <c r="C311" t="s">
        <v>17</v>
      </c>
      <c r="D311">
        <f t="shared" si="12"/>
        <v>1</v>
      </c>
    </row>
    <row r="312" spans="1:4" x14ac:dyDescent="0.3">
      <c r="A312">
        <v>2024030967</v>
      </c>
      <c r="B312">
        <v>49</v>
      </c>
      <c r="C312" t="s">
        <v>17</v>
      </c>
      <c r="D312">
        <f t="shared" si="12"/>
        <v>1</v>
      </c>
    </row>
    <row r="313" spans="1:4" x14ac:dyDescent="0.3">
      <c r="A313">
        <v>2024030972</v>
      </c>
      <c r="B313">
        <v>42</v>
      </c>
      <c r="C313" t="s">
        <v>17</v>
      </c>
      <c r="D313">
        <f t="shared" si="12"/>
        <v>1</v>
      </c>
    </row>
    <row r="314" spans="1:4" x14ac:dyDescent="0.3">
      <c r="A314">
        <v>2024030976</v>
      </c>
      <c r="B314">
        <v>50</v>
      </c>
      <c r="C314" t="s">
        <v>17</v>
      </c>
      <c r="D314">
        <f t="shared" si="12"/>
        <v>1</v>
      </c>
    </row>
    <row r="315" spans="1:4" x14ac:dyDescent="0.3">
      <c r="A315">
        <v>2024030978</v>
      </c>
      <c r="B315">
        <v>42</v>
      </c>
      <c r="C315" t="s">
        <v>17</v>
      </c>
      <c r="D315">
        <f t="shared" si="12"/>
        <v>1</v>
      </c>
    </row>
    <row r="316" spans="1:4" x14ac:dyDescent="0.3">
      <c r="A316">
        <v>202403093</v>
      </c>
      <c r="B316">
        <v>76</v>
      </c>
      <c r="C316" t="s">
        <v>17</v>
      </c>
      <c r="D316">
        <f t="shared" si="12"/>
        <v>1</v>
      </c>
    </row>
    <row r="317" spans="1:4" x14ac:dyDescent="0.3">
      <c r="A317">
        <v>202403098</v>
      </c>
      <c r="B317">
        <v>64</v>
      </c>
      <c r="C317" t="s">
        <v>17</v>
      </c>
      <c r="D317">
        <f t="shared" si="12"/>
        <v>1</v>
      </c>
    </row>
    <row r="318" spans="1:4" x14ac:dyDescent="0.3">
      <c r="A318">
        <v>2024030912</v>
      </c>
      <c r="B318">
        <v>76</v>
      </c>
      <c r="C318" t="s">
        <v>18</v>
      </c>
      <c r="D318">
        <f t="shared" si="12"/>
        <v>0</v>
      </c>
    </row>
    <row r="319" spans="1:4" x14ac:dyDescent="0.3">
      <c r="A319">
        <v>2024030915</v>
      </c>
      <c r="B319">
        <v>51</v>
      </c>
      <c r="C319" t="s">
        <v>17</v>
      </c>
      <c r="D319">
        <f t="shared" si="12"/>
        <v>1</v>
      </c>
    </row>
    <row r="320" spans="1:4" x14ac:dyDescent="0.3">
      <c r="A320">
        <v>2024030919</v>
      </c>
      <c r="B320">
        <v>50</v>
      </c>
      <c r="C320" t="s">
        <v>17</v>
      </c>
      <c r="D320">
        <f t="shared" si="12"/>
        <v>1</v>
      </c>
    </row>
    <row r="321" spans="1:4" x14ac:dyDescent="0.3">
      <c r="A321">
        <v>2024030921</v>
      </c>
      <c r="B321">
        <v>43</v>
      </c>
      <c r="C321" t="s">
        <v>18</v>
      </c>
      <c r="D321">
        <f t="shared" si="12"/>
        <v>0</v>
      </c>
    </row>
    <row r="322" spans="1:4" x14ac:dyDescent="0.3">
      <c r="A322">
        <v>2024030925</v>
      </c>
      <c r="B322">
        <v>40</v>
      </c>
      <c r="C322" t="s">
        <v>17</v>
      </c>
      <c r="D322">
        <f t="shared" si="12"/>
        <v>1</v>
      </c>
    </row>
    <row r="323" spans="1:4" x14ac:dyDescent="0.3">
      <c r="A323">
        <v>2024030930</v>
      </c>
      <c r="B323">
        <v>56</v>
      </c>
      <c r="C323" t="s">
        <v>17</v>
      </c>
      <c r="D323">
        <f t="shared" ref="D323:D386" si="15">IF(C323="Female",1,0)</f>
        <v>1</v>
      </c>
    </row>
    <row r="324" spans="1:4" x14ac:dyDescent="0.3">
      <c r="A324">
        <v>2024030932</v>
      </c>
      <c r="B324">
        <v>39</v>
      </c>
      <c r="C324" t="s">
        <v>17</v>
      </c>
      <c r="D324">
        <f t="shared" si="15"/>
        <v>1</v>
      </c>
    </row>
    <row r="325" spans="1:4" x14ac:dyDescent="0.3">
      <c r="A325">
        <v>2024030936</v>
      </c>
      <c r="B325">
        <v>38</v>
      </c>
      <c r="C325" t="s">
        <v>17</v>
      </c>
      <c r="D325">
        <f t="shared" si="15"/>
        <v>1</v>
      </c>
    </row>
    <row r="326" spans="1:4" x14ac:dyDescent="0.3">
      <c r="A326">
        <v>2024030940</v>
      </c>
      <c r="B326">
        <v>65</v>
      </c>
      <c r="C326" t="s">
        <v>17</v>
      </c>
      <c r="D326">
        <f t="shared" si="15"/>
        <v>1</v>
      </c>
    </row>
    <row r="327" spans="1:4" x14ac:dyDescent="0.3">
      <c r="A327">
        <v>2024030943</v>
      </c>
      <c r="B327">
        <v>43</v>
      </c>
      <c r="C327" t="s">
        <v>17</v>
      </c>
      <c r="D327">
        <f t="shared" si="15"/>
        <v>1</v>
      </c>
    </row>
    <row r="328" spans="1:4" x14ac:dyDescent="0.3">
      <c r="A328">
        <v>2024030946</v>
      </c>
      <c r="B328">
        <v>71</v>
      </c>
      <c r="C328" t="s">
        <v>17</v>
      </c>
      <c r="D328">
        <f t="shared" si="15"/>
        <v>1</v>
      </c>
    </row>
    <row r="329" spans="1:4" x14ac:dyDescent="0.3">
      <c r="A329">
        <v>2024030948</v>
      </c>
      <c r="B329">
        <v>30</v>
      </c>
      <c r="C329" t="s">
        <v>17</v>
      </c>
      <c r="D329">
        <f t="shared" si="15"/>
        <v>1</v>
      </c>
    </row>
    <row r="330" spans="1:4" x14ac:dyDescent="0.3">
      <c r="A330">
        <v>2024030953</v>
      </c>
      <c r="B330">
        <v>56</v>
      </c>
      <c r="C330" t="s">
        <v>17</v>
      </c>
      <c r="D330">
        <f t="shared" si="15"/>
        <v>1</v>
      </c>
    </row>
    <row r="331" spans="1:4" x14ac:dyDescent="0.3">
      <c r="A331">
        <v>2024030957</v>
      </c>
      <c r="B331">
        <v>67</v>
      </c>
      <c r="C331" t="s">
        <v>18</v>
      </c>
      <c r="D331">
        <f t="shared" si="15"/>
        <v>0</v>
      </c>
    </row>
    <row r="332" spans="1:4" x14ac:dyDescent="0.3">
      <c r="A332">
        <v>2024030950</v>
      </c>
      <c r="B332">
        <v>76</v>
      </c>
      <c r="C332" t="s">
        <v>18</v>
      </c>
      <c r="D332">
        <f t="shared" si="15"/>
        <v>0</v>
      </c>
    </row>
    <row r="333" spans="1:4" x14ac:dyDescent="0.3">
      <c r="A333">
        <v>2024030964</v>
      </c>
      <c r="B333">
        <v>61</v>
      </c>
      <c r="C333" t="s">
        <v>17</v>
      </c>
      <c r="D333">
        <f t="shared" si="15"/>
        <v>1</v>
      </c>
    </row>
    <row r="334" spans="1:4" x14ac:dyDescent="0.3">
      <c r="A334">
        <v>2024030970</v>
      </c>
      <c r="B334">
        <v>52</v>
      </c>
      <c r="C334" t="s">
        <v>17</v>
      </c>
      <c r="D334">
        <f t="shared" si="15"/>
        <v>1</v>
      </c>
    </row>
    <row r="335" spans="1:4" x14ac:dyDescent="0.3">
      <c r="A335">
        <v>2024030975</v>
      </c>
      <c r="B335">
        <v>39</v>
      </c>
      <c r="C335" t="s">
        <v>17</v>
      </c>
      <c r="D335">
        <f t="shared" si="15"/>
        <v>1</v>
      </c>
    </row>
    <row r="336" spans="1:4" x14ac:dyDescent="0.3">
      <c r="A336">
        <v>202403091</v>
      </c>
      <c r="B336">
        <v>43</v>
      </c>
      <c r="C336" t="s">
        <v>17</v>
      </c>
      <c r="D336">
        <f t="shared" si="15"/>
        <v>1</v>
      </c>
    </row>
    <row r="337" spans="1:4" x14ac:dyDescent="0.3">
      <c r="A337">
        <v>202403094</v>
      </c>
      <c r="B337">
        <v>69</v>
      </c>
      <c r="C337" t="s">
        <v>17</v>
      </c>
      <c r="D337">
        <f t="shared" si="15"/>
        <v>1</v>
      </c>
    </row>
    <row r="338" spans="1:4" x14ac:dyDescent="0.3">
      <c r="A338">
        <v>2024030911</v>
      </c>
      <c r="B338">
        <v>53</v>
      </c>
      <c r="C338" t="s">
        <v>18</v>
      </c>
      <c r="D338">
        <f t="shared" si="15"/>
        <v>0</v>
      </c>
    </row>
    <row r="339" spans="1:4" x14ac:dyDescent="0.3">
      <c r="A339">
        <v>2024030914</v>
      </c>
      <c r="B339">
        <v>65</v>
      </c>
      <c r="C339" t="s">
        <v>17</v>
      </c>
      <c r="D339">
        <f t="shared" si="15"/>
        <v>1</v>
      </c>
    </row>
    <row r="340" spans="1:4" x14ac:dyDescent="0.3">
      <c r="A340">
        <v>2024030920</v>
      </c>
      <c r="B340">
        <v>41</v>
      </c>
      <c r="C340" t="s">
        <v>17</v>
      </c>
      <c r="D340">
        <f t="shared" si="15"/>
        <v>1</v>
      </c>
    </row>
    <row r="341" spans="1:4" x14ac:dyDescent="0.3">
      <c r="A341">
        <v>2024030922</v>
      </c>
      <c r="B341">
        <v>34</v>
      </c>
      <c r="C341" t="s">
        <v>17</v>
      </c>
      <c r="D341">
        <f t="shared" si="15"/>
        <v>1</v>
      </c>
    </row>
    <row r="342" spans="1:4" x14ac:dyDescent="0.3">
      <c r="A342">
        <v>2024030924</v>
      </c>
      <c r="B342">
        <v>55</v>
      </c>
      <c r="C342" t="s">
        <v>17</v>
      </c>
      <c r="D342">
        <f t="shared" si="15"/>
        <v>1</v>
      </c>
    </row>
    <row r="343" spans="1:4" x14ac:dyDescent="0.3">
      <c r="A343">
        <v>2024030934</v>
      </c>
      <c r="B343">
        <v>36</v>
      </c>
      <c r="C343" t="s">
        <v>17</v>
      </c>
      <c r="D343">
        <f t="shared" si="15"/>
        <v>1</v>
      </c>
    </row>
    <row r="344" spans="1:4" x14ac:dyDescent="0.3">
      <c r="A344">
        <v>2024030939</v>
      </c>
      <c r="B344">
        <v>54</v>
      </c>
      <c r="C344" t="s">
        <v>17</v>
      </c>
      <c r="D344">
        <f t="shared" si="15"/>
        <v>1</v>
      </c>
    </row>
    <row r="345" spans="1:4" x14ac:dyDescent="0.3">
      <c r="A345">
        <v>2024030942</v>
      </c>
      <c r="B345">
        <v>37</v>
      </c>
      <c r="C345" t="s">
        <v>17</v>
      </c>
      <c r="D345">
        <f t="shared" si="15"/>
        <v>1</v>
      </c>
    </row>
    <row r="346" spans="1:4" x14ac:dyDescent="0.3">
      <c r="A346">
        <v>2024030947</v>
      </c>
      <c r="B346">
        <v>51</v>
      </c>
      <c r="C346" t="s">
        <v>17</v>
      </c>
      <c r="D346">
        <f t="shared" si="15"/>
        <v>1</v>
      </c>
    </row>
    <row r="347" spans="1:4" x14ac:dyDescent="0.3">
      <c r="A347">
        <v>2024030952</v>
      </c>
      <c r="B347">
        <v>21</v>
      </c>
      <c r="C347" t="s">
        <v>18</v>
      </c>
      <c r="D347">
        <f t="shared" si="15"/>
        <v>0</v>
      </c>
    </row>
    <row r="348" spans="1:4" x14ac:dyDescent="0.3">
      <c r="A348">
        <v>2024030955</v>
      </c>
      <c r="B348">
        <v>55</v>
      </c>
      <c r="C348" t="s">
        <v>18</v>
      </c>
      <c r="D348">
        <f t="shared" si="15"/>
        <v>0</v>
      </c>
    </row>
    <row r="349" spans="1:4" x14ac:dyDescent="0.3">
      <c r="A349">
        <v>2024030961</v>
      </c>
      <c r="B349">
        <v>38</v>
      </c>
      <c r="C349" t="s">
        <v>17</v>
      </c>
      <c r="D349">
        <f t="shared" si="15"/>
        <v>1</v>
      </c>
    </row>
    <row r="350" spans="1:4" x14ac:dyDescent="0.3">
      <c r="A350">
        <v>2024030965</v>
      </c>
      <c r="B350">
        <v>45</v>
      </c>
      <c r="C350" t="s">
        <v>17</v>
      </c>
      <c r="D350">
        <f t="shared" si="15"/>
        <v>1</v>
      </c>
    </row>
    <row r="351" spans="1:4" x14ac:dyDescent="0.3">
      <c r="A351">
        <v>2024030968</v>
      </c>
      <c r="B351">
        <v>46</v>
      </c>
      <c r="C351" t="s">
        <v>17</v>
      </c>
      <c r="D351">
        <f t="shared" si="15"/>
        <v>1</v>
      </c>
    </row>
    <row r="352" spans="1:4" x14ac:dyDescent="0.3">
      <c r="A352">
        <v>2024030973</v>
      </c>
      <c r="B352">
        <v>47</v>
      </c>
      <c r="C352" t="s">
        <v>17</v>
      </c>
      <c r="D352">
        <f t="shared" si="15"/>
        <v>1</v>
      </c>
    </row>
    <row r="353" spans="1:4" x14ac:dyDescent="0.3">
      <c r="A353">
        <v>2024030977</v>
      </c>
      <c r="B353">
        <v>30</v>
      </c>
      <c r="C353" t="s">
        <v>17</v>
      </c>
      <c r="D353">
        <f t="shared" si="15"/>
        <v>1</v>
      </c>
    </row>
    <row r="354" spans="1:4" x14ac:dyDescent="0.3">
      <c r="A354">
        <v>2024030104</v>
      </c>
      <c r="B354">
        <v>47</v>
      </c>
      <c r="C354" t="s">
        <v>18</v>
      </c>
      <c r="D354">
        <f t="shared" si="15"/>
        <v>0</v>
      </c>
    </row>
    <row r="355" spans="1:4" x14ac:dyDescent="0.3">
      <c r="A355">
        <v>2024031010</v>
      </c>
      <c r="B355">
        <v>75</v>
      </c>
      <c r="C355" t="s">
        <v>17</v>
      </c>
      <c r="D355">
        <f t="shared" si="15"/>
        <v>1</v>
      </c>
    </row>
    <row r="356" spans="1:4" x14ac:dyDescent="0.3">
      <c r="A356">
        <v>2024031013</v>
      </c>
      <c r="B356">
        <v>68</v>
      </c>
      <c r="C356" t="s">
        <v>17</v>
      </c>
      <c r="D356">
        <f t="shared" si="15"/>
        <v>1</v>
      </c>
    </row>
    <row r="357" spans="1:4" x14ac:dyDescent="0.3">
      <c r="A357">
        <v>202401015</v>
      </c>
      <c r="B357">
        <v>32</v>
      </c>
      <c r="C357" t="s">
        <v>17</v>
      </c>
      <c r="D357">
        <f t="shared" si="15"/>
        <v>1</v>
      </c>
    </row>
    <row r="358" spans="1:4" x14ac:dyDescent="0.3">
      <c r="A358">
        <v>2024031019</v>
      </c>
      <c r="B358">
        <v>46</v>
      </c>
      <c r="C358" t="s">
        <v>17</v>
      </c>
      <c r="D358">
        <f t="shared" si="15"/>
        <v>1</v>
      </c>
    </row>
    <row r="359" spans="1:4" x14ac:dyDescent="0.3">
      <c r="A359">
        <v>2024031023</v>
      </c>
      <c r="B359">
        <v>75</v>
      </c>
      <c r="C359" t="s">
        <v>17</v>
      </c>
      <c r="D359">
        <f t="shared" si="15"/>
        <v>1</v>
      </c>
    </row>
    <row r="360" spans="1:4" x14ac:dyDescent="0.3">
      <c r="A360">
        <v>2024031029</v>
      </c>
      <c r="B360">
        <v>77</v>
      </c>
      <c r="C360" t="s">
        <v>17</v>
      </c>
      <c r="D360">
        <f t="shared" si="15"/>
        <v>1</v>
      </c>
    </row>
    <row r="361" spans="1:4" x14ac:dyDescent="0.3">
      <c r="A361">
        <v>2024031033</v>
      </c>
      <c r="B361">
        <v>75</v>
      </c>
      <c r="C361" t="s">
        <v>17</v>
      </c>
      <c r="D361">
        <f t="shared" si="15"/>
        <v>1</v>
      </c>
    </row>
    <row r="362" spans="1:4" x14ac:dyDescent="0.3">
      <c r="A362">
        <v>2024031045</v>
      </c>
      <c r="B362">
        <v>46</v>
      </c>
      <c r="C362" t="s">
        <v>17</v>
      </c>
      <c r="D362">
        <f t="shared" si="15"/>
        <v>1</v>
      </c>
    </row>
    <row r="363" spans="1:4" x14ac:dyDescent="0.3">
      <c r="A363">
        <v>2024031048</v>
      </c>
      <c r="B363">
        <v>48</v>
      </c>
      <c r="C363" t="s">
        <v>18</v>
      </c>
      <c r="D363">
        <f t="shared" si="15"/>
        <v>0</v>
      </c>
    </row>
    <row r="364" spans="1:4" x14ac:dyDescent="0.3">
      <c r="A364">
        <v>2024031055</v>
      </c>
      <c r="B364">
        <v>51</v>
      </c>
      <c r="C364" t="s">
        <v>17</v>
      </c>
      <c r="D364">
        <f t="shared" si="15"/>
        <v>1</v>
      </c>
    </row>
    <row r="365" spans="1:4" x14ac:dyDescent="0.3">
      <c r="A365">
        <v>2024031056</v>
      </c>
      <c r="B365">
        <v>56</v>
      </c>
      <c r="C365" t="s">
        <v>18</v>
      </c>
      <c r="D365">
        <f t="shared" si="15"/>
        <v>0</v>
      </c>
    </row>
    <row r="366" spans="1:4" x14ac:dyDescent="0.3">
      <c r="A366">
        <v>2024031059</v>
      </c>
      <c r="B366">
        <v>40</v>
      </c>
      <c r="C366" t="s">
        <v>17</v>
      </c>
      <c r="D366">
        <f t="shared" si="15"/>
        <v>1</v>
      </c>
    </row>
    <row r="367" spans="1:4" x14ac:dyDescent="0.3">
      <c r="A367">
        <v>2024031064</v>
      </c>
      <c r="B367">
        <v>54</v>
      </c>
      <c r="C367" t="s">
        <v>18</v>
      </c>
      <c r="D367">
        <f t="shared" si="15"/>
        <v>0</v>
      </c>
    </row>
    <row r="368" spans="1:4" x14ac:dyDescent="0.3">
      <c r="A368">
        <v>2024031067</v>
      </c>
      <c r="B368">
        <v>75</v>
      </c>
      <c r="C368" t="s">
        <v>18</v>
      </c>
      <c r="D368">
        <f t="shared" si="15"/>
        <v>0</v>
      </c>
    </row>
    <row r="369" spans="1:4" x14ac:dyDescent="0.3">
      <c r="A369">
        <v>2024031070</v>
      </c>
      <c r="B369">
        <v>91</v>
      </c>
      <c r="C369" t="s">
        <v>18</v>
      </c>
      <c r="D369">
        <f t="shared" si="15"/>
        <v>0</v>
      </c>
    </row>
    <row r="370" spans="1:4" x14ac:dyDescent="0.3">
      <c r="A370">
        <v>2024031074</v>
      </c>
      <c r="B370">
        <v>74</v>
      </c>
      <c r="C370" t="s">
        <v>18</v>
      </c>
      <c r="D370">
        <f t="shared" si="15"/>
        <v>0</v>
      </c>
    </row>
    <row r="371" spans="1:4" x14ac:dyDescent="0.3">
      <c r="A371">
        <v>2024031077</v>
      </c>
      <c r="B371">
        <v>57</v>
      </c>
      <c r="C371" t="s">
        <v>18</v>
      </c>
      <c r="D371">
        <f t="shared" si="15"/>
        <v>0</v>
      </c>
    </row>
    <row r="372" spans="1:4" x14ac:dyDescent="0.3">
      <c r="A372">
        <v>2024030101</v>
      </c>
      <c r="B372">
        <v>49</v>
      </c>
      <c r="C372" t="s">
        <v>18</v>
      </c>
      <c r="D372">
        <f t="shared" si="15"/>
        <v>0</v>
      </c>
    </row>
    <row r="373" spans="1:4" x14ac:dyDescent="0.3">
      <c r="A373">
        <v>202403105</v>
      </c>
      <c r="B373">
        <v>70</v>
      </c>
      <c r="C373" t="s">
        <v>17</v>
      </c>
      <c r="D373">
        <f t="shared" si="15"/>
        <v>1</v>
      </c>
    </row>
    <row r="374" spans="1:4" x14ac:dyDescent="0.3">
      <c r="A374">
        <v>202403108</v>
      </c>
      <c r="B374">
        <v>46</v>
      </c>
      <c r="C374" t="s">
        <v>17</v>
      </c>
      <c r="D374">
        <f t="shared" si="15"/>
        <v>1</v>
      </c>
    </row>
    <row r="375" spans="1:4" x14ac:dyDescent="0.3">
      <c r="A375">
        <v>2024031011</v>
      </c>
      <c r="B375">
        <v>75</v>
      </c>
      <c r="C375" t="s">
        <v>17</v>
      </c>
      <c r="D375">
        <f t="shared" si="15"/>
        <v>1</v>
      </c>
    </row>
    <row r="376" spans="1:4" x14ac:dyDescent="0.3">
      <c r="A376">
        <v>2024031017</v>
      </c>
      <c r="B376">
        <v>47</v>
      </c>
      <c r="C376" t="s">
        <v>17</v>
      </c>
      <c r="D376">
        <f t="shared" si="15"/>
        <v>1</v>
      </c>
    </row>
    <row r="377" spans="1:4" x14ac:dyDescent="0.3">
      <c r="A377">
        <v>2024031021</v>
      </c>
      <c r="B377">
        <v>37</v>
      </c>
      <c r="C377" t="s">
        <v>17</v>
      </c>
      <c r="D377">
        <f t="shared" si="15"/>
        <v>1</v>
      </c>
    </row>
    <row r="378" spans="1:4" x14ac:dyDescent="0.3">
      <c r="A378">
        <v>20240310</v>
      </c>
      <c r="B378">
        <v>53</v>
      </c>
      <c r="C378" t="s">
        <v>18</v>
      </c>
      <c r="D378">
        <f t="shared" si="15"/>
        <v>0</v>
      </c>
    </row>
    <row r="379" spans="1:4" x14ac:dyDescent="0.3">
      <c r="A379">
        <v>2024031031</v>
      </c>
      <c r="B379">
        <v>41</v>
      </c>
      <c r="C379" t="s">
        <v>17</v>
      </c>
      <c r="D379">
        <f t="shared" si="15"/>
        <v>1</v>
      </c>
    </row>
    <row r="380" spans="1:4" x14ac:dyDescent="0.3">
      <c r="A380">
        <v>2024031035</v>
      </c>
      <c r="B380">
        <v>47</v>
      </c>
      <c r="C380" t="s">
        <v>17</v>
      </c>
      <c r="D380">
        <f t="shared" si="15"/>
        <v>1</v>
      </c>
    </row>
    <row r="381" spans="1:4" x14ac:dyDescent="0.3">
      <c r="A381">
        <v>2024031043</v>
      </c>
      <c r="B381">
        <v>55</v>
      </c>
      <c r="C381" t="s">
        <v>17</v>
      </c>
      <c r="D381">
        <f t="shared" si="15"/>
        <v>1</v>
      </c>
    </row>
    <row r="382" spans="1:4" x14ac:dyDescent="0.3">
      <c r="A382">
        <v>2024031046</v>
      </c>
      <c r="B382">
        <v>28</v>
      </c>
      <c r="C382" t="s">
        <v>18</v>
      </c>
      <c r="D382">
        <f t="shared" si="15"/>
        <v>0</v>
      </c>
    </row>
    <row r="383" spans="1:4" x14ac:dyDescent="0.3">
      <c r="A383">
        <v>2024031055</v>
      </c>
      <c r="B383">
        <v>85</v>
      </c>
      <c r="C383" t="s">
        <v>17</v>
      </c>
      <c r="D383">
        <f t="shared" si="15"/>
        <v>1</v>
      </c>
    </row>
    <row r="384" spans="1:4" x14ac:dyDescent="0.3">
      <c r="A384">
        <v>2024031028</v>
      </c>
      <c r="B384">
        <v>75</v>
      </c>
      <c r="C384" t="s">
        <v>17</v>
      </c>
      <c r="D384">
        <f t="shared" si="15"/>
        <v>1</v>
      </c>
    </row>
    <row r="385" spans="1:4" x14ac:dyDescent="0.3">
      <c r="A385">
        <v>2024031060</v>
      </c>
      <c r="B385">
        <v>57</v>
      </c>
      <c r="C385" t="s">
        <v>17</v>
      </c>
      <c r="D385">
        <f t="shared" si="15"/>
        <v>1</v>
      </c>
    </row>
    <row r="386" spans="1:4" x14ac:dyDescent="0.3">
      <c r="A386">
        <v>2024031063</v>
      </c>
      <c r="B386">
        <v>75</v>
      </c>
      <c r="C386" t="s">
        <v>18</v>
      </c>
      <c r="D386">
        <f t="shared" si="15"/>
        <v>0</v>
      </c>
    </row>
    <row r="387" spans="1:4" x14ac:dyDescent="0.3">
      <c r="A387">
        <v>2024031068</v>
      </c>
      <c r="B387">
        <v>45</v>
      </c>
      <c r="C387" t="s">
        <v>17</v>
      </c>
      <c r="D387">
        <f t="shared" ref="D387:D427" si="16">IF(C387="Female",1,0)</f>
        <v>1</v>
      </c>
    </row>
    <row r="388" spans="1:4" x14ac:dyDescent="0.3">
      <c r="A388">
        <v>2024031071</v>
      </c>
      <c r="B388">
        <v>62</v>
      </c>
      <c r="C388" t="s">
        <v>18</v>
      </c>
      <c r="D388">
        <f t="shared" si="16"/>
        <v>0</v>
      </c>
    </row>
    <row r="389" spans="1:4" x14ac:dyDescent="0.3">
      <c r="A389">
        <v>202403103</v>
      </c>
      <c r="B389">
        <v>65</v>
      </c>
      <c r="C389" t="s">
        <v>18</v>
      </c>
      <c r="D389">
        <f t="shared" si="16"/>
        <v>0</v>
      </c>
    </row>
    <row r="390" spans="1:4" x14ac:dyDescent="0.3">
      <c r="A390">
        <v>2024031075</v>
      </c>
      <c r="B390">
        <v>20</v>
      </c>
      <c r="C390" t="s">
        <v>18</v>
      </c>
      <c r="D390">
        <f t="shared" si="16"/>
        <v>0</v>
      </c>
    </row>
    <row r="391" spans="1:4" x14ac:dyDescent="0.3">
      <c r="A391">
        <v>202403106</v>
      </c>
      <c r="B391">
        <v>55</v>
      </c>
      <c r="C391" t="s">
        <v>17</v>
      </c>
      <c r="D391">
        <f t="shared" si="16"/>
        <v>1</v>
      </c>
    </row>
    <row r="392" spans="1:4" x14ac:dyDescent="0.3">
      <c r="A392">
        <v>202403109</v>
      </c>
      <c r="B392">
        <v>48</v>
      </c>
      <c r="C392" t="s">
        <v>17</v>
      </c>
      <c r="D392">
        <f t="shared" si="16"/>
        <v>1</v>
      </c>
    </row>
    <row r="393" spans="1:4" x14ac:dyDescent="0.3">
      <c r="A393">
        <v>2024031014</v>
      </c>
      <c r="B393">
        <v>59</v>
      </c>
      <c r="C393" t="s">
        <v>18</v>
      </c>
      <c r="D393">
        <f t="shared" si="16"/>
        <v>0</v>
      </c>
    </row>
    <row r="394" spans="1:4" x14ac:dyDescent="0.3">
      <c r="A394">
        <v>2024031020</v>
      </c>
      <c r="B394">
        <v>56</v>
      </c>
      <c r="C394" t="s">
        <v>17</v>
      </c>
      <c r="D394">
        <f t="shared" si="16"/>
        <v>1</v>
      </c>
    </row>
    <row r="395" spans="1:4" x14ac:dyDescent="0.3">
      <c r="A395">
        <v>2024031022</v>
      </c>
      <c r="B395">
        <v>72</v>
      </c>
      <c r="C395" t="s">
        <v>17</v>
      </c>
      <c r="D395">
        <f t="shared" si="16"/>
        <v>1</v>
      </c>
    </row>
    <row r="396" spans="1:4" x14ac:dyDescent="0.3">
      <c r="A396">
        <v>2024031027</v>
      </c>
      <c r="B396">
        <v>75</v>
      </c>
      <c r="C396" t="s">
        <v>17</v>
      </c>
      <c r="D396">
        <f t="shared" si="16"/>
        <v>1</v>
      </c>
    </row>
    <row r="397" spans="1:4" x14ac:dyDescent="0.3">
      <c r="A397">
        <v>2024031032</v>
      </c>
      <c r="B397">
        <v>76</v>
      </c>
      <c r="C397" t="s">
        <v>17</v>
      </c>
      <c r="D397">
        <f t="shared" si="16"/>
        <v>1</v>
      </c>
    </row>
    <row r="398" spans="1:4" x14ac:dyDescent="0.3">
      <c r="A398">
        <v>2024031037</v>
      </c>
      <c r="B398">
        <v>30</v>
      </c>
      <c r="C398" t="s">
        <v>18</v>
      </c>
      <c r="D398">
        <f t="shared" si="16"/>
        <v>0</v>
      </c>
    </row>
    <row r="399" spans="1:4" x14ac:dyDescent="0.3">
      <c r="A399">
        <v>2024031041</v>
      </c>
      <c r="B399">
        <v>70</v>
      </c>
      <c r="C399" t="s">
        <v>17</v>
      </c>
      <c r="D399">
        <f t="shared" si="16"/>
        <v>1</v>
      </c>
    </row>
    <row r="400" spans="1:4" x14ac:dyDescent="0.3">
      <c r="A400">
        <v>2024031044</v>
      </c>
      <c r="B400">
        <v>46</v>
      </c>
      <c r="C400" t="s">
        <v>17</v>
      </c>
      <c r="D400">
        <f t="shared" si="16"/>
        <v>1</v>
      </c>
    </row>
    <row r="401" spans="1:4" x14ac:dyDescent="0.3">
      <c r="A401">
        <v>2024031050</v>
      </c>
      <c r="B401">
        <v>27</v>
      </c>
      <c r="C401" t="s">
        <v>18</v>
      </c>
      <c r="D401">
        <f t="shared" si="16"/>
        <v>0</v>
      </c>
    </row>
    <row r="402" spans="1:4" x14ac:dyDescent="0.3">
      <c r="A402">
        <v>2024031053</v>
      </c>
      <c r="B402">
        <v>27</v>
      </c>
      <c r="C402" t="s">
        <v>17</v>
      </c>
      <c r="D402">
        <f t="shared" si="16"/>
        <v>1</v>
      </c>
    </row>
    <row r="403" spans="1:4" x14ac:dyDescent="0.3">
      <c r="A403">
        <v>2024031057</v>
      </c>
      <c r="B403">
        <v>75</v>
      </c>
      <c r="C403" t="s">
        <v>17</v>
      </c>
      <c r="D403">
        <f t="shared" si="16"/>
        <v>1</v>
      </c>
    </row>
    <row r="404" spans="1:4" x14ac:dyDescent="0.3">
      <c r="A404">
        <v>2024031061</v>
      </c>
      <c r="B404">
        <v>29</v>
      </c>
      <c r="C404" t="s">
        <v>17</v>
      </c>
      <c r="D404">
        <f t="shared" si="16"/>
        <v>1</v>
      </c>
    </row>
    <row r="405" spans="1:4" x14ac:dyDescent="0.3">
      <c r="A405">
        <v>2024031066</v>
      </c>
      <c r="B405">
        <v>50</v>
      </c>
      <c r="C405" t="s">
        <v>17</v>
      </c>
      <c r="D405">
        <f t="shared" si="16"/>
        <v>1</v>
      </c>
    </row>
    <row r="406" spans="1:4" x14ac:dyDescent="0.3">
      <c r="A406">
        <v>2024031072</v>
      </c>
      <c r="B406">
        <v>66</v>
      </c>
      <c r="C406" t="s">
        <v>18</v>
      </c>
      <c r="D406">
        <f t="shared" si="16"/>
        <v>0</v>
      </c>
    </row>
    <row r="407" spans="1:4" x14ac:dyDescent="0.3">
      <c r="A407">
        <v>2024031076</v>
      </c>
      <c r="B407">
        <v>35</v>
      </c>
      <c r="C407" t="s">
        <v>17</v>
      </c>
      <c r="D407">
        <f t="shared" si="16"/>
        <v>1</v>
      </c>
    </row>
    <row r="408" spans="1:4" x14ac:dyDescent="0.3">
      <c r="A408">
        <v>202403102</v>
      </c>
      <c r="B408">
        <v>55</v>
      </c>
      <c r="C408" t="s">
        <v>17</v>
      </c>
      <c r="D408">
        <f t="shared" si="16"/>
        <v>1</v>
      </c>
    </row>
    <row r="409" spans="1:4" x14ac:dyDescent="0.3">
      <c r="A409">
        <v>202403107</v>
      </c>
      <c r="B409">
        <v>75</v>
      </c>
      <c r="C409" t="s">
        <v>17</v>
      </c>
      <c r="D409">
        <f t="shared" si="16"/>
        <v>1</v>
      </c>
    </row>
    <row r="410" spans="1:4" x14ac:dyDescent="0.3">
      <c r="A410">
        <v>2024031012</v>
      </c>
      <c r="B410">
        <v>68</v>
      </c>
      <c r="C410" t="s">
        <v>17</v>
      </c>
      <c r="D410">
        <f t="shared" si="16"/>
        <v>1</v>
      </c>
    </row>
    <row r="411" spans="1:4" x14ac:dyDescent="0.3">
      <c r="A411">
        <v>2024031016</v>
      </c>
      <c r="B411">
        <v>51</v>
      </c>
      <c r="C411" t="s">
        <v>17</v>
      </c>
      <c r="D411">
        <f t="shared" si="16"/>
        <v>1</v>
      </c>
    </row>
    <row r="412" spans="1:4" x14ac:dyDescent="0.3">
      <c r="A412">
        <v>2024031018</v>
      </c>
      <c r="B412">
        <v>75</v>
      </c>
      <c r="C412" t="s">
        <v>17</v>
      </c>
      <c r="D412">
        <f t="shared" si="16"/>
        <v>1</v>
      </c>
    </row>
    <row r="413" spans="1:4" x14ac:dyDescent="0.3">
      <c r="A413">
        <v>2024031024</v>
      </c>
      <c r="B413">
        <v>75</v>
      </c>
      <c r="C413" t="s">
        <v>17</v>
      </c>
      <c r="D413">
        <f t="shared" si="16"/>
        <v>1</v>
      </c>
    </row>
    <row r="414" spans="1:4" x14ac:dyDescent="0.3">
      <c r="A414">
        <v>2024031030</v>
      </c>
      <c r="B414">
        <v>55</v>
      </c>
      <c r="C414" t="s">
        <v>17</v>
      </c>
      <c r="D414">
        <f t="shared" si="16"/>
        <v>1</v>
      </c>
    </row>
    <row r="415" spans="1:4" x14ac:dyDescent="0.3">
      <c r="A415">
        <v>2024031034</v>
      </c>
      <c r="B415">
        <v>75</v>
      </c>
      <c r="C415" t="s">
        <v>17</v>
      </c>
      <c r="D415">
        <f t="shared" si="16"/>
        <v>1</v>
      </c>
    </row>
    <row r="416" spans="1:4" x14ac:dyDescent="0.3">
      <c r="A416">
        <v>2024031039</v>
      </c>
      <c r="B416">
        <v>65</v>
      </c>
      <c r="C416" t="s">
        <v>17</v>
      </c>
      <c r="D416">
        <f t="shared" si="16"/>
        <v>1</v>
      </c>
    </row>
    <row r="417" spans="1:4" x14ac:dyDescent="0.3">
      <c r="A417">
        <v>2024031042</v>
      </c>
      <c r="B417">
        <v>75</v>
      </c>
      <c r="C417" t="s">
        <v>17</v>
      </c>
      <c r="D417">
        <f t="shared" si="16"/>
        <v>1</v>
      </c>
    </row>
    <row r="418" spans="1:4" x14ac:dyDescent="0.3">
      <c r="A418">
        <v>2024031047</v>
      </c>
      <c r="B418">
        <v>26</v>
      </c>
      <c r="C418" t="s">
        <v>17</v>
      </c>
      <c r="D418">
        <f t="shared" si="16"/>
        <v>1</v>
      </c>
    </row>
    <row r="419" spans="1:4" x14ac:dyDescent="0.3">
      <c r="A419">
        <v>2024031049</v>
      </c>
      <c r="B419">
        <v>18</v>
      </c>
      <c r="C419" t="s">
        <v>18</v>
      </c>
      <c r="D419">
        <f t="shared" si="16"/>
        <v>0</v>
      </c>
    </row>
    <row r="420" spans="1:4" x14ac:dyDescent="0.3">
      <c r="A420">
        <v>2024031051</v>
      </c>
      <c r="B420">
        <v>40</v>
      </c>
      <c r="C420" t="s">
        <v>17</v>
      </c>
      <c r="D420">
        <f t="shared" si="16"/>
        <v>1</v>
      </c>
    </row>
    <row r="421" spans="1:4" x14ac:dyDescent="0.3">
      <c r="A421">
        <v>2024031054</v>
      </c>
      <c r="B421">
        <v>23</v>
      </c>
      <c r="C421" t="s">
        <v>17</v>
      </c>
      <c r="D421">
        <f t="shared" si="16"/>
        <v>1</v>
      </c>
    </row>
    <row r="422" spans="1:4" x14ac:dyDescent="0.3">
      <c r="A422">
        <v>2024031040</v>
      </c>
      <c r="B422">
        <v>26</v>
      </c>
      <c r="C422" t="s">
        <v>17</v>
      </c>
      <c r="D422">
        <f t="shared" si="16"/>
        <v>1</v>
      </c>
    </row>
    <row r="423" spans="1:4" x14ac:dyDescent="0.3">
      <c r="A423">
        <v>2024031058</v>
      </c>
      <c r="B423">
        <v>62</v>
      </c>
      <c r="C423" t="s">
        <v>17</v>
      </c>
      <c r="D423">
        <f t="shared" si="16"/>
        <v>1</v>
      </c>
    </row>
    <row r="424" spans="1:4" x14ac:dyDescent="0.3">
      <c r="A424">
        <v>2024031062</v>
      </c>
      <c r="B424">
        <v>29</v>
      </c>
      <c r="C424" t="s">
        <v>17</v>
      </c>
      <c r="D424">
        <f t="shared" si="16"/>
        <v>1</v>
      </c>
    </row>
    <row r="425" spans="1:4" x14ac:dyDescent="0.3">
      <c r="A425">
        <v>2024031065</v>
      </c>
      <c r="B425">
        <v>21</v>
      </c>
      <c r="C425" t="s">
        <v>17</v>
      </c>
      <c r="D425">
        <f t="shared" si="16"/>
        <v>1</v>
      </c>
    </row>
    <row r="426" spans="1:4" x14ac:dyDescent="0.3">
      <c r="A426">
        <v>2024031069</v>
      </c>
      <c r="B426">
        <v>75</v>
      </c>
      <c r="C426" t="s">
        <v>17</v>
      </c>
      <c r="D426">
        <f t="shared" si="16"/>
        <v>1</v>
      </c>
    </row>
    <row r="427" spans="1:4" x14ac:dyDescent="0.3">
      <c r="A427">
        <v>2024031073</v>
      </c>
      <c r="B427">
        <v>34</v>
      </c>
      <c r="C427" t="s">
        <v>17</v>
      </c>
      <c r="D427">
        <f t="shared" si="1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right_nail_data_new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Shrey Gupta</cp:lastModifiedBy>
  <dcterms:created xsi:type="dcterms:W3CDTF">2024-04-13T09:57:29Z</dcterms:created>
  <dcterms:modified xsi:type="dcterms:W3CDTF">2024-04-13T10:05:32Z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2024-04-13T09:57:34Z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806a69ba-1109-4bfb-882a-1fa5779b06bf</vt:lpwstr>
  </property>
  <property fmtid="{D5CDD505-2E9C-101B-9397-08002B2CF9AE}" pid="7" name="MSIP_Label_defa4170-0d19-0005-0004-bc88714345d2_ActionId">
    <vt:lpwstr>bcdb6c88-0d3a-4429-b3ad-63e7cef0e968</vt:lpwstr>
  </property>
  <property fmtid="{D5CDD505-2E9C-101B-9397-08002B2CF9AE}" pid="8" name="MSIP_Label_defa4170-0d19-0005-0004-bc88714345d2_ContentBits">
    <vt:lpwstr>0</vt:lpwstr>
  </property>
</Properties>
</file>