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"/>
    </mc:Choice>
  </mc:AlternateContent>
  <bookViews>
    <workbookView xWindow="0" yWindow="0" windowWidth="19200" windowHeight="7050"/>
  </bookViews>
  <sheets>
    <sheet name="Batch-1" sheetId="1" r:id="rId1"/>
    <sheet name="Batch_2" sheetId="2" r:id="rId2"/>
    <sheet name="Batch-2" sheetId="3" state="hidden" r:id="rId3"/>
    <sheet name="Batch-3" sheetId="4" r:id="rId4"/>
  </sheets>
  <calcPr calcId="162913"/>
</workbook>
</file>

<file path=xl/calcChain.xml><?xml version="1.0" encoding="utf-8"?>
<calcChain xmlns="http://schemas.openxmlformats.org/spreadsheetml/2006/main">
  <c r="M37" i="4" l="1"/>
  <c r="F37" i="4" s="1"/>
  <c r="M36" i="4"/>
  <c r="F36" i="4"/>
  <c r="M35" i="4"/>
  <c r="F35" i="4"/>
  <c r="M34" i="4"/>
  <c r="F34" i="4" s="1"/>
  <c r="M33" i="4"/>
  <c r="F33" i="4"/>
  <c r="M32" i="4"/>
  <c r="F32" i="4"/>
  <c r="M31" i="4"/>
  <c r="F31" i="4"/>
  <c r="M30" i="4"/>
  <c r="F30" i="4"/>
  <c r="M29" i="4"/>
  <c r="F29" i="4" s="1"/>
  <c r="M28" i="4"/>
  <c r="F28" i="4" s="1"/>
  <c r="M27" i="4"/>
  <c r="F27" i="4"/>
  <c r="M26" i="4"/>
  <c r="F26" i="4" s="1"/>
  <c r="M25" i="4"/>
  <c r="F25" i="4"/>
  <c r="M24" i="4"/>
  <c r="F24" i="4"/>
  <c r="M23" i="4"/>
  <c r="F23" i="4"/>
  <c r="M22" i="4"/>
  <c r="F22" i="4"/>
  <c r="M21" i="4"/>
  <c r="F21" i="4"/>
  <c r="M20" i="4"/>
  <c r="F20" i="4"/>
  <c r="M19" i="4"/>
  <c r="F19" i="4"/>
  <c r="M18" i="4"/>
  <c r="F18" i="4"/>
  <c r="M17" i="4"/>
  <c r="F17" i="4"/>
  <c r="M16" i="4"/>
  <c r="F16" i="4"/>
  <c r="M15" i="4"/>
  <c r="F15" i="4"/>
  <c r="M14" i="4"/>
  <c r="F14" i="4"/>
  <c r="M13" i="4"/>
  <c r="F13" i="4"/>
  <c r="M12" i="4"/>
  <c r="F12" i="4"/>
  <c r="M11" i="4"/>
  <c r="F11" i="4"/>
  <c r="M10" i="4"/>
  <c r="F10" i="4"/>
  <c r="M9" i="4"/>
  <c r="F9" i="4"/>
  <c r="M8" i="4"/>
  <c r="F8" i="4"/>
  <c r="M7" i="4"/>
  <c r="F7" i="4"/>
  <c r="M6" i="4"/>
  <c r="F6" i="4"/>
  <c r="M5" i="4"/>
  <c r="F5" i="4"/>
  <c r="M4" i="4"/>
  <c r="F4" i="4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F6" i="2"/>
  <c r="M5" i="2"/>
  <c r="F5" i="2"/>
  <c r="M4" i="2"/>
  <c r="F4" i="2"/>
  <c r="F55" i="1"/>
  <c r="F54" i="1"/>
  <c r="F53" i="1"/>
  <c r="F52" i="1"/>
  <c r="F51" i="1"/>
  <c r="Q50" i="1"/>
  <c r="F50" i="1" s="1"/>
  <c r="Q49" i="1"/>
  <c r="F49" i="1" s="1"/>
  <c r="Q48" i="1"/>
  <c r="F48" i="1"/>
  <c r="Q47" i="1"/>
  <c r="F47" i="1"/>
  <c r="Q46" i="1"/>
  <c r="F46" i="1"/>
  <c r="Q45" i="1"/>
  <c r="F45" i="1" s="1"/>
  <c r="Q44" i="1"/>
  <c r="F44" i="1"/>
  <c r="Q43" i="1"/>
  <c r="F43" i="1"/>
  <c r="Q42" i="1"/>
  <c r="F42" i="1"/>
  <c r="Q41" i="1"/>
  <c r="F41" i="1" s="1"/>
  <c r="Q40" i="1"/>
  <c r="F40" i="1"/>
  <c r="Q39" i="1"/>
  <c r="F39" i="1"/>
  <c r="Q38" i="1"/>
  <c r="F38" i="1"/>
  <c r="Q37" i="1"/>
  <c r="F37" i="1" s="1"/>
  <c r="Q36" i="1"/>
  <c r="F36" i="1"/>
  <c r="Q35" i="1"/>
  <c r="F35" i="1"/>
  <c r="Q34" i="1"/>
  <c r="F34" i="1"/>
  <c r="Q33" i="1"/>
  <c r="F33" i="1" s="1"/>
  <c r="Q32" i="1"/>
  <c r="F32" i="1"/>
  <c r="Q31" i="1"/>
  <c r="F31" i="1"/>
  <c r="Q30" i="1"/>
  <c r="F30" i="1"/>
  <c r="Q29" i="1"/>
  <c r="F29" i="1" s="1"/>
  <c r="Q28" i="1"/>
  <c r="F28" i="1"/>
  <c r="Q27" i="1"/>
  <c r="F27" i="1"/>
  <c r="Q26" i="1"/>
  <c r="F26" i="1"/>
  <c r="Q25" i="1"/>
  <c r="F25" i="1" s="1"/>
  <c r="Q24" i="1"/>
  <c r="F24" i="1"/>
  <c r="Q23" i="1"/>
  <c r="F23" i="1"/>
  <c r="Q22" i="1"/>
  <c r="F22" i="1"/>
  <c r="Q21" i="1"/>
  <c r="F21" i="1" s="1"/>
  <c r="Q20" i="1"/>
  <c r="F20" i="1"/>
  <c r="Q19" i="1"/>
  <c r="F19" i="1"/>
  <c r="Q18" i="1"/>
  <c r="F18" i="1"/>
  <c r="Q17" i="1"/>
  <c r="F17" i="1" s="1"/>
  <c r="Q16" i="1"/>
  <c r="F16" i="1"/>
  <c r="Q15" i="1"/>
  <c r="F15" i="1"/>
  <c r="Q14" i="1"/>
  <c r="F14" i="1"/>
  <c r="Q13" i="1"/>
  <c r="F13" i="1" s="1"/>
  <c r="Q12" i="1"/>
  <c r="F12" i="1"/>
  <c r="Q11" i="1"/>
  <c r="F11" i="1"/>
  <c r="Q10" i="1"/>
  <c r="F10" i="1"/>
  <c r="Q9" i="1"/>
  <c r="F9" i="1" s="1"/>
  <c r="Q8" i="1"/>
  <c r="F8" i="1"/>
  <c r="Q7" i="1"/>
  <c r="F7" i="1"/>
  <c r="Q6" i="1"/>
  <c r="F6" i="1"/>
  <c r="Q5" i="1"/>
  <c r="F5" i="1" s="1"/>
  <c r="Q4" i="1"/>
  <c r="F4" i="1"/>
</calcChain>
</file>

<file path=xl/sharedStrings.xml><?xml version="1.0" encoding="utf-8"?>
<sst xmlns="http://schemas.openxmlformats.org/spreadsheetml/2006/main" count="678" uniqueCount="293">
  <si>
    <t>Sl No</t>
  </si>
  <si>
    <t>Team</t>
  </si>
  <si>
    <t>Section</t>
  </si>
  <si>
    <t>Register No</t>
  </si>
  <si>
    <t>Name</t>
  </si>
  <si>
    <t>Tentative Title</t>
  </si>
  <si>
    <t>External/Internal</t>
  </si>
  <si>
    <t>7th February</t>
  </si>
  <si>
    <t>Internal Guide</t>
  </si>
  <si>
    <t>13th March</t>
  </si>
  <si>
    <t>20th March</t>
  </si>
  <si>
    <t>Kindly enter BTech Project Consilidated Marks here.</t>
  </si>
  <si>
    <t>Kindly verify the final Project Title and mark it green</t>
  </si>
  <si>
    <t>Distribution of marks for each student</t>
  </si>
  <si>
    <t>A</t>
  </si>
  <si>
    <t>Andrea Jannet</t>
  </si>
  <si>
    <t>Cloud Computing</t>
  </si>
  <si>
    <t>Internal</t>
  </si>
  <si>
    <t>Gurudas V R</t>
  </si>
  <si>
    <t>Final Marks (100)</t>
  </si>
  <si>
    <t>B</t>
  </si>
  <si>
    <t>Tanya Mirian Julius</t>
  </si>
  <si>
    <t>REVIEW   #1 (25)</t>
  </si>
  <si>
    <t>REVIEW #2 (30)</t>
  </si>
  <si>
    <t>If external company's name</t>
  </si>
  <si>
    <t>Ext.Porject Guide</t>
  </si>
  <si>
    <t>Ext Mail</t>
  </si>
  <si>
    <t>REVIEW #3 (45) [ 20 M by Panel + 25 M by Guide]</t>
  </si>
  <si>
    <t>Anmol Ajayan</t>
  </si>
  <si>
    <t xml:space="preserve">FINAL CONSOLIDATED MARKS </t>
  </si>
  <si>
    <t>REVIEW #3 (45)</t>
  </si>
  <si>
    <t>Rohit Nair</t>
  </si>
  <si>
    <t>Data Mining Framework to analyze Road Accidents</t>
  </si>
  <si>
    <t xml:space="preserve">
Privacy Protection and data sharing for Cloudlet-based
Medical Data</t>
  </si>
  <si>
    <t>Dr. Manohar M</t>
  </si>
  <si>
    <t>Sugam Kumar Shukla</t>
  </si>
  <si>
    <t>Agnel Jeo</t>
  </si>
  <si>
    <t>Sentimental Analysis Using Decision trees</t>
  </si>
  <si>
    <t>Merin Thomas</t>
  </si>
  <si>
    <t xml:space="preserve">Tonmoyee </t>
  </si>
  <si>
    <t xml:space="preserve"> Ajay Kumar  </t>
  </si>
  <si>
    <t xml:space="preserve">Facial Recognition using Covolutin neural network with Tensorflow and cuda
</t>
  </si>
  <si>
    <t>Vinai George Biju</t>
  </si>
  <si>
    <t>Samuel Joshua</t>
  </si>
  <si>
    <t>Big Data Analytics</t>
  </si>
  <si>
    <t>Karthikeyan H</t>
  </si>
  <si>
    <t>Shubham Jain</t>
  </si>
  <si>
    <t>A V Rahul</t>
  </si>
  <si>
    <t>Rahul Agarwal</t>
  </si>
  <si>
    <t>Cryptography</t>
  </si>
  <si>
    <t>J. Thomas</t>
  </si>
  <si>
    <t xml:space="preserve">Abhishek Chakravarty  </t>
  </si>
  <si>
    <t>C</t>
  </si>
  <si>
    <t>Susant Kumar Nand</t>
  </si>
  <si>
    <t>Sai Siddarth</t>
  </si>
  <si>
    <t xml:space="preserve">Subhanjana Thapa </t>
  </si>
  <si>
    <t xml:space="preserve">Santosh Mahato </t>
  </si>
  <si>
    <t>Drones for Agriculture</t>
  </si>
  <si>
    <t>Mahesh D S</t>
  </si>
  <si>
    <t xml:space="preserve">Himanshi singh </t>
  </si>
  <si>
    <t>Mental Health Data Analysis using Cloud</t>
  </si>
  <si>
    <t>Praveen Naik</t>
  </si>
  <si>
    <t>Eshan Dutta</t>
  </si>
  <si>
    <t>Sentiment Analysis on tweets in Malayalam using Machine Learning Techniques</t>
  </si>
  <si>
    <t>Dinesh M</t>
  </si>
  <si>
    <t xml:space="preserve">Pavitha K Peter </t>
  </si>
  <si>
    <t>Basil Elias Saju</t>
  </si>
  <si>
    <t>IOT -  Domain</t>
  </si>
  <si>
    <t>External</t>
  </si>
  <si>
    <t>Naveen J</t>
  </si>
  <si>
    <t>Jino George</t>
  </si>
  <si>
    <t>Jinisha S Pulikkottil</t>
  </si>
  <si>
    <t>Visual Encryption</t>
  </si>
  <si>
    <t>K Pradeep Kumar/ Dr. Balachandran K</t>
  </si>
  <si>
    <t>Rini Sebastian</t>
  </si>
  <si>
    <t>Dilsha Alex</t>
  </si>
  <si>
    <t>Mohit Khiani</t>
  </si>
  <si>
    <t>Super Computing - Domain</t>
  </si>
  <si>
    <t xml:space="preserve">Aishwaria Paul </t>
  </si>
  <si>
    <t>Dr. Sundarapandiyan</t>
  </si>
  <si>
    <t>Pillarisetti Javali</t>
  </si>
  <si>
    <t>Baitinti Thriveni</t>
  </si>
  <si>
    <t>Rahul V</t>
  </si>
  <si>
    <t>Cryptography and Digital Image Processing - Domain</t>
  </si>
  <si>
    <t>Amulya Varne</t>
  </si>
  <si>
    <t xml:space="preserve">Isabella Jayarani </t>
  </si>
  <si>
    <t>Predictive Analytics on Automobile Sales Data</t>
  </si>
  <si>
    <t xml:space="preserve">Amritanshu Singh </t>
  </si>
  <si>
    <t>Finding Missing People using Pulic camera</t>
  </si>
  <si>
    <t>Sathish P K</t>
  </si>
  <si>
    <t>Stegnography</t>
  </si>
  <si>
    <t>Vidya Vijayan</t>
  </si>
  <si>
    <t xml:space="preserve">Bryan Paul Robert </t>
  </si>
  <si>
    <t>Multyparty Authorization using Secret Sharing Schemes</t>
  </si>
  <si>
    <t>Dr. AVN Krishna</t>
  </si>
  <si>
    <t>IOT - Domain</t>
  </si>
  <si>
    <t xml:space="preserve">Balvansh Heerekar </t>
  </si>
  <si>
    <t>Vandana Reddy</t>
  </si>
  <si>
    <t>A Manoj Buri</t>
  </si>
  <si>
    <t xml:space="preserve">Komal Kashyap </t>
  </si>
  <si>
    <t xml:space="preserve">Gabriela Joseph </t>
  </si>
  <si>
    <t>Alankrit Gupta</t>
  </si>
  <si>
    <t>Machine Learning - Domain</t>
  </si>
  <si>
    <t>Automation for Indian Agriculture to analyze fitness and life-cycle of crops using drines</t>
  </si>
  <si>
    <t>Sumitha V S</t>
  </si>
  <si>
    <t>MARIYA CELIN M.J</t>
  </si>
  <si>
    <t xml:space="preserve">Navigation Assistance Tool Using Digital Image Processing
</t>
  </si>
  <si>
    <t>Jacob Manu James</t>
  </si>
  <si>
    <t>Saachi Das</t>
  </si>
  <si>
    <t>Bijeesh T V</t>
  </si>
  <si>
    <t>Rahul Raj</t>
  </si>
  <si>
    <t>Internship</t>
  </si>
  <si>
    <t>ANNET JOHN ENAI</t>
  </si>
  <si>
    <t>Michael Moses</t>
  </si>
  <si>
    <t>IOT Enabled Back Up Water Heater for Solar Water Heaters</t>
  </si>
  <si>
    <t>Ankit Suresh</t>
  </si>
  <si>
    <t>Intelligent Guiding System (Website Development)</t>
  </si>
  <si>
    <t>Gokula Priya R</t>
  </si>
  <si>
    <t>Jamie Jacob Mathew</t>
  </si>
  <si>
    <t>Farhan Kairang</t>
  </si>
  <si>
    <t>Abin Mathew</t>
  </si>
  <si>
    <t>IoT</t>
  </si>
  <si>
    <t>Chip Seq Analysis using Bayesian MCMC based Machine Learning</t>
  </si>
  <si>
    <t>Praveen Kulkarni</t>
  </si>
  <si>
    <t>Secure E-Commerce Transaction using Visual Cryptography</t>
  </si>
  <si>
    <t>Kiran Mathew George</t>
  </si>
  <si>
    <t>Malavika M</t>
  </si>
  <si>
    <t>Air Pollution detection using IoT</t>
  </si>
  <si>
    <t>Issac John</t>
  </si>
  <si>
    <t>Shilpa V Mohan</t>
  </si>
  <si>
    <t>Lokesh Ramanan V</t>
  </si>
  <si>
    <t>Anthony S Aniketh</t>
  </si>
  <si>
    <t>Rajesh Rajamani</t>
  </si>
  <si>
    <t>Smart Traffic System</t>
  </si>
  <si>
    <t>E-mail Spam Filter Using Naive Bayes Classifier</t>
  </si>
  <si>
    <t>Rajesh R</t>
  </si>
  <si>
    <t>Vaibhav Sharma</t>
  </si>
  <si>
    <t>Ashish John Jeyaraj</t>
  </si>
  <si>
    <t>GIG Finder</t>
  </si>
  <si>
    <t>Saransh Sharma</t>
  </si>
  <si>
    <t>Hospital Emergencey Services (Pharmacy Management System) - Module 1</t>
  </si>
  <si>
    <t>Dr. M Balamurugan</t>
  </si>
  <si>
    <t>DIGIVOTE(Digitised Voting System using Face Recognition)</t>
  </si>
  <si>
    <t>Praniel Gurang</t>
  </si>
  <si>
    <t>Ankit Singhal</t>
  </si>
  <si>
    <t>Akanksha Maheshwari</t>
  </si>
  <si>
    <t>Sourjya Ghosh</t>
  </si>
  <si>
    <t>Subhankar Suman</t>
  </si>
  <si>
    <t>Hospital Emergencey Services (Pharmacy Management System) - Module 2</t>
  </si>
  <si>
    <t xml:space="preserve">Shubham Srivastava </t>
  </si>
  <si>
    <t>Comparison of Student Result Prediction Based on Decision Tree Algorithm</t>
  </si>
  <si>
    <t>C Manjunath</t>
  </si>
  <si>
    <t>Sikha Pandey</t>
  </si>
  <si>
    <t xml:space="preserve">Abhinav Sharma </t>
  </si>
  <si>
    <t>Richa Singh</t>
  </si>
  <si>
    <t xml:space="preserve">IOT based Digital Water Supply </t>
  </si>
  <si>
    <t xml:space="preserve">Abhishek Kumar </t>
  </si>
  <si>
    <t>Dr. Julian Benedit</t>
  </si>
  <si>
    <t>A Defense against Touch-Based AuthenticationonMobileDevices</t>
  </si>
  <si>
    <t>Anjali Thakur</t>
  </si>
  <si>
    <t>Geo Johns Antony</t>
  </si>
  <si>
    <t>Content Extraction from Number Plates  using classicial and deep learning Methods</t>
  </si>
  <si>
    <t>VETA-An Intelligent System</t>
  </si>
  <si>
    <t>Mausumi Goswami</t>
  </si>
  <si>
    <t xml:space="preserve">Karun Varkey </t>
  </si>
  <si>
    <t>User Interface and User Experience Designing of QTALK Android App</t>
  </si>
  <si>
    <t xml:space="preserve">Parth Gupta </t>
  </si>
  <si>
    <t>Data analysis on Live social media data</t>
  </si>
  <si>
    <t xml:space="preserve">Tatikonda Sai Saketh </t>
  </si>
  <si>
    <t>Atul Pradeep</t>
  </si>
  <si>
    <t>User Recognition Based on Keystroke Biometric Data</t>
  </si>
  <si>
    <t xml:space="preserve">
Implementation of data mining techniques in upcoding fraud detection in the monetary domains</t>
  </si>
  <si>
    <t>Nithinraj V R</t>
  </si>
  <si>
    <t>IoT Based SmartWater Monitoring System</t>
  </si>
  <si>
    <t xml:space="preserve">POOJA K SAWANT </t>
  </si>
  <si>
    <t>Predicting Trend of a Stock by Simple Moving Average over a certain period</t>
  </si>
  <si>
    <t>Vehicle Pollution Monitoring System</t>
  </si>
  <si>
    <t xml:space="preserve">PRABAHV SHANDILYA </t>
  </si>
  <si>
    <t xml:space="preserve">Smart Traffic System for multiple junction usig multiple sensors </t>
  </si>
  <si>
    <t xml:space="preserve">Roshan Raghavendra Srinivas </t>
  </si>
  <si>
    <t>Face Recognition Webcam 
(Smart Doorbell System)</t>
  </si>
  <si>
    <t>Dr. Ganesh Kumar R</t>
  </si>
  <si>
    <t>Enhanced Password using visual cryptography and OCR</t>
  </si>
  <si>
    <t xml:space="preserve">Kingston Joel </t>
  </si>
  <si>
    <t>Madan Choudhary</t>
  </si>
  <si>
    <t>Shubhankar</t>
  </si>
  <si>
    <t xml:space="preserve">Implementation of LPG gas Leakage Detections and Automatic Booking </t>
  </si>
  <si>
    <t xml:space="preserve">Subash S </t>
  </si>
  <si>
    <t>A Trendy Neural Association Algorithm On Collaboration Of Users Data For Video Recommendations</t>
  </si>
  <si>
    <t>Boppuru Rudra Prathap</t>
  </si>
  <si>
    <t>Boyapati Mohith Srujantej</t>
  </si>
  <si>
    <t xml:space="preserve">Abhilash reddy </t>
  </si>
  <si>
    <t>Digital control mechanism for water supply management</t>
  </si>
  <si>
    <t>Nithin Das</t>
  </si>
  <si>
    <t>IFCaas: Information Flow Control as a Service for Cloud Securtiy</t>
  </si>
  <si>
    <t>Sujatha A K</t>
  </si>
  <si>
    <t>Amal Sunny</t>
  </si>
  <si>
    <t>Akash Shukla</t>
  </si>
  <si>
    <t xml:space="preserve">Rishika Shahi </t>
  </si>
  <si>
    <t xml:space="preserve">New enhancements in MapReduce Implemenataion </t>
  </si>
  <si>
    <t>Vennela Nimmala</t>
  </si>
  <si>
    <t>Ananya Bhavana DS</t>
  </si>
  <si>
    <t xml:space="preserve">Ashvinee </t>
  </si>
  <si>
    <t>Machine Translation Architecture from Speech to Sign Language</t>
  </si>
  <si>
    <t xml:space="preserve">Jitesh Singh </t>
  </si>
  <si>
    <t xml:space="preserve">Narendra Bhusakhare </t>
  </si>
  <si>
    <t>Meghna Kurup</t>
  </si>
  <si>
    <t>Intrusion Detection System Using Genetic Algorithm</t>
  </si>
  <si>
    <t>Maraikar Mohammed Aman Asif</t>
  </si>
  <si>
    <t>Noel Abraham Joseph</t>
  </si>
  <si>
    <t>Venkata Sai Rohit Rayala</t>
  </si>
  <si>
    <t>Construction of Quadcopter utalization ArduPilot Microcontroller and GPS</t>
  </si>
  <si>
    <t xml:space="preserve">Final Project Title after Verification </t>
  </si>
  <si>
    <t>Panel Members Name</t>
  </si>
  <si>
    <t>Abhishek Arya</t>
  </si>
  <si>
    <t xml:space="preserve">REVIEW   #1 (25 M)   </t>
  </si>
  <si>
    <t xml:space="preserve">REVIEW #2 (30)  </t>
  </si>
  <si>
    <t>Tracy Merin</t>
  </si>
  <si>
    <t>Task scheduling in Cloud computing</t>
  </si>
  <si>
    <t>Alok Kumar Pani</t>
  </si>
  <si>
    <t>Mohammed Abudallah Alam</t>
  </si>
  <si>
    <t>George P Abraham</t>
  </si>
  <si>
    <t>r</t>
  </si>
  <si>
    <t>Kiran Eapen Philip</t>
  </si>
  <si>
    <t>Corvid: A Light Web Browser with Built-in Security Features</t>
  </si>
  <si>
    <t>Mausumi, Sumitha VS</t>
  </si>
  <si>
    <t>Gerard Deepak</t>
  </si>
  <si>
    <t>Saurabh Kumar</t>
  </si>
  <si>
    <t>ROHIT KUMAR</t>
  </si>
  <si>
    <t>Sentiment Analysis on Tweets Using SVM (Support Vector Machine) to Predict Election Results</t>
  </si>
  <si>
    <t>data science</t>
  </si>
  <si>
    <t xml:space="preserve"> Yuvraj Singh Bisht</t>
  </si>
  <si>
    <t>Prathik Jain</t>
  </si>
  <si>
    <t>Integerated Health Management system using Internet of Things</t>
  </si>
  <si>
    <t>IOT</t>
  </si>
  <si>
    <t>Monica Clement</t>
  </si>
  <si>
    <t>Sharika Nair</t>
  </si>
  <si>
    <t>Sushmita Kumari</t>
  </si>
  <si>
    <t xml:space="preserve">Gesture Keyboard and pen computing </t>
  </si>
  <si>
    <t>Shivam Rituraj</t>
  </si>
  <si>
    <t>Aman Singhal</t>
  </si>
  <si>
    <t>Dennis K David</t>
  </si>
  <si>
    <t>Queuing method for adaptive censoring in Big Data</t>
  </si>
  <si>
    <t>Mithun B N</t>
  </si>
  <si>
    <t>Big Data</t>
  </si>
  <si>
    <t>Alankar Khare</t>
  </si>
  <si>
    <t>Vedansh Shukla</t>
  </si>
  <si>
    <t>Sandeep Kumar Gupta</t>
  </si>
  <si>
    <t>Traffic analysis using official twitter police Channels</t>
  </si>
  <si>
    <t>Data Science</t>
  </si>
  <si>
    <t>Sushmita Gupta</t>
  </si>
  <si>
    <t>G Jai Raj</t>
  </si>
  <si>
    <t>Android App to find Bood Bank and Donor</t>
  </si>
  <si>
    <t>Android App</t>
  </si>
  <si>
    <t>Anant Pundir</t>
  </si>
  <si>
    <t>Rohini G</t>
  </si>
  <si>
    <t>Nishant Arora</t>
  </si>
  <si>
    <t>MArketing data visualization dashboard -Frontend develpoment internship at AVWYZE</t>
  </si>
  <si>
    <t>Shwetha B N</t>
  </si>
  <si>
    <t>Nitesh Kumar</t>
  </si>
  <si>
    <t>3-Axis Robotic Arm</t>
  </si>
  <si>
    <t>Robotic</t>
  </si>
  <si>
    <t>Sujay Kundu</t>
  </si>
  <si>
    <t>MESSAGING AUTMATION SYSTEM</t>
  </si>
  <si>
    <t>Neelam R</t>
  </si>
  <si>
    <t>Assitive communication for physically challenged person</t>
  </si>
  <si>
    <t>Sowmya Patel</t>
  </si>
  <si>
    <t>Kudchi Vishwanath Nihal</t>
  </si>
  <si>
    <t>SelfT: A Community based Self-Learning Web
Application for Programming Novice</t>
  </si>
  <si>
    <t>Shivakshi Sood</t>
  </si>
  <si>
    <t>Design And Implementation of child safety
wearable device using IoT</t>
  </si>
  <si>
    <t>Sitashma Adhikari</t>
  </si>
  <si>
    <t>Geethika Polishetty</t>
  </si>
  <si>
    <t>Akshat Karnwal</t>
  </si>
  <si>
    <t>Lead Management System - Final Semester Internship at Furlenco</t>
  </si>
  <si>
    <t>Rahil Sannoo</t>
  </si>
  <si>
    <t>Internship -  Full Stack Developer</t>
  </si>
  <si>
    <t>Varghese J Ukken</t>
  </si>
  <si>
    <t>E-Commerce Website</t>
  </si>
  <si>
    <t xml:space="preserve"> Zechariah Joseph Chellakudam</t>
  </si>
  <si>
    <t>Mariesh Rohith J Goutham</t>
  </si>
  <si>
    <t>Aditya Baweja</t>
  </si>
  <si>
    <t>Bedding Palace: ecommerce website and android application</t>
  </si>
  <si>
    <t>Rupak Mishra</t>
  </si>
  <si>
    <t>HCI for E-Commerce platform</t>
  </si>
  <si>
    <t>Rohini</t>
  </si>
  <si>
    <t>Arnob Mukherjee</t>
  </si>
  <si>
    <t>Software design system and UI library</t>
  </si>
  <si>
    <t>SE</t>
  </si>
  <si>
    <t>Domain</t>
  </si>
  <si>
    <t>Title</t>
  </si>
  <si>
    <t>`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</si>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</sst>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7" x14ac:knownFonts="1">
    <font>
      <sz val="10"/>
      <color rgb="FF000000"/>
      <name val="Arial"/>
    </font>
    <font>
      <b/>
      <i/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i/>
      <sz val="12"/>
      <color rgb="FFFF000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4C113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2" fillId="0" borderId="2" xfId="0" applyFont="1" applyBorder="1" applyAlignment="1"/>
    <xf numFmtId="0" fontId="10" fillId="6" borderId="0" xfId="0" applyFont="1" applyFill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7" fillId="0" borderId="0" xfId="0" applyFont="1" applyAlignment="1"/>
    <xf numFmtId="0" fontId="11" fillId="2" borderId="4" xfId="0" applyFont="1" applyFill="1" applyBorder="1" applyAlignment="1">
      <alignment horizontal="center"/>
    </xf>
    <xf numFmtId="0" fontId="7" fillId="0" borderId="4" xfId="0" applyFont="1" applyBorder="1"/>
    <xf numFmtId="0" fontId="12" fillId="2" borderId="4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/>
    <xf numFmtId="0" fontId="5" fillId="0" borderId="4" xfId="0" applyFont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7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/>
    <xf numFmtId="0" fontId="2" fillId="0" borderId="4" xfId="0" applyFont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7" borderId="10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center" wrapText="1"/>
    </xf>
    <xf numFmtId="0" fontId="2" fillId="0" borderId="8" xfId="0" applyFont="1" applyBorder="1" applyAlignment="1"/>
    <xf numFmtId="0" fontId="14" fillId="6" borderId="0" xfId="0" applyFont="1" applyFill="1" applyAlignment="1">
      <alignment horizontal="center" wrapText="1"/>
    </xf>
    <xf numFmtId="0" fontId="7" fillId="6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11" xfId="0" applyFont="1" applyFill="1" applyBorder="1" applyAlignment="1">
      <alignment horizontal="center" wrapText="1"/>
    </xf>
    <xf numFmtId="0" fontId="7" fillId="6" borderId="0" xfId="0" applyFont="1" applyFill="1" applyAlignment="1">
      <alignment wrapText="1"/>
    </xf>
    <xf numFmtId="0" fontId="2" fillId="0" borderId="4" xfId="0" applyFont="1" applyBorder="1" applyAlignment="1">
      <alignment horizontal="center"/>
    </xf>
    <xf numFmtId="0" fontId="2" fillId="7" borderId="12" xfId="0" applyFont="1" applyFill="1" applyBorder="1" applyAlignment="1">
      <alignment horizontal="center" wrapText="1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5" fillId="0" borderId="4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6" borderId="0" xfId="0" applyFont="1" applyFill="1" applyAlignment="1">
      <alignment horizontal="center" wrapText="1"/>
    </xf>
    <xf numFmtId="0" fontId="7" fillId="7" borderId="4" xfId="0" applyFont="1" applyFill="1" applyBorder="1" applyAlignment="1">
      <alignment wrapText="1"/>
    </xf>
    <xf numFmtId="0" fontId="7" fillId="11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164" fontId="7" fillId="6" borderId="0" xfId="0" applyNumberFormat="1" applyFont="1" applyFill="1" applyAlignment="1"/>
    <xf numFmtId="0" fontId="7" fillId="6" borderId="0" xfId="0" applyFont="1" applyFill="1" applyAlignment="1">
      <alignment horizontal="center" vertical="center"/>
    </xf>
    <xf numFmtId="0" fontId="2" fillId="0" borderId="4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3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0" fontId="2" fillId="0" borderId="13" xfId="0" applyFont="1" applyBorder="1" applyAlignment="1"/>
    <xf numFmtId="0" fontId="7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" fillId="7" borderId="10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1" xfId="0" applyFont="1" applyBorder="1"/>
    <xf numFmtId="0" fontId="2" fillId="7" borderId="10" xfId="0" applyFont="1" applyFill="1" applyBorder="1" applyAlignment="1">
      <alignment horizontal="center" wrapText="1"/>
    </xf>
    <xf numFmtId="0" fontId="0" fillId="0" borderId="0" xfId="0" applyFont="1" applyAlignment="1"/>
    <xf numFmtId="0" fontId="2" fillId="6" borderId="10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7" fillId="0" borderId="12" xfId="0" applyFont="1" applyBorder="1"/>
    <xf numFmtId="0" fontId="2" fillId="7" borderId="10" xfId="0" applyFont="1" applyFill="1" applyBorder="1" applyAlignment="1">
      <alignment horizontal="center" wrapText="1"/>
    </xf>
    <xf numFmtId="0" fontId="7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6" fillId="6" borderId="0" xfId="0" applyFont="1" applyFill="1" applyAlignment="1">
      <alignment horizontal="center" wrapText="1"/>
    </xf>
    <xf numFmtId="0" fontId="0" fillId="0" borderId="0" xfId="0" applyFont="1" applyAlignment="1"/>
    <xf numFmtId="0" fontId="2" fillId="7" borderId="1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7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13" fillId="7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7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0" borderId="9" xfId="0" applyFont="1" applyBorder="1"/>
    <xf numFmtId="0" fontId="7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left" wrapText="1"/>
    </xf>
    <xf numFmtId="0" fontId="7" fillId="6" borderId="0" xfId="0" applyFont="1" applyFill="1" applyAlignment="1"/>
    <xf numFmtId="0" fontId="16" fillId="7" borderId="10" xfId="0" applyFont="1" applyFill="1" applyBorder="1" applyAlignment="1">
      <alignment vertical="center" wrapText="1"/>
    </xf>
    <xf numFmtId="0" fontId="16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2"/>
  <sheetViews>
    <sheetView tabSelected="1" topLeftCell="A4" workbookViewId="0">
      <pane xSplit="6" topLeftCell="G1" activePane="topRight" state="frozen"/>
      <selection pane="topRight" activeCell="H21" sqref="H21"/>
    </sheetView>
  </sheetViews>
  <sheetFormatPr defaultColWidth="14.453125" defaultRowHeight="15.75" customHeight="1" x14ac:dyDescent="0.25"/>
  <cols>
    <col min="1" max="1" width="8.26953125" customWidth="1"/>
    <col min="2" max="2" width="7.7265625" customWidth="1"/>
    <col min="3" max="3" width="9" customWidth="1"/>
    <col min="4" max="4" width="11.54296875" customWidth="1"/>
    <col min="5" max="5" width="28.08984375" customWidth="1"/>
    <col min="6" max="6" width="7.7265625" customWidth="1"/>
    <col min="7" max="7" width="39.81640625" customWidth="1"/>
    <col min="8" max="8" width="24.453125" style="122" customWidth="1"/>
    <col min="10" max="12" width="14.453125" hidden="1"/>
    <col min="14" max="14" width="13" customWidth="1"/>
    <col min="15" max="15" width="11.81640625" customWidth="1"/>
    <col min="16" max="16" width="11.453125" customWidth="1"/>
    <col min="17" max="17" width="10.453125" customWidth="1"/>
    <col min="18" max="18" width="19.54296875" customWidth="1"/>
  </cols>
  <sheetData>
    <row r="1" spans="1:22" ht="23" x14ac:dyDescent="0.5">
      <c r="A1" s="1"/>
      <c r="B1" s="1"/>
      <c r="C1" s="1"/>
      <c r="D1" s="1"/>
      <c r="E1" s="1"/>
      <c r="F1" s="1"/>
      <c r="G1" s="4"/>
      <c r="H1" s="4"/>
      <c r="I1" s="7"/>
      <c r="J1" s="9"/>
      <c r="K1" s="9"/>
      <c r="L1" s="9"/>
      <c r="M1" s="7"/>
      <c r="N1" s="11" t="s">
        <v>7</v>
      </c>
      <c r="O1" s="15" t="s">
        <v>9</v>
      </c>
      <c r="P1" s="21" t="s">
        <v>10</v>
      </c>
      <c r="Q1" s="25"/>
      <c r="R1" s="27"/>
      <c r="S1" s="16"/>
      <c r="T1" s="16"/>
      <c r="U1" s="16"/>
      <c r="V1" s="16"/>
    </row>
    <row r="2" spans="1:22" ht="32.5" x14ac:dyDescent="0.5">
      <c r="A2" s="139" t="s">
        <v>11</v>
      </c>
      <c r="B2" s="132"/>
      <c r="C2" s="132"/>
      <c r="D2" s="132"/>
      <c r="E2" s="132"/>
      <c r="F2" s="132"/>
      <c r="G2" s="20" t="s">
        <v>12</v>
      </c>
      <c r="H2" s="20"/>
      <c r="I2" s="7"/>
      <c r="J2" s="9"/>
      <c r="K2" s="9"/>
      <c r="L2" s="9"/>
      <c r="M2" s="7"/>
      <c r="N2" s="138" t="s">
        <v>13</v>
      </c>
      <c r="O2" s="132"/>
      <c r="P2" s="132"/>
      <c r="Q2" s="25"/>
      <c r="R2" s="27"/>
      <c r="S2" s="16"/>
      <c r="T2" s="16"/>
      <c r="U2" s="16"/>
      <c r="V2" s="16"/>
    </row>
    <row r="3" spans="1:22" ht="50" x14ac:dyDescent="0.5">
      <c r="A3" s="29">
        <v>0</v>
      </c>
      <c r="B3" s="28" t="s">
        <v>1</v>
      </c>
      <c r="C3" s="31" t="s">
        <v>2</v>
      </c>
      <c r="D3" s="31" t="s">
        <v>3</v>
      </c>
      <c r="E3" s="31" t="s">
        <v>4</v>
      </c>
      <c r="F3" s="35" t="s">
        <v>19</v>
      </c>
      <c r="G3" s="37" t="s">
        <v>290</v>
      </c>
      <c r="H3" s="42" t="s">
        <v>289</v>
      </c>
      <c r="I3" s="40" t="s">
        <v>6</v>
      </c>
      <c r="J3" s="31" t="s">
        <v>24</v>
      </c>
      <c r="K3" s="31" t="s">
        <v>25</v>
      </c>
      <c r="L3" s="31" t="s">
        <v>26</v>
      </c>
      <c r="M3" s="40" t="s">
        <v>8</v>
      </c>
      <c r="N3" s="44" t="s">
        <v>22</v>
      </c>
      <c r="O3" s="47" t="s">
        <v>23</v>
      </c>
      <c r="P3" s="49" t="s">
        <v>30</v>
      </c>
      <c r="Q3" s="51" t="s">
        <v>29</v>
      </c>
      <c r="R3" s="27"/>
      <c r="S3" s="131"/>
      <c r="T3" s="132"/>
      <c r="U3" s="132"/>
      <c r="V3" s="132"/>
    </row>
    <row r="4" spans="1:22" ht="13" x14ac:dyDescent="0.3">
      <c r="A4" s="53">
        <v>1</v>
      </c>
      <c r="B4" s="130">
        <v>1</v>
      </c>
      <c r="C4" s="56" t="s">
        <v>14</v>
      </c>
      <c r="D4" s="58">
        <v>1417901</v>
      </c>
      <c r="E4" s="50" t="s">
        <v>40</v>
      </c>
      <c r="F4" s="34">
        <f t="shared" ref="F4:F55" si="0">Q4</f>
        <v>88</v>
      </c>
      <c r="G4" s="128" t="s">
        <v>41</v>
      </c>
      <c r="H4" s="121"/>
      <c r="I4" s="126" t="s">
        <v>17</v>
      </c>
      <c r="J4" s="50"/>
      <c r="K4" s="50"/>
      <c r="L4" s="50"/>
      <c r="M4" s="128" t="s">
        <v>42</v>
      </c>
      <c r="N4" s="60">
        <v>21</v>
      </c>
      <c r="O4" s="60">
        <v>26</v>
      </c>
      <c r="P4" s="61">
        <v>41</v>
      </c>
      <c r="Q4" s="61">
        <f t="shared" ref="Q4:Q50" si="1">SUM(N4:P4)</f>
        <v>88</v>
      </c>
      <c r="R4" s="62"/>
      <c r="S4" s="63"/>
      <c r="T4" s="63"/>
      <c r="U4" s="63"/>
      <c r="V4" s="65"/>
    </row>
    <row r="5" spans="1:22" ht="12.5" x14ac:dyDescent="0.25">
      <c r="A5" s="53">
        <v>2</v>
      </c>
      <c r="B5" s="129"/>
      <c r="C5" s="56" t="s">
        <v>14</v>
      </c>
      <c r="D5" s="58">
        <v>1417187</v>
      </c>
      <c r="E5" s="50" t="s">
        <v>51</v>
      </c>
      <c r="F5" s="34">
        <f t="shared" si="0"/>
        <v>79</v>
      </c>
      <c r="G5" s="129"/>
      <c r="H5" s="120"/>
      <c r="I5" s="129"/>
      <c r="J5" s="50"/>
      <c r="K5" s="50"/>
      <c r="L5" s="50"/>
      <c r="M5" s="129"/>
      <c r="N5" s="60">
        <v>18</v>
      </c>
      <c r="O5" s="60">
        <v>21</v>
      </c>
      <c r="P5" s="61">
        <v>40</v>
      </c>
      <c r="Q5" s="61">
        <f t="shared" si="1"/>
        <v>79</v>
      </c>
      <c r="R5" s="62"/>
      <c r="S5" s="63"/>
      <c r="T5" s="66"/>
      <c r="U5" s="62"/>
      <c r="V5" s="67"/>
    </row>
    <row r="6" spans="1:22" ht="12.5" x14ac:dyDescent="0.25">
      <c r="A6" s="53">
        <v>3</v>
      </c>
      <c r="B6" s="127"/>
      <c r="C6" s="56" t="s">
        <v>14</v>
      </c>
      <c r="D6" s="58">
        <v>1417137</v>
      </c>
      <c r="E6" s="50" t="s">
        <v>55</v>
      </c>
      <c r="F6" s="34">
        <f t="shared" si="0"/>
        <v>81</v>
      </c>
      <c r="G6" s="127"/>
      <c r="H6" s="119"/>
      <c r="I6" s="127"/>
      <c r="J6" s="50"/>
      <c r="K6" s="50"/>
      <c r="L6" s="50"/>
      <c r="M6" s="127"/>
      <c r="N6" s="60">
        <v>21</v>
      </c>
      <c r="O6" s="60">
        <v>20</v>
      </c>
      <c r="P6" s="61">
        <v>40</v>
      </c>
      <c r="Q6" s="61">
        <f t="shared" si="1"/>
        <v>81</v>
      </c>
      <c r="R6" s="62"/>
      <c r="S6" s="63"/>
      <c r="T6" s="66"/>
      <c r="U6" s="62"/>
      <c r="V6" s="67"/>
    </row>
    <row r="7" spans="1:22" ht="12.5" x14ac:dyDescent="0.25">
      <c r="A7" s="53">
        <v>4</v>
      </c>
      <c r="B7" s="130">
        <v>2</v>
      </c>
      <c r="C7" s="48" t="s">
        <v>14</v>
      </c>
      <c r="D7" s="58">
        <v>1417131</v>
      </c>
      <c r="E7" s="50" t="s">
        <v>59</v>
      </c>
      <c r="F7" s="34">
        <f t="shared" si="0"/>
        <v>86</v>
      </c>
      <c r="G7" s="59" t="s">
        <v>60</v>
      </c>
      <c r="H7" s="121"/>
      <c r="I7" s="126" t="s">
        <v>17</v>
      </c>
      <c r="J7" s="50"/>
      <c r="K7" s="50"/>
      <c r="L7" s="50"/>
      <c r="M7" s="128" t="s">
        <v>61</v>
      </c>
      <c r="N7" s="60">
        <v>21</v>
      </c>
      <c r="O7" s="60">
        <v>25</v>
      </c>
      <c r="P7" s="61">
        <v>40</v>
      </c>
      <c r="Q7" s="61">
        <f t="shared" si="1"/>
        <v>86</v>
      </c>
      <c r="R7" s="62"/>
      <c r="S7" s="63"/>
      <c r="T7" s="66"/>
      <c r="U7" s="66"/>
      <c r="V7" s="67"/>
    </row>
    <row r="8" spans="1:22" ht="12.5" x14ac:dyDescent="0.25">
      <c r="A8" s="53">
        <v>5</v>
      </c>
      <c r="B8" s="129"/>
      <c r="C8" s="48" t="s">
        <v>14</v>
      </c>
      <c r="D8" s="58">
        <v>1417133</v>
      </c>
      <c r="E8" s="50" t="s">
        <v>65</v>
      </c>
      <c r="F8" s="34">
        <f t="shared" si="0"/>
        <v>87</v>
      </c>
      <c r="G8" s="68"/>
      <c r="H8" s="68"/>
      <c r="I8" s="129"/>
      <c r="J8" s="50"/>
      <c r="K8" s="50"/>
      <c r="L8" s="50"/>
      <c r="M8" s="129"/>
      <c r="N8" s="60">
        <v>21</v>
      </c>
      <c r="O8" s="60">
        <v>25</v>
      </c>
      <c r="P8" s="61">
        <v>41</v>
      </c>
      <c r="Q8" s="61">
        <f t="shared" si="1"/>
        <v>87</v>
      </c>
      <c r="R8" s="62"/>
      <c r="S8" s="63"/>
      <c r="T8" s="66"/>
      <c r="U8" s="66"/>
      <c r="V8" s="69"/>
    </row>
    <row r="9" spans="1:22" ht="12.5" x14ac:dyDescent="0.25">
      <c r="A9" s="53">
        <v>6</v>
      </c>
      <c r="B9" s="127"/>
      <c r="C9" s="48" t="s">
        <v>14</v>
      </c>
      <c r="D9" s="58">
        <v>1459104</v>
      </c>
      <c r="E9" s="50" t="s">
        <v>78</v>
      </c>
      <c r="F9" s="34">
        <f t="shared" si="0"/>
        <v>91</v>
      </c>
      <c r="G9" s="71"/>
      <c r="H9" s="71"/>
      <c r="I9" s="127"/>
      <c r="J9" s="50"/>
      <c r="K9" s="50"/>
      <c r="L9" s="50"/>
      <c r="M9" s="127"/>
      <c r="N9" s="60">
        <v>22</v>
      </c>
      <c r="O9" s="60">
        <v>27</v>
      </c>
      <c r="P9" s="61">
        <v>42</v>
      </c>
      <c r="Q9" s="61">
        <f t="shared" si="1"/>
        <v>91</v>
      </c>
      <c r="R9" s="62"/>
      <c r="S9" s="63"/>
      <c r="T9" s="66"/>
      <c r="U9" s="62"/>
      <c r="V9" s="67"/>
    </row>
    <row r="10" spans="1:22" ht="19.5" customHeight="1" x14ac:dyDescent="0.25">
      <c r="A10" s="53">
        <v>7</v>
      </c>
      <c r="B10" s="73">
        <v>3</v>
      </c>
      <c r="C10" s="75" t="s">
        <v>14</v>
      </c>
      <c r="D10" s="58">
        <v>1417184</v>
      </c>
      <c r="E10" s="50" t="s">
        <v>87</v>
      </c>
      <c r="F10" s="34">
        <f t="shared" si="0"/>
        <v>91</v>
      </c>
      <c r="G10" s="76" t="s">
        <v>88</v>
      </c>
      <c r="H10" s="111"/>
      <c r="I10" s="53" t="s">
        <v>17</v>
      </c>
      <c r="J10" s="50"/>
      <c r="K10" s="50"/>
      <c r="L10" s="50"/>
      <c r="M10" s="77" t="s">
        <v>89</v>
      </c>
      <c r="N10" s="60">
        <v>23</v>
      </c>
      <c r="O10" s="60">
        <v>26</v>
      </c>
      <c r="P10" s="61">
        <v>42</v>
      </c>
      <c r="Q10" s="61">
        <f t="shared" si="1"/>
        <v>91</v>
      </c>
      <c r="R10" s="62"/>
      <c r="S10" s="63"/>
      <c r="T10" s="66"/>
      <c r="U10" s="62"/>
      <c r="V10" s="67"/>
    </row>
    <row r="11" spans="1:22" ht="12.5" x14ac:dyDescent="0.25">
      <c r="A11" s="53">
        <v>8</v>
      </c>
      <c r="B11" s="130">
        <v>4</v>
      </c>
      <c r="C11" s="79" t="s">
        <v>14</v>
      </c>
      <c r="D11" s="58">
        <v>1417109</v>
      </c>
      <c r="E11" s="50" t="s">
        <v>92</v>
      </c>
      <c r="F11" s="34">
        <f t="shared" si="0"/>
        <v>94</v>
      </c>
      <c r="G11" s="128" t="s">
        <v>93</v>
      </c>
      <c r="H11" s="121"/>
      <c r="I11" s="126" t="s">
        <v>17</v>
      </c>
      <c r="J11" s="50"/>
      <c r="K11" s="50"/>
      <c r="L11" s="50"/>
      <c r="M11" s="128" t="s">
        <v>94</v>
      </c>
      <c r="N11" s="60">
        <v>23</v>
      </c>
      <c r="O11" s="60">
        <v>27</v>
      </c>
      <c r="P11" s="61">
        <v>44</v>
      </c>
      <c r="Q11" s="61">
        <f t="shared" si="1"/>
        <v>94</v>
      </c>
      <c r="R11" s="62"/>
      <c r="S11" s="63"/>
      <c r="T11" s="66"/>
      <c r="U11" s="62"/>
      <c r="V11" s="67"/>
    </row>
    <row r="12" spans="1:22" ht="12.5" x14ac:dyDescent="0.25">
      <c r="A12" s="53">
        <v>9</v>
      </c>
      <c r="B12" s="129"/>
      <c r="C12" s="79" t="s">
        <v>20</v>
      </c>
      <c r="D12" s="58">
        <v>1417113</v>
      </c>
      <c r="E12" s="50" t="s">
        <v>96</v>
      </c>
      <c r="F12" s="34">
        <f t="shared" si="0"/>
        <v>92</v>
      </c>
      <c r="G12" s="129"/>
      <c r="H12" s="120"/>
      <c r="I12" s="129"/>
      <c r="J12" s="50"/>
      <c r="K12" s="50"/>
      <c r="L12" s="50"/>
      <c r="M12" s="129"/>
      <c r="N12" s="60">
        <v>23</v>
      </c>
      <c r="O12" s="60">
        <v>26</v>
      </c>
      <c r="P12" s="61">
        <v>43</v>
      </c>
      <c r="Q12" s="61">
        <f t="shared" si="1"/>
        <v>92</v>
      </c>
      <c r="R12" s="62"/>
      <c r="S12" s="63"/>
      <c r="T12" s="66"/>
      <c r="U12" s="62"/>
      <c r="V12" s="67"/>
    </row>
    <row r="13" spans="1:22" ht="12.5" x14ac:dyDescent="0.25">
      <c r="A13" s="53">
        <v>10</v>
      </c>
      <c r="B13" s="127"/>
      <c r="C13" s="79" t="s">
        <v>14</v>
      </c>
      <c r="D13" s="58">
        <v>1417143</v>
      </c>
      <c r="E13" s="50" t="s">
        <v>99</v>
      </c>
      <c r="F13" s="34">
        <f t="shared" si="0"/>
        <v>85</v>
      </c>
      <c r="G13" s="127"/>
      <c r="H13" s="119"/>
      <c r="I13" s="127"/>
      <c r="J13" s="50"/>
      <c r="K13" s="50"/>
      <c r="L13" s="50"/>
      <c r="M13" s="127"/>
      <c r="N13" s="60">
        <v>22</v>
      </c>
      <c r="O13" s="60">
        <v>23</v>
      </c>
      <c r="P13" s="61">
        <v>40</v>
      </c>
      <c r="Q13" s="61">
        <f t="shared" si="1"/>
        <v>85</v>
      </c>
      <c r="R13" s="62"/>
      <c r="S13" s="63"/>
      <c r="T13" s="66"/>
      <c r="U13" s="62"/>
      <c r="V13" s="67"/>
    </row>
    <row r="14" spans="1:22" ht="12.5" x14ac:dyDescent="0.25">
      <c r="A14" s="53">
        <v>11</v>
      </c>
      <c r="B14" s="130">
        <v>5</v>
      </c>
      <c r="C14" s="48" t="s">
        <v>14</v>
      </c>
      <c r="D14" s="48">
        <v>1417911</v>
      </c>
      <c r="E14" s="50" t="s">
        <v>105</v>
      </c>
      <c r="F14" s="34">
        <f t="shared" si="0"/>
        <v>62</v>
      </c>
      <c r="G14" s="162" t="s">
        <v>106</v>
      </c>
      <c r="H14" s="118"/>
      <c r="I14" s="126" t="s">
        <v>17</v>
      </c>
      <c r="J14" s="50"/>
      <c r="K14" s="50"/>
      <c r="L14" s="50"/>
      <c r="M14" s="128" t="s">
        <v>109</v>
      </c>
      <c r="N14" s="60">
        <v>15</v>
      </c>
      <c r="O14" s="60">
        <v>17</v>
      </c>
      <c r="P14" s="61">
        <v>30</v>
      </c>
      <c r="Q14" s="61">
        <f t="shared" si="1"/>
        <v>62</v>
      </c>
      <c r="R14" s="62"/>
      <c r="S14" s="63"/>
      <c r="T14" s="66"/>
      <c r="U14" s="62"/>
      <c r="V14" s="67"/>
    </row>
    <row r="15" spans="1:22" ht="12.5" x14ac:dyDescent="0.25">
      <c r="A15" s="53">
        <v>12</v>
      </c>
      <c r="B15" s="127"/>
      <c r="C15" s="48" t="s">
        <v>52</v>
      </c>
      <c r="D15" s="48">
        <v>1417162</v>
      </c>
      <c r="E15" s="50" t="s">
        <v>112</v>
      </c>
      <c r="F15" s="34">
        <f t="shared" si="0"/>
        <v>64</v>
      </c>
      <c r="G15" s="163"/>
      <c r="H15" s="119"/>
      <c r="I15" s="127"/>
      <c r="J15" s="50"/>
      <c r="K15" s="50"/>
      <c r="L15" s="50"/>
      <c r="M15" s="127"/>
      <c r="N15" s="60">
        <v>15</v>
      </c>
      <c r="O15" s="60">
        <v>18</v>
      </c>
      <c r="P15" s="61">
        <v>31</v>
      </c>
      <c r="Q15" s="61">
        <f t="shared" si="1"/>
        <v>64</v>
      </c>
      <c r="R15" s="62"/>
      <c r="S15" s="63"/>
      <c r="T15" s="66"/>
      <c r="U15" s="62"/>
      <c r="V15" s="67"/>
    </row>
    <row r="16" spans="1:22" ht="12.5" x14ac:dyDescent="0.25">
      <c r="A16" s="53">
        <v>13</v>
      </c>
      <c r="B16" s="130">
        <v>6</v>
      </c>
      <c r="C16" s="84" t="s">
        <v>20</v>
      </c>
      <c r="D16" s="48">
        <v>1417116</v>
      </c>
      <c r="E16" s="85" t="s">
        <v>118</v>
      </c>
      <c r="F16" s="34">
        <f t="shared" si="0"/>
        <v>80</v>
      </c>
      <c r="G16" s="128" t="s">
        <v>122</v>
      </c>
      <c r="H16" s="121"/>
      <c r="I16" s="126" t="s">
        <v>17</v>
      </c>
      <c r="J16" s="50"/>
      <c r="K16" s="50"/>
      <c r="L16" s="50"/>
      <c r="M16" s="128" t="s">
        <v>42</v>
      </c>
      <c r="N16" s="60">
        <v>20</v>
      </c>
      <c r="O16" s="60">
        <v>20</v>
      </c>
      <c r="P16" s="61">
        <v>40</v>
      </c>
      <c r="Q16" s="61">
        <f t="shared" si="1"/>
        <v>80</v>
      </c>
      <c r="R16" s="62"/>
      <c r="S16" s="63"/>
      <c r="T16" s="66"/>
      <c r="U16" s="62"/>
      <c r="V16" s="67"/>
    </row>
    <row r="17" spans="1:22" ht="12.5" x14ac:dyDescent="0.25">
      <c r="A17" s="53">
        <v>14</v>
      </c>
      <c r="B17" s="129"/>
      <c r="C17" s="84" t="s">
        <v>14</v>
      </c>
      <c r="D17" s="48">
        <v>1417114</v>
      </c>
      <c r="E17" s="50" t="s">
        <v>128</v>
      </c>
      <c r="F17" s="34">
        <f t="shared" si="0"/>
        <v>80</v>
      </c>
      <c r="G17" s="129"/>
      <c r="H17" s="120"/>
      <c r="I17" s="129"/>
      <c r="J17" s="50"/>
      <c r="K17" s="50"/>
      <c r="L17" s="50"/>
      <c r="M17" s="129"/>
      <c r="N17" s="60">
        <v>20</v>
      </c>
      <c r="O17" s="60">
        <v>20</v>
      </c>
      <c r="P17" s="61">
        <v>40</v>
      </c>
      <c r="Q17" s="61">
        <f t="shared" si="1"/>
        <v>80</v>
      </c>
      <c r="R17" s="62"/>
      <c r="S17" s="63"/>
      <c r="T17" s="66"/>
      <c r="U17" s="62"/>
      <c r="V17" s="67"/>
    </row>
    <row r="18" spans="1:22" ht="12.5" x14ac:dyDescent="0.25">
      <c r="A18" s="53">
        <v>15</v>
      </c>
      <c r="B18" s="127"/>
      <c r="C18" s="84" t="s">
        <v>14</v>
      </c>
      <c r="D18" s="48">
        <v>1417105</v>
      </c>
      <c r="E18" s="50" t="s">
        <v>131</v>
      </c>
      <c r="F18" s="34">
        <f t="shared" si="0"/>
        <v>92</v>
      </c>
      <c r="G18" s="127"/>
      <c r="H18" s="119"/>
      <c r="I18" s="127"/>
      <c r="J18" s="50"/>
      <c r="K18" s="50"/>
      <c r="L18" s="50"/>
      <c r="M18" s="127"/>
      <c r="N18" s="60">
        <v>23</v>
      </c>
      <c r="O18" s="60">
        <v>27</v>
      </c>
      <c r="P18" s="61">
        <v>42</v>
      </c>
      <c r="Q18" s="61">
        <f t="shared" si="1"/>
        <v>92</v>
      </c>
      <c r="R18" s="62"/>
      <c r="S18" s="63"/>
      <c r="T18" s="66"/>
      <c r="U18" s="62"/>
      <c r="V18" s="67"/>
    </row>
    <row r="19" spans="1:22" ht="13.5" thickTop="1" thickBot="1" x14ac:dyDescent="0.3">
      <c r="A19" s="53">
        <v>16</v>
      </c>
      <c r="B19" s="130">
        <v>7</v>
      </c>
      <c r="C19" s="48" t="s">
        <v>14</v>
      </c>
      <c r="D19" s="48">
        <v>1417156</v>
      </c>
      <c r="E19" s="50" t="s">
        <v>136</v>
      </c>
      <c r="F19" s="34">
        <f t="shared" si="0"/>
        <v>70</v>
      </c>
      <c r="G19" s="133" t="s">
        <v>138</v>
      </c>
      <c r="H19" s="118" t="s">
        <v>292</v>
      </c>
      <c r="I19" s="126" t="s">
        <v>17</v>
      </c>
      <c r="J19" s="50"/>
      <c r="K19" s="50"/>
      <c r="L19" s="50"/>
      <c r="M19" s="128" t="s">
        <v>113</v>
      </c>
      <c r="N19" s="60">
        <v>15</v>
      </c>
      <c r="O19" s="60">
        <v>20</v>
      </c>
      <c r="P19" s="61">
        <v>35</v>
      </c>
      <c r="Q19" s="61">
        <f t="shared" si="1"/>
        <v>70</v>
      </c>
      <c r="R19" s="62"/>
      <c r="S19" s="63"/>
      <c r="T19" s="66"/>
      <c r="U19" s="62"/>
      <c r="V19" s="67"/>
    </row>
    <row r="20" spans="1:22" ht="13.5" thickTop="1" thickBot="1" x14ac:dyDescent="0.3">
      <c r="A20" s="53">
        <v>17</v>
      </c>
      <c r="B20" s="129"/>
      <c r="C20" s="48" t="s">
        <v>52</v>
      </c>
      <c r="D20" s="48">
        <v>1417178</v>
      </c>
      <c r="E20" s="50" t="s">
        <v>143</v>
      </c>
      <c r="F20" s="34">
        <f t="shared" si="0"/>
        <v>60</v>
      </c>
      <c r="G20" s="129"/>
      <c r="H20" s="125" t="s">
        <v>292</v>
      </c>
      <c r="I20" s="129"/>
      <c r="J20" s="50"/>
      <c r="K20" s="50"/>
      <c r="L20" s="50"/>
      <c r="M20" s="129"/>
      <c r="N20" s="60">
        <v>11</v>
      </c>
      <c r="O20" s="60">
        <v>17</v>
      </c>
      <c r="P20" s="61">
        <v>32</v>
      </c>
      <c r="Q20" s="61">
        <f t="shared" si="1"/>
        <v>60</v>
      </c>
      <c r="R20" s="62"/>
      <c r="S20" s="63"/>
      <c r="T20" s="66"/>
      <c r="U20" s="62"/>
      <c r="V20" s="67"/>
    </row>
    <row r="21" spans="1:22" ht="13.5" thickTop="1" thickBot="1" x14ac:dyDescent="0.3">
      <c r="A21" s="53">
        <v>18</v>
      </c>
      <c r="B21" s="127"/>
      <c r="C21" s="48" t="s">
        <v>52</v>
      </c>
      <c r="D21" s="48">
        <v>1417407</v>
      </c>
      <c r="E21" s="50" t="s">
        <v>146</v>
      </c>
      <c r="F21" s="34">
        <f t="shared" si="0"/>
        <v>79</v>
      </c>
      <c r="G21" s="127"/>
      <c r="H21" s="125" t="s">
        <v>292</v>
      </c>
      <c r="I21" s="127"/>
      <c r="J21" s="50"/>
      <c r="K21" s="50"/>
      <c r="L21" s="50"/>
      <c r="M21" s="127"/>
      <c r="N21" s="60">
        <v>14</v>
      </c>
      <c r="O21" s="60">
        <v>25</v>
      </c>
      <c r="P21" s="61">
        <v>40</v>
      </c>
      <c r="Q21" s="61">
        <f t="shared" si="1"/>
        <v>79</v>
      </c>
      <c r="R21" s="62"/>
      <c r="S21" s="63"/>
      <c r="T21" s="66"/>
      <c r="U21" s="62"/>
      <c r="V21" s="67"/>
    </row>
    <row r="22" spans="1:22" ht="13.5" thickTop="1" thickBot="1" x14ac:dyDescent="0.3">
      <c r="A22" s="53">
        <v>19</v>
      </c>
      <c r="B22" s="130">
        <v>8</v>
      </c>
      <c r="C22" s="48" t="s">
        <v>14</v>
      </c>
      <c r="D22" s="58">
        <v>1417924</v>
      </c>
      <c r="E22" s="50" t="s">
        <v>149</v>
      </c>
      <c r="F22" s="34">
        <f t="shared" si="0"/>
        <v>84</v>
      </c>
      <c r="G22" s="128" t="s">
        <v>150</v>
      </c>
      <c r="H22" s="121"/>
      <c r="I22" s="126" t="s">
        <v>17</v>
      </c>
      <c r="J22" s="50"/>
      <c r="K22" s="50"/>
      <c r="L22" s="50"/>
      <c r="M22" s="128" t="s">
        <v>151</v>
      </c>
      <c r="N22" s="60">
        <v>16</v>
      </c>
      <c r="O22" s="60">
        <v>26</v>
      </c>
      <c r="P22" s="61">
        <v>42</v>
      </c>
      <c r="Q22" s="61">
        <f t="shared" si="1"/>
        <v>84</v>
      </c>
      <c r="R22" s="62"/>
      <c r="S22" s="63"/>
      <c r="T22" s="66"/>
      <c r="U22" s="62"/>
      <c r="V22" s="67"/>
    </row>
    <row r="23" spans="1:22" ht="12.5" x14ac:dyDescent="0.25">
      <c r="A23" s="53">
        <v>20</v>
      </c>
      <c r="B23" s="129"/>
      <c r="C23" s="48" t="s">
        <v>14</v>
      </c>
      <c r="D23" s="58">
        <v>1417261</v>
      </c>
      <c r="E23" s="50" t="s">
        <v>153</v>
      </c>
      <c r="F23" s="34">
        <f t="shared" si="0"/>
        <v>80</v>
      </c>
      <c r="G23" s="129"/>
      <c r="H23" s="120"/>
      <c r="I23" s="129"/>
      <c r="J23" s="50"/>
      <c r="K23" s="50"/>
      <c r="L23" s="50"/>
      <c r="M23" s="129"/>
      <c r="N23" s="60">
        <v>15</v>
      </c>
      <c r="O23" s="60">
        <v>25</v>
      </c>
      <c r="P23" s="61">
        <v>40</v>
      </c>
      <c r="Q23" s="61">
        <f t="shared" si="1"/>
        <v>80</v>
      </c>
      <c r="R23" s="62"/>
      <c r="S23" s="63"/>
      <c r="T23" s="66"/>
      <c r="U23" s="62"/>
      <c r="V23" s="67"/>
    </row>
    <row r="24" spans="1:22" ht="12.5" x14ac:dyDescent="0.25">
      <c r="A24" s="53">
        <v>21</v>
      </c>
      <c r="B24" s="127"/>
      <c r="C24" s="48" t="s">
        <v>14</v>
      </c>
      <c r="D24" s="58">
        <v>1417903</v>
      </c>
      <c r="E24" s="50" t="s">
        <v>156</v>
      </c>
      <c r="F24" s="34">
        <f t="shared" si="0"/>
        <v>86</v>
      </c>
      <c r="G24" s="127"/>
      <c r="H24" s="119"/>
      <c r="I24" s="127"/>
      <c r="J24" s="50"/>
      <c r="K24" s="50"/>
      <c r="L24" s="50"/>
      <c r="M24" s="127"/>
      <c r="N24" s="60">
        <v>17</v>
      </c>
      <c r="O24" s="60">
        <v>26</v>
      </c>
      <c r="P24" s="61">
        <v>43</v>
      </c>
      <c r="Q24" s="61">
        <f t="shared" si="1"/>
        <v>86</v>
      </c>
      <c r="R24" s="62"/>
      <c r="S24" s="63"/>
      <c r="T24" s="66"/>
      <c r="U24" s="62"/>
      <c r="V24" s="67"/>
    </row>
    <row r="25" spans="1:22" ht="12.5" x14ac:dyDescent="0.25">
      <c r="A25" s="53">
        <v>22</v>
      </c>
      <c r="B25" s="130">
        <v>9</v>
      </c>
      <c r="C25" s="79" t="s">
        <v>14</v>
      </c>
      <c r="D25" s="58">
        <v>1417159</v>
      </c>
      <c r="E25" s="50" t="s">
        <v>160</v>
      </c>
      <c r="F25" s="34">
        <f t="shared" si="0"/>
        <v>93</v>
      </c>
      <c r="G25" s="128" t="s">
        <v>161</v>
      </c>
      <c r="H25" s="121"/>
      <c r="I25" s="126" t="s">
        <v>17</v>
      </c>
      <c r="J25" s="50"/>
      <c r="K25" s="50"/>
      <c r="L25" s="50"/>
      <c r="M25" s="128" t="s">
        <v>163</v>
      </c>
      <c r="N25" s="60">
        <v>23</v>
      </c>
      <c r="O25" s="60">
        <v>28</v>
      </c>
      <c r="P25" s="61">
        <v>42</v>
      </c>
      <c r="Q25" s="61">
        <f t="shared" si="1"/>
        <v>93</v>
      </c>
      <c r="R25" s="62"/>
      <c r="S25" s="91"/>
      <c r="T25" s="66"/>
      <c r="U25" s="62"/>
      <c r="V25" s="67"/>
    </row>
    <row r="26" spans="1:22" ht="19.5" customHeight="1" x14ac:dyDescent="0.25">
      <c r="A26" s="53">
        <v>23</v>
      </c>
      <c r="B26" s="127"/>
      <c r="C26" s="79" t="s">
        <v>14</v>
      </c>
      <c r="D26" s="58">
        <v>1459102</v>
      </c>
      <c r="E26" s="50" t="s">
        <v>164</v>
      </c>
      <c r="F26" s="34">
        <f t="shared" si="0"/>
        <v>90</v>
      </c>
      <c r="G26" s="127"/>
      <c r="H26" s="119"/>
      <c r="I26" s="127"/>
      <c r="J26" s="50"/>
      <c r="K26" s="50"/>
      <c r="L26" s="50"/>
      <c r="M26" s="127"/>
      <c r="N26" s="60">
        <v>22</v>
      </c>
      <c r="O26" s="60">
        <v>26</v>
      </c>
      <c r="P26" s="61">
        <v>42</v>
      </c>
      <c r="Q26" s="61">
        <f t="shared" si="1"/>
        <v>90</v>
      </c>
      <c r="R26" s="62"/>
      <c r="S26" s="63"/>
      <c r="T26" s="66"/>
      <c r="U26" s="62"/>
      <c r="V26" s="67"/>
    </row>
    <row r="27" spans="1:22" ht="12.5" x14ac:dyDescent="0.25">
      <c r="A27" s="53">
        <v>24</v>
      </c>
      <c r="B27" s="130">
        <v>10</v>
      </c>
      <c r="C27" s="48" t="s">
        <v>14</v>
      </c>
      <c r="D27" s="58">
        <v>1417123</v>
      </c>
      <c r="E27" s="50" t="s">
        <v>166</v>
      </c>
      <c r="F27" s="34">
        <f t="shared" si="0"/>
        <v>89</v>
      </c>
      <c r="G27" s="128" t="s">
        <v>167</v>
      </c>
      <c r="H27" s="121"/>
      <c r="I27" s="126" t="s">
        <v>17</v>
      </c>
      <c r="J27" s="50"/>
      <c r="K27" s="50"/>
      <c r="L27" s="50"/>
      <c r="M27" s="128" t="s">
        <v>34</v>
      </c>
      <c r="N27" s="60">
        <v>22</v>
      </c>
      <c r="O27" s="60">
        <v>26</v>
      </c>
      <c r="P27" s="61">
        <v>41</v>
      </c>
      <c r="Q27" s="61">
        <f t="shared" si="1"/>
        <v>89</v>
      </c>
      <c r="R27" s="62"/>
      <c r="S27" s="63"/>
      <c r="T27" s="66"/>
      <c r="U27" s="66"/>
      <c r="V27" s="67"/>
    </row>
    <row r="28" spans="1:22" ht="10.5" customHeight="1" x14ac:dyDescent="0.25">
      <c r="A28" s="53">
        <v>25</v>
      </c>
      <c r="B28" s="127"/>
      <c r="C28" s="48" t="s">
        <v>14</v>
      </c>
      <c r="D28" s="58">
        <v>1417154</v>
      </c>
      <c r="E28" s="50" t="s">
        <v>168</v>
      </c>
      <c r="F28" s="34">
        <f t="shared" si="0"/>
        <v>90</v>
      </c>
      <c r="G28" s="127"/>
      <c r="H28" s="119"/>
      <c r="I28" s="127"/>
      <c r="J28" s="50"/>
      <c r="K28" s="50"/>
      <c r="L28" s="50"/>
      <c r="M28" s="127"/>
      <c r="N28" s="60">
        <v>20</v>
      </c>
      <c r="O28" s="60">
        <v>28</v>
      </c>
      <c r="P28" s="61">
        <v>42</v>
      </c>
      <c r="Q28" s="61">
        <f t="shared" si="1"/>
        <v>90</v>
      </c>
      <c r="R28" s="62"/>
      <c r="S28" s="63"/>
      <c r="T28" s="66"/>
      <c r="U28" s="62"/>
      <c r="V28" s="67"/>
    </row>
    <row r="29" spans="1:22" ht="24.75" customHeight="1" x14ac:dyDescent="0.25">
      <c r="A29" s="53">
        <v>26</v>
      </c>
      <c r="B29" s="130">
        <v>11</v>
      </c>
      <c r="C29" s="48" t="s">
        <v>14</v>
      </c>
      <c r="D29" s="48">
        <v>1417107</v>
      </c>
      <c r="E29" s="50" t="s">
        <v>169</v>
      </c>
      <c r="F29" s="34">
        <f t="shared" si="0"/>
        <v>82</v>
      </c>
      <c r="G29" s="128" t="s">
        <v>171</v>
      </c>
      <c r="H29" s="121"/>
      <c r="I29" s="126" t="s">
        <v>17</v>
      </c>
      <c r="J29" s="50"/>
      <c r="K29" s="50"/>
      <c r="L29" s="50"/>
      <c r="M29" s="128" t="s">
        <v>58</v>
      </c>
      <c r="N29" s="60">
        <v>19</v>
      </c>
      <c r="O29" s="60">
        <v>25</v>
      </c>
      <c r="P29" s="61">
        <v>38</v>
      </c>
      <c r="Q29" s="61">
        <f t="shared" si="1"/>
        <v>82</v>
      </c>
      <c r="R29" s="62"/>
      <c r="S29" s="63"/>
      <c r="T29" s="66"/>
      <c r="U29" s="62"/>
      <c r="V29" s="67"/>
    </row>
    <row r="30" spans="1:22" ht="12.5" x14ac:dyDescent="0.25">
      <c r="A30" s="53">
        <v>27</v>
      </c>
      <c r="B30" s="127"/>
      <c r="C30" s="48" t="s">
        <v>14</v>
      </c>
      <c r="D30" s="48">
        <v>1417194</v>
      </c>
      <c r="E30" s="50" t="s">
        <v>172</v>
      </c>
      <c r="F30" s="34">
        <f t="shared" si="0"/>
        <v>86</v>
      </c>
      <c r="G30" s="127"/>
      <c r="H30" s="119"/>
      <c r="I30" s="127"/>
      <c r="J30" s="50"/>
      <c r="K30" s="50"/>
      <c r="L30" s="50"/>
      <c r="M30" s="127"/>
      <c r="N30" s="60">
        <v>20</v>
      </c>
      <c r="O30" s="60">
        <v>26</v>
      </c>
      <c r="P30" s="61">
        <v>40</v>
      </c>
      <c r="Q30" s="61">
        <f t="shared" si="1"/>
        <v>86</v>
      </c>
      <c r="R30" s="62"/>
      <c r="S30" s="63"/>
      <c r="T30" s="66"/>
      <c r="U30" s="62"/>
      <c r="V30" s="67"/>
    </row>
    <row r="31" spans="1:22" ht="12.5" x14ac:dyDescent="0.25">
      <c r="A31" s="53">
        <v>28</v>
      </c>
      <c r="B31" s="130">
        <v>12</v>
      </c>
      <c r="C31" s="48" t="s">
        <v>14</v>
      </c>
      <c r="D31" s="58">
        <v>1417146</v>
      </c>
      <c r="E31" s="50" t="s">
        <v>174</v>
      </c>
      <c r="F31" s="34">
        <f t="shared" si="0"/>
        <v>75</v>
      </c>
      <c r="G31" s="128" t="s">
        <v>175</v>
      </c>
      <c r="H31" s="121"/>
      <c r="I31" s="126" t="s">
        <v>17</v>
      </c>
      <c r="J31" s="50"/>
      <c r="K31" s="50"/>
      <c r="L31" s="50"/>
      <c r="M31" s="128" t="s">
        <v>151</v>
      </c>
      <c r="N31" s="60">
        <v>20</v>
      </c>
      <c r="O31" s="60">
        <v>23</v>
      </c>
      <c r="P31" s="61">
        <v>32</v>
      </c>
      <c r="Q31" s="61">
        <f t="shared" si="1"/>
        <v>75</v>
      </c>
      <c r="R31" s="62"/>
      <c r="S31" s="63"/>
      <c r="T31" s="66"/>
      <c r="U31" s="62"/>
      <c r="V31" s="67"/>
    </row>
    <row r="32" spans="1:22" ht="12.5" x14ac:dyDescent="0.25">
      <c r="A32" s="53">
        <v>29</v>
      </c>
      <c r="B32" s="127"/>
      <c r="C32" s="48" t="s">
        <v>20</v>
      </c>
      <c r="D32" s="58">
        <v>1417160</v>
      </c>
      <c r="E32" s="50" t="s">
        <v>177</v>
      </c>
      <c r="F32" s="34">
        <f t="shared" si="0"/>
        <v>74</v>
      </c>
      <c r="G32" s="127"/>
      <c r="H32" s="119"/>
      <c r="I32" s="127"/>
      <c r="J32" s="50"/>
      <c r="K32" s="50"/>
      <c r="L32" s="50"/>
      <c r="M32" s="127"/>
      <c r="N32" s="60">
        <v>20</v>
      </c>
      <c r="O32" s="60">
        <v>22</v>
      </c>
      <c r="P32" s="61">
        <v>32</v>
      </c>
      <c r="Q32" s="61">
        <f t="shared" si="1"/>
        <v>74</v>
      </c>
      <c r="R32" s="62"/>
      <c r="S32" s="63"/>
      <c r="T32" s="66"/>
      <c r="U32" s="62"/>
      <c r="V32" s="67"/>
    </row>
    <row r="33" spans="1:22" ht="12.5" x14ac:dyDescent="0.25">
      <c r="A33" s="53">
        <v>30</v>
      </c>
      <c r="B33" s="130">
        <v>13</v>
      </c>
      <c r="C33" s="73" t="s">
        <v>20</v>
      </c>
      <c r="D33" s="96">
        <v>1417147</v>
      </c>
      <c r="E33" s="87" t="s">
        <v>179</v>
      </c>
      <c r="F33" s="34">
        <f t="shared" si="0"/>
        <v>93</v>
      </c>
      <c r="G33" s="140" t="s">
        <v>180</v>
      </c>
      <c r="H33" s="124"/>
      <c r="I33" s="130" t="s">
        <v>17</v>
      </c>
      <c r="J33" s="50"/>
      <c r="K33" s="50"/>
      <c r="L33" s="50"/>
      <c r="M33" s="133" t="s">
        <v>181</v>
      </c>
      <c r="N33" s="60">
        <v>23</v>
      </c>
      <c r="O33" s="60">
        <v>27</v>
      </c>
      <c r="P33" s="61">
        <v>43</v>
      </c>
      <c r="Q33" s="61">
        <f t="shared" si="1"/>
        <v>93</v>
      </c>
      <c r="R33" s="97"/>
      <c r="S33" s="63"/>
      <c r="T33" s="66"/>
      <c r="U33" s="62"/>
      <c r="V33" s="67"/>
    </row>
    <row r="34" spans="1:22" ht="12.5" x14ac:dyDescent="0.25">
      <c r="A34" s="53">
        <v>31</v>
      </c>
      <c r="B34" s="129"/>
      <c r="C34" s="73" t="s">
        <v>14</v>
      </c>
      <c r="D34" s="96">
        <v>1417118</v>
      </c>
      <c r="E34" s="87" t="s">
        <v>183</v>
      </c>
      <c r="F34" s="34">
        <f t="shared" si="0"/>
        <v>89</v>
      </c>
      <c r="G34" s="129"/>
      <c r="H34" s="120"/>
      <c r="I34" s="129"/>
      <c r="J34" s="50"/>
      <c r="K34" s="50"/>
      <c r="L34" s="50"/>
      <c r="M34" s="129"/>
      <c r="N34" s="60">
        <v>22</v>
      </c>
      <c r="O34" s="60">
        <v>26</v>
      </c>
      <c r="P34" s="61">
        <v>41</v>
      </c>
      <c r="Q34" s="61">
        <f t="shared" si="1"/>
        <v>89</v>
      </c>
      <c r="R34" s="97"/>
      <c r="S34" s="63"/>
      <c r="T34" s="66"/>
      <c r="U34" s="62"/>
      <c r="V34" s="67"/>
    </row>
    <row r="35" spans="1:22" ht="12.5" x14ac:dyDescent="0.25">
      <c r="A35" s="53">
        <v>32</v>
      </c>
      <c r="B35" s="127"/>
      <c r="C35" s="73" t="s">
        <v>52</v>
      </c>
      <c r="D35" s="96">
        <v>1417403</v>
      </c>
      <c r="E35" s="87" t="s">
        <v>184</v>
      </c>
      <c r="F35" s="34">
        <f t="shared" si="0"/>
        <v>82</v>
      </c>
      <c r="G35" s="127"/>
      <c r="H35" s="119"/>
      <c r="I35" s="127"/>
      <c r="J35" s="50"/>
      <c r="K35" s="50"/>
      <c r="L35" s="50"/>
      <c r="M35" s="127"/>
      <c r="N35" s="60">
        <v>20</v>
      </c>
      <c r="O35" s="60">
        <v>22</v>
      </c>
      <c r="P35" s="61">
        <v>40</v>
      </c>
      <c r="Q35" s="61">
        <f t="shared" si="1"/>
        <v>82</v>
      </c>
      <c r="R35" s="97"/>
      <c r="S35" s="63"/>
      <c r="T35" s="66"/>
      <c r="U35" s="62"/>
      <c r="V35" s="67"/>
    </row>
    <row r="36" spans="1:22" ht="12.5" x14ac:dyDescent="0.25">
      <c r="A36" s="53">
        <v>33</v>
      </c>
      <c r="B36" s="130">
        <v>14</v>
      </c>
      <c r="C36" s="48" t="s">
        <v>14</v>
      </c>
      <c r="D36" s="58">
        <v>1417128</v>
      </c>
      <c r="E36" s="50" t="s">
        <v>187</v>
      </c>
      <c r="F36" s="34">
        <f t="shared" si="0"/>
        <v>81</v>
      </c>
      <c r="G36" s="128" t="s">
        <v>188</v>
      </c>
      <c r="H36" s="121"/>
      <c r="I36" s="126" t="s">
        <v>17</v>
      </c>
      <c r="J36" s="50"/>
      <c r="K36" s="50"/>
      <c r="L36" s="50"/>
      <c r="M36" s="128" t="s">
        <v>189</v>
      </c>
      <c r="N36" s="60">
        <v>18</v>
      </c>
      <c r="O36" s="60">
        <v>25</v>
      </c>
      <c r="P36" s="61">
        <v>38</v>
      </c>
      <c r="Q36" s="61">
        <f t="shared" si="1"/>
        <v>81</v>
      </c>
      <c r="R36" s="66"/>
      <c r="S36" s="63"/>
      <c r="T36" s="66"/>
      <c r="U36" s="62"/>
      <c r="V36" s="67"/>
    </row>
    <row r="37" spans="1:22" ht="12.5" x14ac:dyDescent="0.25">
      <c r="A37" s="53">
        <v>34</v>
      </c>
      <c r="B37" s="129"/>
      <c r="C37" s="48" t="s">
        <v>14</v>
      </c>
      <c r="D37" s="58">
        <v>1458102</v>
      </c>
      <c r="E37" s="50" t="s">
        <v>190</v>
      </c>
      <c r="F37" s="34">
        <f t="shared" si="0"/>
        <v>84</v>
      </c>
      <c r="G37" s="129"/>
      <c r="H37" s="120"/>
      <c r="I37" s="129"/>
      <c r="J37" s="50"/>
      <c r="K37" s="50"/>
      <c r="L37" s="50"/>
      <c r="M37" s="129"/>
      <c r="N37" s="60">
        <v>19</v>
      </c>
      <c r="O37" s="60">
        <v>25</v>
      </c>
      <c r="P37" s="61">
        <v>40</v>
      </c>
      <c r="Q37" s="61">
        <f t="shared" si="1"/>
        <v>84</v>
      </c>
      <c r="R37" s="66"/>
      <c r="S37" s="63"/>
      <c r="T37" s="66"/>
      <c r="U37" s="62"/>
      <c r="V37" s="67"/>
    </row>
    <row r="38" spans="1:22" ht="12.5" x14ac:dyDescent="0.25">
      <c r="A38" s="53">
        <v>35</v>
      </c>
      <c r="B38" s="127"/>
      <c r="C38" s="48" t="s">
        <v>14</v>
      </c>
      <c r="D38" s="58">
        <v>1417902</v>
      </c>
      <c r="E38" s="50" t="s">
        <v>191</v>
      </c>
      <c r="F38" s="34">
        <f t="shared" si="0"/>
        <v>82</v>
      </c>
      <c r="G38" s="127"/>
      <c r="H38" s="119"/>
      <c r="I38" s="127"/>
      <c r="J38" s="50"/>
      <c r="K38" s="50"/>
      <c r="L38" s="50"/>
      <c r="M38" s="127"/>
      <c r="N38" s="60">
        <v>19</v>
      </c>
      <c r="O38" s="61">
        <v>23</v>
      </c>
      <c r="P38" s="61">
        <v>40</v>
      </c>
      <c r="Q38" s="61">
        <f t="shared" si="1"/>
        <v>82</v>
      </c>
      <c r="R38" s="66"/>
      <c r="S38" s="63"/>
      <c r="T38" s="66"/>
      <c r="U38" s="62"/>
      <c r="V38" s="67"/>
    </row>
    <row r="39" spans="1:22" ht="12.5" x14ac:dyDescent="0.25">
      <c r="A39" s="53">
        <v>36</v>
      </c>
      <c r="B39" s="130">
        <v>15</v>
      </c>
      <c r="C39" s="48" t="s">
        <v>14</v>
      </c>
      <c r="D39" s="48">
        <v>1417121</v>
      </c>
      <c r="E39" s="50" t="s">
        <v>193</v>
      </c>
      <c r="F39" s="98">
        <f t="shared" si="0"/>
        <v>75</v>
      </c>
      <c r="G39" s="128" t="s">
        <v>194</v>
      </c>
      <c r="H39" s="121"/>
      <c r="I39" s="126" t="s">
        <v>17</v>
      </c>
      <c r="J39" s="50"/>
      <c r="K39" s="50"/>
      <c r="L39" s="50"/>
      <c r="M39" s="128" t="s">
        <v>195</v>
      </c>
      <c r="N39" s="99">
        <v>18</v>
      </c>
      <c r="O39" s="61">
        <v>22</v>
      </c>
      <c r="P39" s="61">
        <v>35</v>
      </c>
      <c r="Q39" s="61">
        <f t="shared" si="1"/>
        <v>75</v>
      </c>
      <c r="R39" s="62"/>
      <c r="S39" s="63"/>
      <c r="T39" s="66"/>
      <c r="U39" s="62"/>
      <c r="V39" s="67"/>
    </row>
    <row r="40" spans="1:22" ht="12.5" x14ac:dyDescent="0.25">
      <c r="A40" s="53">
        <v>37</v>
      </c>
      <c r="B40" s="129"/>
      <c r="C40" s="48" t="s">
        <v>14</v>
      </c>
      <c r="D40" s="48">
        <v>1417188</v>
      </c>
      <c r="E40" s="50" t="s">
        <v>196</v>
      </c>
      <c r="F40" s="98">
        <f t="shared" si="0"/>
        <v>76</v>
      </c>
      <c r="G40" s="129"/>
      <c r="H40" s="120"/>
      <c r="I40" s="129"/>
      <c r="J40" s="50"/>
      <c r="K40" s="50"/>
      <c r="L40" s="50"/>
      <c r="M40" s="129"/>
      <c r="N40" s="99">
        <v>18</v>
      </c>
      <c r="O40" s="61">
        <v>22</v>
      </c>
      <c r="P40" s="61">
        <v>36</v>
      </c>
      <c r="Q40" s="61">
        <f t="shared" si="1"/>
        <v>76</v>
      </c>
      <c r="R40" s="62"/>
      <c r="S40" s="91"/>
      <c r="T40" s="62"/>
      <c r="U40" s="62"/>
      <c r="V40" s="69"/>
    </row>
    <row r="41" spans="1:22" ht="12.5" x14ac:dyDescent="0.25">
      <c r="A41" s="53">
        <v>38</v>
      </c>
      <c r="B41" s="127"/>
      <c r="C41" s="48" t="s">
        <v>14</v>
      </c>
      <c r="D41" s="58">
        <v>1417250</v>
      </c>
      <c r="E41" s="50" t="s">
        <v>197</v>
      </c>
      <c r="F41" s="98">
        <f t="shared" si="0"/>
        <v>61</v>
      </c>
      <c r="G41" s="127"/>
      <c r="H41" s="119"/>
      <c r="I41" s="127"/>
      <c r="J41" s="50"/>
      <c r="K41" s="50"/>
      <c r="L41" s="50"/>
      <c r="M41" s="127"/>
      <c r="N41" s="99">
        <v>16</v>
      </c>
      <c r="O41" s="61">
        <v>18</v>
      </c>
      <c r="P41" s="61">
        <v>27</v>
      </c>
      <c r="Q41" s="61">
        <f t="shared" si="1"/>
        <v>61</v>
      </c>
      <c r="R41" s="62"/>
      <c r="S41" s="62"/>
      <c r="T41" s="62"/>
      <c r="U41" s="62"/>
      <c r="V41" s="62"/>
    </row>
    <row r="42" spans="1:22" ht="12.5" x14ac:dyDescent="0.25">
      <c r="A42" s="53">
        <v>39</v>
      </c>
      <c r="B42" s="130">
        <v>16</v>
      </c>
      <c r="C42" s="48" t="s">
        <v>52</v>
      </c>
      <c r="D42" s="58">
        <v>1417416</v>
      </c>
      <c r="E42" s="50" t="s">
        <v>198</v>
      </c>
      <c r="F42" s="34">
        <f t="shared" si="0"/>
        <v>85</v>
      </c>
      <c r="G42" s="128" t="s">
        <v>199</v>
      </c>
      <c r="H42" s="121"/>
      <c r="I42" s="126" t="s">
        <v>17</v>
      </c>
      <c r="J42" s="50"/>
      <c r="K42" s="50"/>
      <c r="L42" s="50"/>
      <c r="M42" s="128" t="s">
        <v>61</v>
      </c>
      <c r="N42" s="99">
        <v>20</v>
      </c>
      <c r="O42" s="61">
        <v>23</v>
      </c>
      <c r="P42" s="61">
        <v>42</v>
      </c>
      <c r="Q42" s="61">
        <f t="shared" si="1"/>
        <v>85</v>
      </c>
      <c r="R42" s="62"/>
      <c r="S42" s="62"/>
      <c r="T42" s="62"/>
      <c r="U42" s="62"/>
      <c r="V42" s="62"/>
    </row>
    <row r="43" spans="1:22" ht="12.5" x14ac:dyDescent="0.25">
      <c r="A43" s="53">
        <v>40</v>
      </c>
      <c r="B43" s="129"/>
      <c r="C43" s="48" t="s">
        <v>14</v>
      </c>
      <c r="D43" s="58">
        <v>1417142</v>
      </c>
      <c r="E43" s="50" t="s">
        <v>200</v>
      </c>
      <c r="F43" s="34">
        <f t="shared" si="0"/>
        <v>85</v>
      </c>
      <c r="G43" s="129"/>
      <c r="H43" s="120"/>
      <c r="I43" s="129"/>
      <c r="J43" s="50"/>
      <c r="K43" s="50"/>
      <c r="L43" s="50"/>
      <c r="M43" s="129"/>
      <c r="N43" s="99">
        <v>20</v>
      </c>
      <c r="O43" s="61">
        <v>23</v>
      </c>
      <c r="P43" s="61">
        <v>42</v>
      </c>
      <c r="Q43" s="61">
        <f t="shared" si="1"/>
        <v>85</v>
      </c>
      <c r="R43" s="62"/>
      <c r="S43" s="62"/>
      <c r="T43" s="62"/>
      <c r="U43" s="62"/>
      <c r="V43" s="62"/>
    </row>
    <row r="44" spans="1:22" ht="12.5" x14ac:dyDescent="0.25">
      <c r="A44" s="53">
        <v>41</v>
      </c>
      <c r="B44" s="127"/>
      <c r="C44" s="48" t="s">
        <v>20</v>
      </c>
      <c r="D44" s="58">
        <v>1417130</v>
      </c>
      <c r="E44" s="50" t="s">
        <v>201</v>
      </c>
      <c r="F44" s="34">
        <f t="shared" si="0"/>
        <v>85</v>
      </c>
      <c r="G44" s="127"/>
      <c r="H44" s="119"/>
      <c r="I44" s="127"/>
      <c r="J44" s="50"/>
      <c r="K44" s="50"/>
      <c r="L44" s="50"/>
      <c r="M44" s="127"/>
      <c r="N44" s="99">
        <v>20</v>
      </c>
      <c r="O44" s="61">
        <v>23</v>
      </c>
      <c r="P44" s="61">
        <v>42</v>
      </c>
      <c r="Q44" s="61">
        <f t="shared" si="1"/>
        <v>85</v>
      </c>
      <c r="R44" s="62"/>
      <c r="S44" s="62"/>
      <c r="T44" s="62"/>
      <c r="U44" s="62"/>
      <c r="V44" s="62"/>
    </row>
    <row r="45" spans="1:22" ht="12.5" x14ac:dyDescent="0.25">
      <c r="A45" s="53">
        <v>42</v>
      </c>
      <c r="B45" s="130">
        <v>17</v>
      </c>
      <c r="C45" s="48" t="s">
        <v>14</v>
      </c>
      <c r="D45" s="58">
        <v>1417907</v>
      </c>
      <c r="E45" s="50" t="s">
        <v>202</v>
      </c>
      <c r="F45" s="34">
        <f t="shared" si="0"/>
        <v>91</v>
      </c>
      <c r="G45" s="128" t="s">
        <v>203</v>
      </c>
      <c r="H45" s="121"/>
      <c r="I45" s="126" t="s">
        <v>17</v>
      </c>
      <c r="J45" s="50"/>
      <c r="K45" s="50"/>
      <c r="L45" s="50"/>
      <c r="M45" s="128" t="s">
        <v>163</v>
      </c>
      <c r="N45" s="60">
        <v>22</v>
      </c>
      <c r="O45" s="61">
        <v>26</v>
      </c>
      <c r="P45" s="61">
        <v>43</v>
      </c>
      <c r="Q45" s="61">
        <f t="shared" si="1"/>
        <v>91</v>
      </c>
      <c r="R45" s="62"/>
      <c r="S45" s="62"/>
      <c r="T45" s="62"/>
      <c r="U45" s="62"/>
      <c r="V45" s="62"/>
    </row>
    <row r="46" spans="1:22" ht="12.5" x14ac:dyDescent="0.25">
      <c r="A46" s="53">
        <v>43</v>
      </c>
      <c r="B46" s="129"/>
      <c r="C46" s="48" t="s">
        <v>20</v>
      </c>
      <c r="D46" s="58">
        <v>1417909</v>
      </c>
      <c r="E46" s="50" t="s">
        <v>204</v>
      </c>
      <c r="F46" s="34">
        <f t="shared" si="0"/>
        <v>91</v>
      </c>
      <c r="G46" s="129"/>
      <c r="H46" s="120"/>
      <c r="I46" s="129"/>
      <c r="J46" s="50"/>
      <c r="K46" s="50"/>
      <c r="L46" s="50"/>
      <c r="M46" s="129"/>
      <c r="N46" s="60">
        <v>22</v>
      </c>
      <c r="O46" s="61">
        <v>26</v>
      </c>
      <c r="P46" s="61">
        <v>43</v>
      </c>
      <c r="Q46" s="61">
        <f t="shared" si="1"/>
        <v>91</v>
      </c>
      <c r="R46" s="62"/>
      <c r="S46" s="62"/>
      <c r="T46" s="62"/>
      <c r="U46" s="62"/>
      <c r="V46" s="62"/>
    </row>
    <row r="47" spans="1:22" ht="12.5" x14ac:dyDescent="0.25">
      <c r="A47" s="53">
        <v>44</v>
      </c>
      <c r="B47" s="127"/>
      <c r="C47" s="48" t="s">
        <v>14</v>
      </c>
      <c r="D47" s="58">
        <v>1417912</v>
      </c>
      <c r="E47" s="50" t="s">
        <v>205</v>
      </c>
      <c r="F47" s="34">
        <f t="shared" si="0"/>
        <v>92</v>
      </c>
      <c r="G47" s="127"/>
      <c r="H47" s="119"/>
      <c r="I47" s="127"/>
      <c r="J47" s="50"/>
      <c r="K47" s="50"/>
      <c r="L47" s="50"/>
      <c r="M47" s="127"/>
      <c r="N47" s="60">
        <v>23</v>
      </c>
      <c r="O47" s="61">
        <v>26</v>
      </c>
      <c r="P47" s="61">
        <v>43</v>
      </c>
      <c r="Q47" s="61">
        <f t="shared" si="1"/>
        <v>92</v>
      </c>
      <c r="R47" s="62"/>
      <c r="S47" s="62"/>
      <c r="T47" s="62"/>
      <c r="U47" s="62"/>
      <c r="V47" s="62"/>
    </row>
    <row r="48" spans="1:22" ht="12.5" x14ac:dyDescent="0.25">
      <c r="A48" s="53">
        <v>45</v>
      </c>
      <c r="B48" s="130">
        <v>18</v>
      </c>
      <c r="C48" s="79" t="s">
        <v>14</v>
      </c>
      <c r="D48" s="48">
        <v>1417180</v>
      </c>
      <c r="E48" s="50" t="s">
        <v>206</v>
      </c>
      <c r="F48" s="34">
        <f t="shared" si="0"/>
        <v>92</v>
      </c>
      <c r="G48" s="128" t="s">
        <v>207</v>
      </c>
      <c r="H48" s="121"/>
      <c r="I48" s="126" t="s">
        <v>17</v>
      </c>
      <c r="J48" s="50"/>
      <c r="K48" s="50"/>
      <c r="L48" s="50"/>
      <c r="M48" s="128" t="s">
        <v>94</v>
      </c>
      <c r="N48" s="99">
        <v>23</v>
      </c>
      <c r="O48" s="61">
        <v>26</v>
      </c>
      <c r="P48" s="61">
        <v>43</v>
      </c>
      <c r="Q48" s="61">
        <f t="shared" si="1"/>
        <v>92</v>
      </c>
      <c r="R48" s="62"/>
      <c r="S48" s="62"/>
      <c r="T48" s="62"/>
      <c r="U48" s="62"/>
      <c r="V48" s="62"/>
    </row>
    <row r="49" spans="1:22" ht="12.5" x14ac:dyDescent="0.25">
      <c r="A49" s="53">
        <v>46</v>
      </c>
      <c r="B49" s="129"/>
      <c r="C49" s="79" t="s">
        <v>14</v>
      </c>
      <c r="D49" s="48">
        <v>14717179</v>
      </c>
      <c r="E49" s="50" t="s">
        <v>208</v>
      </c>
      <c r="F49" s="34">
        <f t="shared" si="0"/>
        <v>87</v>
      </c>
      <c r="G49" s="129"/>
      <c r="H49" s="120"/>
      <c r="I49" s="129"/>
      <c r="J49" s="50"/>
      <c r="K49" s="50"/>
      <c r="L49" s="50"/>
      <c r="M49" s="129"/>
      <c r="N49" s="99">
        <v>22</v>
      </c>
      <c r="O49" s="61">
        <v>25</v>
      </c>
      <c r="P49" s="61">
        <v>40</v>
      </c>
      <c r="Q49" s="61">
        <f t="shared" si="1"/>
        <v>87</v>
      </c>
      <c r="R49" s="62"/>
      <c r="S49" s="62"/>
      <c r="T49" s="62"/>
      <c r="U49" s="62"/>
      <c r="V49" s="62"/>
    </row>
    <row r="50" spans="1:22" ht="12.5" x14ac:dyDescent="0.25">
      <c r="A50" s="53">
        <v>47</v>
      </c>
      <c r="B50" s="127"/>
      <c r="C50" s="79" t="s">
        <v>20</v>
      </c>
      <c r="D50" s="48">
        <v>1417122</v>
      </c>
      <c r="E50" s="50" t="s">
        <v>209</v>
      </c>
      <c r="F50" s="34">
        <f t="shared" si="0"/>
        <v>86</v>
      </c>
      <c r="G50" s="127"/>
      <c r="H50" s="119"/>
      <c r="I50" s="127"/>
      <c r="J50" s="50"/>
      <c r="K50" s="50"/>
      <c r="L50" s="50"/>
      <c r="M50" s="127"/>
      <c r="N50" s="99">
        <v>22</v>
      </c>
      <c r="O50" s="61">
        <v>24</v>
      </c>
      <c r="P50" s="61">
        <v>40</v>
      </c>
      <c r="Q50" s="61">
        <f t="shared" si="1"/>
        <v>86</v>
      </c>
      <c r="R50" s="62"/>
      <c r="S50" s="62"/>
      <c r="T50" s="62"/>
      <c r="U50" s="62"/>
      <c r="V50" s="62"/>
    </row>
    <row r="51" spans="1:22" ht="12.5" x14ac:dyDescent="0.25">
      <c r="A51" s="53">
        <v>48</v>
      </c>
      <c r="B51" s="130">
        <v>19</v>
      </c>
      <c r="C51" s="48" t="s">
        <v>14</v>
      </c>
      <c r="D51" s="58">
        <v>1417129</v>
      </c>
      <c r="E51" s="50" t="s">
        <v>210</v>
      </c>
      <c r="F51" s="34">
        <f t="shared" si="0"/>
        <v>83</v>
      </c>
      <c r="G51" s="128" t="s">
        <v>211</v>
      </c>
      <c r="H51" s="121"/>
      <c r="I51" s="126" t="s">
        <v>17</v>
      </c>
      <c r="J51" s="50"/>
      <c r="K51" s="50"/>
      <c r="L51" s="50"/>
      <c r="M51" s="128" t="s">
        <v>69</v>
      </c>
      <c r="N51" s="135">
        <v>18</v>
      </c>
      <c r="O51" s="61">
        <v>25</v>
      </c>
      <c r="P51" s="61">
        <v>40</v>
      </c>
      <c r="Q51" s="61">
        <v>83</v>
      </c>
      <c r="R51" s="62"/>
      <c r="S51" s="62"/>
      <c r="T51" s="62"/>
      <c r="U51" s="62"/>
      <c r="V51" s="62"/>
    </row>
    <row r="52" spans="1:22" ht="12.5" x14ac:dyDescent="0.25">
      <c r="A52" s="53">
        <v>49</v>
      </c>
      <c r="B52" s="127"/>
      <c r="C52" s="48" t="s">
        <v>20</v>
      </c>
      <c r="D52" s="48">
        <v>1417101</v>
      </c>
      <c r="E52" s="50" t="s">
        <v>214</v>
      </c>
      <c r="F52" s="34">
        <f t="shared" si="0"/>
        <v>81</v>
      </c>
      <c r="G52" s="127"/>
      <c r="H52" s="119"/>
      <c r="I52" s="127"/>
      <c r="J52" s="50"/>
      <c r="K52" s="50"/>
      <c r="L52" s="50"/>
      <c r="M52" s="127"/>
      <c r="N52" s="127"/>
      <c r="O52" s="61">
        <v>23</v>
      </c>
      <c r="P52" s="61">
        <v>40</v>
      </c>
      <c r="Q52" s="61">
        <v>81</v>
      </c>
      <c r="R52" s="62"/>
      <c r="S52" s="62"/>
      <c r="T52" s="62"/>
      <c r="U52" s="62"/>
      <c r="V52" s="62"/>
    </row>
    <row r="53" spans="1:22" ht="12.5" x14ac:dyDescent="0.25">
      <c r="A53" s="53">
        <v>50</v>
      </c>
      <c r="B53" s="130">
        <v>20</v>
      </c>
      <c r="C53" s="48" t="s">
        <v>14</v>
      </c>
      <c r="D53" s="48">
        <v>1458104</v>
      </c>
      <c r="E53" s="50" t="s">
        <v>217</v>
      </c>
      <c r="F53" s="34">
        <f t="shared" si="0"/>
        <v>68</v>
      </c>
      <c r="G53" s="137" t="s">
        <v>218</v>
      </c>
      <c r="H53" s="123"/>
      <c r="I53" s="126" t="s">
        <v>17</v>
      </c>
      <c r="J53" s="50"/>
      <c r="K53" s="50"/>
      <c r="L53" s="50"/>
      <c r="M53" s="136" t="s">
        <v>219</v>
      </c>
      <c r="N53" s="99">
        <v>15</v>
      </c>
      <c r="O53" s="61">
        <v>18</v>
      </c>
      <c r="P53" s="61">
        <v>35</v>
      </c>
      <c r="Q53" s="61">
        <v>68</v>
      </c>
      <c r="R53" s="62"/>
      <c r="S53" s="62"/>
      <c r="T53" s="62"/>
      <c r="U53" s="62"/>
      <c r="V53" s="62"/>
    </row>
    <row r="54" spans="1:22" ht="12.5" x14ac:dyDescent="0.25">
      <c r="A54" s="53">
        <v>51</v>
      </c>
      <c r="B54" s="129"/>
      <c r="C54" s="48" t="s">
        <v>14</v>
      </c>
      <c r="D54" s="48">
        <v>1417262</v>
      </c>
      <c r="E54" s="50" t="s">
        <v>220</v>
      </c>
      <c r="F54" s="34">
        <f t="shared" si="0"/>
        <v>74</v>
      </c>
      <c r="G54" s="129"/>
      <c r="H54" s="120"/>
      <c r="I54" s="129"/>
      <c r="J54" s="50"/>
      <c r="K54" s="50"/>
      <c r="L54" s="50"/>
      <c r="M54" s="129"/>
      <c r="N54" s="99">
        <v>17</v>
      </c>
      <c r="O54" s="61">
        <v>20</v>
      </c>
      <c r="P54" s="61">
        <v>37</v>
      </c>
      <c r="Q54" s="61">
        <v>74</v>
      </c>
      <c r="R54" s="62"/>
      <c r="S54" s="62"/>
      <c r="T54" s="62"/>
      <c r="U54" s="62"/>
      <c r="V54" s="62"/>
    </row>
    <row r="55" spans="1:22" ht="12.5" x14ac:dyDescent="0.25">
      <c r="A55" s="53">
        <v>52</v>
      </c>
      <c r="B55" s="127"/>
      <c r="C55" s="48" t="s">
        <v>20</v>
      </c>
      <c r="D55" s="48">
        <v>1417263</v>
      </c>
      <c r="E55" s="50" t="s">
        <v>221</v>
      </c>
      <c r="F55" s="34">
        <f t="shared" si="0"/>
        <v>84</v>
      </c>
      <c r="G55" s="127"/>
      <c r="H55" s="119"/>
      <c r="I55" s="127"/>
      <c r="J55" s="50"/>
      <c r="K55" s="50"/>
      <c r="L55" s="50"/>
      <c r="M55" s="127"/>
      <c r="N55" s="99">
        <v>20</v>
      </c>
      <c r="O55" s="61">
        <v>24</v>
      </c>
      <c r="P55" s="61">
        <v>40</v>
      </c>
      <c r="Q55" s="61">
        <v>84</v>
      </c>
      <c r="R55" s="62"/>
      <c r="S55" s="62"/>
      <c r="T55" s="62"/>
      <c r="U55" s="62"/>
      <c r="V55" s="62"/>
    </row>
    <row r="56" spans="1:22" ht="12.5" x14ac:dyDescent="0.25">
      <c r="A56" s="32" t="s">
        <v>222</v>
      </c>
      <c r="B56" s="88"/>
      <c r="G56" s="19"/>
      <c r="H56" s="19"/>
      <c r="N56" s="134"/>
      <c r="O56" s="102"/>
      <c r="P56" s="97"/>
      <c r="Q56" s="102"/>
      <c r="R56" s="62"/>
      <c r="S56" s="62"/>
      <c r="T56" s="62"/>
      <c r="U56" s="62"/>
      <c r="V56" s="62"/>
    </row>
    <row r="57" spans="1:22" ht="12.5" x14ac:dyDescent="0.25">
      <c r="B57" s="88"/>
      <c r="G57" s="19"/>
      <c r="H57" s="19"/>
      <c r="N57" s="132"/>
      <c r="O57" s="102"/>
      <c r="P57" s="102"/>
      <c r="Q57" s="102"/>
      <c r="R57" s="62"/>
      <c r="S57" s="62"/>
      <c r="T57" s="62"/>
      <c r="U57" s="62"/>
      <c r="V57" s="62"/>
    </row>
    <row r="58" spans="1:22" ht="12.5" x14ac:dyDescent="0.25">
      <c r="B58" s="88"/>
      <c r="G58" s="19"/>
      <c r="H58" s="19"/>
      <c r="N58" s="132"/>
      <c r="O58" s="104"/>
      <c r="P58" s="104"/>
      <c r="Q58" s="104"/>
    </row>
    <row r="59" spans="1:22" ht="12.5" x14ac:dyDescent="0.25">
      <c r="B59" s="88"/>
      <c r="G59" s="19"/>
      <c r="H59" s="19"/>
      <c r="N59" s="102"/>
      <c r="O59" s="104"/>
      <c r="P59" s="104"/>
      <c r="Q59" s="104"/>
    </row>
    <row r="60" spans="1:22" ht="12.5" x14ac:dyDescent="0.25">
      <c r="B60" s="88"/>
      <c r="G60" s="19"/>
      <c r="H60" s="19"/>
      <c r="N60" s="102"/>
      <c r="O60" s="104"/>
      <c r="P60" s="104"/>
      <c r="Q60" s="104"/>
    </row>
    <row r="61" spans="1:22" ht="12.5" x14ac:dyDescent="0.25">
      <c r="B61" s="88"/>
      <c r="G61" s="19"/>
      <c r="H61" s="19"/>
      <c r="N61" s="104"/>
      <c r="O61" s="104"/>
      <c r="P61" s="104"/>
      <c r="Q61" s="104"/>
    </row>
    <row r="62" spans="1:22" ht="12.5" x14ac:dyDescent="0.25">
      <c r="B62" s="88"/>
      <c r="G62" s="19"/>
      <c r="H62" s="19"/>
      <c r="N62" s="104"/>
      <c r="O62" s="104"/>
      <c r="P62" s="104"/>
      <c r="Q62" s="104"/>
    </row>
    <row r="63" spans="1:22" ht="12.5" x14ac:dyDescent="0.25">
      <c r="B63" s="88"/>
      <c r="G63" s="19"/>
      <c r="H63" s="19"/>
      <c r="N63" s="104"/>
      <c r="O63" s="104"/>
      <c r="P63" s="104"/>
      <c r="Q63" s="104"/>
    </row>
    <row r="64" spans="1:22" ht="12.5" x14ac:dyDescent="0.25">
      <c r="B64" s="88"/>
      <c r="G64" s="19"/>
      <c r="H64" s="19"/>
      <c r="N64" s="104"/>
      <c r="O64" s="104"/>
      <c r="P64" s="104"/>
      <c r="Q64" s="104"/>
    </row>
    <row r="65" spans="2:17" ht="12.5" x14ac:dyDescent="0.25">
      <c r="B65" s="88"/>
      <c r="G65" s="19"/>
      <c r="H65" s="19"/>
      <c r="N65" s="104"/>
      <c r="O65" s="104"/>
      <c r="P65" s="104"/>
      <c r="Q65" s="104"/>
    </row>
    <row r="66" spans="2:17" ht="12.5" x14ac:dyDescent="0.25">
      <c r="B66" s="88"/>
      <c r="G66" s="19"/>
      <c r="H66" s="19"/>
      <c r="N66" s="104"/>
      <c r="O66" s="104"/>
      <c r="P66" s="104"/>
      <c r="Q66" s="104"/>
    </row>
    <row r="67" spans="2:17" ht="12.5" x14ac:dyDescent="0.25">
      <c r="B67" s="88"/>
      <c r="G67" s="19"/>
      <c r="H67" s="19"/>
      <c r="N67" s="104"/>
      <c r="O67" s="104"/>
      <c r="P67" s="104"/>
      <c r="Q67" s="104"/>
    </row>
    <row r="68" spans="2:17" ht="12.5" x14ac:dyDescent="0.25">
      <c r="B68" s="88"/>
      <c r="G68" s="19"/>
      <c r="H68" s="19"/>
      <c r="N68" s="104"/>
      <c r="O68" s="104"/>
      <c r="P68" s="104"/>
      <c r="Q68" s="104"/>
    </row>
    <row r="69" spans="2:17" ht="12.5" x14ac:dyDescent="0.25">
      <c r="B69" s="88"/>
      <c r="G69" s="19"/>
      <c r="H69" s="19"/>
      <c r="N69" s="104"/>
      <c r="O69" s="104"/>
      <c r="P69" s="104"/>
      <c r="Q69" s="104"/>
    </row>
    <row r="70" spans="2:17" ht="12.5" x14ac:dyDescent="0.25">
      <c r="B70" s="88"/>
      <c r="G70" s="19"/>
      <c r="H70" s="19"/>
      <c r="N70" s="104"/>
      <c r="O70" s="104"/>
      <c r="P70" s="104"/>
      <c r="Q70" s="104"/>
    </row>
    <row r="71" spans="2:17" ht="12.5" x14ac:dyDescent="0.25">
      <c r="B71" s="88"/>
      <c r="G71" s="19"/>
      <c r="H71" s="19"/>
      <c r="N71" s="104"/>
      <c r="O71" s="104"/>
      <c r="P71" s="104"/>
      <c r="Q71" s="104"/>
    </row>
    <row r="72" spans="2:17" ht="12.5" x14ac:dyDescent="0.25">
      <c r="B72" s="88"/>
      <c r="G72" s="19"/>
      <c r="H72" s="19"/>
      <c r="N72" s="104"/>
      <c r="O72" s="104"/>
      <c r="P72" s="104"/>
      <c r="Q72" s="104"/>
    </row>
    <row r="73" spans="2:17" ht="12.5" x14ac:dyDescent="0.25">
      <c r="B73" s="88"/>
      <c r="G73" s="19"/>
      <c r="H73" s="19"/>
      <c r="N73" s="104"/>
      <c r="O73" s="104"/>
      <c r="P73" s="104"/>
      <c r="Q73" s="104"/>
    </row>
    <row r="74" spans="2:17" ht="12.5" x14ac:dyDescent="0.25">
      <c r="B74" s="88"/>
      <c r="G74" s="19"/>
      <c r="H74" s="19"/>
      <c r="N74" s="104"/>
      <c r="O74" s="104"/>
      <c r="P74" s="104"/>
      <c r="Q74" s="104"/>
    </row>
    <row r="75" spans="2:17" ht="12.5" x14ac:dyDescent="0.25">
      <c r="B75" s="88"/>
      <c r="G75" s="19"/>
      <c r="H75" s="19"/>
      <c r="N75" s="104"/>
      <c r="O75" s="104"/>
      <c r="P75" s="104"/>
      <c r="Q75" s="104"/>
    </row>
    <row r="76" spans="2:17" ht="12.5" x14ac:dyDescent="0.25">
      <c r="B76" s="88"/>
      <c r="G76" s="19"/>
      <c r="H76" s="19"/>
      <c r="N76" s="104"/>
      <c r="O76" s="104"/>
      <c r="P76" s="104"/>
      <c r="Q76" s="104"/>
    </row>
    <row r="77" spans="2:17" ht="12.5" x14ac:dyDescent="0.25">
      <c r="B77" s="88"/>
      <c r="G77" s="19"/>
      <c r="H77" s="19"/>
      <c r="N77" s="104"/>
      <c r="O77" s="104"/>
      <c r="P77" s="104"/>
      <c r="Q77" s="104"/>
    </row>
    <row r="78" spans="2:17" ht="12.5" x14ac:dyDescent="0.25">
      <c r="B78" s="88"/>
      <c r="G78" s="19"/>
      <c r="H78" s="19"/>
      <c r="N78" s="104"/>
      <c r="O78" s="104"/>
      <c r="P78" s="104"/>
      <c r="Q78" s="104"/>
    </row>
    <row r="79" spans="2:17" ht="12.5" x14ac:dyDescent="0.25">
      <c r="B79" s="88"/>
      <c r="G79" s="19"/>
      <c r="H79" s="19"/>
      <c r="N79" s="104"/>
      <c r="O79" s="104"/>
      <c r="P79" s="104"/>
      <c r="Q79" s="104"/>
    </row>
    <row r="80" spans="2:17" ht="12.5" x14ac:dyDescent="0.25">
      <c r="B80" s="88"/>
      <c r="G80" s="19"/>
      <c r="H80" s="19"/>
      <c r="N80" s="104"/>
      <c r="O80" s="104"/>
      <c r="P80" s="104"/>
      <c r="Q80" s="104"/>
    </row>
    <row r="81" spans="2:17" ht="12.5" x14ac:dyDescent="0.25">
      <c r="B81" s="88"/>
      <c r="G81" s="19"/>
      <c r="H81" s="19"/>
      <c r="N81" s="104"/>
      <c r="O81" s="104"/>
      <c r="P81" s="104"/>
      <c r="Q81" s="104"/>
    </row>
    <row r="82" spans="2:17" ht="12.5" x14ac:dyDescent="0.25">
      <c r="B82" s="88"/>
      <c r="G82" s="19"/>
      <c r="H82" s="19"/>
      <c r="N82" s="104"/>
      <c r="O82" s="104"/>
      <c r="P82" s="104"/>
      <c r="Q82" s="104"/>
    </row>
    <row r="83" spans="2:17" ht="12.5" x14ac:dyDescent="0.25">
      <c r="B83" s="88"/>
      <c r="G83" s="19"/>
      <c r="H83" s="19"/>
      <c r="N83" s="104"/>
      <c r="O83" s="104"/>
      <c r="P83" s="104"/>
      <c r="Q83" s="104"/>
    </row>
    <row r="84" spans="2:17" ht="12.5" x14ac:dyDescent="0.25">
      <c r="B84" s="88"/>
      <c r="G84" s="19"/>
      <c r="H84" s="19"/>
      <c r="N84" s="104"/>
      <c r="O84" s="104"/>
      <c r="P84" s="104"/>
      <c r="Q84" s="104"/>
    </row>
    <row r="85" spans="2:17" ht="12.5" x14ac:dyDescent="0.25">
      <c r="B85" s="88"/>
      <c r="G85" s="19"/>
      <c r="H85" s="19"/>
      <c r="N85" s="104"/>
      <c r="O85" s="104"/>
      <c r="P85" s="104"/>
      <c r="Q85" s="104"/>
    </row>
    <row r="86" spans="2:17" ht="12.5" x14ac:dyDescent="0.25">
      <c r="B86" s="88"/>
      <c r="G86" s="19"/>
      <c r="H86" s="19"/>
      <c r="N86" s="104"/>
      <c r="O86" s="104"/>
      <c r="P86" s="104"/>
      <c r="Q86" s="104"/>
    </row>
    <row r="87" spans="2:17" ht="12.5" x14ac:dyDescent="0.25">
      <c r="B87" s="88"/>
      <c r="G87" s="19"/>
      <c r="H87" s="19"/>
      <c r="N87" s="104"/>
      <c r="O87" s="104"/>
      <c r="P87" s="104"/>
      <c r="Q87" s="104"/>
    </row>
    <row r="88" spans="2:17" ht="12.5" x14ac:dyDescent="0.25">
      <c r="B88" s="88"/>
      <c r="G88" s="19"/>
      <c r="H88" s="19"/>
      <c r="N88" s="104"/>
      <c r="O88" s="104"/>
      <c r="P88" s="104"/>
      <c r="Q88" s="104"/>
    </row>
    <row r="89" spans="2:17" ht="12.5" x14ac:dyDescent="0.25">
      <c r="B89" s="88"/>
      <c r="G89" s="19"/>
      <c r="H89" s="19"/>
      <c r="N89" s="104"/>
      <c r="O89" s="104"/>
      <c r="P89" s="104"/>
      <c r="Q89" s="104"/>
    </row>
    <row r="90" spans="2:17" ht="12.5" x14ac:dyDescent="0.25">
      <c r="B90" s="88"/>
      <c r="G90" s="19"/>
      <c r="H90" s="19"/>
      <c r="N90" s="104"/>
      <c r="O90" s="104"/>
      <c r="P90" s="104"/>
      <c r="Q90" s="104"/>
    </row>
    <row r="91" spans="2:17" ht="12.5" x14ac:dyDescent="0.25">
      <c r="B91" s="88"/>
      <c r="G91" s="19"/>
      <c r="H91" s="19"/>
      <c r="N91" s="104"/>
      <c r="O91" s="104"/>
      <c r="P91" s="104"/>
      <c r="Q91" s="104"/>
    </row>
    <row r="92" spans="2:17" ht="12.5" x14ac:dyDescent="0.25">
      <c r="B92" s="88"/>
      <c r="G92" s="19"/>
      <c r="H92" s="19"/>
      <c r="N92" s="104"/>
      <c r="O92" s="104"/>
      <c r="P92" s="104"/>
      <c r="Q92" s="104"/>
    </row>
    <row r="93" spans="2:17" ht="12.5" x14ac:dyDescent="0.25">
      <c r="B93" s="88"/>
      <c r="G93" s="19"/>
      <c r="H93" s="19"/>
      <c r="N93" s="104"/>
      <c r="O93" s="104"/>
      <c r="P93" s="104"/>
      <c r="Q93" s="104"/>
    </row>
    <row r="94" spans="2:17" ht="12.5" x14ac:dyDescent="0.25">
      <c r="B94" s="88"/>
      <c r="G94" s="19"/>
      <c r="H94" s="19"/>
      <c r="N94" s="104"/>
      <c r="O94" s="104"/>
      <c r="P94" s="104"/>
      <c r="Q94" s="104"/>
    </row>
    <row r="95" spans="2:17" ht="12.5" x14ac:dyDescent="0.25">
      <c r="B95" s="88"/>
      <c r="G95" s="19"/>
      <c r="H95" s="19"/>
      <c r="N95" s="104"/>
      <c r="O95" s="104"/>
      <c r="P95" s="104"/>
      <c r="Q95" s="104"/>
    </row>
    <row r="96" spans="2:17" ht="12.5" x14ac:dyDescent="0.25">
      <c r="B96" s="88"/>
      <c r="G96" s="19"/>
      <c r="H96" s="19"/>
      <c r="N96" s="104"/>
      <c r="O96" s="104"/>
      <c r="P96" s="104"/>
      <c r="Q96" s="104"/>
    </row>
    <row r="97" spans="2:17" ht="12.5" x14ac:dyDescent="0.25">
      <c r="B97" s="88"/>
      <c r="G97" s="19"/>
      <c r="H97" s="19"/>
      <c r="N97" s="104"/>
      <c r="O97" s="104"/>
      <c r="P97" s="104"/>
      <c r="Q97" s="104"/>
    </row>
    <row r="98" spans="2:17" ht="12.5" x14ac:dyDescent="0.25">
      <c r="B98" s="88"/>
      <c r="G98" s="19"/>
      <c r="H98" s="19"/>
      <c r="N98" s="104"/>
      <c r="O98" s="104"/>
      <c r="P98" s="104"/>
      <c r="Q98" s="104"/>
    </row>
    <row r="99" spans="2:17" ht="12.5" x14ac:dyDescent="0.25">
      <c r="B99" s="88"/>
      <c r="G99" s="19"/>
      <c r="H99" s="19"/>
      <c r="N99" s="104"/>
      <c r="O99" s="104"/>
      <c r="P99" s="104"/>
      <c r="Q99" s="104"/>
    </row>
    <row r="100" spans="2:17" ht="12.5" x14ac:dyDescent="0.25">
      <c r="B100" s="88"/>
      <c r="G100" s="19"/>
      <c r="H100" s="19"/>
      <c r="N100" s="104"/>
      <c r="O100" s="104"/>
      <c r="P100" s="104"/>
      <c r="Q100" s="104"/>
    </row>
    <row r="101" spans="2:17" ht="12.5" x14ac:dyDescent="0.25">
      <c r="B101" s="88"/>
      <c r="G101" s="19"/>
      <c r="H101" s="19"/>
      <c r="N101" s="104"/>
      <c r="O101" s="104"/>
      <c r="P101" s="104"/>
      <c r="Q101" s="104"/>
    </row>
    <row r="102" spans="2:17" ht="12.5" x14ac:dyDescent="0.25">
      <c r="B102" s="88"/>
      <c r="G102" s="19"/>
      <c r="H102" s="19"/>
      <c r="N102" s="104"/>
      <c r="O102" s="104"/>
      <c r="P102" s="104"/>
      <c r="Q102" s="104"/>
    </row>
    <row r="103" spans="2:17" ht="12.5" x14ac:dyDescent="0.25">
      <c r="B103" s="88"/>
      <c r="G103" s="19"/>
      <c r="H103" s="19"/>
      <c r="N103" s="104"/>
      <c r="O103" s="104"/>
      <c r="P103" s="104"/>
      <c r="Q103" s="104"/>
    </row>
    <row r="104" spans="2:17" ht="12.5" x14ac:dyDescent="0.25">
      <c r="B104" s="88"/>
      <c r="G104" s="19"/>
      <c r="H104" s="19"/>
      <c r="N104" s="104"/>
      <c r="O104" s="104"/>
      <c r="P104" s="104"/>
      <c r="Q104" s="104"/>
    </row>
    <row r="105" spans="2:17" ht="12.5" x14ac:dyDescent="0.25">
      <c r="B105" s="88"/>
      <c r="G105" s="19"/>
      <c r="H105" s="19"/>
      <c r="N105" s="104"/>
      <c r="O105" s="104"/>
      <c r="P105" s="104"/>
      <c r="Q105" s="104"/>
    </row>
    <row r="106" spans="2:17" ht="12.5" x14ac:dyDescent="0.25">
      <c r="B106" s="88"/>
      <c r="G106" s="19"/>
      <c r="H106" s="19"/>
      <c r="N106" s="104"/>
      <c r="O106" s="104"/>
      <c r="P106" s="104"/>
      <c r="Q106" s="104"/>
    </row>
    <row r="107" spans="2:17" ht="12.5" x14ac:dyDescent="0.25">
      <c r="B107" s="88"/>
      <c r="G107" s="19"/>
      <c r="H107" s="19"/>
      <c r="N107" s="104"/>
      <c r="O107" s="104"/>
      <c r="P107" s="104"/>
      <c r="Q107" s="104"/>
    </row>
    <row r="108" spans="2:17" ht="12.5" x14ac:dyDescent="0.25">
      <c r="B108" s="88"/>
      <c r="G108" s="19"/>
      <c r="H108" s="19"/>
      <c r="N108" s="104"/>
      <c r="O108" s="104"/>
      <c r="P108" s="104"/>
      <c r="Q108" s="104"/>
    </row>
    <row r="109" spans="2:17" ht="12.5" x14ac:dyDescent="0.25">
      <c r="B109" s="88"/>
      <c r="G109" s="19"/>
      <c r="H109" s="19"/>
      <c r="N109" s="104"/>
      <c r="O109" s="104"/>
      <c r="P109" s="104"/>
      <c r="Q109" s="104"/>
    </row>
    <row r="110" spans="2:17" ht="12.5" x14ac:dyDescent="0.25">
      <c r="B110" s="88"/>
      <c r="G110" s="19"/>
      <c r="H110" s="19"/>
      <c r="N110" s="104"/>
      <c r="O110" s="104"/>
      <c r="P110" s="104"/>
      <c r="Q110" s="104"/>
    </row>
    <row r="111" spans="2:17" ht="12.5" x14ac:dyDescent="0.25">
      <c r="B111" s="88"/>
      <c r="G111" s="19"/>
      <c r="H111" s="19"/>
      <c r="N111" s="104"/>
      <c r="O111" s="104"/>
      <c r="P111" s="104"/>
      <c r="Q111" s="104"/>
    </row>
    <row r="112" spans="2:17" ht="12.5" x14ac:dyDescent="0.25">
      <c r="B112" s="88"/>
      <c r="G112" s="19"/>
      <c r="H112" s="19"/>
      <c r="N112" s="104"/>
      <c r="O112" s="104"/>
      <c r="P112" s="104"/>
      <c r="Q112" s="104"/>
    </row>
    <row r="113" spans="2:17" ht="12.5" x14ac:dyDescent="0.25">
      <c r="B113" s="88"/>
      <c r="G113" s="19"/>
      <c r="H113" s="19"/>
      <c r="N113" s="104"/>
      <c r="O113" s="104"/>
      <c r="P113" s="104"/>
      <c r="Q113" s="104"/>
    </row>
    <row r="114" spans="2:17" ht="12.5" x14ac:dyDescent="0.25">
      <c r="B114" s="88"/>
      <c r="G114" s="19"/>
      <c r="H114" s="19"/>
      <c r="N114" s="104"/>
      <c r="O114" s="104"/>
      <c r="P114" s="104"/>
      <c r="Q114" s="104"/>
    </row>
    <row r="115" spans="2:17" ht="12.5" x14ac:dyDescent="0.25">
      <c r="B115" s="88"/>
      <c r="G115" s="19"/>
      <c r="H115" s="19"/>
      <c r="N115" s="104"/>
      <c r="O115" s="104"/>
      <c r="P115" s="104"/>
      <c r="Q115" s="104"/>
    </row>
    <row r="116" spans="2:17" ht="12.5" x14ac:dyDescent="0.25">
      <c r="B116" s="88"/>
      <c r="G116" s="19"/>
      <c r="H116" s="19"/>
      <c r="N116" s="104"/>
      <c r="O116" s="104"/>
      <c r="P116" s="104"/>
      <c r="Q116" s="104"/>
    </row>
    <row r="117" spans="2:17" ht="12.5" x14ac:dyDescent="0.25">
      <c r="B117" s="88"/>
      <c r="G117" s="19"/>
      <c r="H117" s="19"/>
      <c r="N117" s="104"/>
      <c r="O117" s="104"/>
      <c r="P117" s="104"/>
      <c r="Q117" s="104"/>
    </row>
    <row r="118" spans="2:17" ht="12.5" x14ac:dyDescent="0.25">
      <c r="B118" s="88"/>
      <c r="G118" s="19"/>
      <c r="H118" s="19"/>
      <c r="N118" s="104"/>
      <c r="O118" s="104"/>
      <c r="P118" s="104"/>
      <c r="Q118" s="104"/>
    </row>
    <row r="119" spans="2:17" ht="12.5" x14ac:dyDescent="0.25">
      <c r="B119" s="88"/>
      <c r="G119" s="19"/>
      <c r="H119" s="19"/>
      <c r="N119" s="104"/>
      <c r="O119" s="104"/>
      <c r="P119" s="104"/>
      <c r="Q119" s="104"/>
    </row>
    <row r="120" spans="2:17" ht="12.5" x14ac:dyDescent="0.25">
      <c r="B120" s="88"/>
      <c r="G120" s="19"/>
      <c r="H120" s="19"/>
      <c r="N120" s="104"/>
      <c r="O120" s="104"/>
      <c r="P120" s="104"/>
      <c r="Q120" s="104"/>
    </row>
    <row r="121" spans="2:17" ht="12.5" x14ac:dyDescent="0.25">
      <c r="B121" s="88"/>
      <c r="G121" s="19"/>
      <c r="H121" s="19"/>
      <c r="N121" s="104"/>
      <c r="O121" s="104"/>
      <c r="P121" s="104"/>
      <c r="Q121" s="104"/>
    </row>
    <row r="122" spans="2:17" ht="12.5" x14ac:dyDescent="0.25">
      <c r="B122" s="88"/>
      <c r="G122" s="19"/>
      <c r="H122" s="19"/>
      <c r="N122" s="104"/>
      <c r="O122" s="104"/>
      <c r="P122" s="104"/>
      <c r="Q122" s="104"/>
    </row>
    <row r="123" spans="2:17" ht="12.5" x14ac:dyDescent="0.25">
      <c r="B123" s="88"/>
      <c r="G123" s="19"/>
      <c r="H123" s="19"/>
      <c r="N123" s="104"/>
      <c r="O123" s="104"/>
      <c r="P123" s="104"/>
      <c r="Q123" s="104"/>
    </row>
    <row r="124" spans="2:17" ht="12.5" x14ac:dyDescent="0.25">
      <c r="B124" s="88"/>
      <c r="G124" s="19"/>
      <c r="H124" s="19"/>
      <c r="N124" s="104"/>
      <c r="O124" s="104"/>
      <c r="P124" s="104"/>
      <c r="Q124" s="104"/>
    </row>
    <row r="125" spans="2:17" ht="12.5" x14ac:dyDescent="0.25">
      <c r="B125" s="88"/>
      <c r="G125" s="19"/>
      <c r="H125" s="19"/>
      <c r="N125" s="104"/>
      <c r="O125" s="104"/>
      <c r="P125" s="104"/>
      <c r="Q125" s="104"/>
    </row>
    <row r="126" spans="2:17" ht="12.5" x14ac:dyDescent="0.25">
      <c r="B126" s="88"/>
      <c r="G126" s="19"/>
      <c r="H126" s="19"/>
      <c r="N126" s="104"/>
      <c r="O126" s="104"/>
      <c r="P126" s="104"/>
      <c r="Q126" s="104"/>
    </row>
    <row r="127" spans="2:17" ht="12.5" x14ac:dyDescent="0.25">
      <c r="B127" s="88"/>
      <c r="G127" s="19"/>
      <c r="H127" s="19"/>
      <c r="N127" s="104"/>
      <c r="O127" s="104"/>
      <c r="P127" s="104"/>
      <c r="Q127" s="104"/>
    </row>
    <row r="128" spans="2:17" ht="12.5" x14ac:dyDescent="0.25">
      <c r="B128" s="88"/>
      <c r="G128" s="19"/>
      <c r="H128" s="19"/>
      <c r="N128" s="104"/>
      <c r="O128" s="104"/>
      <c r="P128" s="104"/>
      <c r="Q128" s="104"/>
    </row>
    <row r="129" spans="2:17" ht="12.5" x14ac:dyDescent="0.25">
      <c r="B129" s="88"/>
      <c r="G129" s="19"/>
      <c r="H129" s="19"/>
      <c r="N129" s="104"/>
      <c r="O129" s="104"/>
      <c r="P129" s="104"/>
      <c r="Q129" s="104"/>
    </row>
    <row r="130" spans="2:17" ht="12.5" x14ac:dyDescent="0.25">
      <c r="B130" s="88"/>
      <c r="G130" s="19"/>
      <c r="H130" s="19"/>
      <c r="N130" s="104"/>
      <c r="O130" s="104"/>
      <c r="P130" s="104"/>
      <c r="Q130" s="104"/>
    </row>
    <row r="131" spans="2:17" ht="12.5" x14ac:dyDescent="0.25">
      <c r="B131" s="88"/>
      <c r="G131" s="19"/>
      <c r="H131" s="19"/>
      <c r="N131" s="104"/>
      <c r="O131" s="104"/>
      <c r="P131" s="104"/>
      <c r="Q131" s="104"/>
    </row>
    <row r="132" spans="2:17" ht="12.5" x14ac:dyDescent="0.25">
      <c r="B132" s="88"/>
      <c r="G132" s="19"/>
      <c r="H132" s="19"/>
      <c r="N132" s="104"/>
      <c r="O132" s="104"/>
      <c r="P132" s="104"/>
      <c r="Q132" s="104"/>
    </row>
    <row r="133" spans="2:17" ht="12.5" x14ac:dyDescent="0.25">
      <c r="B133" s="88"/>
      <c r="G133" s="19"/>
      <c r="H133" s="19"/>
      <c r="N133" s="104"/>
      <c r="O133" s="104"/>
      <c r="P133" s="104"/>
      <c r="Q133" s="104"/>
    </row>
    <row r="134" spans="2:17" ht="12.5" x14ac:dyDescent="0.25">
      <c r="B134" s="88"/>
      <c r="G134" s="19"/>
      <c r="H134" s="19"/>
      <c r="N134" s="104"/>
      <c r="O134" s="104"/>
      <c r="P134" s="104"/>
      <c r="Q134" s="104"/>
    </row>
    <row r="135" spans="2:17" ht="12.5" x14ac:dyDescent="0.25">
      <c r="B135" s="88"/>
      <c r="G135" s="19"/>
      <c r="H135" s="19"/>
      <c r="N135" s="104"/>
      <c r="O135" s="104"/>
      <c r="P135" s="104"/>
      <c r="Q135" s="104"/>
    </row>
    <row r="136" spans="2:17" ht="12.5" x14ac:dyDescent="0.25">
      <c r="B136" s="88"/>
      <c r="G136" s="19"/>
      <c r="H136" s="19"/>
      <c r="N136" s="104"/>
      <c r="O136" s="104"/>
      <c r="P136" s="104"/>
      <c r="Q136" s="104"/>
    </row>
    <row r="137" spans="2:17" ht="12.5" x14ac:dyDescent="0.25">
      <c r="B137" s="88"/>
      <c r="G137" s="19"/>
      <c r="H137" s="19"/>
      <c r="N137" s="104"/>
      <c r="O137" s="104"/>
      <c r="P137" s="104"/>
      <c r="Q137" s="104"/>
    </row>
    <row r="138" spans="2:17" ht="12.5" x14ac:dyDescent="0.25">
      <c r="B138" s="88"/>
      <c r="G138" s="19"/>
      <c r="H138" s="19"/>
      <c r="N138" s="104"/>
      <c r="O138" s="104"/>
      <c r="P138" s="104"/>
      <c r="Q138" s="104"/>
    </row>
    <row r="139" spans="2:17" ht="12.5" x14ac:dyDescent="0.25">
      <c r="B139" s="88"/>
      <c r="G139" s="19"/>
      <c r="H139" s="19"/>
      <c r="N139" s="104"/>
      <c r="O139" s="104"/>
      <c r="P139" s="104"/>
      <c r="Q139" s="104"/>
    </row>
    <row r="140" spans="2:17" ht="12.5" x14ac:dyDescent="0.25">
      <c r="B140" s="88"/>
      <c r="G140" s="19"/>
      <c r="H140" s="19"/>
      <c r="N140" s="104"/>
      <c r="O140" s="104"/>
      <c r="P140" s="104"/>
      <c r="Q140" s="104"/>
    </row>
    <row r="141" spans="2:17" ht="12.5" x14ac:dyDescent="0.25">
      <c r="B141" s="88"/>
      <c r="G141" s="19"/>
      <c r="H141" s="19"/>
      <c r="N141" s="104"/>
      <c r="O141" s="104"/>
      <c r="P141" s="104"/>
      <c r="Q141" s="104"/>
    </row>
    <row r="142" spans="2:17" ht="12.5" x14ac:dyDescent="0.25">
      <c r="B142" s="88"/>
      <c r="G142" s="19"/>
      <c r="H142" s="19"/>
      <c r="N142" s="104"/>
      <c r="O142" s="104"/>
      <c r="P142" s="104"/>
      <c r="Q142" s="104"/>
    </row>
    <row r="143" spans="2:17" ht="12.5" x14ac:dyDescent="0.25">
      <c r="B143" s="88"/>
      <c r="G143" s="19"/>
      <c r="H143" s="19"/>
      <c r="N143" s="104"/>
      <c r="O143" s="104"/>
      <c r="P143" s="104"/>
      <c r="Q143" s="104"/>
    </row>
    <row r="144" spans="2:17" ht="12.5" x14ac:dyDescent="0.25">
      <c r="B144" s="88"/>
      <c r="G144" s="19"/>
      <c r="H144" s="19"/>
      <c r="N144" s="104"/>
      <c r="O144" s="104"/>
      <c r="P144" s="104"/>
      <c r="Q144" s="104"/>
    </row>
    <row r="145" spans="2:17" ht="12.5" x14ac:dyDescent="0.25">
      <c r="B145" s="88"/>
      <c r="G145" s="19"/>
      <c r="H145" s="19"/>
      <c r="N145" s="104"/>
      <c r="O145" s="104"/>
      <c r="P145" s="104"/>
      <c r="Q145" s="104"/>
    </row>
    <row r="146" spans="2:17" ht="12.5" x14ac:dyDescent="0.25">
      <c r="B146" s="88"/>
      <c r="G146" s="19"/>
      <c r="H146" s="19"/>
      <c r="N146" s="104"/>
      <c r="O146" s="104"/>
      <c r="P146" s="104"/>
      <c r="Q146" s="104"/>
    </row>
    <row r="147" spans="2:17" ht="12.5" x14ac:dyDescent="0.25">
      <c r="B147" s="88"/>
      <c r="G147" s="19"/>
      <c r="H147" s="19"/>
      <c r="N147" s="104"/>
      <c r="O147" s="104"/>
      <c r="P147" s="104"/>
      <c r="Q147" s="104"/>
    </row>
    <row r="148" spans="2:17" ht="12.5" x14ac:dyDescent="0.25">
      <c r="B148" s="88"/>
      <c r="G148" s="19"/>
      <c r="H148" s="19"/>
      <c r="N148" s="104"/>
      <c r="O148" s="104"/>
      <c r="P148" s="104"/>
      <c r="Q148" s="104"/>
    </row>
    <row r="149" spans="2:17" ht="12.5" x14ac:dyDescent="0.25">
      <c r="B149" s="88"/>
      <c r="G149" s="19"/>
      <c r="H149" s="19"/>
      <c r="N149" s="104"/>
      <c r="O149" s="104"/>
      <c r="P149" s="104"/>
      <c r="Q149" s="104"/>
    </row>
    <row r="150" spans="2:17" ht="12.5" x14ac:dyDescent="0.25">
      <c r="B150" s="88"/>
      <c r="G150" s="19"/>
      <c r="H150" s="19"/>
      <c r="N150" s="104"/>
      <c r="O150" s="104"/>
      <c r="P150" s="104"/>
      <c r="Q150" s="104"/>
    </row>
    <row r="151" spans="2:17" ht="12.5" x14ac:dyDescent="0.25">
      <c r="B151" s="88"/>
      <c r="G151" s="19"/>
      <c r="H151" s="19"/>
      <c r="N151" s="104"/>
      <c r="O151" s="104"/>
      <c r="P151" s="104"/>
      <c r="Q151" s="104"/>
    </row>
    <row r="152" spans="2:17" ht="12.5" x14ac:dyDescent="0.25">
      <c r="B152" s="88"/>
      <c r="G152" s="19"/>
      <c r="H152" s="19"/>
      <c r="N152" s="104"/>
      <c r="O152" s="104"/>
      <c r="P152" s="104"/>
      <c r="Q152" s="104"/>
    </row>
    <row r="153" spans="2:17" ht="12.5" x14ac:dyDescent="0.25">
      <c r="B153" s="88"/>
      <c r="G153" s="19"/>
      <c r="H153" s="19"/>
      <c r="N153" s="104"/>
      <c r="O153" s="104"/>
      <c r="P153" s="104"/>
      <c r="Q153" s="104"/>
    </row>
    <row r="154" spans="2:17" ht="12.5" x14ac:dyDescent="0.25">
      <c r="B154" s="88"/>
      <c r="G154" s="19"/>
      <c r="H154" s="19"/>
      <c r="N154" s="104"/>
      <c r="O154" s="104"/>
      <c r="P154" s="104"/>
      <c r="Q154" s="104"/>
    </row>
    <row r="155" spans="2:17" ht="12.5" x14ac:dyDescent="0.25">
      <c r="B155" s="88"/>
      <c r="G155" s="19"/>
      <c r="H155" s="19"/>
      <c r="N155" s="104"/>
      <c r="O155" s="104"/>
      <c r="P155" s="104"/>
      <c r="Q155" s="104"/>
    </row>
    <row r="156" spans="2:17" ht="12.5" x14ac:dyDescent="0.25">
      <c r="B156" s="88"/>
      <c r="G156" s="19"/>
      <c r="H156" s="19"/>
      <c r="N156" s="104"/>
      <c r="O156" s="104"/>
      <c r="P156" s="104"/>
      <c r="Q156" s="104"/>
    </row>
    <row r="157" spans="2:17" ht="12.5" x14ac:dyDescent="0.25">
      <c r="B157" s="88"/>
      <c r="G157" s="19"/>
      <c r="H157" s="19"/>
      <c r="N157" s="104"/>
      <c r="O157" s="104"/>
      <c r="P157" s="104"/>
      <c r="Q157" s="104"/>
    </row>
    <row r="158" spans="2:17" ht="12.5" x14ac:dyDescent="0.25">
      <c r="B158" s="88"/>
      <c r="G158" s="19"/>
      <c r="H158" s="19"/>
      <c r="N158" s="104"/>
      <c r="O158" s="104"/>
      <c r="P158" s="104"/>
      <c r="Q158" s="104"/>
    </row>
    <row r="159" spans="2:17" ht="12.5" x14ac:dyDescent="0.25">
      <c r="B159" s="88"/>
      <c r="G159" s="19"/>
      <c r="H159" s="19"/>
      <c r="N159" s="104"/>
      <c r="O159" s="104"/>
      <c r="P159" s="104"/>
      <c r="Q159" s="104"/>
    </row>
    <row r="160" spans="2:17" ht="12.5" x14ac:dyDescent="0.25">
      <c r="B160" s="88"/>
      <c r="G160" s="19"/>
      <c r="H160" s="19"/>
      <c r="N160" s="104"/>
      <c r="O160" s="104"/>
      <c r="P160" s="104"/>
      <c r="Q160" s="104"/>
    </row>
    <row r="161" spans="2:17" ht="12.5" x14ac:dyDescent="0.25">
      <c r="B161" s="88"/>
      <c r="G161" s="19"/>
      <c r="H161" s="19"/>
      <c r="N161" s="104"/>
      <c r="O161" s="104"/>
      <c r="P161" s="104"/>
      <c r="Q161" s="104"/>
    </row>
    <row r="162" spans="2:17" ht="12.5" x14ac:dyDescent="0.25">
      <c r="B162" s="88"/>
      <c r="G162" s="19"/>
      <c r="H162" s="19"/>
      <c r="N162" s="104"/>
      <c r="O162" s="104"/>
      <c r="P162" s="104"/>
      <c r="Q162" s="104"/>
    </row>
    <row r="163" spans="2:17" ht="12.5" x14ac:dyDescent="0.25">
      <c r="B163" s="88"/>
      <c r="G163" s="19"/>
      <c r="H163" s="19"/>
      <c r="N163" s="104"/>
      <c r="O163" s="104"/>
      <c r="P163" s="104"/>
      <c r="Q163" s="104"/>
    </row>
    <row r="164" spans="2:17" ht="12.5" x14ac:dyDescent="0.25">
      <c r="B164" s="88"/>
      <c r="G164" s="19"/>
      <c r="H164" s="19"/>
      <c r="N164" s="104"/>
      <c r="O164" s="104"/>
      <c r="P164" s="104"/>
      <c r="Q164" s="104"/>
    </row>
    <row r="165" spans="2:17" ht="12.5" x14ac:dyDescent="0.25">
      <c r="B165" s="88"/>
      <c r="G165" s="19"/>
      <c r="H165" s="19"/>
      <c r="N165" s="104"/>
      <c r="O165" s="104"/>
      <c r="P165" s="104"/>
      <c r="Q165" s="104"/>
    </row>
    <row r="166" spans="2:17" ht="12.5" x14ac:dyDescent="0.25">
      <c r="B166" s="88"/>
      <c r="G166" s="19"/>
      <c r="H166" s="19"/>
      <c r="N166" s="104"/>
      <c r="O166" s="104"/>
      <c r="P166" s="104"/>
      <c r="Q166" s="104"/>
    </row>
    <row r="167" spans="2:17" ht="12.5" x14ac:dyDescent="0.25">
      <c r="B167" s="88"/>
      <c r="G167" s="19"/>
      <c r="H167" s="19"/>
      <c r="N167" s="104"/>
      <c r="O167" s="104"/>
      <c r="P167" s="104"/>
      <c r="Q167" s="104"/>
    </row>
    <row r="168" spans="2:17" ht="12.5" x14ac:dyDescent="0.25">
      <c r="B168" s="88"/>
      <c r="G168" s="19"/>
      <c r="H168" s="19"/>
      <c r="N168" s="104"/>
      <c r="O168" s="104"/>
      <c r="P168" s="104"/>
      <c r="Q168" s="104"/>
    </row>
    <row r="169" spans="2:17" ht="12.5" x14ac:dyDescent="0.25">
      <c r="B169" s="88"/>
      <c r="G169" s="19"/>
      <c r="H169" s="19"/>
      <c r="N169" s="104"/>
      <c r="O169" s="104"/>
      <c r="P169" s="104"/>
      <c r="Q169" s="104"/>
    </row>
    <row r="170" spans="2:17" ht="12.5" x14ac:dyDescent="0.25">
      <c r="B170" s="88"/>
      <c r="G170" s="19"/>
      <c r="H170" s="19"/>
      <c r="N170" s="104"/>
      <c r="O170" s="104"/>
      <c r="P170" s="104"/>
      <c r="Q170" s="104"/>
    </row>
    <row r="171" spans="2:17" ht="12.5" x14ac:dyDescent="0.25">
      <c r="B171" s="88"/>
      <c r="G171" s="19"/>
      <c r="H171" s="19"/>
      <c r="N171" s="104"/>
      <c r="O171" s="104"/>
      <c r="P171" s="104"/>
      <c r="Q171" s="104"/>
    </row>
    <row r="172" spans="2:17" ht="12.5" x14ac:dyDescent="0.25">
      <c r="B172" s="88"/>
      <c r="G172" s="19"/>
      <c r="H172" s="19"/>
      <c r="N172" s="104"/>
      <c r="O172" s="104"/>
      <c r="P172" s="104"/>
      <c r="Q172" s="104"/>
    </row>
    <row r="173" spans="2:17" ht="12.5" x14ac:dyDescent="0.25">
      <c r="B173" s="88"/>
      <c r="G173" s="19"/>
      <c r="H173" s="19"/>
      <c r="N173" s="104"/>
      <c r="O173" s="104"/>
      <c r="P173" s="104"/>
      <c r="Q173" s="104"/>
    </row>
    <row r="174" spans="2:17" ht="12.5" x14ac:dyDescent="0.25">
      <c r="B174" s="88"/>
      <c r="G174" s="19"/>
      <c r="H174" s="19"/>
      <c r="N174" s="104"/>
      <c r="O174" s="104"/>
      <c r="P174" s="104"/>
      <c r="Q174" s="104"/>
    </row>
    <row r="175" spans="2:17" ht="12.5" x14ac:dyDescent="0.25">
      <c r="B175" s="88"/>
      <c r="G175" s="19"/>
      <c r="H175" s="19"/>
      <c r="N175" s="104"/>
      <c r="O175" s="104"/>
      <c r="P175" s="104"/>
      <c r="Q175" s="104"/>
    </row>
    <row r="176" spans="2:17" ht="12.5" x14ac:dyDescent="0.25">
      <c r="B176" s="88"/>
      <c r="G176" s="19"/>
      <c r="H176" s="19"/>
      <c r="N176" s="104"/>
      <c r="O176" s="104"/>
      <c r="P176" s="104"/>
      <c r="Q176" s="104"/>
    </row>
    <row r="177" spans="2:17" ht="12.5" x14ac:dyDescent="0.25">
      <c r="B177" s="88"/>
      <c r="G177" s="19"/>
      <c r="H177" s="19"/>
      <c r="N177" s="104"/>
      <c r="O177" s="104"/>
      <c r="P177" s="104"/>
      <c r="Q177" s="104"/>
    </row>
    <row r="178" spans="2:17" ht="12.5" x14ac:dyDescent="0.25">
      <c r="B178" s="88"/>
      <c r="G178" s="19"/>
      <c r="H178" s="19"/>
      <c r="N178" s="104"/>
      <c r="O178" s="104"/>
      <c r="P178" s="104"/>
      <c r="Q178" s="104"/>
    </row>
    <row r="179" spans="2:17" ht="12.5" x14ac:dyDescent="0.25">
      <c r="B179" s="88"/>
      <c r="G179" s="19"/>
      <c r="H179" s="19"/>
      <c r="N179" s="104"/>
      <c r="O179" s="104"/>
      <c r="P179" s="104"/>
      <c r="Q179" s="104"/>
    </row>
    <row r="180" spans="2:17" ht="12.5" x14ac:dyDescent="0.25">
      <c r="B180" s="88"/>
      <c r="G180" s="19"/>
      <c r="H180" s="19"/>
      <c r="N180" s="104"/>
      <c r="O180" s="104"/>
      <c r="P180" s="104"/>
      <c r="Q180" s="104"/>
    </row>
    <row r="181" spans="2:17" ht="12.5" x14ac:dyDescent="0.25">
      <c r="B181" s="88"/>
      <c r="G181" s="19"/>
      <c r="H181" s="19"/>
      <c r="N181" s="104"/>
      <c r="O181" s="104"/>
      <c r="P181" s="104"/>
      <c r="Q181" s="104"/>
    </row>
    <row r="182" spans="2:17" ht="12.5" x14ac:dyDescent="0.25">
      <c r="B182" s="88"/>
      <c r="G182" s="19"/>
      <c r="H182" s="19"/>
      <c r="N182" s="104"/>
      <c r="O182" s="104"/>
      <c r="P182" s="104"/>
      <c r="Q182" s="104"/>
    </row>
    <row r="183" spans="2:17" ht="12.5" x14ac:dyDescent="0.25">
      <c r="B183" s="88"/>
      <c r="G183" s="19"/>
      <c r="H183" s="19"/>
      <c r="N183" s="104"/>
      <c r="O183" s="104"/>
      <c r="P183" s="104"/>
      <c r="Q183" s="104"/>
    </row>
    <row r="184" spans="2:17" ht="12.5" x14ac:dyDescent="0.25">
      <c r="B184" s="88"/>
      <c r="G184" s="19"/>
      <c r="H184" s="19"/>
      <c r="N184" s="104"/>
      <c r="O184" s="104"/>
      <c r="P184" s="104"/>
      <c r="Q184" s="104"/>
    </row>
    <row r="185" spans="2:17" ht="12.5" x14ac:dyDescent="0.25">
      <c r="B185" s="88"/>
      <c r="G185" s="19"/>
      <c r="H185" s="19"/>
      <c r="N185" s="104"/>
      <c r="O185" s="104"/>
      <c r="P185" s="104"/>
      <c r="Q185" s="104"/>
    </row>
    <row r="186" spans="2:17" ht="12.5" x14ac:dyDescent="0.25">
      <c r="B186" s="88"/>
      <c r="G186" s="19"/>
      <c r="H186" s="19"/>
      <c r="N186" s="104"/>
      <c r="O186" s="104"/>
      <c r="P186" s="104"/>
      <c r="Q186" s="104"/>
    </row>
    <row r="187" spans="2:17" ht="12.5" x14ac:dyDescent="0.25">
      <c r="B187" s="88"/>
      <c r="G187" s="19"/>
      <c r="H187" s="19"/>
      <c r="N187" s="104"/>
      <c r="O187" s="104"/>
      <c r="P187" s="104"/>
      <c r="Q187" s="104"/>
    </row>
    <row r="188" spans="2:17" ht="12.5" x14ac:dyDescent="0.25">
      <c r="B188" s="88"/>
      <c r="G188" s="19"/>
      <c r="H188" s="19"/>
      <c r="N188" s="104"/>
      <c r="O188" s="104"/>
      <c r="P188" s="104"/>
      <c r="Q188" s="104"/>
    </row>
    <row r="189" spans="2:17" ht="12.5" x14ac:dyDescent="0.25">
      <c r="B189" s="88"/>
      <c r="G189" s="19"/>
      <c r="H189" s="19"/>
      <c r="N189" s="104"/>
      <c r="O189" s="104"/>
      <c r="P189" s="104"/>
      <c r="Q189" s="104"/>
    </row>
    <row r="190" spans="2:17" ht="12.5" x14ac:dyDescent="0.25">
      <c r="B190" s="88"/>
      <c r="G190" s="19"/>
      <c r="H190" s="19"/>
      <c r="N190" s="104"/>
      <c r="O190" s="104"/>
      <c r="P190" s="104"/>
      <c r="Q190" s="104"/>
    </row>
    <row r="191" spans="2:17" ht="12.5" x14ac:dyDescent="0.25">
      <c r="B191" s="88"/>
      <c r="G191" s="19"/>
      <c r="H191" s="19"/>
      <c r="N191" s="104"/>
      <c r="O191" s="104"/>
      <c r="P191" s="104"/>
      <c r="Q191" s="104"/>
    </row>
    <row r="192" spans="2:17" ht="12.5" x14ac:dyDescent="0.25">
      <c r="B192" s="88"/>
      <c r="G192" s="19"/>
      <c r="H192" s="19"/>
      <c r="N192" s="104"/>
      <c r="O192" s="104"/>
      <c r="P192" s="104"/>
      <c r="Q192" s="104"/>
    </row>
    <row r="193" spans="2:17" ht="12.5" x14ac:dyDescent="0.25">
      <c r="B193" s="88"/>
      <c r="G193" s="19"/>
      <c r="H193" s="19"/>
      <c r="N193" s="104"/>
      <c r="O193" s="104"/>
      <c r="P193" s="104"/>
      <c r="Q193" s="104"/>
    </row>
    <row r="194" spans="2:17" ht="12.5" x14ac:dyDescent="0.25">
      <c r="B194" s="88"/>
      <c r="G194" s="19"/>
      <c r="H194" s="19"/>
      <c r="N194" s="104"/>
      <c r="O194" s="104"/>
      <c r="P194" s="104"/>
      <c r="Q194" s="104"/>
    </row>
    <row r="195" spans="2:17" ht="12.5" x14ac:dyDescent="0.25">
      <c r="B195" s="88"/>
      <c r="G195" s="19"/>
      <c r="H195" s="19"/>
      <c r="N195" s="104"/>
      <c r="O195" s="104"/>
      <c r="P195" s="104"/>
      <c r="Q195" s="104"/>
    </row>
    <row r="196" spans="2:17" ht="12.5" x14ac:dyDescent="0.25">
      <c r="B196" s="88"/>
      <c r="G196" s="19"/>
      <c r="H196" s="19"/>
      <c r="N196" s="104"/>
      <c r="O196" s="104"/>
      <c r="P196" s="104"/>
      <c r="Q196" s="104"/>
    </row>
    <row r="197" spans="2:17" ht="12.5" x14ac:dyDescent="0.25">
      <c r="B197" s="88"/>
      <c r="G197" s="19"/>
      <c r="H197" s="19"/>
      <c r="N197" s="104"/>
      <c r="O197" s="104"/>
      <c r="P197" s="104"/>
      <c r="Q197" s="104"/>
    </row>
    <row r="198" spans="2:17" ht="12.5" x14ac:dyDescent="0.25">
      <c r="B198" s="88"/>
      <c r="G198" s="19"/>
      <c r="H198" s="19"/>
      <c r="N198" s="104"/>
      <c r="O198" s="104"/>
      <c r="P198" s="104"/>
      <c r="Q198" s="104"/>
    </row>
    <row r="199" spans="2:17" ht="12.5" x14ac:dyDescent="0.25">
      <c r="B199" s="88"/>
      <c r="G199" s="19"/>
      <c r="H199" s="19"/>
      <c r="N199" s="104"/>
      <c r="O199" s="104"/>
      <c r="P199" s="104"/>
      <c r="Q199" s="104"/>
    </row>
    <row r="200" spans="2:17" ht="12.5" x14ac:dyDescent="0.25">
      <c r="B200" s="88"/>
      <c r="G200" s="19"/>
      <c r="H200" s="19"/>
      <c r="N200" s="104"/>
      <c r="O200" s="104"/>
      <c r="P200" s="104"/>
      <c r="Q200" s="104"/>
    </row>
    <row r="201" spans="2:17" ht="12.5" x14ac:dyDescent="0.25">
      <c r="B201" s="88"/>
      <c r="G201" s="19"/>
      <c r="H201" s="19"/>
      <c r="N201" s="104"/>
      <c r="O201" s="104"/>
      <c r="P201" s="104"/>
      <c r="Q201" s="104"/>
    </row>
    <row r="202" spans="2:17" ht="12.5" x14ac:dyDescent="0.25">
      <c r="B202" s="88"/>
      <c r="G202" s="19"/>
      <c r="H202" s="19"/>
      <c r="N202" s="104"/>
      <c r="O202" s="104"/>
      <c r="P202" s="104"/>
      <c r="Q202" s="104"/>
    </row>
    <row r="203" spans="2:17" ht="12.5" x14ac:dyDescent="0.25">
      <c r="B203" s="88"/>
      <c r="G203" s="19"/>
      <c r="H203" s="19"/>
      <c r="N203" s="104"/>
      <c r="O203" s="104"/>
      <c r="P203" s="104"/>
      <c r="Q203" s="104"/>
    </row>
    <row r="204" spans="2:17" ht="12.5" x14ac:dyDescent="0.25">
      <c r="B204" s="88"/>
      <c r="G204" s="19"/>
      <c r="H204" s="19"/>
      <c r="N204" s="104"/>
      <c r="O204" s="104"/>
      <c r="P204" s="104"/>
      <c r="Q204" s="104"/>
    </row>
    <row r="205" spans="2:17" ht="12.5" x14ac:dyDescent="0.25">
      <c r="B205" s="88"/>
      <c r="G205" s="19"/>
      <c r="H205" s="19"/>
      <c r="N205" s="104"/>
      <c r="O205" s="104"/>
      <c r="P205" s="104"/>
      <c r="Q205" s="104"/>
    </row>
    <row r="206" spans="2:17" ht="12.5" x14ac:dyDescent="0.25">
      <c r="B206" s="88"/>
      <c r="G206" s="19"/>
      <c r="H206" s="19"/>
      <c r="N206" s="104"/>
      <c r="O206" s="104"/>
      <c r="P206" s="104"/>
      <c r="Q206" s="104"/>
    </row>
    <row r="207" spans="2:17" ht="12.5" x14ac:dyDescent="0.25">
      <c r="B207" s="88"/>
      <c r="G207" s="19"/>
      <c r="H207" s="19"/>
      <c r="N207" s="104"/>
      <c r="O207" s="104"/>
      <c r="P207" s="104"/>
      <c r="Q207" s="104"/>
    </row>
    <row r="208" spans="2:17" ht="12.5" x14ac:dyDescent="0.25">
      <c r="B208" s="88"/>
      <c r="G208" s="19"/>
      <c r="H208" s="19"/>
      <c r="N208" s="104"/>
      <c r="O208" s="104"/>
      <c r="P208" s="104"/>
      <c r="Q208" s="104"/>
    </row>
    <row r="209" spans="2:17" ht="12.5" x14ac:dyDescent="0.25">
      <c r="B209" s="88"/>
      <c r="G209" s="19"/>
      <c r="H209" s="19"/>
      <c r="N209" s="104"/>
      <c r="O209" s="104"/>
      <c r="P209" s="104"/>
      <c r="Q209" s="104"/>
    </row>
    <row r="210" spans="2:17" ht="12.5" x14ac:dyDescent="0.25">
      <c r="B210" s="88"/>
      <c r="G210" s="19"/>
      <c r="H210" s="19"/>
      <c r="N210" s="104"/>
      <c r="O210" s="104"/>
      <c r="P210" s="104"/>
      <c r="Q210" s="104"/>
    </row>
    <row r="211" spans="2:17" ht="12.5" x14ac:dyDescent="0.25">
      <c r="B211" s="88"/>
      <c r="G211" s="19"/>
      <c r="H211" s="19"/>
      <c r="N211" s="104"/>
      <c r="O211" s="104"/>
      <c r="P211" s="104"/>
      <c r="Q211" s="104"/>
    </row>
    <row r="212" spans="2:17" ht="12.5" x14ac:dyDescent="0.25">
      <c r="B212" s="88"/>
      <c r="G212" s="19"/>
      <c r="H212" s="19"/>
      <c r="N212" s="104"/>
      <c r="O212" s="104"/>
      <c r="P212" s="104"/>
      <c r="Q212" s="104"/>
    </row>
    <row r="213" spans="2:17" ht="12.5" x14ac:dyDescent="0.25">
      <c r="B213" s="88"/>
      <c r="G213" s="19"/>
      <c r="H213" s="19"/>
      <c r="N213" s="104"/>
      <c r="O213" s="104"/>
      <c r="P213" s="104"/>
      <c r="Q213" s="104"/>
    </row>
    <row r="214" spans="2:17" ht="12.5" x14ac:dyDescent="0.25">
      <c r="B214" s="88"/>
      <c r="G214" s="19"/>
      <c r="H214" s="19"/>
      <c r="N214" s="104"/>
      <c r="O214" s="104"/>
      <c r="P214" s="104"/>
      <c r="Q214" s="104"/>
    </row>
    <row r="215" spans="2:17" ht="12.5" x14ac:dyDescent="0.25">
      <c r="B215" s="88"/>
      <c r="G215" s="19"/>
      <c r="H215" s="19"/>
      <c r="N215" s="104"/>
      <c r="O215" s="104"/>
      <c r="P215" s="104"/>
      <c r="Q215" s="104"/>
    </row>
    <row r="216" spans="2:17" ht="12.5" x14ac:dyDescent="0.25">
      <c r="B216" s="88"/>
      <c r="G216" s="19"/>
      <c r="H216" s="19"/>
      <c r="N216" s="104"/>
      <c r="O216" s="104"/>
      <c r="P216" s="104"/>
      <c r="Q216" s="104"/>
    </row>
    <row r="217" spans="2:17" ht="12.5" x14ac:dyDescent="0.25">
      <c r="B217" s="88"/>
      <c r="G217" s="19"/>
      <c r="H217" s="19"/>
      <c r="N217" s="104"/>
      <c r="O217" s="104"/>
      <c r="P217" s="104"/>
      <c r="Q217" s="104"/>
    </row>
    <row r="218" spans="2:17" ht="12.5" x14ac:dyDescent="0.25">
      <c r="B218" s="88"/>
      <c r="G218" s="19"/>
      <c r="H218" s="19"/>
      <c r="N218" s="104"/>
      <c r="O218" s="104"/>
      <c r="P218" s="104"/>
      <c r="Q218" s="104"/>
    </row>
    <row r="219" spans="2:17" ht="12.5" x14ac:dyDescent="0.25">
      <c r="B219" s="88"/>
      <c r="G219" s="19"/>
      <c r="H219" s="19"/>
      <c r="N219" s="104"/>
      <c r="O219" s="104"/>
      <c r="P219" s="104"/>
      <c r="Q219" s="104"/>
    </row>
    <row r="220" spans="2:17" ht="12.5" x14ac:dyDescent="0.25">
      <c r="B220" s="88"/>
      <c r="G220" s="19"/>
      <c r="H220" s="19"/>
      <c r="N220" s="104"/>
      <c r="O220" s="104"/>
      <c r="P220" s="104"/>
      <c r="Q220" s="104"/>
    </row>
    <row r="221" spans="2:17" ht="12.5" x14ac:dyDescent="0.25">
      <c r="B221" s="88"/>
      <c r="G221" s="19"/>
      <c r="H221" s="19"/>
      <c r="N221" s="104"/>
      <c r="O221" s="104"/>
      <c r="P221" s="104"/>
      <c r="Q221" s="104"/>
    </row>
    <row r="222" spans="2:17" ht="12.5" x14ac:dyDescent="0.25">
      <c r="B222" s="88"/>
      <c r="G222" s="19"/>
      <c r="H222" s="19"/>
      <c r="N222" s="104"/>
      <c r="O222" s="104"/>
      <c r="P222" s="104"/>
      <c r="Q222" s="104"/>
    </row>
    <row r="223" spans="2:17" ht="12.5" x14ac:dyDescent="0.25">
      <c r="B223" s="88"/>
      <c r="G223" s="19"/>
      <c r="H223" s="19"/>
      <c r="N223" s="104"/>
      <c r="O223" s="104"/>
      <c r="P223" s="104"/>
      <c r="Q223" s="104"/>
    </row>
    <row r="224" spans="2:17" ht="12.5" x14ac:dyDescent="0.25">
      <c r="B224" s="88"/>
      <c r="G224" s="19"/>
      <c r="H224" s="19"/>
      <c r="N224" s="104"/>
      <c r="O224" s="104"/>
      <c r="P224" s="104"/>
      <c r="Q224" s="104"/>
    </row>
    <row r="225" spans="2:17" ht="12.5" x14ac:dyDescent="0.25">
      <c r="B225" s="88"/>
      <c r="G225" s="19"/>
      <c r="H225" s="19"/>
      <c r="N225" s="104"/>
      <c r="O225" s="104"/>
      <c r="P225" s="104"/>
      <c r="Q225" s="104"/>
    </row>
    <row r="226" spans="2:17" ht="12.5" x14ac:dyDescent="0.25">
      <c r="B226" s="88"/>
      <c r="G226" s="19"/>
      <c r="H226" s="19"/>
      <c r="N226" s="104"/>
      <c r="O226" s="104"/>
      <c r="P226" s="104"/>
      <c r="Q226" s="104"/>
    </row>
    <row r="227" spans="2:17" ht="12.5" x14ac:dyDescent="0.25">
      <c r="B227" s="88"/>
      <c r="G227" s="19"/>
      <c r="H227" s="19"/>
      <c r="N227" s="104"/>
      <c r="O227" s="104"/>
      <c r="P227" s="104"/>
      <c r="Q227" s="104"/>
    </row>
    <row r="228" spans="2:17" ht="12.5" x14ac:dyDescent="0.25">
      <c r="B228" s="88"/>
      <c r="G228" s="19"/>
      <c r="H228" s="19"/>
      <c r="N228" s="104"/>
      <c r="O228" s="104"/>
      <c r="P228" s="104"/>
      <c r="Q228" s="104"/>
    </row>
    <row r="229" spans="2:17" ht="12.5" x14ac:dyDescent="0.25">
      <c r="B229" s="88"/>
      <c r="G229" s="19"/>
      <c r="H229" s="19"/>
      <c r="N229" s="104"/>
      <c r="O229" s="104"/>
      <c r="P229" s="104"/>
      <c r="Q229" s="104"/>
    </row>
    <row r="230" spans="2:17" ht="12.5" x14ac:dyDescent="0.25">
      <c r="B230" s="88"/>
      <c r="G230" s="19"/>
      <c r="H230" s="19"/>
      <c r="N230" s="104"/>
      <c r="O230" s="104"/>
      <c r="P230" s="104"/>
      <c r="Q230" s="104"/>
    </row>
    <row r="231" spans="2:17" ht="12.5" x14ac:dyDescent="0.25">
      <c r="B231" s="88"/>
      <c r="G231" s="19"/>
      <c r="H231" s="19"/>
      <c r="N231" s="104"/>
      <c r="O231" s="104"/>
      <c r="P231" s="104"/>
      <c r="Q231" s="104"/>
    </row>
    <row r="232" spans="2:17" ht="12.5" x14ac:dyDescent="0.25">
      <c r="B232" s="88"/>
      <c r="G232" s="19"/>
      <c r="H232" s="19"/>
      <c r="N232" s="104"/>
      <c r="O232" s="104"/>
      <c r="P232" s="104"/>
      <c r="Q232" s="104"/>
    </row>
    <row r="233" spans="2:17" ht="12.5" x14ac:dyDescent="0.25">
      <c r="B233" s="88"/>
      <c r="G233" s="19"/>
      <c r="H233" s="19"/>
      <c r="N233" s="104"/>
      <c r="O233" s="104"/>
      <c r="P233" s="104"/>
      <c r="Q233" s="104"/>
    </row>
    <row r="234" spans="2:17" ht="12.5" x14ac:dyDescent="0.25">
      <c r="B234" s="88"/>
      <c r="G234" s="19"/>
      <c r="H234" s="19"/>
      <c r="N234" s="104"/>
      <c r="O234" s="104"/>
      <c r="P234" s="104"/>
      <c r="Q234" s="104"/>
    </row>
    <row r="235" spans="2:17" ht="12.5" x14ac:dyDescent="0.25">
      <c r="B235" s="88"/>
      <c r="G235" s="19"/>
      <c r="H235" s="19"/>
      <c r="N235" s="104"/>
      <c r="O235" s="104"/>
      <c r="P235" s="104"/>
      <c r="Q235" s="104"/>
    </row>
    <row r="236" spans="2:17" ht="12.5" x14ac:dyDescent="0.25">
      <c r="B236" s="88"/>
      <c r="G236" s="19"/>
      <c r="H236" s="19"/>
      <c r="N236" s="104"/>
      <c r="O236" s="104"/>
      <c r="P236" s="104"/>
      <c r="Q236" s="104"/>
    </row>
    <row r="237" spans="2:17" ht="12.5" x14ac:dyDescent="0.25">
      <c r="B237" s="88"/>
      <c r="G237" s="19"/>
      <c r="H237" s="19"/>
      <c r="N237" s="104"/>
      <c r="O237" s="104"/>
      <c r="P237" s="104"/>
      <c r="Q237" s="104"/>
    </row>
    <row r="238" spans="2:17" ht="12.5" x14ac:dyDescent="0.25">
      <c r="B238" s="88"/>
      <c r="G238" s="19"/>
      <c r="H238" s="19"/>
      <c r="N238" s="104"/>
      <c r="O238" s="104"/>
      <c r="P238" s="104"/>
      <c r="Q238" s="104"/>
    </row>
    <row r="239" spans="2:17" ht="12.5" x14ac:dyDescent="0.25">
      <c r="B239" s="88"/>
      <c r="G239" s="19"/>
      <c r="H239" s="19"/>
      <c r="N239" s="104"/>
      <c r="O239" s="104"/>
      <c r="P239" s="104"/>
      <c r="Q239" s="104"/>
    </row>
    <row r="240" spans="2:17" ht="12.5" x14ac:dyDescent="0.25">
      <c r="B240" s="88"/>
      <c r="G240" s="19"/>
      <c r="H240" s="19"/>
      <c r="N240" s="104"/>
      <c r="O240" s="104"/>
      <c r="P240" s="104"/>
      <c r="Q240" s="104"/>
    </row>
    <row r="241" spans="2:17" ht="12.5" x14ac:dyDescent="0.25">
      <c r="B241" s="88"/>
      <c r="G241" s="19"/>
      <c r="H241" s="19"/>
      <c r="N241" s="104"/>
      <c r="O241" s="104"/>
      <c r="P241" s="104"/>
      <c r="Q241" s="104"/>
    </row>
    <row r="242" spans="2:17" ht="12.5" x14ac:dyDescent="0.25">
      <c r="B242" s="88"/>
      <c r="G242" s="19"/>
      <c r="H242" s="19"/>
      <c r="N242" s="104"/>
      <c r="O242" s="104"/>
      <c r="P242" s="104"/>
      <c r="Q242" s="104"/>
    </row>
    <row r="243" spans="2:17" ht="12.5" x14ac:dyDescent="0.25">
      <c r="B243" s="88"/>
      <c r="G243" s="19"/>
      <c r="H243" s="19"/>
      <c r="N243" s="104"/>
      <c r="O243" s="104"/>
      <c r="P243" s="104"/>
      <c r="Q243" s="104"/>
    </row>
    <row r="244" spans="2:17" ht="12.5" x14ac:dyDescent="0.25">
      <c r="B244" s="88"/>
      <c r="G244" s="19"/>
      <c r="H244" s="19"/>
      <c r="N244" s="104"/>
      <c r="O244" s="104"/>
      <c r="P244" s="104"/>
      <c r="Q244" s="104"/>
    </row>
    <row r="245" spans="2:17" ht="12.5" x14ac:dyDescent="0.25">
      <c r="B245" s="88"/>
      <c r="G245" s="19"/>
      <c r="H245" s="19"/>
      <c r="N245" s="104"/>
      <c r="O245" s="104"/>
      <c r="P245" s="104"/>
      <c r="Q245" s="104"/>
    </row>
    <row r="246" spans="2:17" ht="12.5" x14ac:dyDescent="0.25">
      <c r="B246" s="88"/>
      <c r="G246" s="19"/>
      <c r="H246" s="19"/>
      <c r="N246" s="104"/>
      <c r="O246" s="104"/>
      <c r="P246" s="104"/>
      <c r="Q246" s="104"/>
    </row>
    <row r="247" spans="2:17" ht="12.5" x14ac:dyDescent="0.25">
      <c r="B247" s="88"/>
      <c r="G247" s="19"/>
      <c r="H247" s="19"/>
      <c r="N247" s="104"/>
      <c r="O247" s="104"/>
      <c r="P247" s="104"/>
      <c r="Q247" s="104"/>
    </row>
    <row r="248" spans="2:17" ht="12.5" x14ac:dyDescent="0.25">
      <c r="B248" s="88"/>
      <c r="G248" s="19"/>
      <c r="H248" s="19"/>
      <c r="N248" s="104"/>
      <c r="O248" s="104"/>
      <c r="P248" s="104"/>
      <c r="Q248" s="104"/>
    </row>
    <row r="249" spans="2:17" ht="12.5" x14ac:dyDescent="0.25">
      <c r="B249" s="88"/>
      <c r="G249" s="19"/>
      <c r="H249" s="19"/>
      <c r="N249" s="104"/>
      <c r="O249" s="104"/>
      <c r="P249" s="104"/>
      <c r="Q249" s="104"/>
    </row>
    <row r="250" spans="2:17" ht="12.5" x14ac:dyDescent="0.25">
      <c r="B250" s="88"/>
      <c r="G250" s="19"/>
      <c r="H250" s="19"/>
      <c r="N250" s="104"/>
      <c r="O250" s="104"/>
      <c r="P250" s="104"/>
      <c r="Q250" s="104"/>
    </row>
    <row r="251" spans="2:17" ht="12.5" x14ac:dyDescent="0.25">
      <c r="B251" s="88"/>
      <c r="G251" s="19"/>
      <c r="H251" s="19"/>
      <c r="N251" s="104"/>
      <c r="O251" s="104"/>
      <c r="P251" s="104"/>
      <c r="Q251" s="104"/>
    </row>
    <row r="252" spans="2:17" ht="12.5" x14ac:dyDescent="0.25">
      <c r="B252" s="88"/>
      <c r="G252" s="19"/>
      <c r="H252" s="19"/>
      <c r="N252" s="104"/>
      <c r="O252" s="104"/>
      <c r="P252" s="104"/>
      <c r="Q252" s="104"/>
    </row>
    <row r="253" spans="2:17" ht="12.5" x14ac:dyDescent="0.25">
      <c r="B253" s="88"/>
      <c r="G253" s="19"/>
      <c r="H253" s="19"/>
      <c r="N253" s="104"/>
      <c r="O253" s="104"/>
      <c r="P253" s="104"/>
      <c r="Q253" s="104"/>
    </row>
    <row r="254" spans="2:17" ht="12.5" x14ac:dyDescent="0.25">
      <c r="B254" s="88"/>
      <c r="G254" s="19"/>
      <c r="H254" s="19"/>
      <c r="N254" s="104"/>
      <c r="O254" s="104"/>
      <c r="P254" s="104"/>
      <c r="Q254" s="104"/>
    </row>
    <row r="255" spans="2:17" ht="12.5" x14ac:dyDescent="0.25">
      <c r="B255" s="88"/>
      <c r="G255" s="19"/>
      <c r="H255" s="19"/>
      <c r="N255" s="104"/>
      <c r="O255" s="104"/>
      <c r="P255" s="104"/>
      <c r="Q255" s="104"/>
    </row>
    <row r="256" spans="2:17" ht="12.5" x14ac:dyDescent="0.25">
      <c r="B256" s="88"/>
      <c r="G256" s="19"/>
      <c r="H256" s="19"/>
      <c r="N256" s="104"/>
      <c r="O256" s="104"/>
      <c r="P256" s="104"/>
      <c r="Q256" s="104"/>
    </row>
    <row r="257" spans="2:17" ht="12.5" x14ac:dyDescent="0.25">
      <c r="B257" s="88"/>
      <c r="G257" s="19"/>
      <c r="H257" s="19"/>
      <c r="N257" s="104"/>
      <c r="O257" s="104"/>
      <c r="P257" s="104"/>
      <c r="Q257" s="104"/>
    </row>
    <row r="258" spans="2:17" ht="12.5" x14ac:dyDescent="0.25">
      <c r="B258" s="88"/>
      <c r="G258" s="19"/>
      <c r="H258" s="19"/>
      <c r="N258" s="104"/>
      <c r="O258" s="104"/>
      <c r="P258" s="104"/>
      <c r="Q258" s="104"/>
    </row>
    <row r="259" spans="2:17" ht="12.5" x14ac:dyDescent="0.25">
      <c r="B259" s="88"/>
      <c r="G259" s="19"/>
      <c r="H259" s="19"/>
      <c r="N259" s="104"/>
      <c r="O259" s="104"/>
      <c r="P259" s="104"/>
      <c r="Q259" s="104"/>
    </row>
    <row r="260" spans="2:17" ht="12.5" x14ac:dyDescent="0.25">
      <c r="B260" s="88"/>
      <c r="G260" s="19"/>
      <c r="H260" s="19"/>
      <c r="N260" s="104"/>
      <c r="O260" s="104"/>
      <c r="P260" s="104"/>
      <c r="Q260" s="104"/>
    </row>
    <row r="261" spans="2:17" ht="12.5" x14ac:dyDescent="0.25">
      <c r="B261" s="88"/>
      <c r="G261" s="19"/>
      <c r="H261" s="19"/>
      <c r="N261" s="104"/>
      <c r="O261" s="104"/>
      <c r="P261" s="104"/>
      <c r="Q261" s="104"/>
    </row>
    <row r="262" spans="2:17" ht="12.5" x14ac:dyDescent="0.25">
      <c r="B262" s="88"/>
      <c r="G262" s="19"/>
      <c r="H262" s="19"/>
      <c r="N262" s="104"/>
      <c r="O262" s="104"/>
      <c r="P262" s="104"/>
      <c r="Q262" s="104"/>
    </row>
    <row r="263" spans="2:17" ht="12.5" x14ac:dyDescent="0.25">
      <c r="B263" s="88"/>
      <c r="G263" s="19"/>
      <c r="H263" s="19"/>
      <c r="N263" s="104"/>
      <c r="O263" s="104"/>
      <c r="P263" s="104"/>
      <c r="Q263" s="104"/>
    </row>
    <row r="264" spans="2:17" ht="12.5" x14ac:dyDescent="0.25">
      <c r="B264" s="88"/>
      <c r="G264" s="19"/>
      <c r="H264" s="19"/>
      <c r="N264" s="104"/>
      <c r="O264" s="104"/>
      <c r="P264" s="104"/>
      <c r="Q264" s="104"/>
    </row>
    <row r="265" spans="2:17" ht="12.5" x14ac:dyDescent="0.25">
      <c r="B265" s="88"/>
      <c r="G265" s="19"/>
      <c r="H265" s="19"/>
      <c r="N265" s="104"/>
      <c r="O265" s="104"/>
      <c r="P265" s="104"/>
      <c r="Q265" s="104"/>
    </row>
    <row r="266" spans="2:17" ht="12.5" x14ac:dyDescent="0.25">
      <c r="B266" s="88"/>
      <c r="G266" s="19"/>
      <c r="H266" s="19"/>
      <c r="N266" s="104"/>
      <c r="O266" s="104"/>
      <c r="P266" s="104"/>
      <c r="Q266" s="104"/>
    </row>
    <row r="267" spans="2:17" ht="12.5" x14ac:dyDescent="0.25">
      <c r="B267" s="88"/>
      <c r="G267" s="19"/>
      <c r="H267" s="19"/>
      <c r="N267" s="104"/>
      <c r="O267" s="104"/>
      <c r="P267" s="104"/>
      <c r="Q267" s="104"/>
    </row>
    <row r="268" spans="2:17" ht="12.5" x14ac:dyDescent="0.25">
      <c r="B268" s="88"/>
      <c r="G268" s="19"/>
      <c r="H268" s="19"/>
      <c r="N268" s="104"/>
      <c r="O268" s="104"/>
      <c r="P268" s="104"/>
      <c r="Q268" s="104"/>
    </row>
    <row r="269" spans="2:17" ht="12.5" x14ac:dyDescent="0.25">
      <c r="B269" s="88"/>
      <c r="G269" s="19"/>
      <c r="H269" s="19"/>
      <c r="N269" s="104"/>
      <c r="O269" s="104"/>
      <c r="P269" s="104"/>
      <c r="Q269" s="104"/>
    </row>
    <row r="270" spans="2:17" ht="12.5" x14ac:dyDescent="0.25">
      <c r="B270" s="88"/>
      <c r="G270" s="19"/>
      <c r="H270" s="19"/>
      <c r="N270" s="104"/>
      <c r="O270" s="104"/>
      <c r="P270" s="104"/>
      <c r="Q270" s="104"/>
    </row>
    <row r="271" spans="2:17" ht="12.5" x14ac:dyDescent="0.25">
      <c r="B271" s="88"/>
      <c r="G271" s="19"/>
      <c r="H271" s="19"/>
      <c r="N271" s="104"/>
      <c r="O271" s="104"/>
      <c r="P271" s="104"/>
      <c r="Q271" s="104"/>
    </row>
    <row r="272" spans="2:17" ht="12.5" x14ac:dyDescent="0.25">
      <c r="B272" s="88"/>
      <c r="G272" s="19"/>
      <c r="H272" s="19"/>
      <c r="N272" s="104"/>
      <c r="O272" s="104"/>
      <c r="P272" s="104"/>
      <c r="Q272" s="104"/>
    </row>
    <row r="273" spans="2:17" ht="12.5" x14ac:dyDescent="0.25">
      <c r="B273" s="88"/>
      <c r="G273" s="19"/>
      <c r="H273" s="19"/>
      <c r="N273" s="104"/>
      <c r="O273" s="104"/>
      <c r="P273" s="104"/>
      <c r="Q273" s="104"/>
    </row>
    <row r="274" spans="2:17" ht="12.5" x14ac:dyDescent="0.25">
      <c r="B274" s="88"/>
      <c r="G274" s="19"/>
      <c r="H274" s="19"/>
      <c r="N274" s="104"/>
      <c r="O274" s="104"/>
      <c r="P274" s="104"/>
      <c r="Q274" s="104"/>
    </row>
    <row r="275" spans="2:17" ht="12.5" x14ac:dyDescent="0.25">
      <c r="B275" s="88"/>
      <c r="G275" s="19"/>
      <c r="H275" s="19"/>
      <c r="N275" s="104"/>
      <c r="O275" s="104"/>
      <c r="P275" s="104"/>
      <c r="Q275" s="104"/>
    </row>
    <row r="276" spans="2:17" ht="12.5" x14ac:dyDescent="0.25">
      <c r="B276" s="88"/>
      <c r="G276" s="19"/>
      <c r="H276" s="19"/>
      <c r="N276" s="104"/>
      <c r="O276" s="104"/>
      <c r="P276" s="104"/>
      <c r="Q276" s="104"/>
    </row>
    <row r="277" spans="2:17" ht="12.5" x14ac:dyDescent="0.25">
      <c r="B277" s="88"/>
      <c r="G277" s="19"/>
      <c r="H277" s="19"/>
      <c r="N277" s="104"/>
      <c r="O277" s="104"/>
      <c r="P277" s="104"/>
      <c r="Q277" s="104"/>
    </row>
    <row r="278" spans="2:17" ht="12.5" x14ac:dyDescent="0.25">
      <c r="B278" s="88"/>
      <c r="G278" s="19"/>
      <c r="H278" s="19"/>
      <c r="N278" s="104"/>
      <c r="O278" s="104"/>
      <c r="P278" s="104"/>
      <c r="Q278" s="104"/>
    </row>
    <row r="279" spans="2:17" ht="12.5" x14ac:dyDescent="0.25">
      <c r="B279" s="88"/>
      <c r="G279" s="19"/>
      <c r="H279" s="19"/>
      <c r="N279" s="104"/>
      <c r="O279" s="104"/>
      <c r="P279" s="104"/>
      <c r="Q279" s="104"/>
    </row>
    <row r="280" spans="2:17" ht="12.5" x14ac:dyDescent="0.25">
      <c r="B280" s="88"/>
      <c r="G280" s="19"/>
      <c r="H280" s="19"/>
      <c r="N280" s="104"/>
      <c r="O280" s="104"/>
      <c r="P280" s="104"/>
      <c r="Q280" s="104"/>
    </row>
    <row r="281" spans="2:17" ht="12.5" x14ac:dyDescent="0.25">
      <c r="B281" s="88"/>
      <c r="G281" s="19"/>
      <c r="H281" s="19"/>
      <c r="N281" s="104"/>
      <c r="O281" s="104"/>
      <c r="P281" s="104"/>
      <c r="Q281" s="104"/>
    </row>
    <row r="282" spans="2:17" ht="12.5" x14ac:dyDescent="0.25">
      <c r="B282" s="88"/>
      <c r="G282" s="19"/>
      <c r="H282" s="19"/>
      <c r="N282" s="104"/>
      <c r="O282" s="104"/>
      <c r="P282" s="104"/>
      <c r="Q282" s="104"/>
    </row>
    <row r="283" spans="2:17" ht="12.5" x14ac:dyDescent="0.25">
      <c r="B283" s="88"/>
      <c r="G283" s="19"/>
      <c r="H283" s="19"/>
      <c r="N283" s="104"/>
      <c r="O283" s="104"/>
      <c r="P283" s="104"/>
      <c r="Q283" s="104"/>
    </row>
    <row r="284" spans="2:17" ht="12.5" x14ac:dyDescent="0.25">
      <c r="B284" s="88"/>
      <c r="G284" s="19"/>
      <c r="H284" s="19"/>
      <c r="N284" s="104"/>
      <c r="O284" s="104"/>
      <c r="P284" s="104"/>
      <c r="Q284" s="104"/>
    </row>
    <row r="285" spans="2:17" ht="12.5" x14ac:dyDescent="0.25">
      <c r="B285" s="88"/>
      <c r="G285" s="19"/>
      <c r="H285" s="19"/>
      <c r="N285" s="104"/>
      <c r="O285" s="104"/>
      <c r="P285" s="104"/>
      <c r="Q285" s="104"/>
    </row>
    <row r="286" spans="2:17" ht="12.5" x14ac:dyDescent="0.25">
      <c r="B286" s="88"/>
      <c r="G286" s="19"/>
      <c r="H286" s="19"/>
      <c r="N286" s="104"/>
      <c r="O286" s="104"/>
      <c r="P286" s="104"/>
      <c r="Q286" s="104"/>
    </row>
    <row r="287" spans="2:17" ht="12.5" x14ac:dyDescent="0.25">
      <c r="B287" s="88"/>
      <c r="G287" s="19"/>
      <c r="H287" s="19"/>
      <c r="N287" s="104"/>
      <c r="O287" s="104"/>
      <c r="P287" s="104"/>
      <c r="Q287" s="104"/>
    </row>
    <row r="288" spans="2:17" ht="12.5" x14ac:dyDescent="0.25">
      <c r="B288" s="88"/>
      <c r="G288" s="19"/>
      <c r="H288" s="19"/>
      <c r="N288" s="104"/>
      <c r="O288" s="104"/>
      <c r="P288" s="104"/>
      <c r="Q288" s="104"/>
    </row>
    <row r="289" spans="2:17" ht="12.5" x14ac:dyDescent="0.25">
      <c r="B289" s="88"/>
      <c r="G289" s="19"/>
      <c r="H289" s="19"/>
      <c r="N289" s="104"/>
      <c r="O289" s="104"/>
      <c r="P289" s="104"/>
      <c r="Q289" s="104"/>
    </row>
    <row r="290" spans="2:17" ht="12.5" x14ac:dyDescent="0.25">
      <c r="B290" s="88"/>
      <c r="G290" s="19"/>
      <c r="H290" s="19"/>
      <c r="N290" s="104"/>
      <c r="O290" s="104"/>
      <c r="P290" s="104"/>
      <c r="Q290" s="104"/>
    </row>
    <row r="291" spans="2:17" ht="12.5" x14ac:dyDescent="0.25">
      <c r="B291" s="88"/>
      <c r="G291" s="19"/>
      <c r="H291" s="19"/>
      <c r="N291" s="104"/>
      <c r="O291" s="104"/>
      <c r="P291" s="104"/>
      <c r="Q291" s="104"/>
    </row>
    <row r="292" spans="2:17" ht="12.5" x14ac:dyDescent="0.25">
      <c r="B292" s="88"/>
      <c r="G292" s="19"/>
      <c r="H292" s="19"/>
      <c r="N292" s="104"/>
      <c r="O292" s="104"/>
      <c r="P292" s="104"/>
      <c r="Q292" s="104"/>
    </row>
    <row r="293" spans="2:17" ht="12.5" x14ac:dyDescent="0.25">
      <c r="B293" s="88"/>
      <c r="G293" s="19"/>
      <c r="H293" s="19"/>
      <c r="N293" s="104"/>
      <c r="O293" s="104"/>
      <c r="P293" s="104"/>
      <c r="Q293" s="104"/>
    </row>
    <row r="294" spans="2:17" ht="12.5" x14ac:dyDescent="0.25">
      <c r="B294" s="88"/>
      <c r="G294" s="19"/>
      <c r="H294" s="19"/>
      <c r="N294" s="104"/>
      <c r="O294" s="104"/>
      <c r="P294" s="104"/>
      <c r="Q294" s="104"/>
    </row>
    <row r="295" spans="2:17" ht="12.5" x14ac:dyDescent="0.25">
      <c r="B295" s="88"/>
      <c r="G295" s="19"/>
      <c r="H295" s="19"/>
      <c r="N295" s="104"/>
      <c r="O295" s="104"/>
      <c r="P295" s="104"/>
      <c r="Q295" s="104"/>
    </row>
    <row r="296" spans="2:17" ht="12.5" x14ac:dyDescent="0.25">
      <c r="B296" s="88"/>
      <c r="G296" s="19"/>
      <c r="H296" s="19"/>
      <c r="N296" s="104"/>
      <c r="O296" s="104"/>
      <c r="P296" s="104"/>
      <c r="Q296" s="104"/>
    </row>
    <row r="297" spans="2:17" ht="12.5" x14ac:dyDescent="0.25">
      <c r="B297" s="88"/>
      <c r="G297" s="19"/>
      <c r="H297" s="19"/>
      <c r="N297" s="104"/>
      <c r="O297" s="104"/>
      <c r="P297" s="104"/>
      <c r="Q297" s="104"/>
    </row>
    <row r="298" spans="2:17" ht="12.5" x14ac:dyDescent="0.25">
      <c r="B298" s="88"/>
      <c r="G298" s="19"/>
      <c r="H298" s="19"/>
      <c r="N298" s="104"/>
      <c r="O298" s="104"/>
      <c r="P298" s="104"/>
      <c r="Q298" s="104"/>
    </row>
    <row r="299" spans="2:17" ht="12.5" x14ac:dyDescent="0.25">
      <c r="B299" s="88"/>
      <c r="G299" s="19"/>
      <c r="H299" s="19"/>
      <c r="N299" s="104"/>
      <c r="O299" s="104"/>
      <c r="P299" s="104"/>
      <c r="Q299" s="104"/>
    </row>
    <row r="300" spans="2:17" ht="12.5" x14ac:dyDescent="0.25">
      <c r="B300" s="88"/>
      <c r="G300" s="19"/>
      <c r="H300" s="19"/>
      <c r="N300" s="104"/>
      <c r="O300" s="104"/>
      <c r="P300" s="104"/>
      <c r="Q300" s="104"/>
    </row>
    <row r="301" spans="2:17" ht="12.5" x14ac:dyDescent="0.25">
      <c r="B301" s="88"/>
      <c r="G301" s="19"/>
      <c r="H301" s="19"/>
      <c r="N301" s="104"/>
      <c r="O301" s="104"/>
      <c r="P301" s="104"/>
      <c r="Q301" s="104"/>
    </row>
    <row r="302" spans="2:17" ht="12.5" x14ac:dyDescent="0.25">
      <c r="B302" s="88"/>
      <c r="G302" s="19"/>
      <c r="H302" s="19"/>
      <c r="N302" s="104"/>
      <c r="O302" s="104"/>
      <c r="P302" s="104"/>
      <c r="Q302" s="104"/>
    </row>
    <row r="303" spans="2:17" ht="12.5" x14ac:dyDescent="0.25">
      <c r="B303" s="88"/>
      <c r="G303" s="19"/>
      <c r="H303" s="19"/>
      <c r="N303" s="104"/>
      <c r="O303" s="104"/>
      <c r="P303" s="104"/>
      <c r="Q303" s="104"/>
    </row>
    <row r="304" spans="2:17" ht="12.5" x14ac:dyDescent="0.25">
      <c r="B304" s="88"/>
      <c r="G304" s="19"/>
      <c r="H304" s="19"/>
      <c r="N304" s="104"/>
      <c r="O304" s="104"/>
      <c r="P304" s="104"/>
      <c r="Q304" s="104"/>
    </row>
    <row r="305" spans="2:17" ht="12.5" x14ac:dyDescent="0.25">
      <c r="B305" s="88"/>
      <c r="G305" s="19"/>
      <c r="H305" s="19"/>
      <c r="N305" s="104"/>
      <c r="O305" s="104"/>
      <c r="P305" s="104"/>
      <c r="Q305" s="104"/>
    </row>
    <row r="306" spans="2:17" ht="12.5" x14ac:dyDescent="0.25">
      <c r="B306" s="88"/>
      <c r="G306" s="19"/>
      <c r="H306" s="19"/>
      <c r="N306" s="104"/>
      <c r="O306" s="104"/>
      <c r="P306" s="104"/>
      <c r="Q306" s="104"/>
    </row>
    <row r="307" spans="2:17" ht="12.5" x14ac:dyDescent="0.25">
      <c r="B307" s="88"/>
      <c r="G307" s="19"/>
      <c r="H307" s="19"/>
      <c r="N307" s="104"/>
      <c r="O307" s="104"/>
      <c r="P307" s="104"/>
      <c r="Q307" s="104"/>
    </row>
    <row r="308" spans="2:17" ht="12.5" x14ac:dyDescent="0.25">
      <c r="B308" s="88"/>
      <c r="G308" s="19"/>
      <c r="H308" s="19"/>
      <c r="N308" s="104"/>
      <c r="O308" s="104"/>
      <c r="P308" s="104"/>
      <c r="Q308" s="104"/>
    </row>
    <row r="309" spans="2:17" ht="12.5" x14ac:dyDescent="0.25">
      <c r="B309" s="88"/>
      <c r="G309" s="19"/>
      <c r="H309" s="19"/>
      <c r="N309" s="104"/>
      <c r="O309" s="104"/>
      <c r="P309" s="104"/>
      <c r="Q309" s="104"/>
    </row>
    <row r="310" spans="2:17" ht="12.5" x14ac:dyDescent="0.25">
      <c r="B310" s="88"/>
      <c r="G310" s="19"/>
      <c r="H310" s="19"/>
      <c r="N310" s="104"/>
      <c r="O310" s="104"/>
      <c r="P310" s="104"/>
      <c r="Q310" s="104"/>
    </row>
    <row r="311" spans="2:17" ht="12.5" x14ac:dyDescent="0.25">
      <c r="B311" s="88"/>
      <c r="G311" s="19"/>
      <c r="H311" s="19"/>
      <c r="N311" s="104"/>
      <c r="O311" s="104"/>
      <c r="P311" s="104"/>
      <c r="Q311" s="104"/>
    </row>
    <row r="312" spans="2:17" ht="12.5" x14ac:dyDescent="0.25">
      <c r="B312" s="88"/>
      <c r="G312" s="19"/>
      <c r="H312" s="19"/>
      <c r="N312" s="104"/>
      <c r="O312" s="104"/>
      <c r="P312" s="104"/>
      <c r="Q312" s="104"/>
    </row>
    <row r="313" spans="2:17" ht="12.5" x14ac:dyDescent="0.25">
      <c r="B313" s="88"/>
      <c r="G313" s="19"/>
      <c r="H313" s="19"/>
      <c r="N313" s="104"/>
      <c r="O313" s="104"/>
      <c r="P313" s="104"/>
      <c r="Q313" s="104"/>
    </row>
    <row r="314" spans="2:17" ht="12.5" x14ac:dyDescent="0.25">
      <c r="B314" s="88"/>
      <c r="G314" s="19"/>
      <c r="H314" s="19"/>
      <c r="N314" s="104"/>
      <c r="O314" s="104"/>
      <c r="P314" s="104"/>
      <c r="Q314" s="104"/>
    </row>
    <row r="315" spans="2:17" ht="12.5" x14ac:dyDescent="0.25">
      <c r="B315" s="88"/>
      <c r="G315" s="19"/>
      <c r="H315" s="19"/>
      <c r="N315" s="104"/>
      <c r="O315" s="104"/>
      <c r="P315" s="104"/>
      <c r="Q315" s="104"/>
    </row>
    <row r="316" spans="2:17" ht="12.5" x14ac:dyDescent="0.25">
      <c r="B316" s="88"/>
      <c r="G316" s="19"/>
      <c r="H316" s="19"/>
      <c r="N316" s="104"/>
      <c r="O316" s="104"/>
      <c r="P316" s="104"/>
      <c r="Q316" s="104"/>
    </row>
    <row r="317" spans="2:17" ht="12.5" x14ac:dyDescent="0.25">
      <c r="B317" s="88"/>
      <c r="G317" s="19"/>
      <c r="H317" s="19"/>
      <c r="N317" s="104"/>
      <c r="O317" s="104"/>
      <c r="P317" s="104"/>
      <c r="Q317" s="104"/>
    </row>
    <row r="318" spans="2:17" ht="12.5" x14ac:dyDescent="0.25">
      <c r="B318" s="88"/>
      <c r="G318" s="19"/>
      <c r="H318" s="19"/>
      <c r="N318" s="104"/>
      <c r="O318" s="104"/>
      <c r="P318" s="104"/>
      <c r="Q318" s="104"/>
    </row>
    <row r="319" spans="2:17" ht="12.5" x14ac:dyDescent="0.25">
      <c r="B319" s="88"/>
      <c r="G319" s="19"/>
      <c r="H319" s="19"/>
      <c r="N319" s="104"/>
      <c r="O319" s="104"/>
      <c r="P319" s="104"/>
      <c r="Q319" s="104"/>
    </row>
    <row r="320" spans="2:17" ht="12.5" x14ac:dyDescent="0.25">
      <c r="B320" s="88"/>
      <c r="G320" s="19"/>
      <c r="H320" s="19"/>
      <c r="N320" s="104"/>
      <c r="O320" s="104"/>
      <c r="P320" s="104"/>
      <c r="Q320" s="104"/>
    </row>
    <row r="321" spans="2:17" ht="12.5" x14ac:dyDescent="0.25">
      <c r="B321" s="88"/>
      <c r="G321" s="19"/>
      <c r="H321" s="19"/>
      <c r="N321" s="104"/>
      <c r="O321" s="104"/>
      <c r="P321" s="104"/>
      <c r="Q321" s="104"/>
    </row>
    <row r="322" spans="2:17" ht="12.5" x14ac:dyDescent="0.25">
      <c r="B322" s="88"/>
      <c r="G322" s="19"/>
      <c r="H322" s="19"/>
      <c r="N322" s="104"/>
      <c r="O322" s="104"/>
      <c r="P322" s="104"/>
      <c r="Q322" s="104"/>
    </row>
    <row r="323" spans="2:17" ht="12.5" x14ac:dyDescent="0.25">
      <c r="B323" s="88"/>
      <c r="G323" s="19"/>
      <c r="H323" s="19"/>
      <c r="N323" s="104"/>
      <c r="O323" s="104"/>
      <c r="P323" s="104"/>
      <c r="Q323" s="104"/>
    </row>
    <row r="324" spans="2:17" ht="12.5" x14ac:dyDescent="0.25">
      <c r="B324" s="88"/>
      <c r="G324" s="19"/>
      <c r="H324" s="19"/>
      <c r="N324" s="104"/>
      <c r="O324" s="104"/>
      <c r="P324" s="104"/>
      <c r="Q324" s="104"/>
    </row>
    <row r="325" spans="2:17" ht="12.5" x14ac:dyDescent="0.25">
      <c r="B325" s="88"/>
      <c r="G325" s="19"/>
      <c r="H325" s="19"/>
      <c r="N325" s="104"/>
      <c r="O325" s="104"/>
      <c r="P325" s="104"/>
      <c r="Q325" s="104"/>
    </row>
    <row r="326" spans="2:17" ht="12.5" x14ac:dyDescent="0.25">
      <c r="B326" s="88"/>
      <c r="G326" s="19"/>
      <c r="H326" s="19"/>
      <c r="N326" s="104"/>
      <c r="O326" s="104"/>
      <c r="P326" s="104"/>
      <c r="Q326" s="104"/>
    </row>
    <row r="327" spans="2:17" ht="12.5" x14ac:dyDescent="0.25">
      <c r="B327" s="88"/>
      <c r="G327" s="19"/>
      <c r="H327" s="19"/>
      <c r="N327" s="104"/>
      <c r="O327" s="104"/>
      <c r="P327" s="104"/>
      <c r="Q327" s="104"/>
    </row>
    <row r="328" spans="2:17" ht="12.5" x14ac:dyDescent="0.25">
      <c r="B328" s="88"/>
      <c r="G328" s="19"/>
      <c r="H328" s="19"/>
      <c r="N328" s="104"/>
      <c r="O328" s="104"/>
      <c r="P328" s="104"/>
      <c r="Q328" s="104"/>
    </row>
    <row r="329" spans="2:17" ht="12.5" x14ac:dyDescent="0.25">
      <c r="B329" s="88"/>
      <c r="G329" s="19"/>
      <c r="H329" s="19"/>
      <c r="N329" s="104"/>
      <c r="O329" s="104"/>
      <c r="P329" s="104"/>
      <c r="Q329" s="104"/>
    </row>
    <row r="330" spans="2:17" ht="12.5" x14ac:dyDescent="0.25">
      <c r="B330" s="88"/>
      <c r="G330" s="19"/>
      <c r="H330" s="19"/>
      <c r="N330" s="104"/>
      <c r="O330" s="104"/>
      <c r="P330" s="104"/>
      <c r="Q330" s="104"/>
    </row>
    <row r="331" spans="2:17" ht="12.5" x14ac:dyDescent="0.25">
      <c r="B331" s="88"/>
      <c r="G331" s="19"/>
      <c r="H331" s="19"/>
      <c r="N331" s="104"/>
      <c r="O331" s="104"/>
      <c r="P331" s="104"/>
      <c r="Q331" s="104"/>
    </row>
    <row r="332" spans="2:17" ht="12.5" x14ac:dyDescent="0.25">
      <c r="B332" s="88"/>
      <c r="G332" s="19"/>
      <c r="H332" s="19"/>
      <c r="N332" s="104"/>
      <c r="O332" s="104"/>
      <c r="P332" s="104"/>
      <c r="Q332" s="104"/>
    </row>
    <row r="333" spans="2:17" ht="12.5" x14ac:dyDescent="0.25">
      <c r="B333" s="88"/>
      <c r="G333" s="19"/>
      <c r="H333" s="19"/>
      <c r="N333" s="104"/>
      <c r="O333" s="104"/>
      <c r="P333" s="104"/>
      <c r="Q333" s="104"/>
    </row>
    <row r="334" spans="2:17" ht="12.5" x14ac:dyDescent="0.25">
      <c r="B334" s="88"/>
      <c r="G334" s="19"/>
      <c r="H334" s="19"/>
      <c r="N334" s="104"/>
      <c r="O334" s="104"/>
      <c r="P334" s="104"/>
      <c r="Q334" s="104"/>
    </row>
    <row r="335" spans="2:17" ht="12.5" x14ac:dyDescent="0.25">
      <c r="B335" s="88"/>
      <c r="G335" s="19"/>
      <c r="H335" s="19"/>
      <c r="N335" s="104"/>
      <c r="O335" s="104"/>
      <c r="P335" s="104"/>
      <c r="Q335" s="104"/>
    </row>
    <row r="336" spans="2:17" ht="12.5" x14ac:dyDescent="0.25">
      <c r="B336" s="88"/>
      <c r="G336" s="19"/>
      <c r="H336" s="19"/>
      <c r="N336" s="104"/>
      <c r="O336" s="104"/>
      <c r="P336" s="104"/>
      <c r="Q336" s="104"/>
    </row>
    <row r="337" spans="2:17" ht="12.5" x14ac:dyDescent="0.25">
      <c r="B337" s="88"/>
      <c r="G337" s="19"/>
      <c r="H337" s="19"/>
      <c r="N337" s="104"/>
      <c r="O337" s="104"/>
      <c r="P337" s="104"/>
      <c r="Q337" s="104"/>
    </row>
    <row r="338" spans="2:17" ht="12.5" x14ac:dyDescent="0.25">
      <c r="B338" s="88"/>
      <c r="G338" s="19"/>
      <c r="H338" s="19"/>
      <c r="N338" s="104"/>
      <c r="O338" s="104"/>
      <c r="P338" s="104"/>
      <c r="Q338" s="104"/>
    </row>
    <row r="339" spans="2:17" ht="12.5" x14ac:dyDescent="0.25">
      <c r="B339" s="88"/>
      <c r="G339" s="19"/>
      <c r="H339" s="19"/>
      <c r="N339" s="104"/>
      <c r="O339" s="104"/>
      <c r="P339" s="104"/>
      <c r="Q339" s="104"/>
    </row>
    <row r="340" spans="2:17" ht="12.5" x14ac:dyDescent="0.25">
      <c r="B340" s="88"/>
      <c r="G340" s="19"/>
      <c r="H340" s="19"/>
      <c r="N340" s="104"/>
      <c r="O340" s="104"/>
      <c r="P340" s="104"/>
      <c r="Q340" s="104"/>
    </row>
    <row r="341" spans="2:17" ht="12.5" x14ac:dyDescent="0.25">
      <c r="B341" s="88"/>
      <c r="G341" s="19"/>
      <c r="H341" s="19"/>
      <c r="N341" s="104"/>
      <c r="O341" s="104"/>
      <c r="P341" s="104"/>
      <c r="Q341" s="104"/>
    </row>
    <row r="342" spans="2:17" ht="12.5" x14ac:dyDescent="0.25">
      <c r="B342" s="88"/>
      <c r="G342" s="19"/>
      <c r="H342" s="19"/>
      <c r="N342" s="104"/>
      <c r="O342" s="104"/>
      <c r="P342" s="104"/>
      <c r="Q342" s="104"/>
    </row>
    <row r="343" spans="2:17" ht="12.5" x14ac:dyDescent="0.25">
      <c r="B343" s="88"/>
      <c r="G343" s="19"/>
      <c r="H343" s="19"/>
      <c r="N343" s="104"/>
      <c r="O343" s="104"/>
      <c r="P343" s="104"/>
      <c r="Q343" s="104"/>
    </row>
    <row r="344" spans="2:17" ht="12.5" x14ac:dyDescent="0.25">
      <c r="B344" s="88"/>
      <c r="G344" s="19"/>
      <c r="H344" s="19"/>
      <c r="N344" s="104"/>
      <c r="O344" s="104"/>
      <c r="P344" s="104"/>
      <c r="Q344" s="104"/>
    </row>
    <row r="345" spans="2:17" ht="12.5" x14ac:dyDescent="0.25">
      <c r="B345" s="88"/>
      <c r="G345" s="19"/>
      <c r="H345" s="19"/>
      <c r="N345" s="104"/>
      <c r="O345" s="104"/>
      <c r="P345" s="104"/>
      <c r="Q345" s="104"/>
    </row>
    <row r="346" spans="2:17" ht="12.5" x14ac:dyDescent="0.25">
      <c r="B346" s="88"/>
      <c r="G346" s="19"/>
      <c r="H346" s="19"/>
      <c r="N346" s="104"/>
      <c r="O346" s="104"/>
      <c r="P346" s="104"/>
      <c r="Q346" s="104"/>
    </row>
    <row r="347" spans="2:17" ht="12.5" x14ac:dyDescent="0.25">
      <c r="B347" s="88"/>
      <c r="G347" s="19"/>
      <c r="H347" s="19"/>
      <c r="N347" s="104"/>
      <c r="O347" s="104"/>
      <c r="P347" s="104"/>
      <c r="Q347" s="104"/>
    </row>
    <row r="348" spans="2:17" ht="12.5" x14ac:dyDescent="0.25">
      <c r="B348" s="88"/>
      <c r="G348" s="19"/>
      <c r="H348" s="19"/>
      <c r="N348" s="104"/>
      <c r="O348" s="104"/>
      <c r="P348" s="104"/>
      <c r="Q348" s="104"/>
    </row>
    <row r="349" spans="2:17" ht="12.5" x14ac:dyDescent="0.25">
      <c r="B349" s="88"/>
      <c r="G349" s="19"/>
      <c r="H349" s="19"/>
      <c r="N349" s="104"/>
      <c r="O349" s="104"/>
      <c r="P349" s="104"/>
      <c r="Q349" s="104"/>
    </row>
    <row r="350" spans="2:17" ht="12.5" x14ac:dyDescent="0.25">
      <c r="B350" s="88"/>
      <c r="G350" s="19"/>
      <c r="H350" s="19"/>
      <c r="N350" s="104"/>
      <c r="O350" s="104"/>
      <c r="P350" s="104"/>
      <c r="Q350" s="104"/>
    </row>
    <row r="351" spans="2:17" ht="12.5" x14ac:dyDescent="0.25">
      <c r="B351" s="88"/>
      <c r="G351" s="19"/>
      <c r="H351" s="19"/>
      <c r="N351" s="104"/>
      <c r="O351" s="104"/>
      <c r="P351" s="104"/>
      <c r="Q351" s="104"/>
    </row>
    <row r="352" spans="2:17" ht="12.5" x14ac:dyDescent="0.25">
      <c r="B352" s="88"/>
      <c r="G352" s="19"/>
      <c r="H352" s="19"/>
      <c r="N352" s="104"/>
      <c r="O352" s="104"/>
      <c r="P352" s="104"/>
      <c r="Q352" s="104"/>
    </row>
    <row r="353" spans="2:17" ht="12.5" x14ac:dyDescent="0.25">
      <c r="B353" s="88"/>
      <c r="G353" s="19"/>
      <c r="H353" s="19"/>
      <c r="N353" s="104"/>
      <c r="O353" s="104"/>
      <c r="P353" s="104"/>
      <c r="Q353" s="104"/>
    </row>
    <row r="354" spans="2:17" ht="12.5" x14ac:dyDescent="0.25">
      <c r="B354" s="88"/>
      <c r="G354" s="19"/>
      <c r="H354" s="19"/>
      <c r="N354" s="104"/>
      <c r="O354" s="104"/>
      <c r="P354" s="104"/>
      <c r="Q354" s="104"/>
    </row>
    <row r="355" spans="2:17" ht="12.5" x14ac:dyDescent="0.25">
      <c r="B355" s="88"/>
      <c r="G355" s="19"/>
      <c r="H355" s="19"/>
      <c r="N355" s="104"/>
      <c r="O355" s="104"/>
      <c r="P355" s="104"/>
      <c r="Q355" s="104"/>
    </row>
    <row r="356" spans="2:17" ht="12.5" x14ac:dyDescent="0.25">
      <c r="B356" s="88"/>
      <c r="G356" s="19"/>
      <c r="H356" s="19"/>
      <c r="N356" s="104"/>
      <c r="O356" s="104"/>
      <c r="P356" s="104"/>
      <c r="Q356" s="104"/>
    </row>
    <row r="357" spans="2:17" ht="12.5" x14ac:dyDescent="0.25">
      <c r="B357" s="88"/>
      <c r="G357" s="19"/>
      <c r="H357" s="19"/>
      <c r="N357" s="104"/>
      <c r="O357" s="104"/>
      <c r="P357" s="104"/>
      <c r="Q357" s="104"/>
    </row>
    <row r="358" spans="2:17" ht="12.5" x14ac:dyDescent="0.25">
      <c r="B358" s="88"/>
      <c r="G358" s="19"/>
      <c r="H358" s="19"/>
      <c r="N358" s="104"/>
      <c r="O358" s="104"/>
      <c r="P358" s="104"/>
      <c r="Q358" s="104"/>
    </row>
    <row r="359" spans="2:17" ht="12.5" x14ac:dyDescent="0.25">
      <c r="B359" s="88"/>
      <c r="G359" s="19"/>
      <c r="H359" s="19"/>
      <c r="N359" s="104"/>
      <c r="O359" s="104"/>
      <c r="P359" s="104"/>
      <c r="Q359" s="104"/>
    </row>
    <row r="360" spans="2:17" ht="12.5" x14ac:dyDescent="0.25">
      <c r="B360" s="88"/>
      <c r="G360" s="19"/>
      <c r="H360" s="19"/>
      <c r="N360" s="104"/>
      <c r="O360" s="104"/>
      <c r="P360" s="104"/>
      <c r="Q360" s="104"/>
    </row>
    <row r="361" spans="2:17" ht="12.5" x14ac:dyDescent="0.25">
      <c r="B361" s="88"/>
      <c r="G361" s="19"/>
      <c r="H361" s="19"/>
      <c r="N361" s="104"/>
      <c r="O361" s="104"/>
      <c r="P361" s="104"/>
      <c r="Q361" s="104"/>
    </row>
    <row r="362" spans="2:17" ht="12.5" x14ac:dyDescent="0.25">
      <c r="B362" s="88"/>
      <c r="G362" s="19"/>
      <c r="H362" s="19"/>
      <c r="N362" s="104"/>
      <c r="O362" s="104"/>
      <c r="P362" s="104"/>
      <c r="Q362" s="104"/>
    </row>
    <row r="363" spans="2:17" ht="12.5" x14ac:dyDescent="0.25">
      <c r="B363" s="88"/>
      <c r="G363" s="19"/>
      <c r="H363" s="19"/>
      <c r="N363" s="104"/>
      <c r="O363" s="104"/>
      <c r="P363" s="104"/>
      <c r="Q363" s="104"/>
    </row>
    <row r="364" spans="2:17" ht="12.5" x14ac:dyDescent="0.25">
      <c r="B364" s="88"/>
      <c r="G364" s="19"/>
      <c r="H364" s="19"/>
      <c r="N364" s="104"/>
      <c r="O364" s="104"/>
      <c r="P364" s="104"/>
      <c r="Q364" s="104"/>
    </row>
    <row r="365" spans="2:17" ht="12.5" x14ac:dyDescent="0.25">
      <c r="B365" s="88"/>
      <c r="G365" s="19"/>
      <c r="H365" s="19"/>
      <c r="N365" s="104"/>
      <c r="O365" s="104"/>
      <c r="P365" s="104"/>
      <c r="Q365" s="104"/>
    </row>
    <row r="366" spans="2:17" ht="12.5" x14ac:dyDescent="0.25">
      <c r="B366" s="88"/>
      <c r="G366" s="19"/>
      <c r="H366" s="19"/>
      <c r="N366" s="104"/>
      <c r="O366" s="104"/>
      <c r="P366" s="104"/>
      <c r="Q366" s="104"/>
    </row>
    <row r="367" spans="2:17" ht="12.5" x14ac:dyDescent="0.25">
      <c r="B367" s="88"/>
      <c r="G367" s="19"/>
      <c r="H367" s="19"/>
      <c r="N367" s="104"/>
      <c r="O367" s="104"/>
      <c r="P367" s="104"/>
      <c r="Q367" s="104"/>
    </row>
    <row r="368" spans="2:17" ht="12.5" x14ac:dyDescent="0.25">
      <c r="B368" s="88"/>
      <c r="G368" s="19"/>
      <c r="H368" s="19"/>
      <c r="N368" s="104"/>
      <c r="O368" s="104"/>
      <c r="P368" s="104"/>
      <c r="Q368" s="104"/>
    </row>
    <row r="369" spans="2:17" ht="12.5" x14ac:dyDescent="0.25">
      <c r="B369" s="88"/>
      <c r="G369" s="19"/>
      <c r="H369" s="19"/>
      <c r="N369" s="104"/>
      <c r="O369" s="104"/>
      <c r="P369" s="104"/>
      <c r="Q369" s="104"/>
    </row>
    <row r="370" spans="2:17" ht="12.5" x14ac:dyDescent="0.25">
      <c r="B370" s="88"/>
      <c r="G370" s="19"/>
      <c r="H370" s="19"/>
      <c r="N370" s="104"/>
      <c r="O370" s="104"/>
      <c r="P370" s="104"/>
      <c r="Q370" s="104"/>
    </row>
    <row r="371" spans="2:17" ht="12.5" x14ac:dyDescent="0.25">
      <c r="B371" s="88"/>
      <c r="G371" s="19"/>
      <c r="H371" s="19"/>
      <c r="N371" s="104"/>
      <c r="O371" s="104"/>
      <c r="P371" s="104"/>
      <c r="Q371" s="104"/>
    </row>
    <row r="372" spans="2:17" ht="12.5" x14ac:dyDescent="0.25">
      <c r="B372" s="88"/>
      <c r="G372" s="19"/>
      <c r="H372" s="19"/>
      <c r="N372" s="104"/>
      <c r="O372" s="104"/>
      <c r="P372" s="104"/>
      <c r="Q372" s="104"/>
    </row>
    <row r="373" spans="2:17" ht="12.5" x14ac:dyDescent="0.25">
      <c r="B373" s="88"/>
      <c r="G373" s="19"/>
      <c r="H373" s="19"/>
      <c r="N373" s="104"/>
      <c r="O373" s="104"/>
      <c r="P373" s="104"/>
      <c r="Q373" s="104"/>
    </row>
    <row r="374" spans="2:17" ht="12.5" x14ac:dyDescent="0.25">
      <c r="B374" s="88"/>
      <c r="G374" s="19"/>
      <c r="H374" s="19"/>
      <c r="N374" s="104"/>
      <c r="O374" s="104"/>
      <c r="P374" s="104"/>
      <c r="Q374" s="104"/>
    </row>
    <row r="375" spans="2:17" ht="12.5" x14ac:dyDescent="0.25">
      <c r="B375" s="88"/>
      <c r="G375" s="19"/>
      <c r="H375" s="19"/>
      <c r="N375" s="104"/>
      <c r="O375" s="104"/>
      <c r="P375" s="104"/>
      <c r="Q375" s="104"/>
    </row>
    <row r="376" spans="2:17" ht="12.5" x14ac:dyDescent="0.25">
      <c r="B376" s="88"/>
      <c r="G376" s="19"/>
      <c r="H376" s="19"/>
      <c r="N376" s="104"/>
      <c r="O376" s="104"/>
      <c r="P376" s="104"/>
      <c r="Q376" s="104"/>
    </row>
    <row r="377" spans="2:17" ht="12.5" x14ac:dyDescent="0.25">
      <c r="B377" s="88"/>
      <c r="G377" s="19"/>
      <c r="H377" s="19"/>
      <c r="N377" s="104"/>
      <c r="O377" s="104"/>
      <c r="P377" s="104"/>
      <c r="Q377" s="104"/>
    </row>
    <row r="378" spans="2:17" ht="12.5" x14ac:dyDescent="0.25">
      <c r="B378" s="88"/>
      <c r="G378" s="19"/>
      <c r="H378" s="19"/>
      <c r="N378" s="104"/>
      <c r="O378" s="104"/>
      <c r="P378" s="104"/>
      <c r="Q378" s="104"/>
    </row>
    <row r="379" spans="2:17" ht="12.5" x14ac:dyDescent="0.25">
      <c r="B379" s="88"/>
      <c r="G379" s="19"/>
      <c r="H379" s="19"/>
      <c r="N379" s="104"/>
      <c r="O379" s="104"/>
      <c r="P379" s="104"/>
      <c r="Q379" s="104"/>
    </row>
    <row r="380" spans="2:17" ht="12.5" x14ac:dyDescent="0.25">
      <c r="B380" s="88"/>
      <c r="G380" s="19"/>
      <c r="H380" s="19"/>
      <c r="N380" s="104"/>
      <c r="O380" s="104"/>
      <c r="P380" s="104"/>
      <c r="Q380" s="104"/>
    </row>
    <row r="381" spans="2:17" ht="12.5" x14ac:dyDescent="0.25">
      <c r="B381" s="88"/>
      <c r="G381" s="19"/>
      <c r="H381" s="19"/>
      <c r="N381" s="104"/>
      <c r="O381" s="104"/>
      <c r="P381" s="104"/>
      <c r="Q381" s="104"/>
    </row>
    <row r="382" spans="2:17" ht="12.5" x14ac:dyDescent="0.25">
      <c r="B382" s="88"/>
      <c r="G382" s="19"/>
      <c r="H382" s="19"/>
      <c r="N382" s="104"/>
      <c r="O382" s="104"/>
      <c r="P382" s="104"/>
      <c r="Q382" s="104"/>
    </row>
    <row r="383" spans="2:17" ht="12.5" x14ac:dyDescent="0.25">
      <c r="B383" s="88"/>
      <c r="G383" s="19"/>
      <c r="H383" s="19"/>
      <c r="N383" s="104"/>
      <c r="O383" s="104"/>
      <c r="P383" s="104"/>
      <c r="Q383" s="104"/>
    </row>
    <row r="384" spans="2:17" ht="12.5" x14ac:dyDescent="0.25">
      <c r="B384" s="88"/>
      <c r="G384" s="19"/>
      <c r="H384" s="19"/>
      <c r="N384" s="104"/>
      <c r="O384" s="104"/>
      <c r="P384" s="104"/>
      <c r="Q384" s="104"/>
    </row>
    <row r="385" spans="2:17" ht="12.5" x14ac:dyDescent="0.25">
      <c r="B385" s="88"/>
      <c r="G385" s="19"/>
      <c r="H385" s="19"/>
      <c r="N385" s="104"/>
      <c r="O385" s="104"/>
      <c r="P385" s="104"/>
      <c r="Q385" s="104"/>
    </row>
    <row r="386" spans="2:17" ht="12.5" x14ac:dyDescent="0.25">
      <c r="B386" s="88"/>
      <c r="G386" s="19"/>
      <c r="H386" s="19"/>
      <c r="N386" s="104"/>
      <c r="O386" s="104"/>
      <c r="P386" s="104"/>
      <c r="Q386" s="104"/>
    </row>
    <row r="387" spans="2:17" ht="12.5" x14ac:dyDescent="0.25">
      <c r="B387" s="88"/>
      <c r="G387" s="19"/>
      <c r="H387" s="19"/>
      <c r="N387" s="104"/>
      <c r="O387" s="104"/>
      <c r="P387" s="104"/>
      <c r="Q387" s="104"/>
    </row>
    <row r="388" spans="2:17" ht="12.5" x14ac:dyDescent="0.25">
      <c r="B388" s="88"/>
      <c r="G388" s="19"/>
      <c r="H388" s="19"/>
      <c r="N388" s="104"/>
      <c r="O388" s="104"/>
      <c r="P388" s="104"/>
      <c r="Q388" s="104"/>
    </row>
    <row r="389" spans="2:17" ht="12.5" x14ac:dyDescent="0.25">
      <c r="B389" s="88"/>
      <c r="G389" s="19"/>
      <c r="H389" s="19"/>
      <c r="N389" s="104"/>
      <c r="O389" s="104"/>
      <c r="P389" s="104"/>
      <c r="Q389" s="104"/>
    </row>
    <row r="390" spans="2:17" ht="12.5" x14ac:dyDescent="0.25">
      <c r="B390" s="88"/>
      <c r="G390" s="19"/>
      <c r="H390" s="19"/>
      <c r="N390" s="104"/>
      <c r="O390" s="104"/>
      <c r="P390" s="104"/>
      <c r="Q390" s="104"/>
    </row>
    <row r="391" spans="2:17" ht="12.5" x14ac:dyDescent="0.25">
      <c r="B391" s="88"/>
      <c r="G391" s="19"/>
      <c r="H391" s="19"/>
      <c r="N391" s="104"/>
      <c r="O391" s="104"/>
      <c r="P391" s="104"/>
      <c r="Q391" s="104"/>
    </row>
    <row r="392" spans="2:17" ht="12.5" x14ac:dyDescent="0.25">
      <c r="B392" s="88"/>
      <c r="G392" s="19"/>
      <c r="H392" s="19"/>
      <c r="N392" s="104"/>
      <c r="O392" s="104"/>
      <c r="P392" s="104"/>
      <c r="Q392" s="104"/>
    </row>
    <row r="393" spans="2:17" ht="12.5" x14ac:dyDescent="0.25">
      <c r="B393" s="88"/>
      <c r="G393" s="19"/>
      <c r="H393" s="19"/>
      <c r="N393" s="104"/>
      <c r="O393" s="104"/>
      <c r="P393" s="104"/>
      <c r="Q393" s="104"/>
    </row>
    <row r="394" spans="2:17" ht="12.5" x14ac:dyDescent="0.25">
      <c r="B394" s="88"/>
      <c r="G394" s="19"/>
      <c r="H394" s="19"/>
      <c r="N394" s="104"/>
      <c r="O394" s="104"/>
      <c r="P394" s="104"/>
      <c r="Q394" s="104"/>
    </row>
    <row r="395" spans="2:17" ht="12.5" x14ac:dyDescent="0.25">
      <c r="B395" s="88"/>
      <c r="G395" s="19"/>
      <c r="H395" s="19"/>
      <c r="N395" s="104"/>
      <c r="O395" s="104"/>
      <c r="P395" s="104"/>
      <c r="Q395" s="104"/>
    </row>
    <row r="396" spans="2:17" ht="12.5" x14ac:dyDescent="0.25">
      <c r="B396" s="88"/>
      <c r="G396" s="19"/>
      <c r="H396" s="19"/>
      <c r="N396" s="104"/>
      <c r="O396" s="104"/>
      <c r="P396" s="104"/>
      <c r="Q396" s="104"/>
    </row>
    <row r="397" spans="2:17" ht="12.5" x14ac:dyDescent="0.25">
      <c r="B397" s="88"/>
      <c r="G397" s="19"/>
      <c r="H397" s="19"/>
      <c r="N397" s="104"/>
      <c r="O397" s="104"/>
      <c r="P397" s="104"/>
      <c r="Q397" s="104"/>
    </row>
    <row r="398" spans="2:17" ht="12.5" x14ac:dyDescent="0.25">
      <c r="B398" s="88"/>
      <c r="G398" s="19"/>
      <c r="H398" s="19"/>
      <c r="N398" s="104"/>
      <c r="O398" s="104"/>
      <c r="P398" s="104"/>
      <c r="Q398" s="104"/>
    </row>
    <row r="399" spans="2:17" ht="12.5" x14ac:dyDescent="0.25">
      <c r="B399" s="88"/>
      <c r="G399" s="19"/>
      <c r="H399" s="19"/>
      <c r="N399" s="104"/>
      <c r="O399" s="104"/>
      <c r="P399" s="104"/>
      <c r="Q399" s="104"/>
    </row>
    <row r="400" spans="2:17" ht="12.5" x14ac:dyDescent="0.25">
      <c r="B400" s="88"/>
      <c r="G400" s="19"/>
      <c r="H400" s="19"/>
      <c r="N400" s="104"/>
      <c r="O400" s="104"/>
      <c r="P400" s="104"/>
      <c r="Q400" s="104"/>
    </row>
    <row r="401" spans="2:17" ht="12.5" x14ac:dyDescent="0.25">
      <c r="B401" s="88"/>
      <c r="G401" s="19"/>
      <c r="H401" s="19"/>
      <c r="N401" s="104"/>
      <c r="O401" s="104"/>
      <c r="P401" s="104"/>
      <c r="Q401" s="104"/>
    </row>
    <row r="402" spans="2:17" ht="12.5" x14ac:dyDescent="0.25">
      <c r="B402" s="88"/>
      <c r="G402" s="19"/>
      <c r="H402" s="19"/>
      <c r="N402" s="104"/>
      <c r="O402" s="104"/>
      <c r="P402" s="104"/>
      <c r="Q402" s="104"/>
    </row>
    <row r="403" spans="2:17" ht="12.5" x14ac:dyDescent="0.25">
      <c r="B403" s="88"/>
      <c r="G403" s="19"/>
      <c r="H403" s="19"/>
      <c r="N403" s="104"/>
      <c r="O403" s="104"/>
      <c r="P403" s="104"/>
      <c r="Q403" s="104"/>
    </row>
    <row r="404" spans="2:17" ht="12.5" x14ac:dyDescent="0.25">
      <c r="B404" s="88"/>
      <c r="G404" s="19"/>
      <c r="H404" s="19"/>
      <c r="N404" s="104"/>
      <c r="O404" s="104"/>
      <c r="P404" s="104"/>
      <c r="Q404" s="104"/>
    </row>
    <row r="405" spans="2:17" ht="12.5" x14ac:dyDescent="0.25">
      <c r="B405" s="88"/>
      <c r="G405" s="19"/>
      <c r="H405" s="19"/>
      <c r="N405" s="104"/>
      <c r="O405" s="104"/>
      <c r="P405" s="104"/>
      <c r="Q405" s="104"/>
    </row>
    <row r="406" spans="2:17" ht="12.5" x14ac:dyDescent="0.25">
      <c r="B406" s="88"/>
      <c r="G406" s="19"/>
      <c r="H406" s="19"/>
      <c r="N406" s="104"/>
      <c r="O406" s="104"/>
      <c r="P406" s="104"/>
      <c r="Q406" s="104"/>
    </row>
    <row r="407" spans="2:17" ht="12.5" x14ac:dyDescent="0.25">
      <c r="B407" s="88"/>
      <c r="G407" s="19"/>
      <c r="H407" s="19"/>
      <c r="N407" s="104"/>
      <c r="O407" s="104"/>
      <c r="P407" s="104"/>
      <c r="Q407" s="104"/>
    </row>
    <row r="408" spans="2:17" ht="12.5" x14ac:dyDescent="0.25">
      <c r="B408" s="88"/>
      <c r="G408" s="19"/>
      <c r="H408" s="19"/>
      <c r="N408" s="104"/>
      <c r="O408" s="104"/>
      <c r="P408" s="104"/>
      <c r="Q408" s="104"/>
    </row>
    <row r="409" spans="2:17" ht="12.5" x14ac:dyDescent="0.25">
      <c r="B409" s="88"/>
      <c r="G409" s="19"/>
      <c r="H409" s="19"/>
      <c r="N409" s="104"/>
      <c r="O409" s="104"/>
      <c r="P409" s="104"/>
      <c r="Q409" s="104"/>
    </row>
    <row r="410" spans="2:17" ht="12.5" x14ac:dyDescent="0.25">
      <c r="B410" s="88"/>
      <c r="G410" s="19"/>
      <c r="H410" s="19"/>
      <c r="N410" s="104"/>
      <c r="O410" s="104"/>
      <c r="P410" s="104"/>
      <c r="Q410" s="104"/>
    </row>
    <row r="411" spans="2:17" ht="12.5" x14ac:dyDescent="0.25">
      <c r="B411" s="88"/>
      <c r="G411" s="19"/>
      <c r="H411" s="19"/>
      <c r="N411" s="104"/>
      <c r="O411" s="104"/>
      <c r="P411" s="104"/>
      <c r="Q411" s="104"/>
    </row>
    <row r="412" spans="2:17" ht="12.5" x14ac:dyDescent="0.25">
      <c r="B412" s="88"/>
      <c r="G412" s="19"/>
      <c r="H412" s="19"/>
      <c r="N412" s="104"/>
      <c r="O412" s="104"/>
      <c r="P412" s="104"/>
      <c r="Q412" s="104"/>
    </row>
    <row r="413" spans="2:17" ht="12.5" x14ac:dyDescent="0.25">
      <c r="B413" s="88"/>
      <c r="G413" s="19"/>
      <c r="H413" s="19"/>
      <c r="N413" s="104"/>
      <c r="O413" s="104"/>
      <c r="P413" s="104"/>
      <c r="Q413" s="104"/>
    </row>
    <row r="414" spans="2:17" ht="12.5" x14ac:dyDescent="0.25">
      <c r="B414" s="88"/>
      <c r="G414" s="19"/>
      <c r="H414" s="19"/>
      <c r="N414" s="104"/>
      <c r="O414" s="104"/>
      <c r="P414" s="104"/>
      <c r="Q414" s="104"/>
    </row>
    <row r="415" spans="2:17" ht="12.5" x14ac:dyDescent="0.25">
      <c r="B415" s="88"/>
      <c r="G415" s="19"/>
      <c r="H415" s="19"/>
      <c r="N415" s="104"/>
      <c r="O415" s="104"/>
      <c r="P415" s="104"/>
      <c r="Q415" s="104"/>
    </row>
    <row r="416" spans="2:17" ht="12.5" x14ac:dyDescent="0.25">
      <c r="B416" s="88"/>
      <c r="G416" s="19"/>
      <c r="H416" s="19"/>
      <c r="N416" s="104"/>
      <c r="O416" s="104"/>
      <c r="P416" s="104"/>
      <c r="Q416" s="104"/>
    </row>
    <row r="417" spans="2:17" ht="12.5" x14ac:dyDescent="0.25">
      <c r="B417" s="88"/>
      <c r="G417" s="19"/>
      <c r="H417" s="19"/>
      <c r="N417" s="104"/>
      <c r="O417" s="104"/>
      <c r="P417" s="104"/>
      <c r="Q417" s="104"/>
    </row>
    <row r="418" spans="2:17" ht="12.5" x14ac:dyDescent="0.25">
      <c r="B418" s="88"/>
      <c r="G418" s="19"/>
      <c r="H418" s="19"/>
      <c r="N418" s="104"/>
      <c r="O418" s="104"/>
      <c r="P418" s="104"/>
      <c r="Q418" s="104"/>
    </row>
    <row r="419" spans="2:17" ht="12.5" x14ac:dyDescent="0.25">
      <c r="B419" s="88"/>
      <c r="G419" s="19"/>
      <c r="H419" s="19"/>
      <c r="N419" s="104"/>
      <c r="O419" s="104"/>
      <c r="P419" s="104"/>
      <c r="Q419" s="104"/>
    </row>
    <row r="420" spans="2:17" ht="12.5" x14ac:dyDescent="0.25">
      <c r="B420" s="88"/>
      <c r="G420" s="19"/>
      <c r="H420" s="19"/>
      <c r="N420" s="104"/>
      <c r="O420" s="104"/>
      <c r="P420" s="104"/>
      <c r="Q420" s="104"/>
    </row>
    <row r="421" spans="2:17" ht="12.5" x14ac:dyDescent="0.25">
      <c r="B421" s="88"/>
      <c r="G421" s="19"/>
      <c r="H421" s="19"/>
      <c r="N421" s="104"/>
      <c r="O421" s="104"/>
      <c r="P421" s="104"/>
      <c r="Q421" s="104"/>
    </row>
    <row r="422" spans="2:17" ht="12.5" x14ac:dyDescent="0.25">
      <c r="B422" s="88"/>
      <c r="G422" s="19"/>
      <c r="H422" s="19"/>
      <c r="N422" s="104"/>
      <c r="O422" s="104"/>
      <c r="P422" s="104"/>
      <c r="Q422" s="104"/>
    </row>
    <row r="423" spans="2:17" ht="12.5" x14ac:dyDescent="0.25">
      <c r="B423" s="88"/>
      <c r="G423" s="19"/>
      <c r="H423" s="19"/>
      <c r="N423" s="104"/>
      <c r="O423" s="104"/>
      <c r="P423" s="104"/>
      <c r="Q423" s="104"/>
    </row>
    <row r="424" spans="2:17" ht="12.5" x14ac:dyDescent="0.25">
      <c r="B424" s="88"/>
      <c r="G424" s="19"/>
      <c r="H424" s="19"/>
      <c r="N424" s="104"/>
      <c r="O424" s="104"/>
      <c r="P424" s="104"/>
      <c r="Q424" s="104"/>
    </row>
    <row r="425" spans="2:17" ht="12.5" x14ac:dyDescent="0.25">
      <c r="B425" s="88"/>
      <c r="G425" s="19"/>
      <c r="H425" s="19"/>
      <c r="N425" s="104"/>
      <c r="O425" s="104"/>
      <c r="P425" s="104"/>
      <c r="Q425" s="104"/>
    </row>
    <row r="426" spans="2:17" ht="12.5" x14ac:dyDescent="0.25">
      <c r="B426" s="88"/>
      <c r="G426" s="19"/>
      <c r="H426" s="19"/>
      <c r="N426" s="104"/>
      <c r="O426" s="104"/>
      <c r="P426" s="104"/>
      <c r="Q426" s="104"/>
    </row>
    <row r="427" spans="2:17" ht="12.5" x14ac:dyDescent="0.25">
      <c r="B427" s="88"/>
      <c r="G427" s="19"/>
      <c r="H427" s="19"/>
      <c r="N427" s="104"/>
      <c r="O427" s="104"/>
      <c r="P427" s="104"/>
      <c r="Q427" s="104"/>
    </row>
    <row r="428" spans="2:17" ht="12.5" x14ac:dyDescent="0.25">
      <c r="B428" s="88"/>
      <c r="G428" s="19"/>
      <c r="H428" s="19"/>
      <c r="N428" s="104"/>
      <c r="O428" s="104"/>
      <c r="P428" s="104"/>
      <c r="Q428" s="104"/>
    </row>
    <row r="429" spans="2:17" ht="12.5" x14ac:dyDescent="0.25">
      <c r="B429" s="88"/>
      <c r="G429" s="19"/>
      <c r="H429" s="19"/>
      <c r="N429" s="104"/>
      <c r="O429" s="104"/>
      <c r="P429" s="104"/>
      <c r="Q429" s="104"/>
    </row>
    <row r="430" spans="2:17" ht="12.5" x14ac:dyDescent="0.25">
      <c r="B430" s="88"/>
      <c r="G430" s="19"/>
      <c r="H430" s="19"/>
      <c r="N430" s="104"/>
      <c r="O430" s="104"/>
      <c r="P430" s="104"/>
      <c r="Q430" s="104"/>
    </row>
    <row r="431" spans="2:17" ht="12.5" x14ac:dyDescent="0.25">
      <c r="B431" s="88"/>
      <c r="G431" s="19"/>
      <c r="H431" s="19"/>
      <c r="N431" s="104"/>
      <c r="O431" s="104"/>
      <c r="P431" s="104"/>
      <c r="Q431" s="104"/>
    </row>
    <row r="432" spans="2:17" ht="12.5" x14ac:dyDescent="0.25">
      <c r="B432" s="88"/>
      <c r="G432" s="19"/>
      <c r="H432" s="19"/>
      <c r="N432" s="104"/>
      <c r="O432" s="104"/>
      <c r="P432" s="104"/>
      <c r="Q432" s="104"/>
    </row>
    <row r="433" spans="2:17" ht="12.5" x14ac:dyDescent="0.25">
      <c r="B433" s="88"/>
      <c r="G433" s="19"/>
      <c r="H433" s="19"/>
      <c r="N433" s="104"/>
      <c r="O433" s="104"/>
      <c r="P433" s="104"/>
      <c r="Q433" s="104"/>
    </row>
    <row r="434" spans="2:17" ht="12.5" x14ac:dyDescent="0.25">
      <c r="B434" s="88"/>
      <c r="G434" s="19"/>
      <c r="H434" s="19"/>
      <c r="N434" s="104"/>
      <c r="O434" s="104"/>
      <c r="P434" s="104"/>
      <c r="Q434" s="104"/>
    </row>
    <row r="435" spans="2:17" ht="12.5" x14ac:dyDescent="0.25">
      <c r="B435" s="88"/>
      <c r="G435" s="19"/>
      <c r="H435" s="19"/>
      <c r="N435" s="104"/>
      <c r="O435" s="104"/>
      <c r="P435" s="104"/>
      <c r="Q435" s="104"/>
    </row>
    <row r="436" spans="2:17" ht="12.5" x14ac:dyDescent="0.25">
      <c r="B436" s="88"/>
      <c r="G436" s="19"/>
      <c r="H436" s="19"/>
      <c r="N436" s="104"/>
      <c r="O436" s="104"/>
      <c r="P436" s="104"/>
      <c r="Q436" s="104"/>
    </row>
    <row r="437" spans="2:17" ht="12.5" x14ac:dyDescent="0.25">
      <c r="B437" s="88"/>
      <c r="G437" s="19"/>
      <c r="H437" s="19"/>
      <c r="N437" s="104"/>
      <c r="O437" s="104"/>
      <c r="P437" s="104"/>
      <c r="Q437" s="104"/>
    </row>
    <row r="438" spans="2:17" ht="12.5" x14ac:dyDescent="0.25">
      <c r="B438" s="88"/>
      <c r="G438" s="19"/>
      <c r="H438" s="19"/>
      <c r="N438" s="104"/>
      <c r="O438" s="104"/>
      <c r="P438" s="104"/>
      <c r="Q438" s="104"/>
    </row>
    <row r="439" spans="2:17" ht="12.5" x14ac:dyDescent="0.25">
      <c r="B439" s="88"/>
      <c r="G439" s="19"/>
      <c r="H439" s="19"/>
      <c r="N439" s="104"/>
      <c r="O439" s="104"/>
      <c r="P439" s="104"/>
      <c r="Q439" s="104"/>
    </row>
    <row r="440" spans="2:17" ht="12.5" x14ac:dyDescent="0.25">
      <c r="B440" s="88"/>
      <c r="G440" s="19"/>
      <c r="H440" s="19"/>
      <c r="N440" s="104"/>
      <c r="O440" s="104"/>
      <c r="P440" s="104"/>
      <c r="Q440" s="104"/>
    </row>
    <row r="441" spans="2:17" ht="12.5" x14ac:dyDescent="0.25">
      <c r="B441" s="88"/>
      <c r="G441" s="19"/>
      <c r="H441" s="19"/>
      <c r="N441" s="104"/>
      <c r="O441" s="104"/>
      <c r="P441" s="104"/>
      <c r="Q441" s="104"/>
    </row>
    <row r="442" spans="2:17" ht="12.5" x14ac:dyDescent="0.25">
      <c r="B442" s="88"/>
      <c r="G442" s="19"/>
      <c r="H442" s="19"/>
      <c r="N442" s="104"/>
      <c r="O442" s="104"/>
      <c r="P442" s="104"/>
      <c r="Q442" s="104"/>
    </row>
    <row r="443" spans="2:17" ht="12.5" x14ac:dyDescent="0.25">
      <c r="B443" s="88"/>
      <c r="G443" s="19"/>
      <c r="H443" s="19"/>
      <c r="N443" s="104"/>
      <c r="O443" s="104"/>
      <c r="P443" s="104"/>
      <c r="Q443" s="104"/>
    </row>
    <row r="444" spans="2:17" ht="12.5" x14ac:dyDescent="0.25">
      <c r="B444" s="88"/>
      <c r="G444" s="19"/>
      <c r="H444" s="19"/>
      <c r="N444" s="104"/>
      <c r="O444" s="104"/>
      <c r="P444" s="104"/>
      <c r="Q444" s="104"/>
    </row>
    <row r="445" spans="2:17" ht="12.5" x14ac:dyDescent="0.25">
      <c r="B445" s="88"/>
      <c r="G445" s="19"/>
      <c r="H445" s="19"/>
      <c r="N445" s="104"/>
      <c r="O445" s="104"/>
      <c r="P445" s="104"/>
      <c r="Q445" s="104"/>
    </row>
    <row r="446" spans="2:17" ht="12.5" x14ac:dyDescent="0.25">
      <c r="B446" s="88"/>
      <c r="G446" s="19"/>
      <c r="H446" s="19"/>
      <c r="N446" s="104"/>
      <c r="O446" s="104"/>
      <c r="P446" s="104"/>
      <c r="Q446" s="104"/>
    </row>
    <row r="447" spans="2:17" ht="12.5" x14ac:dyDescent="0.25">
      <c r="B447" s="88"/>
      <c r="G447" s="19"/>
      <c r="H447" s="19"/>
      <c r="N447" s="104"/>
      <c r="O447" s="104"/>
      <c r="P447" s="104"/>
      <c r="Q447" s="104"/>
    </row>
    <row r="448" spans="2:17" ht="12.5" x14ac:dyDescent="0.25">
      <c r="B448" s="88"/>
      <c r="G448" s="19"/>
      <c r="H448" s="19"/>
      <c r="N448" s="104"/>
      <c r="O448" s="104"/>
      <c r="P448" s="104"/>
      <c r="Q448" s="104"/>
    </row>
    <row r="449" spans="2:17" ht="12.5" x14ac:dyDescent="0.25">
      <c r="B449" s="88"/>
      <c r="G449" s="19"/>
      <c r="H449" s="19"/>
      <c r="N449" s="104"/>
      <c r="O449" s="104"/>
      <c r="P449" s="104"/>
      <c r="Q449" s="104"/>
    </row>
    <row r="450" spans="2:17" ht="12.5" x14ac:dyDescent="0.25">
      <c r="B450" s="88"/>
      <c r="G450" s="19"/>
      <c r="H450" s="19"/>
      <c r="N450" s="104"/>
      <c r="O450" s="104"/>
      <c r="P450" s="104"/>
      <c r="Q450" s="104"/>
    </row>
    <row r="451" spans="2:17" ht="12.5" x14ac:dyDescent="0.25">
      <c r="B451" s="88"/>
      <c r="G451" s="19"/>
      <c r="H451" s="19"/>
      <c r="N451" s="104"/>
      <c r="O451" s="104"/>
      <c r="P451" s="104"/>
      <c r="Q451" s="104"/>
    </row>
    <row r="452" spans="2:17" ht="12.5" x14ac:dyDescent="0.25">
      <c r="B452" s="88"/>
      <c r="G452" s="19"/>
      <c r="H452" s="19"/>
      <c r="N452" s="104"/>
      <c r="O452" s="104"/>
      <c r="P452" s="104"/>
      <c r="Q452" s="104"/>
    </row>
    <row r="453" spans="2:17" ht="12.5" x14ac:dyDescent="0.25">
      <c r="B453" s="88"/>
      <c r="G453" s="19"/>
      <c r="H453" s="19"/>
      <c r="N453" s="104"/>
      <c r="O453" s="104"/>
      <c r="P453" s="104"/>
      <c r="Q453" s="104"/>
    </row>
    <row r="454" spans="2:17" ht="12.5" x14ac:dyDescent="0.25">
      <c r="B454" s="88"/>
      <c r="G454" s="19"/>
      <c r="H454" s="19"/>
      <c r="N454" s="104"/>
      <c r="O454" s="104"/>
      <c r="P454" s="104"/>
      <c r="Q454" s="104"/>
    </row>
    <row r="455" spans="2:17" ht="12.5" x14ac:dyDescent="0.25">
      <c r="B455" s="88"/>
      <c r="G455" s="19"/>
      <c r="H455" s="19"/>
      <c r="N455" s="104"/>
      <c r="O455" s="104"/>
      <c r="P455" s="104"/>
      <c r="Q455" s="104"/>
    </row>
    <row r="456" spans="2:17" ht="12.5" x14ac:dyDescent="0.25">
      <c r="B456" s="88"/>
      <c r="G456" s="19"/>
      <c r="H456" s="19"/>
      <c r="N456" s="104"/>
      <c r="O456" s="104"/>
      <c r="P456" s="104"/>
      <c r="Q456" s="104"/>
    </row>
    <row r="457" spans="2:17" ht="12.5" x14ac:dyDescent="0.25">
      <c r="B457" s="88"/>
      <c r="G457" s="19"/>
      <c r="H457" s="19"/>
      <c r="N457" s="104"/>
      <c r="O457" s="104"/>
      <c r="P457" s="104"/>
      <c r="Q457" s="104"/>
    </row>
    <row r="458" spans="2:17" ht="12.5" x14ac:dyDescent="0.25">
      <c r="B458" s="88"/>
      <c r="G458" s="19"/>
      <c r="H458" s="19"/>
      <c r="N458" s="104"/>
      <c r="O458" s="104"/>
      <c r="P458" s="104"/>
      <c r="Q458" s="104"/>
    </row>
    <row r="459" spans="2:17" ht="12.5" x14ac:dyDescent="0.25">
      <c r="B459" s="88"/>
      <c r="G459" s="19"/>
      <c r="H459" s="19"/>
      <c r="N459" s="104"/>
      <c r="O459" s="104"/>
      <c r="P459" s="104"/>
      <c r="Q459" s="104"/>
    </row>
    <row r="460" spans="2:17" ht="12.5" x14ac:dyDescent="0.25">
      <c r="B460" s="88"/>
      <c r="G460" s="19"/>
      <c r="H460" s="19"/>
      <c r="N460" s="104"/>
      <c r="O460" s="104"/>
      <c r="P460" s="104"/>
      <c r="Q460" s="104"/>
    </row>
    <row r="461" spans="2:17" ht="12.5" x14ac:dyDescent="0.25">
      <c r="B461" s="88"/>
      <c r="G461" s="19"/>
      <c r="H461" s="19"/>
      <c r="N461" s="104"/>
      <c r="O461" s="104"/>
      <c r="P461" s="104"/>
      <c r="Q461" s="104"/>
    </row>
    <row r="462" spans="2:17" ht="12.5" x14ac:dyDescent="0.25">
      <c r="B462" s="88"/>
      <c r="G462" s="19"/>
      <c r="H462" s="19"/>
      <c r="N462" s="104"/>
      <c r="O462" s="104"/>
      <c r="P462" s="104"/>
      <c r="Q462" s="104"/>
    </row>
    <row r="463" spans="2:17" ht="12.5" x14ac:dyDescent="0.25">
      <c r="B463" s="88"/>
      <c r="G463" s="19"/>
      <c r="H463" s="19"/>
      <c r="N463" s="104"/>
      <c r="O463" s="104"/>
      <c r="P463" s="104"/>
      <c r="Q463" s="104"/>
    </row>
    <row r="464" spans="2:17" ht="12.5" x14ac:dyDescent="0.25">
      <c r="B464" s="88"/>
      <c r="G464" s="19"/>
      <c r="H464" s="19"/>
      <c r="N464" s="104"/>
      <c r="O464" s="104"/>
      <c r="P464" s="104"/>
      <c r="Q464" s="104"/>
    </row>
    <row r="465" spans="2:17" ht="12.5" x14ac:dyDescent="0.25">
      <c r="B465" s="88"/>
      <c r="G465" s="19"/>
      <c r="H465" s="19"/>
      <c r="N465" s="104"/>
      <c r="O465" s="104"/>
      <c r="P465" s="104"/>
      <c r="Q465" s="104"/>
    </row>
    <row r="466" spans="2:17" ht="12.5" x14ac:dyDescent="0.25">
      <c r="B466" s="88"/>
      <c r="G466" s="19"/>
      <c r="H466" s="19"/>
      <c r="N466" s="104"/>
      <c r="O466" s="104"/>
      <c r="P466" s="104"/>
      <c r="Q466" s="104"/>
    </row>
    <row r="467" spans="2:17" ht="12.5" x14ac:dyDescent="0.25">
      <c r="B467" s="88"/>
      <c r="G467" s="19"/>
      <c r="H467" s="19"/>
      <c r="N467" s="104"/>
      <c r="O467" s="104"/>
      <c r="P467" s="104"/>
      <c r="Q467" s="104"/>
    </row>
    <row r="468" spans="2:17" ht="12.5" x14ac:dyDescent="0.25">
      <c r="B468" s="88"/>
      <c r="G468" s="19"/>
      <c r="H468" s="19"/>
      <c r="N468" s="104"/>
      <c r="O468" s="104"/>
      <c r="P468" s="104"/>
      <c r="Q468" s="104"/>
    </row>
    <row r="469" spans="2:17" ht="12.5" x14ac:dyDescent="0.25">
      <c r="B469" s="88"/>
      <c r="G469" s="19"/>
      <c r="H469" s="19"/>
      <c r="N469" s="104"/>
      <c r="O469" s="104"/>
      <c r="P469" s="104"/>
      <c r="Q469" s="104"/>
    </row>
    <row r="470" spans="2:17" ht="12.5" x14ac:dyDescent="0.25">
      <c r="B470" s="88"/>
      <c r="G470" s="19"/>
      <c r="H470" s="19"/>
      <c r="N470" s="104"/>
      <c r="O470" s="104"/>
      <c r="P470" s="104"/>
      <c r="Q470" s="104"/>
    </row>
    <row r="471" spans="2:17" ht="12.5" x14ac:dyDescent="0.25">
      <c r="B471" s="88"/>
      <c r="G471" s="19"/>
      <c r="H471" s="19"/>
      <c r="N471" s="104"/>
      <c r="O471" s="104"/>
      <c r="P471" s="104"/>
      <c r="Q471" s="104"/>
    </row>
    <row r="472" spans="2:17" ht="12.5" x14ac:dyDescent="0.25">
      <c r="B472" s="88"/>
      <c r="G472" s="19"/>
      <c r="H472" s="19"/>
      <c r="N472" s="104"/>
      <c r="O472" s="104"/>
      <c r="P472" s="104"/>
      <c r="Q472" s="104"/>
    </row>
    <row r="473" spans="2:17" ht="12.5" x14ac:dyDescent="0.25">
      <c r="B473" s="88"/>
      <c r="G473" s="19"/>
      <c r="H473" s="19"/>
      <c r="N473" s="104"/>
      <c r="O473" s="104"/>
      <c r="P473" s="104"/>
      <c r="Q473" s="104"/>
    </row>
    <row r="474" spans="2:17" ht="12.5" x14ac:dyDescent="0.25">
      <c r="B474" s="88"/>
      <c r="G474" s="19"/>
      <c r="H474" s="19"/>
      <c r="N474" s="104"/>
      <c r="O474" s="104"/>
      <c r="P474" s="104"/>
      <c r="Q474" s="104"/>
    </row>
    <row r="475" spans="2:17" ht="12.5" x14ac:dyDescent="0.25">
      <c r="B475" s="88"/>
      <c r="G475" s="19"/>
      <c r="H475" s="19"/>
      <c r="N475" s="104"/>
      <c r="O475" s="104"/>
      <c r="P475" s="104"/>
      <c r="Q475" s="104"/>
    </row>
    <row r="476" spans="2:17" ht="12.5" x14ac:dyDescent="0.25">
      <c r="B476" s="88"/>
      <c r="G476" s="19"/>
      <c r="H476" s="19"/>
      <c r="N476" s="104"/>
      <c r="O476" s="104"/>
      <c r="P476" s="104"/>
      <c r="Q476" s="104"/>
    </row>
    <row r="477" spans="2:17" ht="12.5" x14ac:dyDescent="0.25">
      <c r="B477" s="88"/>
      <c r="G477" s="19"/>
      <c r="H477" s="19"/>
      <c r="N477" s="104"/>
      <c r="O477" s="104"/>
      <c r="P477" s="104"/>
      <c r="Q477" s="104"/>
    </row>
    <row r="478" spans="2:17" ht="12.5" x14ac:dyDescent="0.25">
      <c r="B478" s="88"/>
      <c r="G478" s="19"/>
      <c r="H478" s="19"/>
      <c r="N478" s="104"/>
      <c r="O478" s="104"/>
      <c r="P478" s="104"/>
      <c r="Q478" s="104"/>
    </row>
    <row r="479" spans="2:17" ht="12.5" x14ac:dyDescent="0.25">
      <c r="B479" s="88"/>
      <c r="G479" s="19"/>
      <c r="H479" s="19"/>
      <c r="N479" s="104"/>
      <c r="O479" s="104"/>
      <c r="P479" s="104"/>
      <c r="Q479" s="104"/>
    </row>
    <row r="480" spans="2:17" ht="12.5" x14ac:dyDescent="0.25">
      <c r="B480" s="88"/>
      <c r="G480" s="19"/>
      <c r="H480" s="19"/>
      <c r="N480" s="104"/>
      <c r="O480" s="104"/>
      <c r="P480" s="104"/>
      <c r="Q480" s="104"/>
    </row>
    <row r="481" spans="2:17" ht="12.5" x14ac:dyDescent="0.25">
      <c r="B481" s="88"/>
      <c r="G481" s="19"/>
      <c r="H481" s="19"/>
      <c r="N481" s="104"/>
      <c r="O481" s="104"/>
      <c r="P481" s="104"/>
      <c r="Q481" s="104"/>
    </row>
    <row r="482" spans="2:17" ht="12.5" x14ac:dyDescent="0.25">
      <c r="B482" s="88"/>
      <c r="G482" s="19"/>
      <c r="H482" s="19"/>
      <c r="N482" s="104"/>
      <c r="O482" s="104"/>
      <c r="P482" s="104"/>
      <c r="Q482" s="104"/>
    </row>
    <row r="483" spans="2:17" ht="12.5" x14ac:dyDescent="0.25">
      <c r="B483" s="88"/>
      <c r="G483" s="19"/>
      <c r="H483" s="19"/>
      <c r="N483" s="104"/>
      <c r="O483" s="104"/>
      <c r="P483" s="104"/>
      <c r="Q483" s="104"/>
    </row>
    <row r="484" spans="2:17" ht="12.5" x14ac:dyDescent="0.25">
      <c r="B484" s="88"/>
      <c r="G484" s="19"/>
      <c r="H484" s="19"/>
      <c r="N484" s="104"/>
      <c r="O484" s="104"/>
      <c r="P484" s="104"/>
      <c r="Q484" s="104"/>
    </row>
    <row r="485" spans="2:17" ht="12.5" x14ac:dyDescent="0.25">
      <c r="B485" s="88"/>
      <c r="G485" s="19"/>
      <c r="H485" s="19"/>
      <c r="N485" s="104"/>
      <c r="O485" s="104"/>
      <c r="P485" s="104"/>
      <c r="Q485" s="104"/>
    </row>
    <row r="486" spans="2:17" ht="12.5" x14ac:dyDescent="0.25">
      <c r="B486" s="88"/>
      <c r="G486" s="19"/>
      <c r="H486" s="19"/>
      <c r="N486" s="104"/>
      <c r="O486" s="104"/>
      <c r="P486" s="104"/>
      <c r="Q486" s="104"/>
    </row>
    <row r="487" spans="2:17" ht="12.5" x14ac:dyDescent="0.25">
      <c r="B487" s="88"/>
      <c r="G487" s="19"/>
      <c r="H487" s="19"/>
      <c r="N487" s="104"/>
      <c r="O487" s="104"/>
      <c r="P487" s="104"/>
      <c r="Q487" s="104"/>
    </row>
    <row r="488" spans="2:17" ht="12.5" x14ac:dyDescent="0.25">
      <c r="B488" s="88"/>
      <c r="G488" s="19"/>
      <c r="H488" s="19"/>
      <c r="N488" s="104"/>
      <c r="O488" s="104"/>
      <c r="P488" s="104"/>
      <c r="Q488" s="104"/>
    </row>
    <row r="489" spans="2:17" ht="12.5" x14ac:dyDescent="0.25">
      <c r="B489" s="88"/>
      <c r="G489" s="19"/>
      <c r="H489" s="19"/>
      <c r="N489" s="104"/>
      <c r="O489" s="104"/>
      <c r="P489" s="104"/>
      <c r="Q489" s="104"/>
    </row>
    <row r="490" spans="2:17" ht="12.5" x14ac:dyDescent="0.25">
      <c r="B490" s="88"/>
      <c r="G490" s="19"/>
      <c r="H490" s="19"/>
      <c r="N490" s="104"/>
      <c r="O490" s="104"/>
      <c r="P490" s="104"/>
      <c r="Q490" s="104"/>
    </row>
    <row r="491" spans="2:17" ht="12.5" x14ac:dyDescent="0.25">
      <c r="B491" s="88"/>
      <c r="G491" s="19"/>
      <c r="H491" s="19"/>
      <c r="N491" s="104"/>
      <c r="O491" s="104"/>
      <c r="P491" s="104"/>
      <c r="Q491" s="104"/>
    </row>
    <row r="492" spans="2:17" ht="12.5" x14ac:dyDescent="0.25">
      <c r="B492" s="88"/>
      <c r="G492" s="19"/>
      <c r="H492" s="19"/>
      <c r="N492" s="104"/>
      <c r="O492" s="104"/>
      <c r="P492" s="104"/>
      <c r="Q492" s="104"/>
    </row>
    <row r="493" spans="2:17" ht="12.5" x14ac:dyDescent="0.25">
      <c r="B493" s="88"/>
      <c r="G493" s="19"/>
      <c r="H493" s="19"/>
      <c r="N493" s="104"/>
      <c r="O493" s="104"/>
      <c r="P493" s="104"/>
      <c r="Q493" s="104"/>
    </row>
    <row r="494" spans="2:17" ht="12.5" x14ac:dyDescent="0.25">
      <c r="B494" s="88"/>
      <c r="G494" s="19"/>
      <c r="H494" s="19"/>
      <c r="N494" s="104"/>
      <c r="O494" s="104"/>
      <c r="P494" s="104"/>
      <c r="Q494" s="104"/>
    </row>
    <row r="495" spans="2:17" ht="12.5" x14ac:dyDescent="0.25">
      <c r="B495" s="88"/>
      <c r="G495" s="19"/>
      <c r="H495" s="19"/>
      <c r="N495" s="104"/>
      <c r="O495" s="104"/>
      <c r="P495" s="104"/>
      <c r="Q495" s="104"/>
    </row>
    <row r="496" spans="2:17" ht="12.5" x14ac:dyDescent="0.25">
      <c r="B496" s="88"/>
      <c r="G496" s="19"/>
      <c r="H496" s="19"/>
      <c r="N496" s="104"/>
      <c r="O496" s="104"/>
      <c r="P496" s="104"/>
      <c r="Q496" s="104"/>
    </row>
    <row r="497" spans="2:17" ht="12.5" x14ac:dyDescent="0.25">
      <c r="B497" s="88"/>
      <c r="G497" s="19"/>
      <c r="H497" s="19"/>
      <c r="N497" s="104"/>
      <c r="O497" s="104"/>
      <c r="P497" s="104"/>
      <c r="Q497" s="104"/>
    </row>
    <row r="498" spans="2:17" ht="12.5" x14ac:dyDescent="0.25">
      <c r="B498" s="88"/>
      <c r="G498" s="19"/>
      <c r="H498" s="19"/>
      <c r="N498" s="104"/>
      <c r="O498" s="104"/>
      <c r="P498" s="104"/>
      <c r="Q498" s="104"/>
    </row>
    <row r="499" spans="2:17" ht="12.5" x14ac:dyDescent="0.25">
      <c r="B499" s="88"/>
      <c r="G499" s="19"/>
      <c r="H499" s="19"/>
      <c r="N499" s="104"/>
      <c r="O499" s="104"/>
      <c r="P499" s="104"/>
      <c r="Q499" s="104"/>
    </row>
    <row r="500" spans="2:17" ht="12.5" x14ac:dyDescent="0.25">
      <c r="B500" s="88"/>
      <c r="G500" s="19"/>
      <c r="H500" s="19"/>
      <c r="N500" s="104"/>
      <c r="O500" s="104"/>
      <c r="P500" s="104"/>
      <c r="Q500" s="104"/>
    </row>
    <row r="501" spans="2:17" ht="12.5" x14ac:dyDescent="0.25">
      <c r="B501" s="88"/>
      <c r="G501" s="19"/>
      <c r="H501" s="19"/>
      <c r="N501" s="104"/>
      <c r="O501" s="104"/>
      <c r="P501" s="104"/>
      <c r="Q501" s="104"/>
    </row>
    <row r="502" spans="2:17" ht="12.5" x14ac:dyDescent="0.25">
      <c r="B502" s="88"/>
      <c r="G502" s="19"/>
      <c r="H502" s="19"/>
      <c r="N502" s="104"/>
      <c r="O502" s="104"/>
      <c r="P502" s="104"/>
      <c r="Q502" s="104"/>
    </row>
    <row r="503" spans="2:17" ht="12.5" x14ac:dyDescent="0.25">
      <c r="B503" s="88"/>
      <c r="G503" s="19"/>
      <c r="H503" s="19"/>
      <c r="N503" s="104"/>
      <c r="O503" s="104"/>
      <c r="P503" s="104"/>
      <c r="Q503" s="104"/>
    </row>
    <row r="504" spans="2:17" ht="12.5" x14ac:dyDescent="0.25">
      <c r="B504" s="88"/>
      <c r="G504" s="19"/>
      <c r="H504" s="19"/>
      <c r="N504" s="104"/>
      <c r="O504" s="104"/>
      <c r="P504" s="104"/>
      <c r="Q504" s="104"/>
    </row>
    <row r="505" spans="2:17" ht="12.5" x14ac:dyDescent="0.25">
      <c r="B505" s="88"/>
      <c r="G505" s="19"/>
      <c r="H505" s="19"/>
      <c r="N505" s="104"/>
      <c r="O505" s="104"/>
      <c r="P505" s="104"/>
      <c r="Q505" s="104"/>
    </row>
    <row r="506" spans="2:17" ht="12.5" x14ac:dyDescent="0.25">
      <c r="B506" s="88"/>
      <c r="G506" s="19"/>
      <c r="H506" s="19"/>
      <c r="N506" s="104"/>
      <c r="O506" s="104"/>
      <c r="P506" s="104"/>
      <c r="Q506" s="104"/>
    </row>
    <row r="507" spans="2:17" ht="12.5" x14ac:dyDescent="0.25">
      <c r="B507" s="88"/>
      <c r="G507" s="19"/>
      <c r="H507" s="19"/>
      <c r="N507" s="104"/>
      <c r="O507" s="104"/>
      <c r="P507" s="104"/>
      <c r="Q507" s="104"/>
    </row>
    <row r="508" spans="2:17" ht="12.5" x14ac:dyDescent="0.25">
      <c r="B508" s="88"/>
      <c r="G508" s="19"/>
      <c r="H508" s="19"/>
      <c r="N508" s="104"/>
      <c r="O508" s="104"/>
      <c r="P508" s="104"/>
      <c r="Q508" s="104"/>
    </row>
    <row r="509" spans="2:17" ht="12.5" x14ac:dyDescent="0.25">
      <c r="B509" s="88"/>
      <c r="G509" s="19"/>
      <c r="H509" s="19"/>
      <c r="N509" s="104"/>
      <c r="O509" s="104"/>
      <c r="P509" s="104"/>
      <c r="Q509" s="104"/>
    </row>
    <row r="510" spans="2:17" ht="12.5" x14ac:dyDescent="0.25">
      <c r="B510" s="88"/>
      <c r="G510" s="19"/>
      <c r="H510" s="19"/>
      <c r="N510" s="104"/>
      <c r="O510" s="104"/>
      <c r="P510" s="104"/>
      <c r="Q510" s="104"/>
    </row>
    <row r="511" spans="2:17" ht="12.5" x14ac:dyDescent="0.25">
      <c r="B511" s="88"/>
      <c r="G511" s="19"/>
      <c r="H511" s="19"/>
      <c r="N511" s="104"/>
      <c r="O511" s="104"/>
      <c r="P511" s="104"/>
      <c r="Q511" s="104"/>
    </row>
    <row r="512" spans="2:17" ht="12.5" x14ac:dyDescent="0.25">
      <c r="B512" s="88"/>
      <c r="G512" s="19"/>
      <c r="H512" s="19"/>
      <c r="N512" s="104"/>
      <c r="O512" s="104"/>
      <c r="P512" s="104"/>
      <c r="Q512" s="104"/>
    </row>
    <row r="513" spans="2:17" ht="12.5" x14ac:dyDescent="0.25">
      <c r="B513" s="88"/>
      <c r="G513" s="19"/>
      <c r="H513" s="19"/>
      <c r="N513" s="104"/>
      <c r="O513" s="104"/>
      <c r="P513" s="104"/>
      <c r="Q513" s="104"/>
    </row>
    <row r="514" spans="2:17" ht="12.5" x14ac:dyDescent="0.25">
      <c r="B514" s="88"/>
      <c r="G514" s="19"/>
      <c r="H514" s="19"/>
      <c r="N514" s="104"/>
      <c r="O514" s="104"/>
      <c r="P514" s="104"/>
      <c r="Q514" s="104"/>
    </row>
    <row r="515" spans="2:17" ht="12.5" x14ac:dyDescent="0.25">
      <c r="B515" s="88"/>
      <c r="G515" s="19"/>
      <c r="H515" s="19"/>
      <c r="N515" s="104"/>
      <c r="O515" s="104"/>
      <c r="P515" s="104"/>
      <c r="Q515" s="104"/>
    </row>
    <row r="516" spans="2:17" ht="12.5" x14ac:dyDescent="0.25">
      <c r="B516" s="88"/>
      <c r="G516" s="19"/>
      <c r="H516" s="19"/>
      <c r="N516" s="104"/>
      <c r="O516" s="104"/>
      <c r="P516" s="104"/>
      <c r="Q516" s="104"/>
    </row>
    <row r="517" spans="2:17" ht="12.5" x14ac:dyDescent="0.25">
      <c r="B517" s="88"/>
      <c r="G517" s="19"/>
      <c r="H517" s="19"/>
      <c r="N517" s="104"/>
      <c r="O517" s="104"/>
      <c r="P517" s="104"/>
      <c r="Q517" s="104"/>
    </row>
    <row r="518" spans="2:17" ht="12.5" x14ac:dyDescent="0.25">
      <c r="B518" s="88"/>
      <c r="G518" s="19"/>
      <c r="H518" s="19"/>
      <c r="N518" s="104"/>
      <c r="O518" s="104"/>
      <c r="P518" s="104"/>
      <c r="Q518" s="104"/>
    </row>
    <row r="519" spans="2:17" ht="12.5" x14ac:dyDescent="0.25">
      <c r="B519" s="88"/>
      <c r="G519" s="19"/>
      <c r="H519" s="19"/>
      <c r="N519" s="104"/>
      <c r="O519" s="104"/>
      <c r="P519" s="104"/>
      <c r="Q519" s="104"/>
    </row>
    <row r="520" spans="2:17" ht="12.5" x14ac:dyDescent="0.25">
      <c r="B520" s="88"/>
      <c r="G520" s="19"/>
      <c r="H520" s="19"/>
      <c r="N520" s="104"/>
      <c r="O520" s="104"/>
      <c r="P520" s="104"/>
      <c r="Q520" s="104"/>
    </row>
    <row r="521" spans="2:17" ht="12.5" x14ac:dyDescent="0.25">
      <c r="B521" s="88"/>
      <c r="G521" s="19"/>
      <c r="H521" s="19"/>
      <c r="N521" s="104"/>
      <c r="O521" s="104"/>
      <c r="P521" s="104"/>
      <c r="Q521" s="104"/>
    </row>
    <row r="522" spans="2:17" ht="12.5" x14ac:dyDescent="0.25">
      <c r="B522" s="88"/>
      <c r="G522" s="19"/>
      <c r="H522" s="19"/>
      <c r="N522" s="104"/>
      <c r="O522" s="104"/>
      <c r="P522" s="104"/>
      <c r="Q522" s="104"/>
    </row>
    <row r="523" spans="2:17" ht="12.5" x14ac:dyDescent="0.25">
      <c r="B523" s="88"/>
      <c r="G523" s="19"/>
      <c r="H523" s="19"/>
      <c r="N523" s="104"/>
      <c r="O523" s="104"/>
      <c r="P523" s="104"/>
      <c r="Q523" s="104"/>
    </row>
    <row r="524" spans="2:17" ht="12.5" x14ac:dyDescent="0.25">
      <c r="B524" s="88"/>
      <c r="G524" s="19"/>
      <c r="H524" s="19"/>
      <c r="N524" s="104"/>
      <c r="O524" s="104"/>
      <c r="P524" s="104"/>
      <c r="Q524" s="104"/>
    </row>
    <row r="525" spans="2:17" ht="12.5" x14ac:dyDescent="0.25">
      <c r="B525" s="88"/>
      <c r="G525" s="19"/>
      <c r="H525" s="19"/>
      <c r="N525" s="104"/>
      <c r="O525" s="104"/>
      <c r="P525" s="104"/>
      <c r="Q525" s="104"/>
    </row>
    <row r="526" spans="2:17" ht="12.5" x14ac:dyDescent="0.25">
      <c r="B526" s="88"/>
      <c r="G526" s="19"/>
      <c r="H526" s="19"/>
      <c r="N526" s="104"/>
      <c r="O526" s="104"/>
      <c r="P526" s="104"/>
      <c r="Q526" s="104"/>
    </row>
    <row r="527" spans="2:17" ht="12.5" x14ac:dyDescent="0.25">
      <c r="B527" s="88"/>
      <c r="G527" s="19"/>
      <c r="H527" s="19"/>
      <c r="N527" s="104"/>
      <c r="O527" s="104"/>
      <c r="P527" s="104"/>
      <c r="Q527" s="104"/>
    </row>
    <row r="528" spans="2:17" ht="12.5" x14ac:dyDescent="0.25">
      <c r="B528" s="88"/>
      <c r="G528" s="19"/>
      <c r="H528" s="19"/>
      <c r="N528" s="104"/>
      <c r="O528" s="104"/>
      <c r="P528" s="104"/>
      <c r="Q528" s="104"/>
    </row>
    <row r="529" spans="2:17" ht="12.5" x14ac:dyDescent="0.25">
      <c r="B529" s="88"/>
      <c r="G529" s="19"/>
      <c r="H529" s="19"/>
      <c r="N529" s="104"/>
      <c r="O529" s="104"/>
      <c r="P529" s="104"/>
      <c r="Q529" s="104"/>
    </row>
    <row r="530" spans="2:17" ht="12.5" x14ac:dyDescent="0.25">
      <c r="B530" s="88"/>
      <c r="G530" s="19"/>
      <c r="H530" s="19"/>
      <c r="N530" s="104"/>
      <c r="O530" s="104"/>
      <c r="P530" s="104"/>
      <c r="Q530" s="104"/>
    </row>
    <row r="531" spans="2:17" ht="12.5" x14ac:dyDescent="0.25">
      <c r="B531" s="88"/>
      <c r="G531" s="19"/>
      <c r="H531" s="19"/>
      <c r="N531" s="104"/>
      <c r="O531" s="104"/>
      <c r="P531" s="104"/>
      <c r="Q531" s="104"/>
    </row>
    <row r="532" spans="2:17" ht="12.5" x14ac:dyDescent="0.25">
      <c r="B532" s="88"/>
      <c r="G532" s="19"/>
      <c r="H532" s="19"/>
      <c r="N532" s="104"/>
      <c r="O532" s="104"/>
      <c r="P532" s="104"/>
      <c r="Q532" s="104"/>
    </row>
    <row r="533" spans="2:17" ht="12.5" x14ac:dyDescent="0.25">
      <c r="B533" s="88"/>
      <c r="G533" s="19"/>
      <c r="H533" s="19"/>
      <c r="N533" s="104"/>
      <c r="O533" s="104"/>
      <c r="P533" s="104"/>
      <c r="Q533" s="104"/>
    </row>
    <row r="534" spans="2:17" ht="12.5" x14ac:dyDescent="0.25">
      <c r="B534" s="88"/>
      <c r="G534" s="19"/>
      <c r="H534" s="19"/>
      <c r="N534" s="104"/>
      <c r="O534" s="104"/>
      <c r="P534" s="104"/>
      <c r="Q534" s="104"/>
    </row>
    <row r="535" spans="2:17" ht="12.5" x14ac:dyDescent="0.25">
      <c r="B535" s="88"/>
      <c r="G535" s="19"/>
      <c r="H535" s="19"/>
      <c r="N535" s="104"/>
      <c r="O535" s="104"/>
      <c r="P535" s="104"/>
      <c r="Q535" s="104"/>
    </row>
    <row r="536" spans="2:17" ht="12.5" x14ac:dyDescent="0.25">
      <c r="B536" s="88"/>
      <c r="G536" s="19"/>
      <c r="H536" s="19"/>
      <c r="N536" s="104"/>
      <c r="O536" s="104"/>
      <c r="P536" s="104"/>
      <c r="Q536" s="104"/>
    </row>
    <row r="537" spans="2:17" ht="12.5" x14ac:dyDescent="0.25">
      <c r="B537" s="88"/>
      <c r="G537" s="19"/>
      <c r="H537" s="19"/>
      <c r="N537" s="104"/>
      <c r="O537" s="104"/>
      <c r="P537" s="104"/>
      <c r="Q537" s="104"/>
    </row>
    <row r="538" spans="2:17" ht="12.5" x14ac:dyDescent="0.25">
      <c r="B538" s="88"/>
      <c r="G538" s="19"/>
      <c r="H538" s="19"/>
      <c r="N538" s="104"/>
      <c r="O538" s="104"/>
      <c r="P538" s="104"/>
      <c r="Q538" s="104"/>
    </row>
    <row r="539" spans="2:17" ht="12.5" x14ac:dyDescent="0.25">
      <c r="B539" s="88"/>
      <c r="G539" s="19"/>
      <c r="H539" s="19"/>
      <c r="N539" s="104"/>
      <c r="O539" s="104"/>
      <c r="P539" s="104"/>
      <c r="Q539" s="104"/>
    </row>
    <row r="540" spans="2:17" ht="12.5" x14ac:dyDescent="0.25">
      <c r="B540" s="88"/>
      <c r="G540" s="19"/>
      <c r="H540" s="19"/>
      <c r="N540" s="104"/>
      <c r="O540" s="104"/>
      <c r="P540" s="104"/>
      <c r="Q540" s="104"/>
    </row>
    <row r="541" spans="2:17" ht="12.5" x14ac:dyDescent="0.25">
      <c r="B541" s="88"/>
      <c r="G541" s="19"/>
      <c r="H541" s="19"/>
      <c r="N541" s="104"/>
      <c r="O541" s="104"/>
      <c r="P541" s="104"/>
      <c r="Q541" s="104"/>
    </row>
    <row r="542" spans="2:17" ht="12.5" x14ac:dyDescent="0.25">
      <c r="B542" s="88"/>
      <c r="G542" s="19"/>
      <c r="H542" s="19"/>
      <c r="N542" s="104"/>
      <c r="O542" s="104"/>
      <c r="P542" s="104"/>
      <c r="Q542" s="104"/>
    </row>
    <row r="543" spans="2:17" ht="12.5" x14ac:dyDescent="0.25">
      <c r="B543" s="88"/>
      <c r="G543" s="19"/>
      <c r="H543" s="19"/>
      <c r="N543" s="104"/>
      <c r="O543" s="104"/>
      <c r="P543" s="104"/>
      <c r="Q543" s="104"/>
    </row>
    <row r="544" spans="2:17" ht="12.5" x14ac:dyDescent="0.25">
      <c r="B544" s="88"/>
      <c r="G544" s="19"/>
      <c r="H544" s="19"/>
      <c r="N544" s="104"/>
      <c r="O544" s="104"/>
      <c r="P544" s="104"/>
      <c r="Q544" s="104"/>
    </row>
    <row r="545" spans="2:17" ht="12.5" x14ac:dyDescent="0.25">
      <c r="B545" s="88"/>
      <c r="G545" s="19"/>
      <c r="H545" s="19"/>
      <c r="N545" s="104"/>
      <c r="O545" s="104"/>
      <c r="P545" s="104"/>
      <c r="Q545" s="104"/>
    </row>
    <row r="546" spans="2:17" ht="12.5" x14ac:dyDescent="0.25">
      <c r="B546" s="88"/>
      <c r="G546" s="19"/>
      <c r="H546" s="19"/>
      <c r="N546" s="104"/>
      <c r="O546" s="104"/>
      <c r="P546" s="104"/>
      <c r="Q546" s="104"/>
    </row>
    <row r="547" spans="2:17" ht="12.5" x14ac:dyDescent="0.25">
      <c r="B547" s="88"/>
      <c r="G547" s="19"/>
      <c r="H547" s="19"/>
      <c r="N547" s="104"/>
      <c r="O547" s="104"/>
      <c r="P547" s="104"/>
      <c r="Q547" s="104"/>
    </row>
    <row r="548" spans="2:17" ht="12.5" x14ac:dyDescent="0.25">
      <c r="B548" s="88"/>
      <c r="G548" s="19"/>
      <c r="H548" s="19"/>
      <c r="N548" s="104"/>
      <c r="O548" s="104"/>
      <c r="P548" s="104"/>
      <c r="Q548" s="104"/>
    </row>
    <row r="549" spans="2:17" ht="12.5" x14ac:dyDescent="0.25">
      <c r="B549" s="88"/>
      <c r="G549" s="19"/>
      <c r="H549" s="19"/>
      <c r="N549" s="104"/>
      <c r="O549" s="104"/>
      <c r="P549" s="104"/>
      <c r="Q549" s="104"/>
    </row>
    <row r="550" spans="2:17" ht="12.5" x14ac:dyDescent="0.25">
      <c r="B550" s="88"/>
      <c r="G550" s="19"/>
      <c r="H550" s="19"/>
      <c r="N550" s="104"/>
      <c r="O550" s="104"/>
      <c r="P550" s="104"/>
      <c r="Q550" s="104"/>
    </row>
    <row r="551" spans="2:17" ht="12.5" x14ac:dyDescent="0.25">
      <c r="B551" s="88"/>
      <c r="G551" s="19"/>
      <c r="H551" s="19"/>
      <c r="N551" s="104"/>
      <c r="O551" s="104"/>
      <c r="P551" s="104"/>
      <c r="Q551" s="104"/>
    </row>
    <row r="552" spans="2:17" ht="12.5" x14ac:dyDescent="0.25">
      <c r="B552" s="88"/>
      <c r="G552" s="19"/>
      <c r="H552" s="19"/>
      <c r="N552" s="104"/>
      <c r="O552" s="104"/>
      <c r="P552" s="104"/>
      <c r="Q552" s="104"/>
    </row>
    <row r="553" spans="2:17" ht="12.5" x14ac:dyDescent="0.25">
      <c r="B553" s="88"/>
      <c r="G553" s="19"/>
      <c r="H553" s="19"/>
      <c r="N553" s="104"/>
      <c r="O553" s="104"/>
      <c r="P553" s="104"/>
      <c r="Q553" s="104"/>
    </row>
    <row r="554" spans="2:17" ht="12.5" x14ac:dyDescent="0.25">
      <c r="B554" s="88"/>
      <c r="G554" s="19"/>
      <c r="H554" s="19"/>
      <c r="N554" s="104"/>
      <c r="O554" s="104"/>
      <c r="P554" s="104"/>
      <c r="Q554" s="104"/>
    </row>
    <row r="555" spans="2:17" ht="12.5" x14ac:dyDescent="0.25">
      <c r="B555" s="88"/>
      <c r="G555" s="19"/>
      <c r="H555" s="19"/>
      <c r="N555" s="104"/>
      <c r="O555" s="104"/>
      <c r="P555" s="104"/>
      <c r="Q555" s="104"/>
    </row>
    <row r="556" spans="2:17" ht="12.5" x14ac:dyDescent="0.25">
      <c r="B556" s="88"/>
      <c r="G556" s="19"/>
      <c r="H556" s="19"/>
      <c r="N556" s="104"/>
      <c r="O556" s="104"/>
      <c r="P556" s="104"/>
      <c r="Q556" s="104"/>
    </row>
    <row r="557" spans="2:17" ht="12.5" x14ac:dyDescent="0.25">
      <c r="B557" s="88"/>
      <c r="G557" s="19"/>
      <c r="H557" s="19"/>
      <c r="N557" s="104"/>
      <c r="O557" s="104"/>
      <c r="P557" s="104"/>
      <c r="Q557" s="104"/>
    </row>
    <row r="558" spans="2:17" ht="12.5" x14ac:dyDescent="0.25">
      <c r="B558" s="88"/>
      <c r="G558" s="19"/>
      <c r="H558" s="19"/>
      <c r="N558" s="104"/>
      <c r="O558" s="104"/>
      <c r="P558" s="104"/>
      <c r="Q558" s="104"/>
    </row>
    <row r="559" spans="2:17" ht="12.5" x14ac:dyDescent="0.25">
      <c r="B559" s="88"/>
      <c r="G559" s="19"/>
      <c r="H559" s="19"/>
      <c r="N559" s="104"/>
      <c r="O559" s="104"/>
      <c r="P559" s="104"/>
      <c r="Q559" s="104"/>
    </row>
    <row r="560" spans="2:17" ht="12.5" x14ac:dyDescent="0.25">
      <c r="B560" s="88"/>
      <c r="G560" s="19"/>
      <c r="H560" s="19"/>
      <c r="N560" s="104"/>
      <c r="O560" s="104"/>
      <c r="P560" s="104"/>
      <c r="Q560" s="104"/>
    </row>
    <row r="561" spans="2:17" ht="12.5" x14ac:dyDescent="0.25">
      <c r="B561" s="88"/>
      <c r="G561" s="19"/>
      <c r="H561" s="19"/>
      <c r="N561" s="104"/>
      <c r="O561" s="104"/>
      <c r="P561" s="104"/>
      <c r="Q561" s="104"/>
    </row>
    <row r="562" spans="2:17" ht="12.5" x14ac:dyDescent="0.25">
      <c r="B562" s="88"/>
      <c r="G562" s="19"/>
      <c r="H562" s="19"/>
      <c r="N562" s="104"/>
      <c r="O562" s="104"/>
      <c r="P562" s="104"/>
      <c r="Q562" s="104"/>
    </row>
    <row r="563" spans="2:17" ht="12.5" x14ac:dyDescent="0.25">
      <c r="B563" s="88"/>
      <c r="G563" s="19"/>
      <c r="H563" s="19"/>
      <c r="N563" s="104"/>
      <c r="O563" s="104"/>
      <c r="P563" s="104"/>
      <c r="Q563" s="104"/>
    </row>
    <row r="564" spans="2:17" ht="12.5" x14ac:dyDescent="0.25">
      <c r="B564" s="88"/>
      <c r="G564" s="19"/>
      <c r="H564" s="19"/>
      <c r="N564" s="104"/>
      <c r="O564" s="104"/>
      <c r="P564" s="104"/>
      <c r="Q564" s="104"/>
    </row>
    <row r="565" spans="2:17" ht="12.5" x14ac:dyDescent="0.25">
      <c r="B565" s="88"/>
      <c r="G565" s="19"/>
      <c r="H565" s="19"/>
      <c r="N565" s="104"/>
      <c r="O565" s="104"/>
      <c r="P565" s="104"/>
      <c r="Q565" s="104"/>
    </row>
    <row r="566" spans="2:17" ht="12.5" x14ac:dyDescent="0.25">
      <c r="B566" s="88"/>
      <c r="G566" s="19"/>
      <c r="H566" s="19"/>
      <c r="N566" s="104"/>
      <c r="O566" s="104"/>
      <c r="P566" s="104"/>
      <c r="Q566" s="104"/>
    </row>
    <row r="567" spans="2:17" ht="12.5" x14ac:dyDescent="0.25">
      <c r="B567" s="88"/>
      <c r="G567" s="19"/>
      <c r="H567" s="19"/>
      <c r="N567" s="104"/>
      <c r="O567" s="104"/>
      <c r="P567" s="104"/>
      <c r="Q567" s="104"/>
    </row>
    <row r="568" spans="2:17" ht="12.5" x14ac:dyDescent="0.25">
      <c r="B568" s="88"/>
      <c r="G568" s="19"/>
      <c r="H568" s="19"/>
      <c r="N568" s="104"/>
      <c r="O568" s="104"/>
      <c r="P568" s="104"/>
      <c r="Q568" s="104"/>
    </row>
    <row r="569" spans="2:17" ht="12.5" x14ac:dyDescent="0.25">
      <c r="B569" s="88"/>
      <c r="G569" s="19"/>
      <c r="H569" s="19"/>
      <c r="N569" s="104"/>
      <c r="O569" s="104"/>
      <c r="P569" s="104"/>
      <c r="Q569" s="104"/>
    </row>
    <row r="570" spans="2:17" ht="12.5" x14ac:dyDescent="0.25">
      <c r="B570" s="88"/>
      <c r="G570" s="19"/>
      <c r="H570" s="19"/>
      <c r="N570" s="104"/>
      <c r="O570" s="104"/>
      <c r="P570" s="104"/>
      <c r="Q570" s="104"/>
    </row>
    <row r="571" spans="2:17" ht="12.5" x14ac:dyDescent="0.25">
      <c r="B571" s="88"/>
      <c r="G571" s="19"/>
      <c r="H571" s="19"/>
      <c r="N571" s="104"/>
      <c r="O571" s="104"/>
      <c r="P571" s="104"/>
      <c r="Q571" s="104"/>
    </row>
    <row r="572" spans="2:17" ht="12.5" x14ac:dyDescent="0.25">
      <c r="B572" s="88"/>
      <c r="G572" s="19"/>
      <c r="H572" s="19"/>
      <c r="N572" s="104"/>
      <c r="O572" s="104"/>
      <c r="P572" s="104"/>
      <c r="Q572" s="104"/>
    </row>
    <row r="573" spans="2:17" ht="12.5" x14ac:dyDescent="0.25">
      <c r="B573" s="88"/>
      <c r="G573" s="19"/>
      <c r="H573" s="19"/>
      <c r="N573" s="104"/>
      <c r="O573" s="104"/>
      <c r="P573" s="104"/>
      <c r="Q573" s="104"/>
    </row>
    <row r="574" spans="2:17" ht="12.5" x14ac:dyDescent="0.25">
      <c r="B574" s="88"/>
      <c r="G574" s="19"/>
      <c r="H574" s="19"/>
      <c r="N574" s="104"/>
      <c r="O574" s="104"/>
      <c r="P574" s="104"/>
      <c r="Q574" s="104"/>
    </row>
    <row r="575" spans="2:17" ht="12.5" x14ac:dyDescent="0.25">
      <c r="B575" s="88"/>
      <c r="G575" s="19"/>
      <c r="H575" s="19"/>
      <c r="N575" s="104"/>
      <c r="O575" s="104"/>
      <c r="P575" s="104"/>
      <c r="Q575" s="104"/>
    </row>
    <row r="576" spans="2:17" ht="12.5" x14ac:dyDescent="0.25">
      <c r="B576" s="88"/>
      <c r="G576" s="19"/>
      <c r="H576" s="19"/>
      <c r="N576" s="104"/>
      <c r="O576" s="104"/>
      <c r="P576" s="104"/>
      <c r="Q576" s="104"/>
    </row>
    <row r="577" spans="2:17" ht="12.5" x14ac:dyDescent="0.25">
      <c r="B577" s="88"/>
      <c r="G577" s="19"/>
      <c r="H577" s="19"/>
      <c r="N577" s="104"/>
      <c r="O577" s="104"/>
      <c r="P577" s="104"/>
      <c r="Q577" s="104"/>
    </row>
    <row r="578" spans="2:17" ht="12.5" x14ac:dyDescent="0.25">
      <c r="B578" s="88"/>
      <c r="G578" s="19"/>
      <c r="H578" s="19"/>
      <c r="N578" s="104"/>
      <c r="O578" s="104"/>
      <c r="P578" s="104"/>
      <c r="Q578" s="104"/>
    </row>
    <row r="579" spans="2:17" ht="12.5" x14ac:dyDescent="0.25">
      <c r="B579" s="88"/>
      <c r="G579" s="19"/>
      <c r="H579" s="19"/>
      <c r="N579" s="104"/>
      <c r="O579" s="104"/>
      <c r="P579" s="104"/>
      <c r="Q579" s="104"/>
    </row>
    <row r="580" spans="2:17" ht="12.5" x14ac:dyDescent="0.25">
      <c r="B580" s="88"/>
      <c r="G580" s="19"/>
      <c r="H580" s="19"/>
      <c r="N580" s="104"/>
      <c r="O580" s="104"/>
      <c r="P580" s="104"/>
      <c r="Q580" s="104"/>
    </row>
    <row r="581" spans="2:17" ht="12.5" x14ac:dyDescent="0.25">
      <c r="B581" s="88"/>
      <c r="G581" s="19"/>
      <c r="H581" s="19"/>
      <c r="N581" s="104"/>
      <c r="O581" s="104"/>
      <c r="P581" s="104"/>
      <c r="Q581" s="104"/>
    </row>
    <row r="582" spans="2:17" ht="12.5" x14ac:dyDescent="0.25">
      <c r="B582" s="88"/>
      <c r="G582" s="19"/>
      <c r="H582" s="19"/>
      <c r="N582" s="104"/>
      <c r="O582" s="104"/>
      <c r="P582" s="104"/>
      <c r="Q582" s="104"/>
    </row>
    <row r="583" spans="2:17" ht="12.5" x14ac:dyDescent="0.25">
      <c r="B583" s="88"/>
      <c r="G583" s="19"/>
      <c r="H583" s="19"/>
      <c r="N583" s="104"/>
      <c r="O583" s="104"/>
      <c r="P583" s="104"/>
      <c r="Q583" s="104"/>
    </row>
    <row r="584" spans="2:17" ht="12.5" x14ac:dyDescent="0.25">
      <c r="B584" s="88"/>
      <c r="G584" s="19"/>
      <c r="H584" s="19"/>
      <c r="N584" s="104"/>
      <c r="O584" s="104"/>
      <c r="P584" s="104"/>
      <c r="Q584" s="104"/>
    </row>
    <row r="585" spans="2:17" ht="12.5" x14ac:dyDescent="0.25">
      <c r="B585" s="88"/>
      <c r="G585" s="19"/>
      <c r="H585" s="19"/>
      <c r="N585" s="104"/>
      <c r="O585" s="104"/>
      <c r="P585" s="104"/>
      <c r="Q585" s="104"/>
    </row>
    <row r="586" spans="2:17" ht="12.5" x14ac:dyDescent="0.25">
      <c r="B586" s="88"/>
      <c r="G586" s="19"/>
      <c r="H586" s="19"/>
      <c r="N586" s="104"/>
      <c r="O586" s="104"/>
      <c r="P586" s="104"/>
      <c r="Q586" s="104"/>
    </row>
    <row r="587" spans="2:17" ht="12.5" x14ac:dyDescent="0.25">
      <c r="B587" s="88"/>
      <c r="G587" s="19"/>
      <c r="H587" s="19"/>
      <c r="N587" s="104"/>
      <c r="O587" s="104"/>
      <c r="P587" s="104"/>
      <c r="Q587" s="104"/>
    </row>
    <row r="588" spans="2:17" ht="12.5" x14ac:dyDescent="0.25">
      <c r="B588" s="88"/>
      <c r="G588" s="19"/>
      <c r="H588" s="19"/>
      <c r="N588" s="104"/>
      <c r="O588" s="104"/>
      <c r="P588" s="104"/>
      <c r="Q588" s="104"/>
    </row>
    <row r="589" spans="2:17" ht="12.5" x14ac:dyDescent="0.25">
      <c r="B589" s="88"/>
      <c r="G589" s="19"/>
      <c r="H589" s="19"/>
      <c r="N589" s="104"/>
      <c r="O589" s="104"/>
      <c r="P589" s="104"/>
      <c r="Q589" s="104"/>
    </row>
    <row r="590" spans="2:17" ht="12.5" x14ac:dyDescent="0.25">
      <c r="B590" s="88"/>
      <c r="G590" s="19"/>
      <c r="H590" s="19"/>
      <c r="N590" s="104"/>
      <c r="O590" s="104"/>
      <c r="P590" s="104"/>
      <c r="Q590" s="104"/>
    </row>
    <row r="591" spans="2:17" ht="12.5" x14ac:dyDescent="0.25">
      <c r="B591" s="88"/>
      <c r="G591" s="19"/>
      <c r="H591" s="19"/>
      <c r="N591" s="104"/>
      <c r="O591" s="104"/>
      <c r="P591" s="104"/>
      <c r="Q591" s="104"/>
    </row>
    <row r="592" spans="2:17" ht="12.5" x14ac:dyDescent="0.25">
      <c r="B592" s="88"/>
      <c r="G592" s="19"/>
      <c r="H592" s="19"/>
      <c r="N592" s="104"/>
      <c r="O592" s="104"/>
      <c r="P592" s="104"/>
      <c r="Q592" s="104"/>
    </row>
    <row r="593" spans="2:17" ht="12.5" x14ac:dyDescent="0.25">
      <c r="B593" s="88"/>
      <c r="G593" s="19"/>
      <c r="H593" s="19"/>
      <c r="N593" s="104"/>
      <c r="O593" s="104"/>
      <c r="P593" s="104"/>
      <c r="Q593" s="104"/>
    </row>
    <row r="594" spans="2:17" ht="12.5" x14ac:dyDescent="0.25">
      <c r="B594" s="88"/>
      <c r="G594" s="19"/>
      <c r="H594" s="19"/>
      <c r="N594" s="104"/>
      <c r="O594" s="104"/>
      <c r="P594" s="104"/>
      <c r="Q594" s="104"/>
    </row>
    <row r="595" spans="2:17" ht="12.5" x14ac:dyDescent="0.25">
      <c r="B595" s="88"/>
      <c r="G595" s="19"/>
      <c r="H595" s="19"/>
      <c r="N595" s="104"/>
      <c r="O595" s="104"/>
      <c r="P595" s="104"/>
      <c r="Q595" s="104"/>
    </row>
    <row r="596" spans="2:17" ht="12.5" x14ac:dyDescent="0.25">
      <c r="B596" s="88"/>
      <c r="G596" s="19"/>
      <c r="H596" s="19"/>
      <c r="N596" s="104"/>
      <c r="O596" s="104"/>
      <c r="P596" s="104"/>
      <c r="Q596" s="104"/>
    </row>
    <row r="597" spans="2:17" ht="12.5" x14ac:dyDescent="0.25">
      <c r="B597" s="88"/>
      <c r="G597" s="19"/>
      <c r="H597" s="19"/>
      <c r="N597" s="104"/>
      <c r="O597" s="104"/>
      <c r="P597" s="104"/>
      <c r="Q597" s="104"/>
    </row>
    <row r="598" spans="2:17" ht="12.5" x14ac:dyDescent="0.25">
      <c r="B598" s="88"/>
      <c r="G598" s="19"/>
      <c r="H598" s="19"/>
      <c r="N598" s="104"/>
      <c r="O598" s="104"/>
      <c r="P598" s="104"/>
      <c r="Q598" s="104"/>
    </row>
    <row r="599" spans="2:17" ht="12.5" x14ac:dyDescent="0.25">
      <c r="B599" s="88"/>
      <c r="G599" s="19"/>
      <c r="H599" s="19"/>
      <c r="N599" s="104"/>
      <c r="O599" s="104"/>
      <c r="P599" s="104"/>
      <c r="Q599" s="104"/>
    </row>
    <row r="600" spans="2:17" ht="12.5" x14ac:dyDescent="0.25">
      <c r="B600" s="88"/>
      <c r="G600" s="19"/>
      <c r="H600" s="19"/>
      <c r="N600" s="104"/>
      <c r="O600" s="104"/>
      <c r="P600" s="104"/>
      <c r="Q600" s="104"/>
    </row>
    <row r="601" spans="2:17" ht="12.5" x14ac:dyDescent="0.25">
      <c r="B601" s="88"/>
      <c r="G601" s="19"/>
      <c r="H601" s="19"/>
      <c r="N601" s="104"/>
      <c r="O601" s="104"/>
      <c r="P601" s="104"/>
      <c r="Q601" s="104"/>
    </row>
    <row r="602" spans="2:17" ht="12.5" x14ac:dyDescent="0.25">
      <c r="B602" s="88"/>
      <c r="G602" s="19"/>
      <c r="H602" s="19"/>
      <c r="N602" s="104"/>
      <c r="O602" s="104"/>
      <c r="P602" s="104"/>
      <c r="Q602" s="104"/>
    </row>
    <row r="603" spans="2:17" ht="12.5" x14ac:dyDescent="0.25">
      <c r="B603" s="88"/>
      <c r="G603" s="19"/>
      <c r="H603" s="19"/>
      <c r="N603" s="104"/>
      <c r="O603" s="104"/>
      <c r="P603" s="104"/>
      <c r="Q603" s="104"/>
    </row>
    <row r="604" spans="2:17" ht="12.5" x14ac:dyDescent="0.25">
      <c r="B604" s="88"/>
      <c r="G604" s="19"/>
      <c r="H604" s="19"/>
      <c r="N604" s="104"/>
      <c r="O604" s="104"/>
      <c r="P604" s="104"/>
      <c r="Q604" s="104"/>
    </row>
    <row r="605" spans="2:17" ht="12.5" x14ac:dyDescent="0.25">
      <c r="B605" s="88"/>
      <c r="G605" s="19"/>
      <c r="H605" s="19"/>
      <c r="N605" s="104"/>
      <c r="O605" s="104"/>
      <c r="P605" s="104"/>
      <c r="Q605" s="104"/>
    </row>
    <row r="606" spans="2:17" ht="12.5" x14ac:dyDescent="0.25">
      <c r="B606" s="88"/>
      <c r="G606" s="19"/>
      <c r="H606" s="19"/>
      <c r="N606" s="104"/>
      <c r="O606" s="104"/>
      <c r="P606" s="104"/>
      <c r="Q606" s="104"/>
    </row>
    <row r="607" spans="2:17" ht="12.5" x14ac:dyDescent="0.25">
      <c r="B607" s="88"/>
      <c r="G607" s="19"/>
      <c r="H607" s="19"/>
      <c r="N607" s="104"/>
      <c r="O607" s="104"/>
      <c r="P607" s="104"/>
      <c r="Q607" s="104"/>
    </row>
    <row r="608" spans="2:17" ht="12.5" x14ac:dyDescent="0.25">
      <c r="B608" s="88"/>
      <c r="G608" s="19"/>
      <c r="H608" s="19"/>
      <c r="N608" s="104"/>
      <c r="O608" s="104"/>
      <c r="P608" s="104"/>
      <c r="Q608" s="104"/>
    </row>
    <row r="609" spans="2:17" ht="12.5" x14ac:dyDescent="0.25">
      <c r="B609" s="88"/>
      <c r="G609" s="19"/>
      <c r="H609" s="19"/>
      <c r="N609" s="104"/>
      <c r="O609" s="104"/>
      <c r="P609" s="104"/>
      <c r="Q609" s="104"/>
    </row>
    <row r="610" spans="2:17" ht="12.5" x14ac:dyDescent="0.25">
      <c r="B610" s="88"/>
      <c r="G610" s="19"/>
      <c r="H610" s="19"/>
      <c r="N610" s="104"/>
      <c r="O610" s="104"/>
      <c r="P610" s="104"/>
      <c r="Q610" s="104"/>
    </row>
    <row r="611" spans="2:17" ht="12.5" x14ac:dyDescent="0.25">
      <c r="B611" s="88"/>
      <c r="G611" s="19"/>
      <c r="H611" s="19"/>
      <c r="N611" s="104"/>
      <c r="O611" s="104"/>
      <c r="P611" s="104"/>
      <c r="Q611" s="104"/>
    </row>
    <row r="612" spans="2:17" ht="12.5" x14ac:dyDescent="0.25">
      <c r="B612" s="88"/>
      <c r="G612" s="19"/>
      <c r="H612" s="19"/>
      <c r="N612" s="104"/>
      <c r="O612" s="104"/>
      <c r="P612" s="104"/>
      <c r="Q612" s="104"/>
    </row>
    <row r="613" spans="2:17" ht="12.5" x14ac:dyDescent="0.25">
      <c r="B613" s="88"/>
      <c r="G613" s="19"/>
      <c r="H613" s="19"/>
      <c r="N613" s="104"/>
      <c r="O613" s="104"/>
      <c r="P613" s="104"/>
      <c r="Q613" s="104"/>
    </row>
    <row r="614" spans="2:17" ht="12.5" x14ac:dyDescent="0.25">
      <c r="B614" s="88"/>
      <c r="G614" s="19"/>
      <c r="H614" s="19"/>
      <c r="N614" s="104"/>
      <c r="O614" s="104"/>
      <c r="P614" s="104"/>
      <c r="Q614" s="104"/>
    </row>
    <row r="615" spans="2:17" ht="12.5" x14ac:dyDescent="0.25">
      <c r="B615" s="88"/>
      <c r="G615" s="19"/>
      <c r="H615" s="19"/>
      <c r="N615" s="104"/>
      <c r="O615" s="104"/>
      <c r="P615" s="104"/>
      <c r="Q615" s="104"/>
    </row>
    <row r="616" spans="2:17" ht="12.5" x14ac:dyDescent="0.25">
      <c r="B616" s="88"/>
      <c r="G616" s="19"/>
      <c r="H616" s="19"/>
      <c r="N616" s="104"/>
      <c r="O616" s="104"/>
      <c r="P616" s="104"/>
      <c r="Q616" s="104"/>
    </row>
    <row r="617" spans="2:17" ht="12.5" x14ac:dyDescent="0.25">
      <c r="B617" s="88"/>
      <c r="G617" s="19"/>
      <c r="H617" s="19"/>
      <c r="N617" s="104"/>
      <c r="O617" s="104"/>
      <c r="P617" s="104"/>
      <c r="Q617" s="104"/>
    </row>
    <row r="618" spans="2:17" ht="12.5" x14ac:dyDescent="0.25">
      <c r="B618" s="88"/>
      <c r="G618" s="19"/>
      <c r="H618" s="19"/>
      <c r="N618" s="104"/>
      <c r="O618" s="104"/>
      <c r="P618" s="104"/>
      <c r="Q618" s="104"/>
    </row>
    <row r="619" spans="2:17" ht="12.5" x14ac:dyDescent="0.25">
      <c r="B619" s="88"/>
      <c r="G619" s="19"/>
      <c r="H619" s="19"/>
      <c r="N619" s="104"/>
      <c r="O619" s="104"/>
      <c r="P619" s="104"/>
      <c r="Q619" s="104"/>
    </row>
    <row r="620" spans="2:17" ht="12.5" x14ac:dyDescent="0.25">
      <c r="B620" s="88"/>
      <c r="G620" s="19"/>
      <c r="H620" s="19"/>
      <c r="N620" s="104"/>
      <c r="O620" s="104"/>
      <c r="P620" s="104"/>
      <c r="Q620" s="104"/>
    </row>
    <row r="621" spans="2:17" ht="12.5" x14ac:dyDescent="0.25">
      <c r="B621" s="88"/>
      <c r="G621" s="19"/>
      <c r="H621" s="19"/>
      <c r="N621" s="104"/>
      <c r="O621" s="104"/>
      <c r="P621" s="104"/>
      <c r="Q621" s="104"/>
    </row>
    <row r="622" spans="2:17" ht="12.5" x14ac:dyDescent="0.25">
      <c r="B622" s="88"/>
      <c r="G622" s="19"/>
      <c r="H622" s="19"/>
      <c r="N622" s="104"/>
      <c r="O622" s="104"/>
      <c r="P622" s="104"/>
      <c r="Q622" s="104"/>
    </row>
    <row r="623" spans="2:17" ht="12.5" x14ac:dyDescent="0.25">
      <c r="B623" s="88"/>
      <c r="G623" s="19"/>
      <c r="H623" s="19"/>
      <c r="N623" s="104"/>
      <c r="O623" s="104"/>
      <c r="P623" s="104"/>
      <c r="Q623" s="104"/>
    </row>
    <row r="624" spans="2:17" ht="12.5" x14ac:dyDescent="0.25">
      <c r="B624" s="88"/>
      <c r="G624" s="19"/>
      <c r="H624" s="19"/>
      <c r="N624" s="104"/>
      <c r="O624" s="104"/>
      <c r="P624" s="104"/>
      <c r="Q624" s="104"/>
    </row>
    <row r="625" spans="2:17" ht="12.5" x14ac:dyDescent="0.25">
      <c r="B625" s="88"/>
      <c r="G625" s="19"/>
      <c r="H625" s="19"/>
      <c r="N625" s="104"/>
      <c r="O625" s="104"/>
      <c r="P625" s="104"/>
      <c r="Q625" s="104"/>
    </row>
    <row r="626" spans="2:17" ht="12.5" x14ac:dyDescent="0.25">
      <c r="B626" s="88"/>
      <c r="G626" s="19"/>
      <c r="H626" s="19"/>
      <c r="N626" s="104"/>
      <c r="O626" s="104"/>
      <c r="P626" s="104"/>
      <c r="Q626" s="104"/>
    </row>
    <row r="627" spans="2:17" ht="12.5" x14ac:dyDescent="0.25">
      <c r="B627" s="88"/>
      <c r="G627" s="19"/>
      <c r="H627" s="19"/>
      <c r="N627" s="104"/>
      <c r="O627" s="104"/>
      <c r="P627" s="104"/>
      <c r="Q627" s="104"/>
    </row>
    <row r="628" spans="2:17" ht="12.5" x14ac:dyDescent="0.25">
      <c r="B628" s="88"/>
      <c r="G628" s="19"/>
      <c r="H628" s="19"/>
      <c r="N628" s="104"/>
      <c r="O628" s="104"/>
      <c r="P628" s="104"/>
      <c r="Q628" s="104"/>
    </row>
    <row r="629" spans="2:17" ht="12.5" x14ac:dyDescent="0.25">
      <c r="B629" s="88"/>
      <c r="G629" s="19"/>
      <c r="H629" s="19"/>
      <c r="N629" s="104"/>
      <c r="O629" s="104"/>
      <c r="P629" s="104"/>
      <c r="Q629" s="104"/>
    </row>
    <row r="630" spans="2:17" ht="12.5" x14ac:dyDescent="0.25">
      <c r="B630" s="88"/>
      <c r="G630" s="19"/>
      <c r="H630" s="19"/>
      <c r="N630" s="104"/>
      <c r="O630" s="104"/>
      <c r="P630" s="104"/>
      <c r="Q630" s="104"/>
    </row>
    <row r="631" spans="2:17" ht="12.5" x14ac:dyDescent="0.25">
      <c r="B631" s="88"/>
      <c r="G631" s="19"/>
      <c r="H631" s="19"/>
      <c r="N631" s="104"/>
      <c r="O631" s="104"/>
      <c r="P631" s="104"/>
      <c r="Q631" s="104"/>
    </row>
    <row r="632" spans="2:17" ht="12.5" x14ac:dyDescent="0.25">
      <c r="B632" s="88"/>
      <c r="G632" s="19"/>
      <c r="H632" s="19"/>
      <c r="N632" s="104"/>
      <c r="O632" s="104"/>
      <c r="P632" s="104"/>
      <c r="Q632" s="104"/>
    </row>
    <row r="633" spans="2:17" ht="12.5" x14ac:dyDescent="0.25">
      <c r="B633" s="88"/>
      <c r="G633" s="19"/>
      <c r="H633" s="19"/>
      <c r="N633" s="104"/>
      <c r="O633" s="104"/>
      <c r="P633" s="104"/>
      <c r="Q633" s="104"/>
    </row>
    <row r="634" spans="2:17" ht="12.5" x14ac:dyDescent="0.25">
      <c r="B634" s="88"/>
      <c r="G634" s="19"/>
      <c r="H634" s="19"/>
      <c r="N634" s="104"/>
      <c r="O634" s="104"/>
      <c r="P634" s="104"/>
      <c r="Q634" s="104"/>
    </row>
    <row r="635" spans="2:17" ht="12.5" x14ac:dyDescent="0.25">
      <c r="B635" s="88"/>
      <c r="G635" s="19"/>
      <c r="H635" s="19"/>
      <c r="N635" s="104"/>
      <c r="O635" s="104"/>
      <c r="P635" s="104"/>
      <c r="Q635" s="104"/>
    </row>
    <row r="636" spans="2:17" ht="12.5" x14ac:dyDescent="0.25">
      <c r="B636" s="88"/>
      <c r="G636" s="19"/>
      <c r="H636" s="19"/>
      <c r="N636" s="104"/>
      <c r="O636" s="104"/>
      <c r="P636" s="104"/>
      <c r="Q636" s="104"/>
    </row>
    <row r="637" spans="2:17" ht="12.5" x14ac:dyDescent="0.25">
      <c r="B637" s="88"/>
      <c r="G637" s="19"/>
      <c r="H637" s="19"/>
      <c r="N637" s="104"/>
      <c r="O637" s="104"/>
      <c r="P637" s="104"/>
      <c r="Q637" s="104"/>
    </row>
    <row r="638" spans="2:17" ht="12.5" x14ac:dyDescent="0.25">
      <c r="B638" s="88"/>
      <c r="G638" s="19"/>
      <c r="H638" s="19"/>
      <c r="N638" s="104"/>
      <c r="O638" s="104"/>
      <c r="P638" s="104"/>
      <c r="Q638" s="104"/>
    </row>
    <row r="639" spans="2:17" ht="12.5" x14ac:dyDescent="0.25">
      <c r="B639" s="88"/>
      <c r="G639" s="19"/>
      <c r="H639" s="19"/>
      <c r="N639" s="104"/>
      <c r="O639" s="104"/>
      <c r="P639" s="104"/>
      <c r="Q639" s="104"/>
    </row>
    <row r="640" spans="2:17" ht="12.5" x14ac:dyDescent="0.25">
      <c r="B640" s="88"/>
      <c r="G640" s="19"/>
      <c r="H640" s="19"/>
      <c r="N640" s="104"/>
      <c r="O640" s="104"/>
      <c r="P640" s="104"/>
      <c r="Q640" s="104"/>
    </row>
    <row r="641" spans="2:17" ht="12.5" x14ac:dyDescent="0.25">
      <c r="B641" s="88"/>
      <c r="G641" s="19"/>
      <c r="H641" s="19"/>
      <c r="N641" s="104"/>
      <c r="O641" s="104"/>
      <c r="P641" s="104"/>
      <c r="Q641" s="104"/>
    </row>
    <row r="642" spans="2:17" ht="12.5" x14ac:dyDescent="0.25">
      <c r="B642" s="88"/>
      <c r="G642" s="19"/>
      <c r="H642" s="19"/>
      <c r="N642" s="104"/>
      <c r="O642" s="104"/>
      <c r="P642" s="104"/>
      <c r="Q642" s="104"/>
    </row>
    <row r="643" spans="2:17" ht="12.5" x14ac:dyDescent="0.25">
      <c r="B643" s="88"/>
      <c r="G643" s="19"/>
      <c r="H643" s="19"/>
      <c r="N643" s="104"/>
      <c r="O643" s="104"/>
      <c r="P643" s="104"/>
      <c r="Q643" s="104"/>
    </row>
    <row r="644" spans="2:17" ht="12.5" x14ac:dyDescent="0.25">
      <c r="B644" s="88"/>
      <c r="G644" s="19"/>
      <c r="H644" s="19"/>
      <c r="N644" s="104"/>
      <c r="O644" s="104"/>
      <c r="P644" s="104"/>
      <c r="Q644" s="104"/>
    </row>
    <row r="645" spans="2:17" ht="12.5" x14ac:dyDescent="0.25">
      <c r="B645" s="88"/>
      <c r="G645" s="19"/>
      <c r="H645" s="19"/>
      <c r="N645" s="104"/>
      <c r="O645" s="104"/>
      <c r="P645" s="104"/>
      <c r="Q645" s="104"/>
    </row>
    <row r="646" spans="2:17" ht="12.5" x14ac:dyDescent="0.25">
      <c r="B646" s="88"/>
      <c r="G646" s="19"/>
      <c r="H646" s="19"/>
      <c r="N646" s="104"/>
      <c r="O646" s="104"/>
      <c r="P646" s="104"/>
      <c r="Q646" s="104"/>
    </row>
    <row r="647" spans="2:17" ht="12.5" x14ac:dyDescent="0.25">
      <c r="B647" s="88"/>
      <c r="G647" s="19"/>
      <c r="H647" s="19"/>
      <c r="N647" s="104"/>
      <c r="O647" s="104"/>
      <c r="P647" s="104"/>
      <c r="Q647" s="104"/>
    </row>
    <row r="648" spans="2:17" ht="12.5" x14ac:dyDescent="0.25">
      <c r="B648" s="88"/>
      <c r="G648" s="19"/>
      <c r="H648" s="19"/>
      <c r="N648" s="104"/>
      <c r="O648" s="104"/>
      <c r="P648" s="104"/>
      <c r="Q648" s="104"/>
    </row>
    <row r="649" spans="2:17" ht="12.5" x14ac:dyDescent="0.25">
      <c r="B649" s="88"/>
      <c r="G649" s="19"/>
      <c r="H649" s="19"/>
      <c r="N649" s="104"/>
      <c r="O649" s="104"/>
      <c r="P649" s="104"/>
      <c r="Q649" s="104"/>
    </row>
    <row r="650" spans="2:17" ht="12.5" x14ac:dyDescent="0.25">
      <c r="B650" s="88"/>
      <c r="G650" s="19"/>
      <c r="H650" s="19"/>
      <c r="N650" s="104"/>
      <c r="O650" s="104"/>
      <c r="P650" s="104"/>
      <c r="Q650" s="104"/>
    </row>
    <row r="651" spans="2:17" ht="12.5" x14ac:dyDescent="0.25">
      <c r="B651" s="88"/>
      <c r="G651" s="19"/>
      <c r="H651" s="19"/>
      <c r="N651" s="104"/>
      <c r="O651" s="104"/>
      <c r="P651" s="104"/>
      <c r="Q651" s="104"/>
    </row>
    <row r="652" spans="2:17" ht="12.5" x14ac:dyDescent="0.25">
      <c r="B652" s="88"/>
      <c r="G652" s="19"/>
      <c r="H652" s="19"/>
      <c r="N652" s="104"/>
      <c r="O652" s="104"/>
      <c r="P652" s="104"/>
      <c r="Q652" s="104"/>
    </row>
    <row r="653" spans="2:17" ht="12.5" x14ac:dyDescent="0.25">
      <c r="B653" s="88"/>
      <c r="G653" s="19"/>
      <c r="H653" s="19"/>
      <c r="N653" s="104"/>
      <c r="O653" s="104"/>
      <c r="P653" s="104"/>
      <c r="Q653" s="104"/>
    </row>
    <row r="654" spans="2:17" ht="12.5" x14ac:dyDescent="0.25">
      <c r="B654" s="88"/>
      <c r="G654" s="19"/>
      <c r="H654" s="19"/>
      <c r="N654" s="104"/>
      <c r="O654" s="104"/>
      <c r="P654" s="104"/>
      <c r="Q654" s="104"/>
    </row>
    <row r="655" spans="2:17" ht="12.5" x14ac:dyDescent="0.25">
      <c r="B655" s="88"/>
      <c r="G655" s="19"/>
      <c r="H655" s="19"/>
      <c r="N655" s="104"/>
      <c r="O655" s="104"/>
      <c r="P655" s="104"/>
      <c r="Q655" s="104"/>
    </row>
    <row r="656" spans="2:17" ht="12.5" x14ac:dyDescent="0.25">
      <c r="B656" s="88"/>
      <c r="G656" s="19"/>
      <c r="H656" s="19"/>
      <c r="N656" s="104"/>
      <c r="O656" s="104"/>
      <c r="P656" s="104"/>
      <c r="Q656" s="104"/>
    </row>
    <row r="657" spans="2:17" ht="12.5" x14ac:dyDescent="0.25">
      <c r="B657" s="88"/>
      <c r="G657" s="19"/>
      <c r="H657" s="19"/>
      <c r="N657" s="104"/>
      <c r="O657" s="104"/>
      <c r="P657" s="104"/>
      <c r="Q657" s="104"/>
    </row>
    <row r="658" spans="2:17" ht="12.5" x14ac:dyDescent="0.25">
      <c r="B658" s="88"/>
      <c r="G658" s="19"/>
      <c r="H658" s="19"/>
      <c r="N658" s="104"/>
      <c r="O658" s="104"/>
      <c r="P658" s="104"/>
      <c r="Q658" s="104"/>
    </row>
    <row r="659" spans="2:17" ht="12.5" x14ac:dyDescent="0.25">
      <c r="B659" s="88"/>
      <c r="G659" s="19"/>
      <c r="H659" s="19"/>
      <c r="N659" s="104"/>
      <c r="O659" s="104"/>
      <c r="P659" s="104"/>
      <c r="Q659" s="104"/>
    </row>
    <row r="660" spans="2:17" ht="12.5" x14ac:dyDescent="0.25">
      <c r="B660" s="88"/>
      <c r="G660" s="19"/>
      <c r="H660" s="19"/>
      <c r="N660" s="104"/>
      <c r="O660" s="104"/>
      <c r="P660" s="104"/>
      <c r="Q660" s="104"/>
    </row>
    <row r="661" spans="2:17" ht="12.5" x14ac:dyDescent="0.25">
      <c r="B661" s="88"/>
      <c r="G661" s="19"/>
      <c r="H661" s="19"/>
      <c r="N661" s="104"/>
      <c r="O661" s="104"/>
      <c r="P661" s="104"/>
      <c r="Q661" s="104"/>
    </row>
    <row r="662" spans="2:17" ht="12.5" x14ac:dyDescent="0.25">
      <c r="B662" s="88"/>
      <c r="G662" s="19"/>
      <c r="H662" s="19"/>
      <c r="N662" s="104"/>
      <c r="O662" s="104"/>
      <c r="P662" s="104"/>
      <c r="Q662" s="104"/>
    </row>
    <row r="663" spans="2:17" ht="12.5" x14ac:dyDescent="0.25">
      <c r="B663" s="88"/>
      <c r="G663" s="19"/>
      <c r="H663" s="19"/>
      <c r="N663" s="104"/>
      <c r="O663" s="104"/>
      <c r="P663" s="104"/>
      <c r="Q663" s="104"/>
    </row>
    <row r="664" spans="2:17" ht="12.5" x14ac:dyDescent="0.25">
      <c r="B664" s="88"/>
      <c r="G664" s="19"/>
      <c r="H664" s="19"/>
      <c r="N664" s="104"/>
      <c r="O664" s="104"/>
      <c r="P664" s="104"/>
      <c r="Q664" s="104"/>
    </row>
    <row r="665" spans="2:17" ht="12.5" x14ac:dyDescent="0.25">
      <c r="B665" s="88"/>
      <c r="G665" s="19"/>
      <c r="H665" s="19"/>
      <c r="N665" s="104"/>
      <c r="O665" s="104"/>
      <c r="P665" s="104"/>
      <c r="Q665" s="104"/>
    </row>
    <row r="666" spans="2:17" ht="12.5" x14ac:dyDescent="0.25">
      <c r="B666" s="88"/>
      <c r="G666" s="19"/>
      <c r="H666" s="19"/>
      <c r="N666" s="104"/>
      <c r="O666" s="104"/>
      <c r="P666" s="104"/>
      <c r="Q666" s="104"/>
    </row>
    <row r="667" spans="2:17" ht="12.5" x14ac:dyDescent="0.25">
      <c r="B667" s="88"/>
      <c r="G667" s="19"/>
      <c r="H667" s="19"/>
      <c r="N667" s="104"/>
      <c r="O667" s="104"/>
      <c r="P667" s="104"/>
      <c r="Q667" s="104"/>
    </row>
    <row r="668" spans="2:17" ht="12.5" x14ac:dyDescent="0.25">
      <c r="B668" s="88"/>
      <c r="G668" s="19"/>
      <c r="H668" s="19"/>
      <c r="N668" s="104"/>
      <c r="O668" s="104"/>
      <c r="P668" s="104"/>
      <c r="Q668" s="104"/>
    </row>
    <row r="669" spans="2:17" ht="12.5" x14ac:dyDescent="0.25">
      <c r="B669" s="88"/>
      <c r="G669" s="19"/>
      <c r="H669" s="19"/>
      <c r="N669" s="104"/>
      <c r="O669" s="104"/>
      <c r="P669" s="104"/>
      <c r="Q669" s="104"/>
    </row>
    <row r="670" spans="2:17" ht="12.5" x14ac:dyDescent="0.25">
      <c r="B670" s="88"/>
      <c r="G670" s="19"/>
      <c r="H670" s="19"/>
      <c r="N670" s="104"/>
      <c r="O670" s="104"/>
      <c r="P670" s="104"/>
      <c r="Q670" s="104"/>
    </row>
    <row r="671" spans="2:17" ht="12.5" x14ac:dyDescent="0.25">
      <c r="B671" s="88"/>
      <c r="G671" s="19"/>
      <c r="H671" s="19"/>
      <c r="N671" s="104"/>
      <c r="O671" s="104"/>
      <c r="P671" s="104"/>
      <c r="Q671" s="104"/>
    </row>
    <row r="672" spans="2:17" ht="12.5" x14ac:dyDescent="0.25">
      <c r="B672" s="88"/>
      <c r="G672" s="19"/>
      <c r="H672" s="19"/>
      <c r="N672" s="104"/>
      <c r="O672" s="104"/>
      <c r="P672" s="104"/>
      <c r="Q672" s="104"/>
    </row>
    <row r="673" spans="2:17" ht="12.5" x14ac:dyDescent="0.25">
      <c r="B673" s="88"/>
      <c r="G673" s="19"/>
      <c r="H673" s="19"/>
      <c r="N673" s="104"/>
      <c r="O673" s="104"/>
      <c r="P673" s="104"/>
      <c r="Q673" s="104"/>
    </row>
    <row r="674" spans="2:17" ht="12.5" x14ac:dyDescent="0.25">
      <c r="B674" s="88"/>
      <c r="G674" s="19"/>
      <c r="H674" s="19"/>
      <c r="N674" s="104"/>
      <c r="O674" s="104"/>
      <c r="P674" s="104"/>
      <c r="Q674" s="104"/>
    </row>
    <row r="675" spans="2:17" ht="12.5" x14ac:dyDescent="0.25">
      <c r="B675" s="88"/>
      <c r="G675" s="19"/>
      <c r="H675" s="19"/>
      <c r="N675" s="104"/>
      <c r="O675" s="104"/>
      <c r="P675" s="104"/>
      <c r="Q675" s="104"/>
    </row>
    <row r="676" spans="2:17" ht="12.5" x14ac:dyDescent="0.25">
      <c r="B676" s="88"/>
      <c r="G676" s="19"/>
      <c r="H676" s="19"/>
      <c r="N676" s="104"/>
      <c r="O676" s="104"/>
      <c r="P676" s="104"/>
      <c r="Q676" s="104"/>
    </row>
    <row r="677" spans="2:17" ht="12.5" x14ac:dyDescent="0.25">
      <c r="B677" s="88"/>
      <c r="G677" s="19"/>
      <c r="H677" s="19"/>
      <c r="N677" s="104"/>
      <c r="O677" s="104"/>
      <c r="P677" s="104"/>
      <c r="Q677" s="104"/>
    </row>
    <row r="678" spans="2:17" ht="12.5" x14ac:dyDescent="0.25">
      <c r="B678" s="88"/>
      <c r="G678" s="19"/>
      <c r="H678" s="19"/>
      <c r="N678" s="104"/>
      <c r="O678" s="104"/>
      <c r="P678" s="104"/>
      <c r="Q678" s="104"/>
    </row>
    <row r="679" spans="2:17" ht="12.5" x14ac:dyDescent="0.25">
      <c r="B679" s="88"/>
      <c r="G679" s="19"/>
      <c r="H679" s="19"/>
      <c r="N679" s="104"/>
      <c r="O679" s="104"/>
      <c r="P679" s="104"/>
      <c r="Q679" s="104"/>
    </row>
    <row r="680" spans="2:17" ht="12.5" x14ac:dyDescent="0.25">
      <c r="B680" s="88"/>
      <c r="G680" s="19"/>
      <c r="H680" s="19"/>
      <c r="N680" s="104"/>
      <c r="O680" s="104"/>
      <c r="P680" s="104"/>
      <c r="Q680" s="104"/>
    </row>
    <row r="681" spans="2:17" ht="12.5" x14ac:dyDescent="0.25">
      <c r="B681" s="88"/>
      <c r="G681" s="19"/>
      <c r="H681" s="19"/>
      <c r="N681" s="104"/>
      <c r="O681" s="104"/>
      <c r="P681" s="104"/>
      <c r="Q681" s="104"/>
    </row>
    <row r="682" spans="2:17" ht="12.5" x14ac:dyDescent="0.25">
      <c r="B682" s="88"/>
      <c r="G682" s="19"/>
      <c r="H682" s="19"/>
      <c r="N682" s="104"/>
      <c r="O682" s="104"/>
      <c r="P682" s="104"/>
      <c r="Q682" s="104"/>
    </row>
    <row r="683" spans="2:17" ht="12.5" x14ac:dyDescent="0.25">
      <c r="B683" s="88"/>
      <c r="G683" s="19"/>
      <c r="H683" s="19"/>
      <c r="N683" s="104"/>
      <c r="O683" s="104"/>
      <c r="P683" s="104"/>
      <c r="Q683" s="104"/>
    </row>
    <row r="684" spans="2:17" ht="12.5" x14ac:dyDescent="0.25">
      <c r="B684" s="88"/>
      <c r="G684" s="19"/>
      <c r="H684" s="19"/>
      <c r="N684" s="104"/>
      <c r="O684" s="104"/>
      <c r="P684" s="104"/>
      <c r="Q684" s="104"/>
    </row>
    <row r="685" spans="2:17" ht="12.5" x14ac:dyDescent="0.25">
      <c r="B685" s="88"/>
      <c r="G685" s="19"/>
      <c r="H685" s="19"/>
      <c r="N685" s="104"/>
      <c r="O685" s="104"/>
      <c r="P685" s="104"/>
      <c r="Q685" s="104"/>
    </row>
    <row r="686" spans="2:17" ht="12.5" x14ac:dyDescent="0.25">
      <c r="B686" s="88"/>
      <c r="G686" s="19"/>
      <c r="H686" s="19"/>
      <c r="N686" s="104"/>
      <c r="O686" s="104"/>
      <c r="P686" s="104"/>
      <c r="Q686" s="104"/>
    </row>
    <row r="687" spans="2:17" ht="12.5" x14ac:dyDescent="0.25">
      <c r="B687" s="88"/>
      <c r="G687" s="19"/>
      <c r="H687" s="19"/>
      <c r="N687" s="104"/>
      <c r="O687" s="104"/>
      <c r="P687" s="104"/>
      <c r="Q687" s="104"/>
    </row>
    <row r="688" spans="2:17" ht="12.5" x14ac:dyDescent="0.25">
      <c r="B688" s="88"/>
      <c r="G688" s="19"/>
      <c r="H688" s="19"/>
      <c r="N688" s="104"/>
      <c r="O688" s="104"/>
      <c r="P688" s="104"/>
      <c r="Q688" s="104"/>
    </row>
    <row r="689" spans="2:17" ht="12.5" x14ac:dyDescent="0.25">
      <c r="B689" s="88"/>
      <c r="G689" s="19"/>
      <c r="H689" s="19"/>
      <c r="N689" s="104"/>
      <c r="O689" s="104"/>
      <c r="P689" s="104"/>
      <c r="Q689" s="104"/>
    </row>
    <row r="690" spans="2:17" ht="12.5" x14ac:dyDescent="0.25">
      <c r="B690" s="88"/>
      <c r="G690" s="19"/>
      <c r="H690" s="19"/>
      <c r="N690" s="104"/>
      <c r="O690" s="104"/>
      <c r="P690" s="104"/>
      <c r="Q690" s="104"/>
    </row>
    <row r="691" spans="2:17" ht="12.5" x14ac:dyDescent="0.25">
      <c r="B691" s="88"/>
      <c r="G691" s="19"/>
      <c r="H691" s="19"/>
      <c r="N691" s="104"/>
      <c r="O691" s="104"/>
      <c r="P691" s="104"/>
      <c r="Q691" s="104"/>
    </row>
    <row r="692" spans="2:17" ht="12.5" x14ac:dyDescent="0.25">
      <c r="B692" s="88"/>
      <c r="G692" s="19"/>
      <c r="H692" s="19"/>
      <c r="N692" s="104"/>
      <c r="O692" s="104"/>
      <c r="P692" s="104"/>
      <c r="Q692" s="104"/>
    </row>
    <row r="693" spans="2:17" ht="12.5" x14ac:dyDescent="0.25">
      <c r="B693" s="88"/>
      <c r="G693" s="19"/>
      <c r="H693" s="19"/>
      <c r="N693" s="104"/>
      <c r="O693" s="104"/>
      <c r="P693" s="104"/>
      <c r="Q693" s="104"/>
    </row>
    <row r="694" spans="2:17" ht="12.5" x14ac:dyDescent="0.25">
      <c r="B694" s="88"/>
      <c r="G694" s="19"/>
      <c r="H694" s="19"/>
      <c r="N694" s="104"/>
      <c r="O694" s="104"/>
      <c r="P694" s="104"/>
      <c r="Q694" s="104"/>
    </row>
    <row r="695" spans="2:17" ht="12.5" x14ac:dyDescent="0.25">
      <c r="B695" s="88"/>
      <c r="G695" s="19"/>
      <c r="H695" s="19"/>
      <c r="N695" s="104"/>
      <c r="O695" s="104"/>
      <c r="P695" s="104"/>
      <c r="Q695" s="104"/>
    </row>
    <row r="696" spans="2:17" ht="12.5" x14ac:dyDescent="0.25">
      <c r="B696" s="88"/>
      <c r="G696" s="19"/>
      <c r="H696" s="19"/>
      <c r="N696" s="104"/>
      <c r="O696" s="104"/>
      <c r="P696" s="104"/>
      <c r="Q696" s="104"/>
    </row>
    <row r="697" spans="2:17" ht="12.5" x14ac:dyDescent="0.25">
      <c r="B697" s="88"/>
      <c r="G697" s="19"/>
      <c r="H697" s="19"/>
      <c r="N697" s="104"/>
      <c r="O697" s="104"/>
      <c r="P697" s="104"/>
      <c r="Q697" s="104"/>
    </row>
    <row r="698" spans="2:17" ht="12.5" x14ac:dyDescent="0.25">
      <c r="B698" s="88"/>
      <c r="G698" s="19"/>
      <c r="H698" s="19"/>
      <c r="N698" s="104"/>
      <c r="O698" s="104"/>
      <c r="P698" s="104"/>
      <c r="Q698" s="104"/>
    </row>
    <row r="699" spans="2:17" ht="12.5" x14ac:dyDescent="0.25">
      <c r="B699" s="88"/>
      <c r="G699" s="19"/>
      <c r="H699" s="19"/>
      <c r="N699" s="104"/>
      <c r="O699" s="104"/>
      <c r="P699" s="104"/>
      <c r="Q699" s="104"/>
    </row>
    <row r="700" spans="2:17" ht="12.5" x14ac:dyDescent="0.25">
      <c r="B700" s="88"/>
      <c r="G700" s="19"/>
      <c r="H700" s="19"/>
      <c r="N700" s="104"/>
      <c r="O700" s="104"/>
      <c r="P700" s="104"/>
      <c r="Q700" s="104"/>
    </row>
    <row r="701" spans="2:17" ht="12.5" x14ac:dyDescent="0.25">
      <c r="B701" s="88"/>
      <c r="G701" s="19"/>
      <c r="H701" s="19"/>
      <c r="N701" s="104"/>
      <c r="O701" s="104"/>
      <c r="P701" s="104"/>
      <c r="Q701" s="104"/>
    </row>
    <row r="702" spans="2:17" ht="12.5" x14ac:dyDescent="0.25">
      <c r="B702" s="88"/>
      <c r="G702" s="19"/>
      <c r="H702" s="19"/>
      <c r="N702" s="104"/>
      <c r="O702" s="104"/>
      <c r="P702" s="104"/>
      <c r="Q702" s="104"/>
    </row>
    <row r="703" spans="2:17" ht="12.5" x14ac:dyDescent="0.25">
      <c r="B703" s="88"/>
      <c r="G703" s="19"/>
      <c r="H703" s="19"/>
      <c r="N703" s="104"/>
      <c r="O703" s="104"/>
      <c r="P703" s="104"/>
      <c r="Q703" s="104"/>
    </row>
    <row r="704" spans="2:17" ht="12.5" x14ac:dyDescent="0.25">
      <c r="B704" s="88"/>
      <c r="G704" s="19"/>
      <c r="H704" s="19"/>
      <c r="N704" s="104"/>
      <c r="O704" s="104"/>
      <c r="P704" s="104"/>
      <c r="Q704" s="104"/>
    </row>
    <row r="705" spans="2:17" ht="12.5" x14ac:dyDescent="0.25">
      <c r="B705" s="88"/>
      <c r="G705" s="19"/>
      <c r="H705" s="19"/>
      <c r="N705" s="104"/>
      <c r="O705" s="104"/>
      <c r="P705" s="104"/>
      <c r="Q705" s="104"/>
    </row>
    <row r="706" spans="2:17" ht="12.5" x14ac:dyDescent="0.25">
      <c r="B706" s="88"/>
      <c r="G706" s="19"/>
      <c r="H706" s="19"/>
      <c r="N706" s="104"/>
      <c r="O706" s="104"/>
      <c r="P706" s="104"/>
      <c r="Q706" s="104"/>
    </row>
    <row r="707" spans="2:17" ht="12.5" x14ac:dyDescent="0.25">
      <c r="B707" s="88"/>
      <c r="G707" s="19"/>
      <c r="H707" s="19"/>
      <c r="N707" s="104"/>
      <c r="O707" s="104"/>
      <c r="P707" s="104"/>
      <c r="Q707" s="104"/>
    </row>
    <row r="708" spans="2:17" ht="12.5" x14ac:dyDescent="0.25">
      <c r="B708" s="88"/>
      <c r="G708" s="19"/>
      <c r="H708" s="19"/>
      <c r="N708" s="104"/>
      <c r="O708" s="104"/>
      <c r="P708" s="104"/>
      <c r="Q708" s="104"/>
    </row>
    <row r="709" spans="2:17" ht="12.5" x14ac:dyDescent="0.25">
      <c r="B709" s="88"/>
      <c r="G709" s="19"/>
      <c r="H709" s="19"/>
      <c r="N709" s="104"/>
      <c r="O709" s="104"/>
      <c r="P709" s="104"/>
      <c r="Q709" s="104"/>
    </row>
    <row r="710" spans="2:17" ht="12.5" x14ac:dyDescent="0.25">
      <c r="B710" s="88"/>
      <c r="G710" s="19"/>
      <c r="H710" s="19"/>
      <c r="N710" s="104"/>
      <c r="O710" s="104"/>
      <c r="P710" s="104"/>
      <c r="Q710" s="104"/>
    </row>
    <row r="711" spans="2:17" ht="12.5" x14ac:dyDescent="0.25">
      <c r="B711" s="88"/>
      <c r="G711" s="19"/>
      <c r="H711" s="19"/>
      <c r="N711" s="104"/>
      <c r="O711" s="104"/>
      <c r="P711" s="104"/>
      <c r="Q711" s="104"/>
    </row>
    <row r="712" spans="2:17" ht="12.5" x14ac:dyDescent="0.25">
      <c r="B712" s="88"/>
      <c r="G712" s="19"/>
      <c r="H712" s="19"/>
      <c r="N712" s="104"/>
      <c r="O712" s="104"/>
      <c r="P712" s="104"/>
      <c r="Q712" s="104"/>
    </row>
    <row r="713" spans="2:17" ht="12.5" x14ac:dyDescent="0.25">
      <c r="B713" s="88"/>
      <c r="G713" s="19"/>
      <c r="H713" s="19"/>
      <c r="N713" s="104"/>
      <c r="O713" s="104"/>
      <c r="P713" s="104"/>
      <c r="Q713" s="104"/>
    </row>
    <row r="714" spans="2:17" ht="12.5" x14ac:dyDescent="0.25">
      <c r="B714" s="88"/>
      <c r="G714" s="19"/>
      <c r="H714" s="19"/>
      <c r="N714" s="104"/>
      <c r="O714" s="104"/>
      <c r="P714" s="104"/>
      <c r="Q714" s="104"/>
    </row>
    <row r="715" spans="2:17" ht="12.5" x14ac:dyDescent="0.25">
      <c r="B715" s="88"/>
      <c r="G715" s="19"/>
      <c r="H715" s="19"/>
      <c r="N715" s="104"/>
      <c r="O715" s="104"/>
      <c r="P715" s="104"/>
      <c r="Q715" s="104"/>
    </row>
    <row r="716" spans="2:17" ht="12.5" x14ac:dyDescent="0.25">
      <c r="B716" s="88"/>
      <c r="G716" s="19"/>
      <c r="H716" s="19"/>
      <c r="N716" s="104"/>
      <c r="O716" s="104"/>
      <c r="P716" s="104"/>
      <c r="Q716" s="104"/>
    </row>
    <row r="717" spans="2:17" ht="12.5" x14ac:dyDescent="0.25">
      <c r="B717" s="88"/>
      <c r="G717" s="19"/>
      <c r="H717" s="19"/>
      <c r="N717" s="104"/>
      <c r="O717" s="104"/>
      <c r="P717" s="104"/>
      <c r="Q717" s="104"/>
    </row>
    <row r="718" spans="2:17" ht="12.5" x14ac:dyDescent="0.25">
      <c r="B718" s="88"/>
      <c r="G718" s="19"/>
      <c r="H718" s="19"/>
      <c r="N718" s="104"/>
      <c r="O718" s="104"/>
      <c r="P718" s="104"/>
      <c r="Q718" s="104"/>
    </row>
    <row r="719" spans="2:17" ht="12.5" x14ac:dyDescent="0.25">
      <c r="B719" s="88"/>
      <c r="G719" s="19"/>
      <c r="H719" s="19"/>
      <c r="N719" s="104"/>
      <c r="O719" s="104"/>
      <c r="P719" s="104"/>
      <c r="Q719" s="104"/>
    </row>
    <row r="720" spans="2:17" ht="12.5" x14ac:dyDescent="0.25">
      <c r="B720" s="88"/>
      <c r="G720" s="19"/>
      <c r="H720" s="19"/>
      <c r="N720" s="104"/>
      <c r="O720" s="104"/>
      <c r="P720" s="104"/>
      <c r="Q720" s="104"/>
    </row>
    <row r="721" spans="2:17" ht="12.5" x14ac:dyDescent="0.25">
      <c r="B721" s="88"/>
      <c r="G721" s="19"/>
      <c r="H721" s="19"/>
      <c r="N721" s="104"/>
      <c r="O721" s="104"/>
      <c r="P721" s="104"/>
      <c r="Q721" s="104"/>
    </row>
    <row r="722" spans="2:17" ht="12.5" x14ac:dyDescent="0.25">
      <c r="B722" s="88"/>
      <c r="G722" s="19"/>
      <c r="H722" s="19"/>
      <c r="N722" s="104"/>
      <c r="O722" s="104"/>
      <c r="P722" s="104"/>
      <c r="Q722" s="104"/>
    </row>
    <row r="723" spans="2:17" ht="12.5" x14ac:dyDescent="0.25">
      <c r="B723" s="88"/>
      <c r="G723" s="19"/>
      <c r="H723" s="19"/>
      <c r="N723" s="104"/>
      <c r="O723" s="104"/>
      <c r="P723" s="104"/>
      <c r="Q723" s="104"/>
    </row>
    <row r="724" spans="2:17" ht="12.5" x14ac:dyDescent="0.25">
      <c r="B724" s="88"/>
      <c r="G724" s="19"/>
      <c r="H724" s="19"/>
      <c r="N724" s="104"/>
      <c r="O724" s="104"/>
      <c r="P724" s="104"/>
      <c r="Q724" s="104"/>
    </row>
    <row r="725" spans="2:17" ht="12.5" x14ac:dyDescent="0.25">
      <c r="B725" s="88"/>
      <c r="G725" s="19"/>
      <c r="H725" s="19"/>
      <c r="N725" s="104"/>
      <c r="O725" s="104"/>
      <c r="P725" s="104"/>
      <c r="Q725" s="104"/>
    </row>
    <row r="726" spans="2:17" ht="12.5" x14ac:dyDescent="0.25">
      <c r="B726" s="88"/>
      <c r="G726" s="19"/>
      <c r="H726" s="19"/>
      <c r="N726" s="104"/>
      <c r="O726" s="104"/>
      <c r="P726" s="104"/>
      <c r="Q726" s="104"/>
    </row>
    <row r="727" spans="2:17" ht="12.5" x14ac:dyDescent="0.25">
      <c r="B727" s="88"/>
      <c r="G727" s="19"/>
      <c r="H727" s="19"/>
      <c r="N727" s="104"/>
      <c r="O727" s="104"/>
      <c r="P727" s="104"/>
      <c r="Q727" s="104"/>
    </row>
    <row r="728" spans="2:17" ht="12.5" x14ac:dyDescent="0.25">
      <c r="B728" s="88"/>
      <c r="G728" s="19"/>
      <c r="H728" s="19"/>
      <c r="N728" s="104"/>
      <c r="O728" s="104"/>
      <c r="P728" s="104"/>
      <c r="Q728" s="104"/>
    </row>
    <row r="729" spans="2:17" ht="12.5" x14ac:dyDescent="0.25">
      <c r="B729" s="88"/>
      <c r="G729" s="19"/>
      <c r="H729" s="19"/>
      <c r="N729" s="104"/>
      <c r="O729" s="104"/>
      <c r="P729" s="104"/>
      <c r="Q729" s="104"/>
    </row>
    <row r="730" spans="2:17" ht="12.5" x14ac:dyDescent="0.25">
      <c r="B730" s="88"/>
      <c r="G730" s="19"/>
      <c r="H730" s="19"/>
      <c r="N730" s="104"/>
      <c r="O730" s="104"/>
      <c r="P730" s="104"/>
      <c r="Q730" s="104"/>
    </row>
    <row r="731" spans="2:17" ht="12.5" x14ac:dyDescent="0.25">
      <c r="B731" s="88"/>
      <c r="G731" s="19"/>
      <c r="H731" s="19"/>
      <c r="N731" s="104"/>
      <c r="O731" s="104"/>
      <c r="P731" s="104"/>
      <c r="Q731" s="104"/>
    </row>
    <row r="732" spans="2:17" ht="12.5" x14ac:dyDescent="0.25">
      <c r="B732" s="88"/>
      <c r="G732" s="19"/>
      <c r="H732" s="19"/>
      <c r="N732" s="104"/>
      <c r="O732" s="104"/>
      <c r="P732" s="104"/>
      <c r="Q732" s="104"/>
    </row>
    <row r="733" spans="2:17" ht="12.5" x14ac:dyDescent="0.25">
      <c r="B733" s="88"/>
      <c r="G733" s="19"/>
      <c r="H733" s="19"/>
      <c r="N733" s="104"/>
      <c r="O733" s="104"/>
      <c r="P733" s="104"/>
      <c r="Q733" s="104"/>
    </row>
    <row r="734" spans="2:17" ht="12.5" x14ac:dyDescent="0.25">
      <c r="B734" s="88"/>
      <c r="G734" s="19"/>
      <c r="H734" s="19"/>
      <c r="N734" s="104"/>
      <c r="O734" s="104"/>
      <c r="P734" s="104"/>
      <c r="Q734" s="104"/>
    </row>
    <row r="735" spans="2:17" ht="12.5" x14ac:dyDescent="0.25">
      <c r="B735" s="88"/>
      <c r="G735" s="19"/>
      <c r="H735" s="19"/>
      <c r="N735" s="104"/>
      <c r="O735" s="104"/>
      <c r="P735" s="104"/>
      <c r="Q735" s="104"/>
    </row>
    <row r="736" spans="2:17" ht="12.5" x14ac:dyDescent="0.25">
      <c r="B736" s="88"/>
      <c r="G736" s="19"/>
      <c r="H736" s="19"/>
      <c r="N736" s="104"/>
      <c r="O736" s="104"/>
      <c r="P736" s="104"/>
      <c r="Q736" s="104"/>
    </row>
    <row r="737" spans="2:17" ht="12.5" x14ac:dyDescent="0.25">
      <c r="B737" s="88"/>
      <c r="G737" s="19"/>
      <c r="H737" s="19"/>
      <c r="N737" s="104"/>
      <c r="O737" s="104"/>
      <c r="P737" s="104"/>
      <c r="Q737" s="104"/>
    </row>
    <row r="738" spans="2:17" ht="12.5" x14ac:dyDescent="0.25">
      <c r="B738" s="88"/>
      <c r="G738" s="19"/>
      <c r="H738" s="19"/>
      <c r="N738" s="104"/>
      <c r="O738" s="104"/>
      <c r="P738" s="104"/>
      <c r="Q738" s="104"/>
    </row>
    <row r="739" spans="2:17" ht="12.5" x14ac:dyDescent="0.25">
      <c r="B739" s="88"/>
      <c r="G739" s="19"/>
      <c r="H739" s="19"/>
      <c r="N739" s="104"/>
      <c r="O739" s="104"/>
      <c r="P739" s="104"/>
      <c r="Q739" s="104"/>
    </row>
    <row r="740" spans="2:17" ht="12.5" x14ac:dyDescent="0.25">
      <c r="B740" s="88"/>
      <c r="G740" s="19"/>
      <c r="H740" s="19"/>
      <c r="N740" s="104"/>
      <c r="O740" s="104"/>
      <c r="P740" s="104"/>
      <c r="Q740" s="104"/>
    </row>
    <row r="741" spans="2:17" ht="12.5" x14ac:dyDescent="0.25">
      <c r="B741" s="88"/>
      <c r="G741" s="19"/>
      <c r="H741" s="19"/>
      <c r="N741" s="104"/>
      <c r="O741" s="104"/>
      <c r="P741" s="104"/>
      <c r="Q741" s="104"/>
    </row>
    <row r="742" spans="2:17" ht="12.5" x14ac:dyDescent="0.25">
      <c r="B742" s="88"/>
      <c r="G742" s="19"/>
      <c r="H742" s="19"/>
      <c r="N742" s="104"/>
      <c r="O742" s="104"/>
      <c r="P742" s="104"/>
      <c r="Q742" s="104"/>
    </row>
    <row r="743" spans="2:17" ht="12.5" x14ac:dyDescent="0.25">
      <c r="B743" s="88"/>
      <c r="G743" s="19"/>
      <c r="H743" s="19"/>
      <c r="N743" s="104"/>
      <c r="O743" s="104"/>
      <c r="P743" s="104"/>
      <c r="Q743" s="104"/>
    </row>
    <row r="744" spans="2:17" ht="12.5" x14ac:dyDescent="0.25">
      <c r="B744" s="88"/>
      <c r="G744" s="19"/>
      <c r="H744" s="19"/>
      <c r="N744" s="104"/>
      <c r="O744" s="104"/>
      <c r="P744" s="104"/>
      <c r="Q744" s="104"/>
    </row>
    <row r="745" spans="2:17" ht="12.5" x14ac:dyDescent="0.25">
      <c r="B745" s="88"/>
      <c r="G745" s="19"/>
      <c r="H745" s="19"/>
      <c r="N745" s="104"/>
      <c r="O745" s="104"/>
      <c r="P745" s="104"/>
      <c r="Q745" s="104"/>
    </row>
    <row r="746" spans="2:17" ht="12.5" x14ac:dyDescent="0.25">
      <c r="B746" s="88"/>
      <c r="G746" s="19"/>
      <c r="H746" s="19"/>
      <c r="N746" s="104"/>
      <c r="O746" s="104"/>
      <c r="P746" s="104"/>
      <c r="Q746" s="104"/>
    </row>
    <row r="747" spans="2:17" ht="12.5" x14ac:dyDescent="0.25">
      <c r="B747" s="88"/>
      <c r="G747" s="19"/>
      <c r="H747" s="19"/>
      <c r="N747" s="104"/>
      <c r="O747" s="104"/>
      <c r="P747" s="104"/>
      <c r="Q747" s="104"/>
    </row>
    <row r="748" spans="2:17" ht="12.5" x14ac:dyDescent="0.25">
      <c r="B748" s="88"/>
      <c r="G748" s="19"/>
      <c r="H748" s="19"/>
      <c r="N748" s="104"/>
      <c r="O748" s="104"/>
      <c r="P748" s="104"/>
      <c r="Q748" s="104"/>
    </row>
    <row r="749" spans="2:17" ht="12.5" x14ac:dyDescent="0.25">
      <c r="B749" s="88"/>
      <c r="G749" s="19"/>
      <c r="H749" s="19"/>
      <c r="N749" s="104"/>
      <c r="O749" s="104"/>
      <c r="P749" s="104"/>
      <c r="Q749" s="104"/>
    </row>
    <row r="750" spans="2:17" ht="12.5" x14ac:dyDescent="0.25">
      <c r="B750" s="88"/>
      <c r="G750" s="19"/>
      <c r="H750" s="19"/>
      <c r="N750" s="104"/>
      <c r="O750" s="104"/>
      <c r="P750" s="104"/>
      <c r="Q750" s="104"/>
    </row>
    <row r="751" spans="2:17" ht="12.5" x14ac:dyDescent="0.25">
      <c r="B751" s="88"/>
      <c r="G751" s="19"/>
      <c r="H751" s="19"/>
      <c r="N751" s="104"/>
      <c r="O751" s="104"/>
      <c r="P751" s="104"/>
      <c r="Q751" s="104"/>
    </row>
    <row r="752" spans="2:17" ht="12.5" x14ac:dyDescent="0.25">
      <c r="B752" s="88"/>
      <c r="G752" s="19"/>
      <c r="H752" s="19"/>
      <c r="N752" s="104"/>
      <c r="O752" s="104"/>
      <c r="P752" s="104"/>
      <c r="Q752" s="104"/>
    </row>
    <row r="753" spans="2:17" ht="12.5" x14ac:dyDescent="0.25">
      <c r="B753" s="88"/>
      <c r="G753" s="19"/>
      <c r="H753" s="19"/>
      <c r="N753" s="104"/>
      <c r="O753" s="104"/>
      <c r="P753" s="104"/>
      <c r="Q753" s="104"/>
    </row>
    <row r="754" spans="2:17" ht="12.5" x14ac:dyDescent="0.25">
      <c r="B754" s="88"/>
      <c r="G754" s="19"/>
      <c r="H754" s="19"/>
      <c r="N754" s="104"/>
      <c r="O754" s="104"/>
      <c r="P754" s="104"/>
      <c r="Q754" s="104"/>
    </row>
    <row r="755" spans="2:17" ht="12.5" x14ac:dyDescent="0.25">
      <c r="B755" s="88"/>
      <c r="G755" s="19"/>
      <c r="H755" s="19"/>
      <c r="N755" s="104"/>
      <c r="O755" s="104"/>
      <c r="P755" s="104"/>
      <c r="Q755" s="104"/>
    </row>
    <row r="756" spans="2:17" ht="12.5" x14ac:dyDescent="0.25">
      <c r="B756" s="88"/>
      <c r="G756" s="19"/>
      <c r="H756" s="19"/>
      <c r="N756" s="104"/>
      <c r="O756" s="104"/>
      <c r="P756" s="104"/>
      <c r="Q756" s="104"/>
    </row>
    <row r="757" spans="2:17" ht="12.5" x14ac:dyDescent="0.25">
      <c r="B757" s="88"/>
      <c r="G757" s="19"/>
      <c r="H757" s="19"/>
      <c r="N757" s="104"/>
      <c r="O757" s="104"/>
      <c r="P757" s="104"/>
      <c r="Q757" s="104"/>
    </row>
    <row r="758" spans="2:17" ht="12.5" x14ac:dyDescent="0.25">
      <c r="B758" s="88"/>
      <c r="G758" s="19"/>
      <c r="H758" s="19"/>
      <c r="N758" s="104"/>
      <c r="O758" s="104"/>
      <c r="P758" s="104"/>
      <c r="Q758" s="104"/>
    </row>
    <row r="759" spans="2:17" ht="12.5" x14ac:dyDescent="0.25">
      <c r="B759" s="88"/>
      <c r="G759" s="19"/>
      <c r="H759" s="19"/>
      <c r="N759" s="104"/>
      <c r="O759" s="104"/>
      <c r="P759" s="104"/>
      <c r="Q759" s="104"/>
    </row>
    <row r="760" spans="2:17" ht="12.5" x14ac:dyDescent="0.25">
      <c r="B760" s="88"/>
      <c r="G760" s="19"/>
      <c r="H760" s="19"/>
      <c r="N760" s="104"/>
      <c r="O760" s="104"/>
      <c r="P760" s="104"/>
      <c r="Q760" s="104"/>
    </row>
    <row r="761" spans="2:17" ht="12.5" x14ac:dyDescent="0.25">
      <c r="B761" s="88"/>
      <c r="G761" s="19"/>
      <c r="H761" s="19"/>
      <c r="N761" s="104"/>
      <c r="O761" s="104"/>
      <c r="P761" s="104"/>
      <c r="Q761" s="104"/>
    </row>
    <row r="762" spans="2:17" ht="12.5" x14ac:dyDescent="0.25">
      <c r="B762" s="88"/>
      <c r="G762" s="19"/>
      <c r="H762" s="19"/>
      <c r="N762" s="104"/>
      <c r="O762" s="104"/>
      <c r="P762" s="104"/>
      <c r="Q762" s="104"/>
    </row>
    <row r="763" spans="2:17" ht="12.5" x14ac:dyDescent="0.25">
      <c r="B763" s="88"/>
      <c r="G763" s="19"/>
      <c r="H763" s="19"/>
      <c r="N763" s="104"/>
      <c r="O763" s="104"/>
      <c r="P763" s="104"/>
      <c r="Q763" s="104"/>
    </row>
    <row r="764" spans="2:17" ht="12.5" x14ac:dyDescent="0.25">
      <c r="B764" s="88"/>
      <c r="G764" s="19"/>
      <c r="H764" s="19"/>
      <c r="N764" s="104"/>
      <c r="O764" s="104"/>
      <c r="P764" s="104"/>
      <c r="Q764" s="104"/>
    </row>
    <row r="765" spans="2:17" ht="12.5" x14ac:dyDescent="0.25">
      <c r="B765" s="88"/>
      <c r="G765" s="19"/>
      <c r="H765" s="19"/>
      <c r="N765" s="104"/>
      <c r="O765" s="104"/>
      <c r="P765" s="104"/>
      <c r="Q765" s="104"/>
    </row>
    <row r="766" spans="2:17" ht="12.5" x14ac:dyDescent="0.25">
      <c r="B766" s="88"/>
      <c r="G766" s="19"/>
      <c r="H766" s="19"/>
      <c r="N766" s="104"/>
      <c r="O766" s="104"/>
      <c r="P766" s="104"/>
      <c r="Q766" s="104"/>
    </row>
    <row r="767" spans="2:17" ht="12.5" x14ac:dyDescent="0.25">
      <c r="B767" s="88"/>
      <c r="G767" s="19"/>
      <c r="H767" s="19"/>
      <c r="N767" s="104"/>
      <c r="O767" s="104"/>
      <c r="P767" s="104"/>
      <c r="Q767" s="104"/>
    </row>
    <row r="768" spans="2:17" ht="12.5" x14ac:dyDescent="0.25">
      <c r="B768" s="88"/>
      <c r="G768" s="19"/>
      <c r="H768" s="19"/>
      <c r="N768" s="104"/>
      <c r="O768" s="104"/>
      <c r="P768" s="104"/>
      <c r="Q768" s="104"/>
    </row>
    <row r="769" spans="2:17" ht="12.5" x14ac:dyDescent="0.25">
      <c r="B769" s="88"/>
      <c r="G769" s="19"/>
      <c r="H769" s="19"/>
      <c r="N769" s="104"/>
      <c r="O769" s="104"/>
      <c r="P769" s="104"/>
      <c r="Q769" s="104"/>
    </row>
    <row r="770" spans="2:17" ht="12.5" x14ac:dyDescent="0.25">
      <c r="B770" s="88"/>
      <c r="G770" s="19"/>
      <c r="H770" s="19"/>
      <c r="N770" s="104"/>
      <c r="O770" s="104"/>
      <c r="P770" s="104"/>
      <c r="Q770" s="104"/>
    </row>
    <row r="771" spans="2:17" ht="12.5" x14ac:dyDescent="0.25">
      <c r="B771" s="88"/>
      <c r="G771" s="19"/>
      <c r="H771" s="19"/>
      <c r="N771" s="104"/>
      <c r="O771" s="104"/>
      <c r="P771" s="104"/>
      <c r="Q771" s="104"/>
    </row>
    <row r="772" spans="2:17" ht="12.5" x14ac:dyDescent="0.25">
      <c r="B772" s="88"/>
      <c r="G772" s="19"/>
      <c r="H772" s="19"/>
      <c r="N772" s="104"/>
      <c r="O772" s="104"/>
      <c r="P772" s="104"/>
      <c r="Q772" s="104"/>
    </row>
    <row r="773" spans="2:17" ht="12.5" x14ac:dyDescent="0.25">
      <c r="B773" s="88"/>
      <c r="G773" s="19"/>
      <c r="H773" s="19"/>
      <c r="N773" s="104"/>
      <c r="O773" s="104"/>
      <c r="P773" s="104"/>
      <c r="Q773" s="104"/>
    </row>
    <row r="774" spans="2:17" ht="12.5" x14ac:dyDescent="0.25">
      <c r="B774" s="88"/>
      <c r="G774" s="19"/>
      <c r="H774" s="19"/>
      <c r="N774" s="104"/>
      <c r="O774" s="104"/>
      <c r="P774" s="104"/>
      <c r="Q774" s="104"/>
    </row>
    <row r="775" spans="2:17" ht="12.5" x14ac:dyDescent="0.25">
      <c r="B775" s="88"/>
      <c r="G775" s="19"/>
      <c r="H775" s="19"/>
      <c r="N775" s="104"/>
      <c r="O775" s="104"/>
      <c r="P775" s="104"/>
      <c r="Q775" s="104"/>
    </row>
    <row r="776" spans="2:17" ht="12.5" x14ac:dyDescent="0.25">
      <c r="B776" s="88"/>
      <c r="G776" s="19"/>
      <c r="H776" s="19"/>
      <c r="N776" s="104"/>
      <c r="O776" s="104"/>
      <c r="P776" s="104"/>
      <c r="Q776" s="104"/>
    </row>
    <row r="777" spans="2:17" ht="12.5" x14ac:dyDescent="0.25">
      <c r="B777" s="88"/>
      <c r="G777" s="19"/>
      <c r="H777" s="19"/>
      <c r="N777" s="104"/>
      <c r="O777" s="104"/>
      <c r="P777" s="104"/>
      <c r="Q777" s="104"/>
    </row>
    <row r="778" spans="2:17" ht="12.5" x14ac:dyDescent="0.25">
      <c r="B778" s="88"/>
      <c r="G778" s="19"/>
      <c r="H778" s="19"/>
      <c r="N778" s="104"/>
      <c r="O778" s="104"/>
      <c r="P778" s="104"/>
      <c r="Q778" s="104"/>
    </row>
    <row r="779" spans="2:17" ht="12.5" x14ac:dyDescent="0.25">
      <c r="B779" s="88"/>
      <c r="G779" s="19"/>
      <c r="H779" s="19"/>
      <c r="N779" s="104"/>
      <c r="O779" s="104"/>
      <c r="P779" s="104"/>
      <c r="Q779" s="104"/>
    </row>
    <row r="780" spans="2:17" ht="12.5" x14ac:dyDescent="0.25">
      <c r="B780" s="88"/>
      <c r="G780" s="19"/>
      <c r="H780" s="19"/>
      <c r="N780" s="104"/>
      <c r="O780" s="104"/>
      <c r="P780" s="104"/>
      <c r="Q780" s="104"/>
    </row>
    <row r="781" spans="2:17" ht="12.5" x14ac:dyDescent="0.25">
      <c r="B781" s="88"/>
      <c r="G781" s="19"/>
      <c r="H781" s="19"/>
      <c r="N781" s="104"/>
      <c r="O781" s="104"/>
      <c r="P781" s="104"/>
      <c r="Q781" s="104"/>
    </row>
    <row r="782" spans="2:17" ht="12.5" x14ac:dyDescent="0.25">
      <c r="B782" s="88"/>
      <c r="G782" s="19"/>
      <c r="H782" s="19"/>
      <c r="N782" s="104"/>
      <c r="O782" s="104"/>
      <c r="P782" s="104"/>
      <c r="Q782" s="104"/>
    </row>
    <row r="783" spans="2:17" ht="12.5" x14ac:dyDescent="0.25">
      <c r="B783" s="88"/>
      <c r="G783" s="19"/>
      <c r="H783" s="19"/>
      <c r="N783" s="104"/>
      <c r="O783" s="104"/>
      <c r="P783" s="104"/>
      <c r="Q783" s="104"/>
    </row>
    <row r="784" spans="2:17" ht="12.5" x14ac:dyDescent="0.25">
      <c r="B784" s="88"/>
      <c r="G784" s="19"/>
      <c r="H784" s="19"/>
      <c r="N784" s="104"/>
      <c r="O784" s="104"/>
      <c r="P784" s="104"/>
      <c r="Q784" s="104"/>
    </row>
    <row r="785" spans="2:17" ht="12.5" x14ac:dyDescent="0.25">
      <c r="B785" s="88"/>
      <c r="G785" s="19"/>
      <c r="H785" s="19"/>
      <c r="N785" s="104"/>
      <c r="O785" s="104"/>
      <c r="P785" s="104"/>
      <c r="Q785" s="104"/>
    </row>
    <row r="786" spans="2:17" ht="12.5" x14ac:dyDescent="0.25">
      <c r="B786" s="88"/>
      <c r="G786" s="19"/>
      <c r="H786" s="19"/>
      <c r="N786" s="104"/>
      <c r="O786" s="104"/>
      <c r="P786" s="104"/>
      <c r="Q786" s="104"/>
    </row>
    <row r="787" spans="2:17" ht="12.5" x14ac:dyDescent="0.25">
      <c r="B787" s="88"/>
      <c r="G787" s="19"/>
      <c r="H787" s="19"/>
      <c r="N787" s="104"/>
      <c r="O787" s="104"/>
      <c r="P787" s="104"/>
      <c r="Q787" s="104"/>
    </row>
    <row r="788" spans="2:17" ht="12.5" x14ac:dyDescent="0.25">
      <c r="B788" s="88"/>
      <c r="G788" s="19"/>
      <c r="H788" s="19"/>
      <c r="N788" s="104"/>
      <c r="O788" s="104"/>
      <c r="P788" s="104"/>
      <c r="Q788" s="104"/>
    </row>
    <row r="789" spans="2:17" ht="12.5" x14ac:dyDescent="0.25">
      <c r="B789" s="88"/>
      <c r="G789" s="19"/>
      <c r="H789" s="19"/>
      <c r="N789" s="104"/>
      <c r="O789" s="104"/>
      <c r="P789" s="104"/>
      <c r="Q789" s="104"/>
    </row>
    <row r="790" spans="2:17" ht="12.5" x14ac:dyDescent="0.25">
      <c r="B790" s="88"/>
      <c r="G790" s="19"/>
      <c r="H790" s="19"/>
      <c r="N790" s="104"/>
      <c r="O790" s="104"/>
      <c r="P790" s="104"/>
      <c r="Q790" s="104"/>
    </row>
    <row r="791" spans="2:17" ht="12.5" x14ac:dyDescent="0.25">
      <c r="B791" s="88"/>
      <c r="G791" s="19"/>
      <c r="H791" s="19"/>
      <c r="N791" s="104"/>
      <c r="O791" s="104"/>
      <c r="P791" s="104"/>
      <c r="Q791" s="104"/>
    </row>
    <row r="792" spans="2:17" ht="12.5" x14ac:dyDescent="0.25">
      <c r="B792" s="88"/>
      <c r="G792" s="19"/>
      <c r="H792" s="19"/>
      <c r="N792" s="104"/>
      <c r="O792" s="104"/>
      <c r="P792" s="104"/>
      <c r="Q792" s="104"/>
    </row>
    <row r="793" spans="2:17" ht="12.5" x14ac:dyDescent="0.25">
      <c r="B793" s="88"/>
      <c r="G793" s="19"/>
      <c r="H793" s="19"/>
      <c r="N793" s="104"/>
      <c r="O793" s="104"/>
      <c r="P793" s="104"/>
      <c r="Q793" s="104"/>
    </row>
    <row r="794" spans="2:17" ht="12.5" x14ac:dyDescent="0.25">
      <c r="B794" s="88"/>
      <c r="G794" s="19"/>
      <c r="H794" s="19"/>
      <c r="N794" s="104"/>
      <c r="O794" s="104"/>
      <c r="P794" s="104"/>
      <c r="Q794" s="104"/>
    </row>
    <row r="795" spans="2:17" ht="12.5" x14ac:dyDescent="0.25">
      <c r="B795" s="88"/>
      <c r="G795" s="19"/>
      <c r="H795" s="19"/>
      <c r="N795" s="104"/>
      <c r="O795" s="104"/>
      <c r="P795" s="104"/>
      <c r="Q795" s="104"/>
    </row>
    <row r="796" spans="2:17" ht="12.5" x14ac:dyDescent="0.25">
      <c r="B796" s="88"/>
      <c r="G796" s="19"/>
      <c r="H796" s="19"/>
      <c r="N796" s="104"/>
      <c r="O796" s="104"/>
      <c r="P796" s="104"/>
      <c r="Q796" s="104"/>
    </row>
    <row r="797" spans="2:17" ht="12.5" x14ac:dyDescent="0.25">
      <c r="B797" s="88"/>
      <c r="G797" s="19"/>
      <c r="H797" s="19"/>
      <c r="N797" s="104"/>
      <c r="O797" s="104"/>
      <c r="P797" s="104"/>
      <c r="Q797" s="104"/>
    </row>
    <row r="798" spans="2:17" ht="12.5" x14ac:dyDescent="0.25">
      <c r="B798" s="88"/>
      <c r="G798" s="19"/>
      <c r="H798" s="19"/>
      <c r="N798" s="104"/>
      <c r="O798" s="104"/>
      <c r="P798" s="104"/>
      <c r="Q798" s="104"/>
    </row>
    <row r="799" spans="2:17" ht="12.5" x14ac:dyDescent="0.25">
      <c r="B799" s="88"/>
      <c r="G799" s="19"/>
      <c r="H799" s="19"/>
      <c r="N799" s="104"/>
      <c r="O799" s="104"/>
      <c r="P799" s="104"/>
      <c r="Q799" s="104"/>
    </row>
    <row r="800" spans="2:17" ht="12.5" x14ac:dyDescent="0.25">
      <c r="B800" s="88"/>
      <c r="G800" s="19"/>
      <c r="H800" s="19"/>
      <c r="N800" s="104"/>
      <c r="O800" s="104"/>
      <c r="P800" s="104"/>
      <c r="Q800" s="104"/>
    </row>
    <row r="801" spans="2:17" ht="12.5" x14ac:dyDescent="0.25">
      <c r="B801" s="88"/>
      <c r="G801" s="19"/>
      <c r="H801" s="19"/>
      <c r="N801" s="104"/>
      <c r="O801" s="104"/>
      <c r="P801" s="104"/>
      <c r="Q801" s="104"/>
    </row>
    <row r="802" spans="2:17" ht="12.5" x14ac:dyDescent="0.25">
      <c r="B802" s="88"/>
      <c r="G802" s="19"/>
      <c r="H802" s="19"/>
      <c r="N802" s="104"/>
      <c r="O802" s="104"/>
      <c r="P802" s="104"/>
      <c r="Q802" s="104"/>
    </row>
    <row r="803" spans="2:17" ht="12.5" x14ac:dyDescent="0.25">
      <c r="B803" s="88"/>
      <c r="G803" s="19"/>
      <c r="H803" s="19"/>
      <c r="N803" s="104"/>
      <c r="O803" s="104"/>
      <c r="P803" s="104"/>
      <c r="Q803" s="104"/>
    </row>
    <row r="804" spans="2:17" ht="12.5" x14ac:dyDescent="0.25">
      <c r="B804" s="88"/>
      <c r="G804" s="19"/>
      <c r="H804" s="19"/>
      <c r="N804" s="104"/>
      <c r="O804" s="104"/>
      <c r="P804" s="104"/>
      <c r="Q804" s="104"/>
    </row>
    <row r="805" spans="2:17" ht="12.5" x14ac:dyDescent="0.25">
      <c r="B805" s="88"/>
      <c r="G805" s="19"/>
      <c r="H805" s="19"/>
      <c r="N805" s="104"/>
      <c r="O805" s="104"/>
      <c r="P805" s="104"/>
      <c r="Q805" s="104"/>
    </row>
    <row r="806" spans="2:17" ht="12.5" x14ac:dyDescent="0.25">
      <c r="B806" s="88"/>
      <c r="G806" s="19"/>
      <c r="H806" s="19"/>
      <c r="N806" s="104"/>
      <c r="O806" s="104"/>
      <c r="P806" s="104"/>
      <c r="Q806" s="104"/>
    </row>
    <row r="807" spans="2:17" ht="12.5" x14ac:dyDescent="0.25">
      <c r="B807" s="88"/>
      <c r="G807" s="19"/>
      <c r="H807" s="19"/>
      <c r="N807" s="104"/>
      <c r="O807" s="104"/>
      <c r="P807" s="104"/>
      <c r="Q807" s="104"/>
    </row>
    <row r="808" spans="2:17" ht="12.5" x14ac:dyDescent="0.25">
      <c r="B808" s="88"/>
      <c r="G808" s="19"/>
      <c r="H808" s="19"/>
      <c r="N808" s="104"/>
      <c r="O808" s="104"/>
      <c r="P808" s="104"/>
      <c r="Q808" s="104"/>
    </row>
    <row r="809" spans="2:17" ht="12.5" x14ac:dyDescent="0.25">
      <c r="B809" s="88"/>
      <c r="G809" s="19"/>
      <c r="H809" s="19"/>
      <c r="N809" s="104"/>
      <c r="O809" s="104"/>
      <c r="P809" s="104"/>
      <c r="Q809" s="104"/>
    </row>
    <row r="810" spans="2:17" ht="12.5" x14ac:dyDescent="0.25">
      <c r="B810" s="88"/>
      <c r="G810" s="19"/>
      <c r="H810" s="19"/>
      <c r="N810" s="104"/>
      <c r="O810" s="104"/>
      <c r="P810" s="104"/>
      <c r="Q810" s="104"/>
    </row>
    <row r="811" spans="2:17" ht="12.5" x14ac:dyDescent="0.25">
      <c r="B811" s="88"/>
      <c r="G811" s="19"/>
      <c r="H811" s="19"/>
      <c r="N811" s="104"/>
      <c r="O811" s="104"/>
      <c r="P811" s="104"/>
      <c r="Q811" s="104"/>
    </row>
    <row r="812" spans="2:17" ht="12.5" x14ac:dyDescent="0.25">
      <c r="B812" s="88"/>
      <c r="G812" s="19"/>
      <c r="H812" s="19"/>
      <c r="N812" s="104"/>
      <c r="O812" s="104"/>
      <c r="P812" s="104"/>
      <c r="Q812" s="104"/>
    </row>
    <row r="813" spans="2:17" ht="12.5" x14ac:dyDescent="0.25">
      <c r="B813" s="88"/>
      <c r="G813" s="19"/>
      <c r="H813" s="19"/>
      <c r="N813" s="104"/>
      <c r="O813" s="104"/>
      <c r="P813" s="104"/>
      <c r="Q813" s="104"/>
    </row>
    <row r="814" spans="2:17" ht="12.5" x14ac:dyDescent="0.25">
      <c r="B814" s="88"/>
      <c r="G814" s="19"/>
      <c r="H814" s="19"/>
      <c r="N814" s="104"/>
      <c r="O814" s="104"/>
      <c r="P814" s="104"/>
      <c r="Q814" s="104"/>
    </row>
    <row r="815" spans="2:17" ht="12.5" x14ac:dyDescent="0.25">
      <c r="B815" s="88"/>
      <c r="G815" s="19"/>
      <c r="H815" s="19"/>
      <c r="N815" s="104"/>
      <c r="O815" s="104"/>
      <c r="P815" s="104"/>
      <c r="Q815" s="104"/>
    </row>
    <row r="816" spans="2:17" ht="12.5" x14ac:dyDescent="0.25">
      <c r="B816" s="88"/>
      <c r="G816" s="19"/>
      <c r="H816" s="19"/>
      <c r="N816" s="104"/>
      <c r="O816" s="104"/>
      <c r="P816" s="104"/>
      <c r="Q816" s="104"/>
    </row>
    <row r="817" spans="2:17" ht="12.5" x14ac:dyDescent="0.25">
      <c r="B817" s="88"/>
      <c r="G817" s="19"/>
      <c r="H817" s="19"/>
      <c r="N817" s="104"/>
      <c r="O817" s="104"/>
      <c r="P817" s="104"/>
      <c r="Q817" s="104"/>
    </row>
    <row r="818" spans="2:17" ht="12.5" x14ac:dyDescent="0.25">
      <c r="B818" s="88"/>
      <c r="G818" s="19"/>
      <c r="H818" s="19"/>
      <c r="N818" s="104"/>
      <c r="O818" s="104"/>
      <c r="P818" s="104"/>
      <c r="Q818" s="104"/>
    </row>
    <row r="819" spans="2:17" ht="12.5" x14ac:dyDescent="0.25">
      <c r="B819" s="88"/>
      <c r="G819" s="19"/>
      <c r="H819" s="19"/>
      <c r="N819" s="104"/>
      <c r="O819" s="104"/>
      <c r="P819" s="104"/>
      <c r="Q819" s="104"/>
    </row>
    <row r="820" spans="2:17" ht="12.5" x14ac:dyDescent="0.25">
      <c r="B820" s="88"/>
      <c r="G820" s="19"/>
      <c r="H820" s="19"/>
      <c r="N820" s="104"/>
      <c r="O820" s="104"/>
      <c r="P820" s="104"/>
      <c r="Q820" s="104"/>
    </row>
    <row r="821" spans="2:17" ht="12.5" x14ac:dyDescent="0.25">
      <c r="B821" s="88"/>
      <c r="G821" s="19"/>
      <c r="H821" s="19"/>
      <c r="N821" s="104"/>
      <c r="O821" s="104"/>
      <c r="P821" s="104"/>
      <c r="Q821" s="104"/>
    </row>
    <row r="822" spans="2:17" ht="12.5" x14ac:dyDescent="0.25">
      <c r="B822" s="88"/>
      <c r="G822" s="19"/>
      <c r="H822" s="19"/>
      <c r="N822" s="104"/>
      <c r="O822" s="104"/>
      <c r="P822" s="104"/>
      <c r="Q822" s="104"/>
    </row>
    <row r="823" spans="2:17" ht="12.5" x14ac:dyDescent="0.25">
      <c r="B823" s="88"/>
      <c r="G823" s="19"/>
      <c r="H823" s="19"/>
      <c r="N823" s="104"/>
      <c r="O823" s="104"/>
      <c r="P823" s="104"/>
      <c r="Q823" s="104"/>
    </row>
    <row r="824" spans="2:17" ht="12.5" x14ac:dyDescent="0.25">
      <c r="B824" s="88"/>
      <c r="G824" s="19"/>
      <c r="H824" s="19"/>
      <c r="N824" s="104"/>
      <c r="O824" s="104"/>
      <c r="P824" s="104"/>
      <c r="Q824" s="104"/>
    </row>
    <row r="825" spans="2:17" ht="12.5" x14ac:dyDescent="0.25">
      <c r="B825" s="88"/>
      <c r="G825" s="19"/>
      <c r="H825" s="19"/>
      <c r="N825" s="104"/>
      <c r="O825" s="104"/>
      <c r="P825" s="104"/>
      <c r="Q825" s="104"/>
    </row>
    <row r="826" spans="2:17" ht="12.5" x14ac:dyDescent="0.25">
      <c r="B826" s="88"/>
      <c r="G826" s="19"/>
      <c r="H826" s="19"/>
      <c r="N826" s="104"/>
      <c r="O826" s="104"/>
      <c r="P826" s="104"/>
      <c r="Q826" s="104"/>
    </row>
    <row r="827" spans="2:17" ht="12.5" x14ac:dyDescent="0.25">
      <c r="B827" s="88"/>
      <c r="G827" s="19"/>
      <c r="H827" s="19"/>
      <c r="N827" s="104"/>
      <c r="O827" s="104"/>
      <c r="P827" s="104"/>
      <c r="Q827" s="104"/>
    </row>
    <row r="828" spans="2:17" ht="12.5" x14ac:dyDescent="0.25">
      <c r="B828" s="88"/>
      <c r="G828" s="19"/>
      <c r="H828" s="19"/>
      <c r="N828" s="104"/>
      <c r="O828" s="104"/>
      <c r="P828" s="104"/>
      <c r="Q828" s="104"/>
    </row>
    <row r="829" spans="2:17" ht="12.5" x14ac:dyDescent="0.25">
      <c r="B829" s="88"/>
      <c r="G829" s="19"/>
      <c r="H829" s="19"/>
      <c r="N829" s="104"/>
      <c r="O829" s="104"/>
      <c r="P829" s="104"/>
      <c r="Q829" s="104"/>
    </row>
    <row r="830" spans="2:17" ht="12.5" x14ac:dyDescent="0.25">
      <c r="B830" s="88"/>
      <c r="G830" s="19"/>
      <c r="H830" s="19"/>
      <c r="N830" s="104"/>
      <c r="O830" s="104"/>
      <c r="P830" s="104"/>
      <c r="Q830" s="104"/>
    </row>
    <row r="831" spans="2:17" ht="12.5" x14ac:dyDescent="0.25">
      <c r="B831" s="88"/>
      <c r="G831" s="19"/>
      <c r="H831" s="19"/>
      <c r="N831" s="104"/>
      <c r="O831" s="104"/>
      <c r="P831" s="104"/>
      <c r="Q831" s="104"/>
    </row>
    <row r="832" spans="2:17" ht="12.5" x14ac:dyDescent="0.25">
      <c r="B832" s="88"/>
      <c r="G832" s="19"/>
      <c r="H832" s="19"/>
      <c r="N832" s="104"/>
      <c r="O832" s="104"/>
      <c r="P832" s="104"/>
      <c r="Q832" s="104"/>
    </row>
    <row r="833" spans="2:17" ht="12.5" x14ac:dyDescent="0.25">
      <c r="B833" s="88"/>
      <c r="G833" s="19"/>
      <c r="H833" s="19"/>
      <c r="N833" s="104"/>
      <c r="O833" s="104"/>
      <c r="P833" s="104"/>
      <c r="Q833" s="104"/>
    </row>
    <row r="834" spans="2:17" ht="12.5" x14ac:dyDescent="0.25">
      <c r="B834" s="88"/>
      <c r="G834" s="19"/>
      <c r="H834" s="19"/>
      <c r="N834" s="104"/>
      <c r="O834" s="104"/>
      <c r="P834" s="104"/>
      <c r="Q834" s="104"/>
    </row>
    <row r="835" spans="2:17" ht="12.5" x14ac:dyDescent="0.25">
      <c r="B835" s="88"/>
      <c r="G835" s="19"/>
      <c r="H835" s="19"/>
      <c r="N835" s="104"/>
      <c r="O835" s="104"/>
      <c r="P835" s="104"/>
      <c r="Q835" s="104"/>
    </row>
    <row r="836" spans="2:17" ht="12.5" x14ac:dyDescent="0.25">
      <c r="B836" s="88"/>
      <c r="G836" s="19"/>
      <c r="H836" s="19"/>
      <c r="N836" s="104"/>
      <c r="O836" s="104"/>
      <c r="P836" s="104"/>
      <c r="Q836" s="104"/>
    </row>
    <row r="837" spans="2:17" ht="12.5" x14ac:dyDescent="0.25">
      <c r="B837" s="88"/>
      <c r="G837" s="19"/>
      <c r="H837" s="19"/>
      <c r="N837" s="104"/>
      <c r="O837" s="104"/>
      <c r="P837" s="104"/>
      <c r="Q837" s="104"/>
    </row>
    <row r="838" spans="2:17" ht="12.5" x14ac:dyDescent="0.25">
      <c r="B838" s="88"/>
      <c r="G838" s="19"/>
      <c r="H838" s="19"/>
      <c r="N838" s="104"/>
      <c r="O838" s="104"/>
      <c r="P838" s="104"/>
      <c r="Q838" s="104"/>
    </row>
    <row r="839" spans="2:17" ht="12.5" x14ac:dyDescent="0.25">
      <c r="B839" s="88"/>
      <c r="G839" s="19"/>
      <c r="H839" s="19"/>
      <c r="N839" s="104"/>
      <c r="O839" s="104"/>
      <c r="P839" s="104"/>
      <c r="Q839" s="104"/>
    </row>
    <row r="840" spans="2:17" ht="12.5" x14ac:dyDescent="0.25">
      <c r="B840" s="88"/>
      <c r="G840" s="19"/>
      <c r="H840" s="19"/>
      <c r="N840" s="104"/>
      <c r="O840" s="104"/>
      <c r="P840" s="104"/>
      <c r="Q840" s="104"/>
    </row>
    <row r="841" spans="2:17" ht="12.5" x14ac:dyDescent="0.25">
      <c r="B841" s="88"/>
      <c r="G841" s="19"/>
      <c r="H841" s="19"/>
      <c r="N841" s="104"/>
      <c r="O841" s="104"/>
      <c r="P841" s="104"/>
      <c r="Q841" s="104"/>
    </row>
    <row r="842" spans="2:17" ht="12.5" x14ac:dyDescent="0.25">
      <c r="B842" s="88"/>
      <c r="G842" s="19"/>
      <c r="H842" s="19"/>
      <c r="N842" s="104"/>
      <c r="O842" s="104"/>
      <c r="P842" s="104"/>
      <c r="Q842" s="104"/>
    </row>
    <row r="843" spans="2:17" ht="12.5" x14ac:dyDescent="0.25">
      <c r="B843" s="88"/>
      <c r="G843" s="19"/>
      <c r="H843" s="19"/>
      <c r="N843" s="104"/>
      <c r="O843" s="104"/>
      <c r="P843" s="104"/>
      <c r="Q843" s="104"/>
    </row>
    <row r="844" spans="2:17" ht="12.5" x14ac:dyDescent="0.25">
      <c r="B844" s="88"/>
      <c r="G844" s="19"/>
      <c r="H844" s="19"/>
      <c r="N844" s="104"/>
      <c r="O844" s="104"/>
      <c r="P844" s="104"/>
      <c r="Q844" s="104"/>
    </row>
    <row r="845" spans="2:17" ht="12.5" x14ac:dyDescent="0.25">
      <c r="B845" s="88"/>
      <c r="G845" s="19"/>
      <c r="H845" s="19"/>
      <c r="N845" s="104"/>
      <c r="O845" s="104"/>
      <c r="P845" s="104"/>
      <c r="Q845" s="104"/>
    </row>
    <row r="846" spans="2:17" ht="12.5" x14ac:dyDescent="0.25">
      <c r="B846" s="88"/>
      <c r="G846" s="19"/>
      <c r="H846" s="19"/>
      <c r="N846" s="104"/>
      <c r="O846" s="104"/>
      <c r="P846" s="104"/>
      <c r="Q846" s="104"/>
    </row>
    <row r="847" spans="2:17" ht="12.5" x14ac:dyDescent="0.25">
      <c r="B847" s="88"/>
      <c r="G847" s="19"/>
      <c r="H847" s="19"/>
      <c r="N847" s="104"/>
      <c r="O847" s="104"/>
      <c r="P847" s="104"/>
      <c r="Q847" s="104"/>
    </row>
    <row r="848" spans="2:17" ht="12.5" x14ac:dyDescent="0.25">
      <c r="B848" s="88"/>
      <c r="G848" s="19"/>
      <c r="H848" s="19"/>
      <c r="N848" s="104"/>
      <c r="O848" s="104"/>
      <c r="P848" s="104"/>
      <c r="Q848" s="104"/>
    </row>
    <row r="849" spans="2:17" ht="12.5" x14ac:dyDescent="0.25">
      <c r="B849" s="88"/>
      <c r="G849" s="19"/>
      <c r="H849" s="19"/>
      <c r="N849" s="104"/>
      <c r="O849" s="104"/>
      <c r="P849" s="104"/>
      <c r="Q849" s="104"/>
    </row>
    <row r="850" spans="2:17" ht="12.5" x14ac:dyDescent="0.25">
      <c r="B850" s="88"/>
      <c r="G850" s="19"/>
      <c r="H850" s="19"/>
      <c r="N850" s="104"/>
      <c r="O850" s="104"/>
      <c r="P850" s="104"/>
      <c r="Q850" s="104"/>
    </row>
    <row r="851" spans="2:17" ht="12.5" x14ac:dyDescent="0.25">
      <c r="B851" s="88"/>
      <c r="G851" s="19"/>
      <c r="H851" s="19"/>
      <c r="N851" s="104"/>
      <c r="O851" s="104"/>
      <c r="P851" s="104"/>
      <c r="Q851" s="104"/>
    </row>
    <row r="852" spans="2:17" ht="12.5" x14ac:dyDescent="0.25">
      <c r="B852" s="88"/>
      <c r="G852" s="19"/>
      <c r="H852" s="19"/>
      <c r="N852" s="104"/>
      <c r="O852" s="104"/>
      <c r="P852" s="104"/>
      <c r="Q852" s="104"/>
    </row>
    <row r="853" spans="2:17" ht="12.5" x14ac:dyDescent="0.25">
      <c r="B853" s="88"/>
      <c r="G853" s="19"/>
      <c r="H853" s="19"/>
      <c r="N853" s="104"/>
      <c r="O853" s="104"/>
      <c r="P853" s="104"/>
      <c r="Q853" s="104"/>
    </row>
    <row r="854" spans="2:17" ht="12.5" x14ac:dyDescent="0.25">
      <c r="B854" s="88"/>
      <c r="G854" s="19"/>
      <c r="H854" s="19"/>
      <c r="N854" s="104"/>
      <c r="O854" s="104"/>
      <c r="P854" s="104"/>
      <c r="Q854" s="104"/>
    </row>
    <row r="855" spans="2:17" ht="12.5" x14ac:dyDescent="0.25">
      <c r="B855" s="88"/>
      <c r="G855" s="19"/>
      <c r="H855" s="19"/>
      <c r="N855" s="104"/>
      <c r="O855" s="104"/>
      <c r="P855" s="104"/>
      <c r="Q855" s="104"/>
    </row>
    <row r="856" spans="2:17" ht="12.5" x14ac:dyDescent="0.25">
      <c r="B856" s="88"/>
      <c r="G856" s="19"/>
      <c r="H856" s="19"/>
      <c r="N856" s="104"/>
      <c r="O856" s="104"/>
      <c r="P856" s="104"/>
      <c r="Q856" s="104"/>
    </row>
    <row r="857" spans="2:17" ht="12.5" x14ac:dyDescent="0.25">
      <c r="B857" s="88"/>
      <c r="G857" s="19"/>
      <c r="H857" s="19"/>
      <c r="N857" s="104"/>
      <c r="O857" s="104"/>
      <c r="P857" s="104"/>
      <c r="Q857" s="104"/>
    </row>
    <row r="858" spans="2:17" ht="12.5" x14ac:dyDescent="0.25">
      <c r="B858" s="88"/>
      <c r="G858" s="19"/>
      <c r="H858" s="19"/>
      <c r="N858" s="104"/>
      <c r="O858" s="104"/>
      <c r="P858" s="104"/>
      <c r="Q858" s="104"/>
    </row>
    <row r="859" spans="2:17" ht="12.5" x14ac:dyDescent="0.25">
      <c r="B859" s="88"/>
      <c r="G859" s="19"/>
      <c r="H859" s="19"/>
      <c r="N859" s="104"/>
      <c r="O859" s="104"/>
      <c r="P859" s="104"/>
      <c r="Q859" s="104"/>
    </row>
    <row r="860" spans="2:17" ht="12.5" x14ac:dyDescent="0.25">
      <c r="B860" s="88"/>
      <c r="G860" s="19"/>
      <c r="H860" s="19"/>
      <c r="N860" s="104"/>
      <c r="O860" s="104"/>
      <c r="P860" s="104"/>
      <c r="Q860" s="104"/>
    </row>
    <row r="861" spans="2:17" ht="12.5" x14ac:dyDescent="0.25">
      <c r="B861" s="88"/>
      <c r="G861" s="19"/>
      <c r="H861" s="19"/>
      <c r="N861" s="104"/>
      <c r="O861" s="104"/>
      <c r="P861" s="104"/>
      <c r="Q861" s="104"/>
    </row>
    <row r="862" spans="2:17" ht="12.5" x14ac:dyDescent="0.25">
      <c r="B862" s="88"/>
      <c r="G862" s="19"/>
      <c r="H862" s="19"/>
      <c r="N862" s="104"/>
      <c r="O862" s="104"/>
      <c r="P862" s="104"/>
      <c r="Q862" s="104"/>
    </row>
    <row r="863" spans="2:17" ht="12.5" x14ac:dyDescent="0.25">
      <c r="B863" s="88"/>
      <c r="G863" s="19"/>
      <c r="H863" s="19"/>
      <c r="N863" s="104"/>
      <c r="O863" s="104"/>
      <c r="P863" s="104"/>
      <c r="Q863" s="104"/>
    </row>
    <row r="864" spans="2:17" ht="12.5" x14ac:dyDescent="0.25">
      <c r="B864" s="88"/>
      <c r="G864" s="19"/>
      <c r="H864" s="19"/>
      <c r="N864" s="104"/>
      <c r="O864" s="104"/>
      <c r="P864" s="104"/>
      <c r="Q864" s="104"/>
    </row>
    <row r="865" spans="2:17" ht="12.5" x14ac:dyDescent="0.25">
      <c r="B865" s="88"/>
      <c r="G865" s="19"/>
      <c r="H865" s="19"/>
      <c r="N865" s="104"/>
      <c r="O865" s="104"/>
      <c r="P865" s="104"/>
      <c r="Q865" s="104"/>
    </row>
    <row r="866" spans="2:17" ht="12.5" x14ac:dyDescent="0.25">
      <c r="B866" s="88"/>
      <c r="G866" s="19"/>
      <c r="H866" s="19"/>
      <c r="N866" s="104"/>
      <c r="O866" s="104"/>
      <c r="P866" s="104"/>
      <c r="Q866" s="104"/>
    </row>
    <row r="867" spans="2:17" ht="12.5" x14ac:dyDescent="0.25">
      <c r="B867" s="88"/>
      <c r="G867" s="19"/>
      <c r="H867" s="19"/>
      <c r="N867" s="104"/>
      <c r="O867" s="104"/>
      <c r="P867" s="104"/>
      <c r="Q867" s="104"/>
    </row>
    <row r="868" spans="2:17" ht="12.5" x14ac:dyDescent="0.25">
      <c r="B868" s="88"/>
      <c r="G868" s="19"/>
      <c r="H868" s="19"/>
      <c r="N868" s="104"/>
      <c r="O868" s="104"/>
      <c r="P868" s="104"/>
      <c r="Q868" s="104"/>
    </row>
    <row r="869" spans="2:17" ht="12.5" x14ac:dyDescent="0.25">
      <c r="B869" s="88"/>
      <c r="G869" s="19"/>
      <c r="H869" s="19"/>
      <c r="N869" s="104"/>
      <c r="O869" s="104"/>
      <c r="P869" s="104"/>
      <c r="Q869" s="104"/>
    </row>
    <row r="870" spans="2:17" ht="12.5" x14ac:dyDescent="0.25">
      <c r="B870" s="88"/>
      <c r="G870" s="19"/>
      <c r="H870" s="19"/>
      <c r="N870" s="104"/>
      <c r="O870" s="104"/>
      <c r="P870" s="104"/>
      <c r="Q870" s="104"/>
    </row>
    <row r="871" spans="2:17" ht="12.5" x14ac:dyDescent="0.25">
      <c r="B871" s="88"/>
      <c r="G871" s="19"/>
      <c r="H871" s="19"/>
      <c r="N871" s="104"/>
      <c r="O871" s="104"/>
      <c r="P871" s="104"/>
      <c r="Q871" s="104"/>
    </row>
    <row r="872" spans="2:17" ht="12.5" x14ac:dyDescent="0.25">
      <c r="B872" s="88"/>
      <c r="G872" s="19"/>
      <c r="H872" s="19"/>
      <c r="N872" s="104"/>
      <c r="O872" s="104"/>
      <c r="P872" s="104"/>
      <c r="Q872" s="104"/>
    </row>
    <row r="873" spans="2:17" ht="12.5" x14ac:dyDescent="0.25">
      <c r="B873" s="88"/>
      <c r="G873" s="19"/>
      <c r="H873" s="19"/>
      <c r="N873" s="104"/>
      <c r="O873" s="104"/>
      <c r="P873" s="104"/>
      <c r="Q873" s="104"/>
    </row>
    <row r="874" spans="2:17" ht="12.5" x14ac:dyDescent="0.25">
      <c r="B874" s="88"/>
      <c r="G874" s="19"/>
      <c r="H874" s="19"/>
      <c r="N874" s="104"/>
      <c r="O874" s="104"/>
      <c r="P874" s="104"/>
      <c r="Q874" s="104"/>
    </row>
    <row r="875" spans="2:17" ht="12.5" x14ac:dyDescent="0.25">
      <c r="B875" s="88"/>
      <c r="G875" s="19"/>
      <c r="H875" s="19"/>
      <c r="N875" s="104"/>
      <c r="O875" s="104"/>
      <c r="P875" s="104"/>
      <c r="Q875" s="104"/>
    </row>
    <row r="876" spans="2:17" ht="12.5" x14ac:dyDescent="0.25">
      <c r="B876" s="88"/>
      <c r="G876" s="19"/>
      <c r="H876" s="19"/>
      <c r="N876" s="104"/>
      <c r="O876" s="104"/>
      <c r="P876" s="104"/>
      <c r="Q876" s="104"/>
    </row>
    <row r="877" spans="2:17" ht="12.5" x14ac:dyDescent="0.25">
      <c r="B877" s="88"/>
      <c r="G877" s="19"/>
      <c r="H877" s="19"/>
      <c r="N877" s="104"/>
      <c r="O877" s="104"/>
      <c r="P877" s="104"/>
      <c r="Q877" s="104"/>
    </row>
    <row r="878" spans="2:17" ht="12.5" x14ac:dyDescent="0.25">
      <c r="B878" s="88"/>
      <c r="G878" s="19"/>
      <c r="H878" s="19"/>
      <c r="N878" s="104"/>
      <c r="O878" s="104"/>
      <c r="P878" s="104"/>
      <c r="Q878" s="104"/>
    </row>
    <row r="879" spans="2:17" ht="12.5" x14ac:dyDescent="0.25">
      <c r="B879" s="88"/>
      <c r="G879" s="19"/>
      <c r="H879" s="19"/>
      <c r="N879" s="104"/>
      <c r="O879" s="104"/>
      <c r="P879" s="104"/>
      <c r="Q879" s="104"/>
    </row>
    <row r="880" spans="2:17" ht="12.5" x14ac:dyDescent="0.25">
      <c r="B880" s="88"/>
      <c r="G880" s="19"/>
      <c r="H880" s="19"/>
      <c r="N880" s="104"/>
      <c r="O880" s="104"/>
      <c r="P880" s="104"/>
      <c r="Q880" s="104"/>
    </row>
    <row r="881" spans="2:17" ht="12.5" x14ac:dyDescent="0.25">
      <c r="B881" s="88"/>
      <c r="G881" s="19"/>
      <c r="H881" s="19"/>
      <c r="N881" s="104"/>
      <c r="O881" s="104"/>
      <c r="P881" s="104"/>
      <c r="Q881" s="104"/>
    </row>
    <row r="882" spans="2:17" ht="12.5" x14ac:dyDescent="0.25">
      <c r="B882" s="88"/>
      <c r="G882" s="19"/>
      <c r="H882" s="19"/>
      <c r="N882" s="104"/>
      <c r="O882" s="104"/>
      <c r="P882" s="104"/>
      <c r="Q882" s="104"/>
    </row>
    <row r="883" spans="2:17" ht="12.5" x14ac:dyDescent="0.25">
      <c r="B883" s="88"/>
      <c r="G883" s="19"/>
      <c r="H883" s="19"/>
      <c r="N883" s="104"/>
      <c r="O883" s="104"/>
      <c r="P883" s="104"/>
      <c r="Q883" s="104"/>
    </row>
    <row r="884" spans="2:17" ht="12.5" x14ac:dyDescent="0.25">
      <c r="B884" s="88"/>
      <c r="G884" s="19"/>
      <c r="H884" s="19"/>
      <c r="N884" s="104"/>
      <c r="O884" s="104"/>
      <c r="P884" s="104"/>
      <c r="Q884" s="104"/>
    </row>
    <row r="885" spans="2:17" ht="12.5" x14ac:dyDescent="0.25">
      <c r="B885" s="88"/>
      <c r="G885" s="19"/>
      <c r="H885" s="19"/>
      <c r="N885" s="104"/>
      <c r="O885" s="104"/>
      <c r="P885" s="104"/>
      <c r="Q885" s="104"/>
    </row>
    <row r="886" spans="2:17" ht="12.5" x14ac:dyDescent="0.25">
      <c r="B886" s="88"/>
      <c r="G886" s="19"/>
      <c r="H886" s="19"/>
      <c r="N886" s="104"/>
      <c r="O886" s="104"/>
      <c r="P886" s="104"/>
      <c r="Q886" s="104"/>
    </row>
    <row r="887" spans="2:17" ht="12.5" x14ac:dyDescent="0.25">
      <c r="B887" s="88"/>
      <c r="G887" s="19"/>
      <c r="H887" s="19"/>
      <c r="N887" s="104"/>
      <c r="O887" s="104"/>
      <c r="P887" s="104"/>
      <c r="Q887" s="104"/>
    </row>
    <row r="888" spans="2:17" ht="12.5" x14ac:dyDescent="0.25">
      <c r="B888" s="88"/>
      <c r="G888" s="19"/>
      <c r="H888" s="19"/>
      <c r="N888" s="104"/>
      <c r="O888" s="104"/>
      <c r="P888" s="104"/>
      <c r="Q888" s="104"/>
    </row>
    <row r="889" spans="2:17" ht="12.5" x14ac:dyDescent="0.25">
      <c r="B889" s="88"/>
      <c r="G889" s="19"/>
      <c r="H889" s="19"/>
      <c r="N889" s="104"/>
      <c r="O889" s="104"/>
      <c r="P889" s="104"/>
      <c r="Q889" s="104"/>
    </row>
    <row r="890" spans="2:17" ht="12.5" x14ac:dyDescent="0.25">
      <c r="B890" s="88"/>
      <c r="G890" s="19"/>
      <c r="H890" s="19"/>
      <c r="N890" s="104"/>
      <c r="O890" s="104"/>
      <c r="P890" s="104"/>
      <c r="Q890" s="104"/>
    </row>
    <row r="891" spans="2:17" ht="12.5" x14ac:dyDescent="0.25">
      <c r="B891" s="88"/>
      <c r="G891" s="19"/>
      <c r="H891" s="19"/>
      <c r="N891" s="104"/>
      <c r="O891" s="104"/>
      <c r="P891" s="104"/>
      <c r="Q891" s="104"/>
    </row>
    <row r="892" spans="2:17" ht="12.5" x14ac:dyDescent="0.25">
      <c r="B892" s="88"/>
      <c r="G892" s="19"/>
      <c r="H892" s="19"/>
      <c r="N892" s="104"/>
      <c r="O892" s="104"/>
      <c r="P892" s="104"/>
      <c r="Q892" s="104"/>
    </row>
    <row r="893" spans="2:17" ht="12.5" x14ac:dyDescent="0.25">
      <c r="B893" s="88"/>
      <c r="G893" s="19"/>
      <c r="H893" s="19"/>
      <c r="N893" s="104"/>
      <c r="O893" s="104"/>
      <c r="P893" s="104"/>
      <c r="Q893" s="104"/>
    </row>
    <row r="894" spans="2:17" ht="12.5" x14ac:dyDescent="0.25">
      <c r="B894" s="88"/>
      <c r="G894" s="19"/>
      <c r="H894" s="19"/>
      <c r="N894" s="104"/>
      <c r="O894" s="104"/>
      <c r="P894" s="104"/>
      <c r="Q894" s="104"/>
    </row>
    <row r="895" spans="2:17" ht="12.5" x14ac:dyDescent="0.25">
      <c r="B895" s="88"/>
      <c r="G895" s="19"/>
      <c r="H895" s="19"/>
      <c r="N895" s="104"/>
      <c r="O895" s="104"/>
      <c r="P895" s="104"/>
      <c r="Q895" s="104"/>
    </row>
    <row r="896" spans="2:17" ht="12.5" x14ac:dyDescent="0.25">
      <c r="B896" s="88"/>
      <c r="G896" s="19"/>
      <c r="H896" s="19"/>
      <c r="N896" s="104"/>
      <c r="O896" s="104"/>
      <c r="P896" s="104"/>
      <c r="Q896" s="104"/>
    </row>
    <row r="897" spans="2:17" ht="12.5" x14ac:dyDescent="0.25">
      <c r="B897" s="88"/>
      <c r="G897" s="19"/>
      <c r="H897" s="19"/>
      <c r="N897" s="104"/>
      <c r="O897" s="104"/>
      <c r="P897" s="104"/>
      <c r="Q897" s="104"/>
    </row>
    <row r="898" spans="2:17" ht="12.5" x14ac:dyDescent="0.25">
      <c r="B898" s="88"/>
      <c r="G898" s="19"/>
      <c r="H898" s="19"/>
      <c r="N898" s="104"/>
      <c r="O898" s="104"/>
      <c r="P898" s="104"/>
      <c r="Q898" s="104"/>
    </row>
    <row r="899" spans="2:17" ht="12.5" x14ac:dyDescent="0.25">
      <c r="B899" s="88"/>
      <c r="G899" s="19"/>
      <c r="H899" s="19"/>
      <c r="N899" s="104"/>
      <c r="O899" s="104"/>
      <c r="P899" s="104"/>
      <c r="Q899" s="104"/>
    </row>
    <row r="900" spans="2:17" ht="12.5" x14ac:dyDescent="0.25">
      <c r="B900" s="88"/>
      <c r="G900" s="19"/>
      <c r="H900" s="19"/>
      <c r="N900" s="104"/>
      <c r="O900" s="104"/>
      <c r="P900" s="104"/>
      <c r="Q900" s="104"/>
    </row>
    <row r="901" spans="2:17" ht="12.5" x14ac:dyDescent="0.25">
      <c r="B901" s="88"/>
      <c r="G901" s="19"/>
      <c r="H901" s="19"/>
      <c r="N901" s="104"/>
      <c r="O901" s="104"/>
      <c r="P901" s="104"/>
      <c r="Q901" s="104"/>
    </row>
    <row r="902" spans="2:17" ht="12.5" x14ac:dyDescent="0.25">
      <c r="B902" s="88"/>
      <c r="G902" s="19"/>
      <c r="H902" s="19"/>
      <c r="N902" s="104"/>
      <c r="O902" s="104"/>
      <c r="P902" s="104"/>
      <c r="Q902" s="104"/>
    </row>
    <row r="903" spans="2:17" ht="12.5" x14ac:dyDescent="0.25">
      <c r="B903" s="88"/>
      <c r="G903" s="19"/>
      <c r="H903" s="19"/>
      <c r="N903" s="104"/>
      <c r="O903" s="104"/>
      <c r="P903" s="104"/>
      <c r="Q903" s="104"/>
    </row>
    <row r="904" spans="2:17" ht="12.5" x14ac:dyDescent="0.25">
      <c r="B904" s="88"/>
      <c r="G904" s="19"/>
      <c r="H904" s="19"/>
      <c r="N904" s="104"/>
      <c r="O904" s="104"/>
      <c r="P904" s="104"/>
      <c r="Q904" s="104"/>
    </row>
    <row r="905" spans="2:17" ht="12.5" x14ac:dyDescent="0.25">
      <c r="B905" s="88"/>
      <c r="G905" s="19"/>
      <c r="H905" s="19"/>
      <c r="N905" s="104"/>
      <c r="O905" s="104"/>
      <c r="P905" s="104"/>
      <c r="Q905" s="104"/>
    </row>
    <row r="906" spans="2:17" ht="12.5" x14ac:dyDescent="0.25">
      <c r="B906" s="88"/>
      <c r="G906" s="19"/>
      <c r="H906" s="19"/>
      <c r="N906" s="104"/>
      <c r="O906" s="104"/>
      <c r="P906" s="104"/>
      <c r="Q906" s="104"/>
    </row>
    <row r="907" spans="2:17" ht="12.5" x14ac:dyDescent="0.25">
      <c r="B907" s="88"/>
      <c r="G907" s="19"/>
      <c r="H907" s="19"/>
      <c r="N907" s="104"/>
      <c r="O907" s="104"/>
      <c r="P907" s="104"/>
      <c r="Q907" s="104"/>
    </row>
    <row r="908" spans="2:17" ht="12.5" x14ac:dyDescent="0.25">
      <c r="B908" s="88"/>
      <c r="G908" s="19"/>
      <c r="H908" s="19"/>
      <c r="N908" s="104"/>
      <c r="O908" s="104"/>
      <c r="P908" s="104"/>
      <c r="Q908" s="104"/>
    </row>
    <row r="909" spans="2:17" ht="12.5" x14ac:dyDescent="0.25">
      <c r="B909" s="88"/>
      <c r="G909" s="19"/>
      <c r="H909" s="19"/>
      <c r="N909" s="104"/>
      <c r="O909" s="104"/>
      <c r="P909" s="104"/>
      <c r="Q909" s="104"/>
    </row>
    <row r="910" spans="2:17" ht="12.5" x14ac:dyDescent="0.25">
      <c r="B910" s="88"/>
      <c r="G910" s="19"/>
      <c r="H910" s="19"/>
      <c r="N910" s="104"/>
      <c r="O910" s="104"/>
      <c r="P910" s="104"/>
      <c r="Q910" s="104"/>
    </row>
    <row r="911" spans="2:17" ht="12.5" x14ac:dyDescent="0.25">
      <c r="B911" s="88"/>
      <c r="G911" s="19"/>
      <c r="H911" s="19"/>
      <c r="N911" s="104"/>
      <c r="O911" s="104"/>
      <c r="P911" s="104"/>
      <c r="Q911" s="104"/>
    </row>
    <row r="912" spans="2:17" ht="12.5" x14ac:dyDescent="0.25">
      <c r="B912" s="88"/>
      <c r="G912" s="19"/>
      <c r="H912" s="19"/>
      <c r="N912" s="104"/>
      <c r="O912" s="104"/>
      <c r="P912" s="104"/>
      <c r="Q912" s="104"/>
    </row>
    <row r="913" spans="2:17" ht="12.5" x14ac:dyDescent="0.25">
      <c r="B913" s="88"/>
      <c r="G913" s="19"/>
      <c r="H913" s="19"/>
      <c r="N913" s="104"/>
      <c r="O913" s="104"/>
      <c r="P913" s="104"/>
      <c r="Q913" s="104"/>
    </row>
    <row r="914" spans="2:17" ht="12.5" x14ac:dyDescent="0.25">
      <c r="B914" s="88"/>
      <c r="G914" s="19"/>
      <c r="H914" s="19"/>
      <c r="N914" s="104"/>
      <c r="O914" s="104"/>
      <c r="P914" s="104"/>
      <c r="Q914" s="104"/>
    </row>
    <row r="915" spans="2:17" ht="12.5" x14ac:dyDescent="0.25">
      <c r="B915" s="88"/>
      <c r="G915" s="19"/>
      <c r="H915" s="19"/>
      <c r="N915" s="104"/>
      <c r="O915" s="104"/>
      <c r="P915" s="104"/>
      <c r="Q915" s="104"/>
    </row>
    <row r="916" spans="2:17" ht="12.5" x14ac:dyDescent="0.25">
      <c r="B916" s="88"/>
      <c r="G916" s="19"/>
      <c r="H916" s="19"/>
      <c r="N916" s="104"/>
      <c r="O916" s="104"/>
      <c r="P916" s="104"/>
      <c r="Q916" s="104"/>
    </row>
    <row r="917" spans="2:17" ht="12.5" x14ac:dyDescent="0.25">
      <c r="B917" s="88"/>
      <c r="G917" s="19"/>
      <c r="H917" s="19"/>
      <c r="N917" s="104"/>
      <c r="O917" s="104"/>
      <c r="P917" s="104"/>
      <c r="Q917" s="104"/>
    </row>
    <row r="918" spans="2:17" ht="12.5" x14ac:dyDescent="0.25">
      <c r="B918" s="88"/>
      <c r="G918" s="19"/>
      <c r="H918" s="19"/>
      <c r="N918" s="104"/>
      <c r="O918" s="104"/>
      <c r="P918" s="104"/>
      <c r="Q918" s="104"/>
    </row>
    <row r="919" spans="2:17" ht="12.5" x14ac:dyDescent="0.25">
      <c r="B919" s="88"/>
      <c r="G919" s="19"/>
      <c r="H919" s="19"/>
      <c r="N919" s="104"/>
      <c r="O919" s="104"/>
      <c r="P919" s="104"/>
      <c r="Q919" s="104"/>
    </row>
    <row r="920" spans="2:17" ht="12.5" x14ac:dyDescent="0.25">
      <c r="B920" s="88"/>
      <c r="G920" s="19"/>
      <c r="H920" s="19"/>
      <c r="N920" s="104"/>
      <c r="O920" s="104"/>
      <c r="P920" s="104"/>
      <c r="Q920" s="104"/>
    </row>
    <row r="921" spans="2:17" ht="12.5" x14ac:dyDescent="0.25">
      <c r="B921" s="88"/>
      <c r="G921" s="19"/>
      <c r="H921" s="19"/>
      <c r="N921" s="104"/>
      <c r="O921" s="104"/>
      <c r="P921" s="104"/>
      <c r="Q921" s="104"/>
    </row>
    <row r="922" spans="2:17" ht="12.5" x14ac:dyDescent="0.25">
      <c r="B922" s="88"/>
      <c r="G922" s="19"/>
      <c r="H922" s="19"/>
      <c r="N922" s="104"/>
      <c r="O922" s="104"/>
      <c r="P922" s="104"/>
      <c r="Q922" s="104"/>
    </row>
    <row r="923" spans="2:17" ht="12.5" x14ac:dyDescent="0.25">
      <c r="B923" s="88"/>
      <c r="G923" s="19"/>
      <c r="H923" s="19"/>
      <c r="N923" s="104"/>
      <c r="O923" s="104"/>
      <c r="P923" s="104"/>
      <c r="Q923" s="104"/>
    </row>
    <row r="924" spans="2:17" ht="12.5" x14ac:dyDescent="0.25">
      <c r="B924" s="88"/>
      <c r="G924" s="19"/>
      <c r="H924" s="19"/>
      <c r="N924" s="104"/>
      <c r="O924" s="104"/>
      <c r="P924" s="104"/>
      <c r="Q924" s="104"/>
    </row>
    <row r="925" spans="2:17" ht="12.5" x14ac:dyDescent="0.25">
      <c r="B925" s="88"/>
      <c r="G925" s="19"/>
      <c r="H925" s="19"/>
      <c r="N925" s="104"/>
      <c r="O925" s="104"/>
      <c r="P925" s="104"/>
      <c r="Q925" s="104"/>
    </row>
    <row r="926" spans="2:17" ht="12.5" x14ac:dyDescent="0.25">
      <c r="B926" s="88"/>
      <c r="G926" s="19"/>
      <c r="H926" s="19"/>
      <c r="N926" s="104"/>
      <c r="O926" s="104"/>
      <c r="P926" s="104"/>
      <c r="Q926" s="104"/>
    </row>
    <row r="927" spans="2:17" ht="12.5" x14ac:dyDescent="0.25">
      <c r="B927" s="88"/>
      <c r="G927" s="19"/>
      <c r="H927" s="19"/>
      <c r="N927" s="104"/>
      <c r="O927" s="104"/>
      <c r="P927" s="104"/>
      <c r="Q927" s="104"/>
    </row>
    <row r="928" spans="2:17" ht="12.5" x14ac:dyDescent="0.25">
      <c r="B928" s="88"/>
      <c r="G928" s="19"/>
      <c r="H928" s="19"/>
      <c r="N928" s="104"/>
      <c r="O928" s="104"/>
      <c r="P928" s="104"/>
      <c r="Q928" s="104"/>
    </row>
    <row r="929" spans="2:17" ht="12.5" x14ac:dyDescent="0.25">
      <c r="B929" s="88"/>
      <c r="G929" s="19"/>
      <c r="H929" s="19"/>
      <c r="N929" s="104"/>
      <c r="O929" s="104"/>
      <c r="P929" s="104"/>
      <c r="Q929" s="104"/>
    </row>
    <row r="930" spans="2:17" ht="12.5" x14ac:dyDescent="0.25">
      <c r="B930" s="88"/>
      <c r="G930" s="19"/>
      <c r="H930" s="19"/>
      <c r="N930" s="104"/>
      <c r="O930" s="104"/>
      <c r="P930" s="104"/>
      <c r="Q930" s="104"/>
    </row>
    <row r="931" spans="2:17" ht="12.5" x14ac:dyDescent="0.25">
      <c r="B931" s="88"/>
      <c r="G931" s="19"/>
      <c r="H931" s="19"/>
      <c r="N931" s="104"/>
      <c r="O931" s="104"/>
      <c r="P931" s="104"/>
      <c r="Q931" s="104"/>
    </row>
    <row r="932" spans="2:17" ht="12.5" x14ac:dyDescent="0.25">
      <c r="B932" s="88"/>
      <c r="G932" s="19"/>
      <c r="H932" s="19"/>
      <c r="N932" s="104"/>
      <c r="O932" s="104"/>
      <c r="P932" s="104"/>
      <c r="Q932" s="104"/>
    </row>
    <row r="933" spans="2:17" ht="12.5" x14ac:dyDescent="0.25">
      <c r="B933" s="88"/>
      <c r="G933" s="19"/>
      <c r="H933" s="19"/>
      <c r="N933" s="104"/>
      <c r="O933" s="104"/>
      <c r="P933" s="104"/>
      <c r="Q933" s="104"/>
    </row>
    <row r="934" spans="2:17" ht="12.5" x14ac:dyDescent="0.25">
      <c r="B934" s="88"/>
      <c r="G934" s="19"/>
      <c r="H934" s="19"/>
      <c r="N934" s="104"/>
      <c r="O934" s="104"/>
      <c r="P934" s="104"/>
      <c r="Q934" s="104"/>
    </row>
    <row r="935" spans="2:17" ht="12.5" x14ac:dyDescent="0.25">
      <c r="B935" s="88"/>
      <c r="G935" s="19"/>
      <c r="H935" s="19"/>
      <c r="N935" s="104"/>
      <c r="O935" s="104"/>
      <c r="P935" s="104"/>
      <c r="Q935" s="104"/>
    </row>
    <row r="936" spans="2:17" ht="12.5" x14ac:dyDescent="0.25">
      <c r="B936" s="88"/>
      <c r="G936" s="19"/>
      <c r="H936" s="19"/>
      <c r="N936" s="104"/>
      <c r="O936" s="104"/>
      <c r="P936" s="104"/>
      <c r="Q936" s="104"/>
    </row>
    <row r="937" spans="2:17" ht="12.5" x14ac:dyDescent="0.25">
      <c r="B937" s="88"/>
      <c r="G937" s="19"/>
      <c r="H937" s="19"/>
      <c r="N937" s="104"/>
      <c r="O937" s="104"/>
      <c r="P937" s="104"/>
      <c r="Q937" s="104"/>
    </row>
    <row r="938" spans="2:17" ht="12.5" x14ac:dyDescent="0.25">
      <c r="B938" s="88"/>
      <c r="G938" s="19"/>
      <c r="H938" s="19"/>
      <c r="N938" s="104"/>
      <c r="O938" s="104"/>
      <c r="P938" s="104"/>
      <c r="Q938" s="104"/>
    </row>
    <row r="939" spans="2:17" ht="12.5" x14ac:dyDescent="0.25">
      <c r="B939" s="88"/>
      <c r="G939" s="19"/>
      <c r="H939" s="19"/>
      <c r="N939" s="104"/>
      <c r="O939" s="104"/>
      <c r="P939" s="104"/>
      <c r="Q939" s="104"/>
    </row>
    <row r="940" spans="2:17" ht="12.5" x14ac:dyDescent="0.25">
      <c r="B940" s="88"/>
      <c r="G940" s="19"/>
      <c r="H940" s="19"/>
      <c r="N940" s="104"/>
      <c r="O940" s="104"/>
      <c r="P940" s="104"/>
      <c r="Q940" s="104"/>
    </row>
    <row r="941" spans="2:17" ht="12.5" x14ac:dyDescent="0.25">
      <c r="B941" s="88"/>
      <c r="G941" s="19"/>
      <c r="H941" s="19"/>
      <c r="N941" s="104"/>
      <c r="O941" s="104"/>
      <c r="P941" s="104"/>
      <c r="Q941" s="104"/>
    </row>
    <row r="942" spans="2:17" ht="12.5" x14ac:dyDescent="0.25">
      <c r="B942" s="88"/>
      <c r="G942" s="19"/>
      <c r="H942" s="19"/>
      <c r="N942" s="104"/>
      <c r="O942" s="104"/>
      <c r="P942" s="104"/>
      <c r="Q942" s="104"/>
    </row>
    <row r="943" spans="2:17" ht="12.5" x14ac:dyDescent="0.25">
      <c r="B943" s="88"/>
      <c r="G943" s="19"/>
      <c r="H943" s="19"/>
      <c r="N943" s="104"/>
      <c r="O943" s="104"/>
      <c r="P943" s="104"/>
      <c r="Q943" s="104"/>
    </row>
    <row r="944" spans="2:17" ht="12.5" x14ac:dyDescent="0.25">
      <c r="B944" s="88"/>
      <c r="G944" s="19"/>
      <c r="H944" s="19"/>
      <c r="N944" s="104"/>
      <c r="O944" s="104"/>
      <c r="P944" s="104"/>
      <c r="Q944" s="104"/>
    </row>
    <row r="945" spans="2:17" ht="12.5" x14ac:dyDescent="0.25">
      <c r="B945" s="88"/>
      <c r="G945" s="19"/>
      <c r="H945" s="19"/>
      <c r="N945" s="104"/>
      <c r="O945" s="104"/>
      <c r="P945" s="104"/>
      <c r="Q945" s="104"/>
    </row>
    <row r="946" spans="2:17" ht="12.5" x14ac:dyDescent="0.25">
      <c r="B946" s="88"/>
      <c r="G946" s="19"/>
      <c r="H946" s="19"/>
      <c r="N946" s="104"/>
      <c r="O946" s="104"/>
      <c r="P946" s="104"/>
      <c r="Q946" s="104"/>
    </row>
    <row r="947" spans="2:17" ht="12.5" x14ac:dyDescent="0.25">
      <c r="B947" s="88"/>
      <c r="G947" s="19"/>
      <c r="H947" s="19"/>
      <c r="N947" s="104"/>
      <c r="O947" s="104"/>
      <c r="P947" s="104"/>
      <c r="Q947" s="104"/>
    </row>
    <row r="948" spans="2:17" ht="12.5" x14ac:dyDescent="0.25">
      <c r="B948" s="88"/>
      <c r="G948" s="19"/>
      <c r="H948" s="19"/>
      <c r="N948" s="104"/>
      <c r="O948" s="104"/>
      <c r="P948" s="104"/>
      <c r="Q948" s="104"/>
    </row>
    <row r="949" spans="2:17" ht="12.5" x14ac:dyDescent="0.25">
      <c r="B949" s="88"/>
      <c r="G949" s="19"/>
      <c r="H949" s="19"/>
      <c r="N949" s="104"/>
      <c r="O949" s="104"/>
      <c r="P949" s="104"/>
      <c r="Q949" s="104"/>
    </row>
    <row r="950" spans="2:17" ht="12.5" x14ac:dyDescent="0.25">
      <c r="B950" s="88"/>
      <c r="G950" s="19"/>
      <c r="H950" s="19"/>
      <c r="N950" s="104"/>
      <c r="O950" s="104"/>
      <c r="P950" s="104"/>
      <c r="Q950" s="104"/>
    </row>
    <row r="951" spans="2:17" ht="12.5" x14ac:dyDescent="0.25">
      <c r="B951" s="88"/>
      <c r="G951" s="19"/>
      <c r="H951" s="19"/>
      <c r="N951" s="104"/>
      <c r="O951" s="104"/>
      <c r="P951" s="104"/>
      <c r="Q951" s="104"/>
    </row>
    <row r="952" spans="2:17" ht="12.5" x14ac:dyDescent="0.25">
      <c r="B952" s="88"/>
      <c r="G952" s="19"/>
      <c r="H952" s="19"/>
      <c r="N952" s="104"/>
      <c r="O952" s="104"/>
      <c r="P952" s="104"/>
      <c r="Q952" s="104"/>
    </row>
    <row r="953" spans="2:17" ht="12.5" x14ac:dyDescent="0.25">
      <c r="B953" s="88"/>
      <c r="G953" s="19"/>
      <c r="H953" s="19"/>
      <c r="N953" s="104"/>
      <c r="O953" s="104"/>
      <c r="P953" s="104"/>
      <c r="Q953" s="104"/>
    </row>
    <row r="954" spans="2:17" ht="12.5" x14ac:dyDescent="0.25">
      <c r="B954" s="88"/>
      <c r="G954" s="19"/>
      <c r="H954" s="19"/>
      <c r="N954" s="104"/>
      <c r="O954" s="104"/>
      <c r="P954" s="104"/>
      <c r="Q954" s="104"/>
    </row>
    <row r="955" spans="2:17" ht="12.5" x14ac:dyDescent="0.25">
      <c r="B955" s="88"/>
      <c r="G955" s="19"/>
      <c r="H955" s="19"/>
      <c r="N955" s="104"/>
      <c r="O955" s="104"/>
      <c r="P955" s="104"/>
      <c r="Q955" s="104"/>
    </row>
    <row r="956" spans="2:17" ht="12.5" x14ac:dyDescent="0.25">
      <c r="B956" s="88"/>
      <c r="G956" s="19"/>
      <c r="H956" s="19"/>
      <c r="N956" s="104"/>
      <c r="O956" s="104"/>
      <c r="P956" s="104"/>
      <c r="Q956" s="104"/>
    </row>
    <row r="957" spans="2:17" ht="12.5" x14ac:dyDescent="0.25">
      <c r="B957" s="88"/>
      <c r="G957" s="19"/>
      <c r="H957" s="19"/>
      <c r="N957" s="104"/>
      <c r="O957" s="104"/>
      <c r="P957" s="104"/>
      <c r="Q957" s="104"/>
    </row>
    <row r="958" spans="2:17" ht="12.5" x14ac:dyDescent="0.25">
      <c r="B958" s="88"/>
      <c r="G958" s="19"/>
      <c r="H958" s="19"/>
      <c r="N958" s="104"/>
      <c r="O958" s="104"/>
      <c r="P958" s="104"/>
      <c r="Q958" s="104"/>
    </row>
    <row r="959" spans="2:17" ht="12.5" x14ac:dyDescent="0.25">
      <c r="B959" s="88"/>
      <c r="G959" s="19"/>
      <c r="H959" s="19"/>
      <c r="N959" s="104"/>
      <c r="O959" s="104"/>
      <c r="P959" s="104"/>
      <c r="Q959" s="104"/>
    </row>
    <row r="960" spans="2:17" ht="12.5" x14ac:dyDescent="0.25">
      <c r="B960" s="88"/>
      <c r="G960" s="19"/>
      <c r="H960" s="19"/>
      <c r="N960" s="104"/>
      <c r="O960" s="104"/>
      <c r="P960" s="104"/>
      <c r="Q960" s="104"/>
    </row>
    <row r="961" spans="2:17" ht="12.5" x14ac:dyDescent="0.25">
      <c r="B961" s="88"/>
      <c r="G961" s="19"/>
      <c r="H961" s="19"/>
      <c r="N961" s="104"/>
      <c r="O961" s="104"/>
      <c r="P961" s="104"/>
      <c r="Q961" s="104"/>
    </row>
    <row r="962" spans="2:17" ht="12.5" x14ac:dyDescent="0.25">
      <c r="B962" s="88"/>
      <c r="G962" s="19"/>
      <c r="H962" s="19"/>
      <c r="N962" s="104"/>
      <c r="O962" s="104"/>
      <c r="P962" s="104"/>
      <c r="Q962" s="104"/>
    </row>
    <row r="963" spans="2:17" ht="12.5" x14ac:dyDescent="0.25">
      <c r="B963" s="88"/>
      <c r="G963" s="19"/>
      <c r="H963" s="19"/>
      <c r="N963" s="104"/>
      <c r="O963" s="104"/>
      <c r="P963" s="104"/>
      <c r="Q963" s="104"/>
    </row>
    <row r="964" spans="2:17" ht="12.5" x14ac:dyDescent="0.25">
      <c r="B964" s="88"/>
      <c r="G964" s="19"/>
      <c r="H964" s="19"/>
      <c r="N964" s="104"/>
      <c r="O964" s="104"/>
      <c r="P964" s="104"/>
      <c r="Q964" s="104"/>
    </row>
    <row r="965" spans="2:17" ht="12.5" x14ac:dyDescent="0.25">
      <c r="B965" s="88"/>
      <c r="G965" s="19"/>
      <c r="H965" s="19"/>
      <c r="N965" s="104"/>
      <c r="O965" s="104"/>
      <c r="P965" s="104"/>
      <c r="Q965" s="104"/>
    </row>
    <row r="966" spans="2:17" ht="12.5" x14ac:dyDescent="0.25">
      <c r="B966" s="88"/>
      <c r="G966" s="19"/>
      <c r="H966" s="19"/>
      <c r="N966" s="104"/>
      <c r="O966" s="104"/>
      <c r="P966" s="104"/>
      <c r="Q966" s="104"/>
    </row>
    <row r="967" spans="2:17" ht="12.5" x14ac:dyDescent="0.25">
      <c r="B967" s="88"/>
      <c r="G967" s="19"/>
      <c r="H967" s="19"/>
      <c r="N967" s="104"/>
      <c r="O967" s="104"/>
      <c r="P967" s="104"/>
      <c r="Q967" s="104"/>
    </row>
    <row r="968" spans="2:17" ht="12.5" x14ac:dyDescent="0.25">
      <c r="B968" s="88"/>
      <c r="G968" s="19"/>
      <c r="H968" s="19"/>
      <c r="N968" s="104"/>
      <c r="O968" s="104"/>
      <c r="P968" s="104"/>
      <c r="Q968" s="104"/>
    </row>
    <row r="969" spans="2:17" ht="12.5" x14ac:dyDescent="0.25">
      <c r="B969" s="88"/>
      <c r="G969" s="19"/>
      <c r="H969" s="19"/>
      <c r="N969" s="104"/>
      <c r="O969" s="104"/>
      <c r="P969" s="104"/>
      <c r="Q969" s="104"/>
    </row>
    <row r="970" spans="2:17" ht="12.5" x14ac:dyDescent="0.25">
      <c r="B970" s="88"/>
      <c r="G970" s="19"/>
      <c r="H970" s="19"/>
      <c r="N970" s="104"/>
      <c r="O970" s="104"/>
      <c r="P970" s="104"/>
      <c r="Q970" s="104"/>
    </row>
    <row r="971" spans="2:17" ht="12.5" x14ac:dyDescent="0.25">
      <c r="B971" s="88"/>
      <c r="G971" s="19"/>
      <c r="H971" s="19"/>
      <c r="N971" s="104"/>
      <c r="O971" s="104"/>
      <c r="P971" s="104"/>
      <c r="Q971" s="104"/>
    </row>
    <row r="972" spans="2:17" ht="12.5" x14ac:dyDescent="0.25">
      <c r="B972" s="88"/>
      <c r="G972" s="19"/>
      <c r="H972" s="19"/>
      <c r="N972" s="104"/>
      <c r="O972" s="104"/>
      <c r="P972" s="104"/>
      <c r="Q972" s="104"/>
    </row>
    <row r="973" spans="2:17" ht="12.5" x14ac:dyDescent="0.25">
      <c r="B973" s="88"/>
      <c r="G973" s="19"/>
      <c r="H973" s="19"/>
      <c r="N973" s="104"/>
      <c r="O973" s="104"/>
      <c r="P973" s="104"/>
      <c r="Q973" s="104"/>
    </row>
    <row r="974" spans="2:17" ht="12.5" x14ac:dyDescent="0.25">
      <c r="B974" s="88"/>
      <c r="G974" s="19"/>
      <c r="H974" s="19"/>
      <c r="N974" s="104"/>
      <c r="O974" s="104"/>
      <c r="P974" s="104"/>
      <c r="Q974" s="104"/>
    </row>
    <row r="975" spans="2:17" ht="12.5" x14ac:dyDescent="0.25">
      <c r="B975" s="88"/>
      <c r="G975" s="19"/>
      <c r="H975" s="19"/>
      <c r="N975" s="104"/>
      <c r="O975" s="104"/>
      <c r="P975" s="104"/>
      <c r="Q975" s="104"/>
    </row>
    <row r="976" spans="2:17" ht="12.5" x14ac:dyDescent="0.25">
      <c r="B976" s="88"/>
      <c r="G976" s="19"/>
      <c r="H976" s="19"/>
      <c r="N976" s="104"/>
      <c r="O976" s="104"/>
      <c r="P976" s="104"/>
      <c r="Q976" s="104"/>
    </row>
    <row r="977" spans="2:17" ht="12.5" x14ac:dyDescent="0.25">
      <c r="B977" s="88"/>
      <c r="G977" s="19"/>
      <c r="H977" s="19"/>
      <c r="N977" s="104"/>
      <c r="O977" s="104"/>
      <c r="P977" s="104"/>
      <c r="Q977" s="104"/>
    </row>
    <row r="978" spans="2:17" ht="12.5" x14ac:dyDescent="0.25">
      <c r="B978" s="88"/>
      <c r="G978" s="19"/>
      <c r="H978" s="19"/>
      <c r="N978" s="104"/>
      <c r="O978" s="104"/>
      <c r="P978" s="104"/>
      <c r="Q978" s="104"/>
    </row>
    <row r="979" spans="2:17" ht="12.5" x14ac:dyDescent="0.25">
      <c r="B979" s="88"/>
      <c r="G979" s="19"/>
      <c r="H979" s="19"/>
      <c r="N979" s="104"/>
      <c r="O979" s="104"/>
      <c r="P979" s="104"/>
      <c r="Q979" s="104"/>
    </row>
    <row r="980" spans="2:17" ht="12.5" x14ac:dyDescent="0.25">
      <c r="B980" s="88"/>
      <c r="G980" s="19"/>
      <c r="H980" s="19"/>
      <c r="N980" s="104"/>
      <c r="O980" s="104"/>
      <c r="P980" s="104"/>
      <c r="Q980" s="104"/>
    </row>
    <row r="981" spans="2:17" ht="12.5" x14ac:dyDescent="0.25">
      <c r="B981" s="88"/>
      <c r="G981" s="19"/>
      <c r="H981" s="19"/>
      <c r="N981" s="104"/>
      <c r="O981" s="104"/>
      <c r="P981" s="104"/>
      <c r="Q981" s="104"/>
    </row>
    <row r="982" spans="2:17" ht="12.5" x14ac:dyDescent="0.25">
      <c r="B982" s="88"/>
      <c r="G982" s="19"/>
      <c r="H982" s="19"/>
      <c r="N982" s="104"/>
      <c r="O982" s="104"/>
      <c r="P982" s="104"/>
      <c r="Q982" s="104"/>
    </row>
    <row r="983" spans="2:17" ht="12.5" x14ac:dyDescent="0.25">
      <c r="B983" s="88"/>
      <c r="G983" s="19"/>
      <c r="H983" s="19"/>
      <c r="N983" s="104"/>
      <c r="O983" s="104"/>
      <c r="P983" s="104"/>
      <c r="Q983" s="104"/>
    </row>
    <row r="984" spans="2:17" ht="12.5" x14ac:dyDescent="0.25">
      <c r="B984" s="88"/>
      <c r="G984" s="19"/>
      <c r="H984" s="19"/>
      <c r="N984" s="104"/>
      <c r="O984" s="104"/>
      <c r="P984" s="104"/>
      <c r="Q984" s="104"/>
    </row>
    <row r="985" spans="2:17" ht="12.5" x14ac:dyDescent="0.25">
      <c r="B985" s="88"/>
      <c r="G985" s="19"/>
      <c r="H985" s="19"/>
      <c r="N985" s="104"/>
      <c r="O985" s="104"/>
      <c r="P985" s="104"/>
      <c r="Q985" s="104"/>
    </row>
    <row r="986" spans="2:17" ht="12.5" x14ac:dyDescent="0.25">
      <c r="B986" s="88"/>
      <c r="G986" s="19"/>
      <c r="H986" s="19"/>
      <c r="N986" s="104"/>
      <c r="O986" s="104"/>
      <c r="P986" s="104"/>
      <c r="Q986" s="104"/>
    </row>
    <row r="987" spans="2:17" ht="12.5" x14ac:dyDescent="0.25">
      <c r="B987" s="88"/>
      <c r="G987" s="19"/>
      <c r="H987" s="19"/>
      <c r="N987" s="104"/>
      <c r="O987" s="104"/>
      <c r="P987" s="104"/>
      <c r="Q987" s="104"/>
    </row>
    <row r="988" spans="2:17" ht="12.5" x14ac:dyDescent="0.25">
      <c r="B988" s="88"/>
      <c r="G988" s="19"/>
      <c r="H988" s="19"/>
      <c r="N988" s="104"/>
      <c r="O988" s="104"/>
      <c r="P988" s="104"/>
      <c r="Q988" s="104"/>
    </row>
    <row r="989" spans="2:17" ht="12.5" x14ac:dyDescent="0.25">
      <c r="B989" s="88"/>
      <c r="G989" s="19"/>
      <c r="H989" s="19"/>
      <c r="N989" s="104"/>
      <c r="O989" s="104"/>
      <c r="P989" s="104"/>
      <c r="Q989" s="104"/>
    </row>
    <row r="990" spans="2:17" ht="12.5" x14ac:dyDescent="0.25">
      <c r="B990" s="88"/>
      <c r="G990" s="19"/>
      <c r="H990" s="19"/>
      <c r="N990" s="104"/>
      <c r="O990" s="104"/>
      <c r="P990" s="104"/>
      <c r="Q990" s="104"/>
    </row>
    <row r="991" spans="2:17" ht="12.5" x14ac:dyDescent="0.25">
      <c r="B991" s="88"/>
      <c r="G991" s="19"/>
      <c r="H991" s="19"/>
      <c r="N991" s="104"/>
      <c r="O991" s="104"/>
      <c r="P991" s="104"/>
      <c r="Q991" s="104"/>
    </row>
    <row r="992" spans="2:17" ht="12.5" x14ac:dyDescent="0.25">
      <c r="B992" s="88"/>
      <c r="G992" s="19"/>
      <c r="H992" s="19"/>
      <c r="N992" s="104"/>
      <c r="O992" s="104"/>
      <c r="P992" s="104"/>
      <c r="Q992" s="104"/>
    </row>
    <row r="993" spans="2:17" ht="12.5" x14ac:dyDescent="0.25">
      <c r="B993" s="88"/>
      <c r="G993" s="19"/>
      <c r="H993" s="19"/>
      <c r="N993" s="104"/>
      <c r="O993" s="104"/>
      <c r="P993" s="104"/>
      <c r="Q993" s="104"/>
    </row>
    <row r="994" spans="2:17" ht="12.5" x14ac:dyDescent="0.25">
      <c r="B994" s="88"/>
      <c r="G994" s="19"/>
      <c r="H994" s="19"/>
      <c r="N994" s="104"/>
      <c r="O994" s="104"/>
      <c r="P994" s="104"/>
      <c r="Q994" s="104"/>
    </row>
    <row r="995" spans="2:17" ht="12.5" x14ac:dyDescent="0.25">
      <c r="B995" s="88"/>
      <c r="G995" s="19"/>
      <c r="H995" s="19"/>
      <c r="N995" s="104"/>
      <c r="O995" s="104"/>
      <c r="P995" s="104"/>
      <c r="Q995" s="104"/>
    </row>
    <row r="996" spans="2:17" ht="12.5" x14ac:dyDescent="0.25">
      <c r="B996" s="88"/>
      <c r="G996" s="19"/>
      <c r="H996" s="19"/>
      <c r="N996" s="104"/>
      <c r="O996" s="104"/>
      <c r="P996" s="104"/>
      <c r="Q996" s="104"/>
    </row>
    <row r="997" spans="2:17" ht="12.5" x14ac:dyDescent="0.25">
      <c r="B997" s="88"/>
      <c r="G997" s="19"/>
      <c r="H997" s="19"/>
      <c r="N997" s="104"/>
      <c r="O997" s="104"/>
      <c r="P997" s="104"/>
      <c r="Q997" s="104"/>
    </row>
    <row r="998" spans="2:17" ht="12.5" x14ac:dyDescent="0.25">
      <c r="B998" s="88"/>
      <c r="G998" s="19"/>
      <c r="H998" s="19"/>
      <c r="N998" s="104"/>
      <c r="O998" s="104"/>
      <c r="P998" s="104"/>
      <c r="Q998" s="104"/>
    </row>
    <row r="999" spans="2:17" ht="12.5" x14ac:dyDescent="0.25">
      <c r="B999" s="88"/>
      <c r="G999" s="19"/>
      <c r="H999" s="19"/>
      <c r="N999" s="104"/>
      <c r="O999" s="104"/>
      <c r="P999" s="104"/>
      <c r="Q999" s="104"/>
    </row>
    <row r="1000" spans="2:17" ht="12.5" x14ac:dyDescent="0.25">
      <c r="B1000" s="88"/>
      <c r="G1000" s="19"/>
      <c r="H1000" s="19"/>
      <c r="N1000" s="104"/>
      <c r="O1000" s="104"/>
      <c r="P1000" s="104"/>
      <c r="Q1000" s="104"/>
    </row>
    <row r="1001" spans="2:17" ht="12.5" x14ac:dyDescent="0.25">
      <c r="B1001" s="88"/>
      <c r="G1001" s="19"/>
      <c r="H1001" s="19"/>
      <c r="N1001" s="104"/>
      <c r="O1001" s="104"/>
      <c r="P1001" s="104"/>
      <c r="Q1001" s="104"/>
    </row>
    <row r="1002" spans="2:17" ht="12.5" x14ac:dyDescent="0.25">
      <c r="B1002" s="88"/>
      <c r="G1002" s="19"/>
      <c r="H1002" s="19"/>
      <c r="N1002" s="104"/>
      <c r="O1002" s="104"/>
      <c r="P1002" s="104"/>
      <c r="Q1002" s="104"/>
    </row>
  </sheetData>
  <mergeCells count="80">
    <mergeCell ref="B33:B35"/>
    <mergeCell ref="B42:B44"/>
    <mergeCell ref="B39:B41"/>
    <mergeCell ref="B36:B38"/>
    <mergeCell ref="I39:I41"/>
    <mergeCell ref="I42:I44"/>
    <mergeCell ref="G39:G41"/>
    <mergeCell ref="G42:G44"/>
    <mergeCell ref="I25:I26"/>
    <mergeCell ref="I19:I21"/>
    <mergeCell ref="M27:M28"/>
    <mergeCell ref="M29:M30"/>
    <mergeCell ref="G36:G38"/>
    <mergeCell ref="I27:I28"/>
    <mergeCell ref="I29:I30"/>
    <mergeCell ref="I31:I32"/>
    <mergeCell ref="I33:I35"/>
    <mergeCell ref="I36:I38"/>
    <mergeCell ref="G25:G26"/>
    <mergeCell ref="G29:G30"/>
    <mergeCell ref="G31:G32"/>
    <mergeCell ref="G33:G35"/>
    <mergeCell ref="N2:P2"/>
    <mergeCell ref="A2:F2"/>
    <mergeCell ref="M7:M9"/>
    <mergeCell ref="M11:M13"/>
    <mergeCell ref="G4:G6"/>
    <mergeCell ref="I4:I6"/>
    <mergeCell ref="I11:I13"/>
    <mergeCell ref="B51:B52"/>
    <mergeCell ref="B53:B55"/>
    <mergeCell ref="B45:B47"/>
    <mergeCell ref="B48:B50"/>
    <mergeCell ref="I45:I47"/>
    <mergeCell ref="G45:G47"/>
    <mergeCell ref="G48:G50"/>
    <mergeCell ref="I48:I50"/>
    <mergeCell ref="I51:I52"/>
    <mergeCell ref="G53:G55"/>
    <mergeCell ref="I53:I55"/>
    <mergeCell ref="G51:G52"/>
    <mergeCell ref="N56:N58"/>
    <mergeCell ref="N51:N52"/>
    <mergeCell ref="M16:M18"/>
    <mergeCell ref="M19:M21"/>
    <mergeCell ref="M51:M52"/>
    <mergeCell ref="M48:M50"/>
    <mergeCell ref="M53:M55"/>
    <mergeCell ref="M42:M44"/>
    <mergeCell ref="M45:M47"/>
    <mergeCell ref="M33:M35"/>
    <mergeCell ref="M39:M41"/>
    <mergeCell ref="M36:M38"/>
    <mergeCell ref="M31:M32"/>
    <mergeCell ref="M22:M24"/>
    <mergeCell ref="M25:M26"/>
    <mergeCell ref="B27:B28"/>
    <mergeCell ref="B29:B30"/>
    <mergeCell ref="G27:G28"/>
    <mergeCell ref="B25:B26"/>
    <mergeCell ref="B31:B32"/>
    <mergeCell ref="B22:B24"/>
    <mergeCell ref="B19:B21"/>
    <mergeCell ref="G19:G21"/>
    <mergeCell ref="G22:G24"/>
    <mergeCell ref="I22:I24"/>
    <mergeCell ref="I14:I15"/>
    <mergeCell ref="G11:G13"/>
    <mergeCell ref="B11:B13"/>
    <mergeCell ref="S3:V3"/>
    <mergeCell ref="G16:G18"/>
    <mergeCell ref="M14:M15"/>
    <mergeCell ref="B4:B6"/>
    <mergeCell ref="B7:B9"/>
    <mergeCell ref="I16:I18"/>
    <mergeCell ref="I7:I9"/>
    <mergeCell ref="M4:M6"/>
    <mergeCell ref="B14:B15"/>
    <mergeCell ref="B16:B18"/>
    <mergeCell ref="G14:G15"/>
  </mergeCells>
  <printOptions horizontalCentered="1" gridLines="1"/>
  <pageMargins left="0.25" right="0.25" top="0.75" bottom="0.75" header="0" footer="0"/>
  <pageSetup paperSize="12" scale="9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54"/>
  <sheetViews>
    <sheetView topLeftCell="A16" workbookViewId="0">
      <selection activeCell="C31" sqref="C31:C32"/>
    </sheetView>
  </sheetViews>
  <sheetFormatPr defaultColWidth="14.453125" defaultRowHeight="15.75" customHeight="1" x14ac:dyDescent="0.25"/>
  <cols>
    <col min="1" max="1" width="7.54296875" customWidth="1"/>
    <col min="2" max="3" width="7.453125" customWidth="1"/>
    <col min="4" max="4" width="13.453125" customWidth="1"/>
    <col min="5" max="5" width="17.81640625" customWidth="1"/>
    <col min="7" max="7" width="27.08984375" customWidth="1"/>
    <col min="10" max="10" width="13.7265625" customWidth="1"/>
    <col min="11" max="11" width="11.81640625" customWidth="1"/>
    <col min="12" max="12" width="11.7265625" customWidth="1"/>
    <col min="13" max="13" width="10.7265625" customWidth="1"/>
  </cols>
  <sheetData>
    <row r="1" spans="1:13" ht="15.75" customHeight="1" x14ac:dyDescent="0.5">
      <c r="A1" s="2" t="s">
        <v>291</v>
      </c>
      <c r="B1" s="2"/>
      <c r="C1" s="2"/>
      <c r="D1" s="2"/>
      <c r="E1" s="2"/>
      <c r="F1" s="2"/>
      <c r="G1" s="4"/>
      <c r="H1" s="7"/>
      <c r="I1" s="9"/>
      <c r="J1" s="12" t="s">
        <v>7</v>
      </c>
      <c r="K1" s="13" t="s">
        <v>9</v>
      </c>
      <c r="L1" s="14" t="s">
        <v>10</v>
      </c>
      <c r="M1" s="16"/>
    </row>
    <row r="2" spans="1:13" ht="15.75" customHeight="1" x14ac:dyDescent="0.5">
      <c r="A2" s="144" t="s">
        <v>11</v>
      </c>
      <c r="B2" s="132"/>
      <c r="C2" s="132"/>
      <c r="D2" s="132"/>
      <c r="E2" s="132"/>
      <c r="F2" s="132"/>
      <c r="G2" s="20" t="s">
        <v>12</v>
      </c>
      <c r="H2" s="7"/>
      <c r="I2" s="9"/>
      <c r="J2" s="143" t="s">
        <v>13</v>
      </c>
      <c r="K2" s="132"/>
      <c r="L2" s="132"/>
      <c r="M2" s="16"/>
    </row>
    <row r="3" spans="1:13" ht="15.75" customHeight="1" x14ac:dyDescent="0.3">
      <c r="A3" s="23" t="s">
        <v>0</v>
      </c>
      <c r="B3" s="28" t="s">
        <v>1</v>
      </c>
      <c r="C3" s="31" t="s">
        <v>2</v>
      </c>
      <c r="D3" s="31" t="s">
        <v>3</v>
      </c>
      <c r="E3" s="31" t="s">
        <v>4</v>
      </c>
      <c r="F3" s="33" t="s">
        <v>19</v>
      </c>
      <c r="G3" s="34"/>
      <c r="H3" s="34"/>
      <c r="I3" s="40" t="s">
        <v>8</v>
      </c>
      <c r="J3" s="41" t="s">
        <v>22</v>
      </c>
      <c r="K3" s="42" t="s">
        <v>23</v>
      </c>
      <c r="L3" s="43" t="s">
        <v>27</v>
      </c>
      <c r="M3" s="45" t="s">
        <v>29</v>
      </c>
    </row>
    <row r="4" spans="1:13" ht="15.75" customHeight="1" x14ac:dyDescent="0.25">
      <c r="A4" s="46">
        <v>1</v>
      </c>
      <c r="B4" s="130">
        <v>21</v>
      </c>
      <c r="C4" s="48" t="s">
        <v>14</v>
      </c>
      <c r="D4" s="48">
        <v>1458103</v>
      </c>
      <c r="E4" s="50" t="s">
        <v>15</v>
      </c>
      <c r="F4" s="34">
        <f t="shared" ref="F4:F54" si="0">M4</f>
        <v>67</v>
      </c>
      <c r="G4" s="145" t="s">
        <v>33</v>
      </c>
      <c r="H4" s="52"/>
      <c r="I4" s="136" t="s">
        <v>18</v>
      </c>
      <c r="J4" s="54">
        <v>17</v>
      </c>
      <c r="K4" s="54">
        <v>21</v>
      </c>
      <c r="L4" s="55">
        <v>29</v>
      </c>
      <c r="M4" s="55">
        <f t="shared" ref="M4:M54" si="1">SUM(J4:L4)</f>
        <v>67</v>
      </c>
    </row>
    <row r="5" spans="1:13" ht="15.75" customHeight="1" x14ac:dyDescent="0.25">
      <c r="A5" s="46">
        <v>2</v>
      </c>
      <c r="B5" s="129"/>
      <c r="C5" s="48" t="s">
        <v>20</v>
      </c>
      <c r="D5" s="48">
        <v>1417138</v>
      </c>
      <c r="E5" s="50" t="s">
        <v>21</v>
      </c>
      <c r="F5" s="34">
        <f t="shared" si="0"/>
        <v>75</v>
      </c>
      <c r="G5" s="129"/>
      <c r="H5" s="52"/>
      <c r="I5" s="129"/>
      <c r="J5" s="54">
        <v>20</v>
      </c>
      <c r="K5" s="54">
        <v>23</v>
      </c>
      <c r="L5" s="55">
        <v>32</v>
      </c>
      <c r="M5" s="55">
        <f t="shared" si="1"/>
        <v>75</v>
      </c>
    </row>
    <row r="6" spans="1:13" ht="15.75" customHeight="1" x14ac:dyDescent="0.25">
      <c r="A6" s="46">
        <v>3</v>
      </c>
      <c r="B6" s="127"/>
      <c r="C6" s="48" t="s">
        <v>20</v>
      </c>
      <c r="D6" s="48">
        <v>1417220</v>
      </c>
      <c r="E6" s="50" t="s">
        <v>28</v>
      </c>
      <c r="F6" s="34">
        <f t="shared" si="0"/>
        <v>69</v>
      </c>
      <c r="G6" s="127"/>
      <c r="H6" s="52"/>
      <c r="I6" s="127"/>
      <c r="J6" s="54">
        <v>18</v>
      </c>
      <c r="K6" s="54">
        <v>22</v>
      </c>
      <c r="L6" s="55">
        <v>29</v>
      </c>
      <c r="M6" s="55">
        <f t="shared" si="1"/>
        <v>69</v>
      </c>
    </row>
    <row r="7" spans="1:13" ht="15.75" customHeight="1" x14ac:dyDescent="0.25">
      <c r="A7" s="46">
        <v>4</v>
      </c>
      <c r="B7" s="130">
        <v>22</v>
      </c>
      <c r="C7" s="48" t="s">
        <v>14</v>
      </c>
      <c r="D7" s="48">
        <v>1417260</v>
      </c>
      <c r="E7" s="50" t="s">
        <v>31</v>
      </c>
      <c r="F7" s="34">
        <f t="shared" si="0"/>
        <v>61</v>
      </c>
      <c r="G7" s="141" t="s">
        <v>32</v>
      </c>
      <c r="H7" s="52"/>
      <c r="I7" s="136" t="s">
        <v>34</v>
      </c>
      <c r="J7" s="54">
        <v>14</v>
      </c>
      <c r="K7" s="54">
        <v>18</v>
      </c>
      <c r="L7" s="55">
        <v>29</v>
      </c>
      <c r="M7" s="55">
        <f t="shared" si="1"/>
        <v>61</v>
      </c>
    </row>
    <row r="8" spans="1:13" ht="15.75" customHeight="1" x14ac:dyDescent="0.25">
      <c r="A8" s="46">
        <v>5</v>
      </c>
      <c r="B8" s="127"/>
      <c r="C8" s="48" t="s">
        <v>20</v>
      </c>
      <c r="D8" s="48">
        <v>1459116</v>
      </c>
      <c r="E8" s="50" t="s">
        <v>35</v>
      </c>
      <c r="F8" s="34">
        <f t="shared" si="0"/>
        <v>64</v>
      </c>
      <c r="G8" s="127"/>
      <c r="H8" s="52"/>
      <c r="I8" s="127"/>
      <c r="J8" s="54">
        <v>15</v>
      </c>
      <c r="K8" s="54">
        <v>21</v>
      </c>
      <c r="L8" s="55">
        <v>28</v>
      </c>
      <c r="M8" s="55">
        <f t="shared" si="1"/>
        <v>64</v>
      </c>
    </row>
    <row r="9" spans="1:13" ht="15.75" customHeight="1" x14ac:dyDescent="0.25">
      <c r="A9" s="46">
        <v>6</v>
      </c>
      <c r="B9" s="130">
        <v>23</v>
      </c>
      <c r="C9" s="48" t="s">
        <v>20</v>
      </c>
      <c r="D9" s="48">
        <v>1417102</v>
      </c>
      <c r="E9" s="50" t="s">
        <v>36</v>
      </c>
      <c r="F9" s="34">
        <f t="shared" si="0"/>
        <v>65</v>
      </c>
      <c r="G9" s="133" t="s">
        <v>63</v>
      </c>
      <c r="H9" s="34"/>
      <c r="I9" s="142" t="s">
        <v>38</v>
      </c>
      <c r="J9" s="54">
        <v>17</v>
      </c>
      <c r="K9" s="54">
        <v>20</v>
      </c>
      <c r="L9" s="55">
        <v>28</v>
      </c>
      <c r="M9" s="55">
        <f t="shared" si="1"/>
        <v>65</v>
      </c>
    </row>
    <row r="10" spans="1:13" ht="15.75" customHeight="1" x14ac:dyDescent="0.25">
      <c r="A10" s="46"/>
      <c r="B10" s="127"/>
      <c r="C10" s="70" t="s">
        <v>20</v>
      </c>
      <c r="D10" s="70">
        <v>1459111</v>
      </c>
      <c r="E10" s="72" t="s">
        <v>39</v>
      </c>
      <c r="F10" s="34">
        <f t="shared" si="0"/>
        <v>55</v>
      </c>
      <c r="G10" s="127"/>
      <c r="H10" s="34"/>
      <c r="I10" s="127"/>
      <c r="J10" s="54">
        <v>14</v>
      </c>
      <c r="K10" s="54">
        <v>17</v>
      </c>
      <c r="L10" s="55">
        <v>24</v>
      </c>
      <c r="M10" s="55">
        <f t="shared" si="1"/>
        <v>55</v>
      </c>
    </row>
    <row r="11" spans="1:13" ht="15.75" customHeight="1" x14ac:dyDescent="0.25">
      <c r="A11" s="46">
        <v>7</v>
      </c>
      <c r="B11" s="130">
        <v>24</v>
      </c>
      <c r="C11" s="48" t="s">
        <v>20</v>
      </c>
      <c r="D11" s="48">
        <v>1417170</v>
      </c>
      <c r="E11" s="50" t="s">
        <v>43</v>
      </c>
      <c r="F11" s="34">
        <f t="shared" si="0"/>
        <v>88</v>
      </c>
      <c r="G11" s="133" t="s">
        <v>86</v>
      </c>
      <c r="H11" s="52"/>
      <c r="I11" s="128" t="s">
        <v>45</v>
      </c>
      <c r="J11" s="54">
        <v>21</v>
      </c>
      <c r="K11" s="54">
        <v>26</v>
      </c>
      <c r="L11" s="55">
        <v>41</v>
      </c>
      <c r="M11" s="55">
        <f t="shared" si="1"/>
        <v>88</v>
      </c>
    </row>
    <row r="12" spans="1:13" ht="15.75" customHeight="1" x14ac:dyDescent="0.25">
      <c r="A12" s="46">
        <v>8</v>
      </c>
      <c r="B12" s="129"/>
      <c r="C12" s="48" t="s">
        <v>20</v>
      </c>
      <c r="D12" s="48">
        <v>1417923</v>
      </c>
      <c r="E12" s="50" t="s">
        <v>46</v>
      </c>
      <c r="F12" s="34">
        <f t="shared" si="0"/>
        <v>75</v>
      </c>
      <c r="G12" s="129"/>
      <c r="H12" s="52"/>
      <c r="I12" s="129"/>
      <c r="J12" s="54">
        <v>19</v>
      </c>
      <c r="K12" s="54">
        <v>21</v>
      </c>
      <c r="L12" s="55">
        <v>35</v>
      </c>
      <c r="M12" s="55">
        <f t="shared" si="1"/>
        <v>75</v>
      </c>
    </row>
    <row r="13" spans="1:13" ht="15.75" customHeight="1" x14ac:dyDescent="0.25">
      <c r="A13" s="46">
        <v>9</v>
      </c>
      <c r="B13" s="127"/>
      <c r="C13" s="48" t="s">
        <v>20</v>
      </c>
      <c r="D13" s="48">
        <v>1417171</v>
      </c>
      <c r="E13" s="50" t="s">
        <v>47</v>
      </c>
      <c r="F13" s="34">
        <f t="shared" si="0"/>
        <v>87</v>
      </c>
      <c r="G13" s="127"/>
      <c r="H13" s="52"/>
      <c r="I13" s="127"/>
      <c r="J13" s="54">
        <v>21</v>
      </c>
      <c r="K13" s="54">
        <v>26</v>
      </c>
      <c r="L13" s="55">
        <v>40</v>
      </c>
      <c r="M13" s="55">
        <f t="shared" si="1"/>
        <v>87</v>
      </c>
    </row>
    <row r="14" spans="1:13" ht="15.75" customHeight="1" x14ac:dyDescent="0.25">
      <c r="A14" s="46">
        <v>10</v>
      </c>
      <c r="B14" s="130">
        <v>25</v>
      </c>
      <c r="C14" s="48" t="s">
        <v>20</v>
      </c>
      <c r="D14" s="48">
        <v>1459111</v>
      </c>
      <c r="E14" s="50" t="s">
        <v>48</v>
      </c>
      <c r="F14" s="34">
        <f t="shared" si="0"/>
        <v>55</v>
      </c>
      <c r="G14" s="141" t="s">
        <v>90</v>
      </c>
      <c r="H14" s="52"/>
      <c r="I14" s="136" t="s">
        <v>50</v>
      </c>
      <c r="J14" s="54">
        <v>14</v>
      </c>
      <c r="K14" s="54">
        <v>16</v>
      </c>
      <c r="L14" s="55">
        <v>25</v>
      </c>
      <c r="M14" s="55">
        <f t="shared" si="1"/>
        <v>55</v>
      </c>
    </row>
    <row r="15" spans="1:13" ht="15.75" customHeight="1" x14ac:dyDescent="0.25">
      <c r="A15" s="46">
        <v>11</v>
      </c>
      <c r="B15" s="129"/>
      <c r="C15" s="48" t="s">
        <v>52</v>
      </c>
      <c r="D15" s="48">
        <v>1417925</v>
      </c>
      <c r="E15" s="50" t="s">
        <v>53</v>
      </c>
      <c r="F15" s="34">
        <f t="shared" si="0"/>
        <v>62</v>
      </c>
      <c r="G15" s="129"/>
      <c r="H15" s="52"/>
      <c r="I15" s="129"/>
      <c r="J15" s="54">
        <v>16</v>
      </c>
      <c r="K15" s="54">
        <v>17</v>
      </c>
      <c r="L15" s="55">
        <v>29</v>
      </c>
      <c r="M15" s="55">
        <f t="shared" si="1"/>
        <v>62</v>
      </c>
    </row>
    <row r="16" spans="1:13" ht="15.75" customHeight="1" x14ac:dyDescent="0.25">
      <c r="A16" s="46">
        <v>12</v>
      </c>
      <c r="B16" s="127"/>
      <c r="C16" s="48" t="s">
        <v>52</v>
      </c>
      <c r="D16" s="48">
        <v>1417426</v>
      </c>
      <c r="E16" s="50" t="s">
        <v>54</v>
      </c>
      <c r="F16" s="34">
        <f t="shared" si="0"/>
        <v>49</v>
      </c>
      <c r="G16" s="127"/>
      <c r="H16" s="52"/>
      <c r="I16" s="127"/>
      <c r="J16" s="54">
        <v>12</v>
      </c>
      <c r="K16" s="54">
        <v>14</v>
      </c>
      <c r="L16" s="55">
        <v>23</v>
      </c>
      <c r="M16" s="55">
        <f t="shared" si="1"/>
        <v>49</v>
      </c>
    </row>
    <row r="17" spans="1:14" ht="15.75" customHeight="1" x14ac:dyDescent="0.25">
      <c r="A17" s="46">
        <v>13</v>
      </c>
      <c r="B17" s="130">
        <v>26</v>
      </c>
      <c r="C17" s="48" t="s">
        <v>20</v>
      </c>
      <c r="D17" s="48">
        <v>1417139</v>
      </c>
      <c r="E17" s="50" t="s">
        <v>56</v>
      </c>
      <c r="F17" s="34">
        <f t="shared" si="0"/>
        <v>81</v>
      </c>
      <c r="G17" s="133" t="s">
        <v>103</v>
      </c>
      <c r="H17" s="52"/>
      <c r="I17" s="136" t="s">
        <v>58</v>
      </c>
      <c r="J17" s="54">
        <v>19</v>
      </c>
      <c r="K17" s="54">
        <v>21</v>
      </c>
      <c r="L17" s="55">
        <v>41</v>
      </c>
      <c r="M17" s="55">
        <f t="shared" si="1"/>
        <v>81</v>
      </c>
    </row>
    <row r="18" spans="1:14" ht="15.75" customHeight="1" x14ac:dyDescent="0.25">
      <c r="A18" s="46">
        <v>14</v>
      </c>
      <c r="B18" s="129"/>
      <c r="C18" s="48" t="s">
        <v>20</v>
      </c>
      <c r="D18" s="48">
        <v>1417111</v>
      </c>
      <c r="E18" s="50" t="s">
        <v>62</v>
      </c>
      <c r="F18" s="34">
        <f t="shared" si="0"/>
        <v>85</v>
      </c>
      <c r="G18" s="129"/>
      <c r="H18" s="52"/>
      <c r="I18" s="129"/>
      <c r="J18" s="54">
        <v>21</v>
      </c>
      <c r="K18" s="54">
        <v>22</v>
      </c>
      <c r="L18" s="55">
        <v>42</v>
      </c>
      <c r="M18" s="55">
        <f t="shared" si="1"/>
        <v>85</v>
      </c>
    </row>
    <row r="19" spans="1:14" ht="15.75" customHeight="1" x14ac:dyDescent="0.25">
      <c r="A19" s="46">
        <v>15</v>
      </c>
      <c r="B19" s="127"/>
      <c r="C19" s="48" t="s">
        <v>20</v>
      </c>
      <c r="D19" s="48">
        <v>1417161</v>
      </c>
      <c r="E19" s="50" t="s">
        <v>64</v>
      </c>
      <c r="F19" s="34">
        <f t="shared" si="0"/>
        <v>78</v>
      </c>
      <c r="G19" s="127"/>
      <c r="H19" s="52"/>
      <c r="I19" s="127"/>
      <c r="J19" s="54">
        <v>19</v>
      </c>
      <c r="K19" s="54">
        <v>20</v>
      </c>
      <c r="L19" s="55">
        <v>39</v>
      </c>
      <c r="M19" s="55">
        <f t="shared" si="1"/>
        <v>78</v>
      </c>
    </row>
    <row r="20" spans="1:14" ht="15.75" customHeight="1" x14ac:dyDescent="0.25">
      <c r="A20" s="46">
        <v>16</v>
      </c>
      <c r="B20" s="130">
        <v>27</v>
      </c>
      <c r="C20" s="48" t="s">
        <v>20</v>
      </c>
      <c r="D20" s="48">
        <v>1417108</v>
      </c>
      <c r="E20" s="50" t="s">
        <v>66</v>
      </c>
      <c r="F20" s="34">
        <f t="shared" si="0"/>
        <v>88</v>
      </c>
      <c r="G20" s="133" t="s">
        <v>114</v>
      </c>
      <c r="H20" s="52"/>
      <c r="I20" s="128" t="s">
        <v>69</v>
      </c>
      <c r="J20" s="54">
        <v>21</v>
      </c>
      <c r="K20" s="54">
        <v>26</v>
      </c>
      <c r="L20" s="55">
        <v>41</v>
      </c>
      <c r="M20" s="55">
        <f t="shared" si="1"/>
        <v>88</v>
      </c>
      <c r="N20" s="32"/>
    </row>
    <row r="21" spans="1:14" ht="15.75" customHeight="1" x14ac:dyDescent="0.25">
      <c r="A21" s="46">
        <v>17</v>
      </c>
      <c r="B21" s="127"/>
      <c r="C21" s="48" t="s">
        <v>20</v>
      </c>
      <c r="D21" s="48">
        <v>1428106</v>
      </c>
      <c r="E21" s="50" t="s">
        <v>70</v>
      </c>
      <c r="F21" s="34">
        <f t="shared" si="0"/>
        <v>85</v>
      </c>
      <c r="G21" s="127"/>
      <c r="H21" s="52"/>
      <c r="I21" s="127"/>
      <c r="J21" s="54">
        <v>20</v>
      </c>
      <c r="K21" s="54">
        <v>25</v>
      </c>
      <c r="L21" s="55">
        <v>40</v>
      </c>
      <c r="M21" s="55">
        <f t="shared" si="1"/>
        <v>85</v>
      </c>
    </row>
    <row r="22" spans="1:14" ht="12.5" x14ac:dyDescent="0.25">
      <c r="A22" s="46">
        <v>18</v>
      </c>
      <c r="B22" s="130">
        <v>28</v>
      </c>
      <c r="C22" s="48" t="s">
        <v>20</v>
      </c>
      <c r="D22" s="48">
        <v>1417173</v>
      </c>
      <c r="E22" s="50" t="s">
        <v>71</v>
      </c>
      <c r="F22" s="34">
        <f t="shared" si="0"/>
        <v>76</v>
      </c>
      <c r="G22" s="133" t="s">
        <v>124</v>
      </c>
      <c r="H22" s="52"/>
      <c r="I22" s="136" t="s">
        <v>73</v>
      </c>
      <c r="J22" s="54">
        <v>19</v>
      </c>
      <c r="K22" s="54">
        <v>21</v>
      </c>
      <c r="L22" s="55">
        <v>36</v>
      </c>
      <c r="M22" s="55">
        <f t="shared" si="1"/>
        <v>76</v>
      </c>
    </row>
    <row r="23" spans="1:14" ht="12.5" x14ac:dyDescent="0.25">
      <c r="A23" s="46">
        <v>19</v>
      </c>
      <c r="B23" s="129"/>
      <c r="C23" s="48" t="s">
        <v>20</v>
      </c>
      <c r="D23" s="48">
        <v>1417134</v>
      </c>
      <c r="E23" s="50" t="s">
        <v>74</v>
      </c>
      <c r="F23" s="34">
        <f t="shared" si="0"/>
        <v>85</v>
      </c>
      <c r="G23" s="129"/>
      <c r="H23" s="52"/>
      <c r="I23" s="129"/>
      <c r="J23" s="54">
        <v>21</v>
      </c>
      <c r="K23" s="54">
        <v>24</v>
      </c>
      <c r="L23" s="55">
        <v>40</v>
      </c>
      <c r="M23" s="55">
        <f t="shared" si="1"/>
        <v>85</v>
      </c>
    </row>
    <row r="24" spans="1:14" ht="12.5" x14ac:dyDescent="0.25">
      <c r="A24" s="46">
        <v>20</v>
      </c>
      <c r="B24" s="127"/>
      <c r="C24" s="48" t="s">
        <v>20</v>
      </c>
      <c r="D24" s="48">
        <v>1417216</v>
      </c>
      <c r="E24" s="50" t="s">
        <v>75</v>
      </c>
      <c r="F24" s="34">
        <f t="shared" si="0"/>
        <v>82</v>
      </c>
      <c r="G24" s="127"/>
      <c r="H24" s="52"/>
      <c r="I24" s="127"/>
      <c r="J24" s="54">
        <v>20</v>
      </c>
      <c r="K24" s="54">
        <v>23</v>
      </c>
      <c r="L24" s="55">
        <v>39</v>
      </c>
      <c r="M24" s="55">
        <f t="shared" si="1"/>
        <v>82</v>
      </c>
    </row>
    <row r="25" spans="1:14" ht="12.5" x14ac:dyDescent="0.25">
      <c r="A25" s="46">
        <v>21</v>
      </c>
      <c r="B25" s="130">
        <v>29</v>
      </c>
      <c r="C25" s="48" t="s">
        <v>20</v>
      </c>
      <c r="D25" s="48">
        <v>1417144</v>
      </c>
      <c r="E25" s="50" t="s">
        <v>76</v>
      </c>
      <c r="F25" s="34">
        <f t="shared" si="0"/>
        <v>83</v>
      </c>
      <c r="G25" s="133" t="s">
        <v>134</v>
      </c>
      <c r="H25" s="52"/>
      <c r="I25" s="136" t="s">
        <v>79</v>
      </c>
      <c r="J25" s="54">
        <v>20</v>
      </c>
      <c r="K25" s="54">
        <v>25</v>
      </c>
      <c r="L25" s="55">
        <v>38</v>
      </c>
      <c r="M25" s="55">
        <f t="shared" si="1"/>
        <v>83</v>
      </c>
    </row>
    <row r="26" spans="1:14" ht="12.5" x14ac:dyDescent="0.25">
      <c r="A26" s="46">
        <v>22</v>
      </c>
      <c r="B26" s="129"/>
      <c r="C26" s="48" t="s">
        <v>20</v>
      </c>
      <c r="D26" s="48">
        <v>1417914</v>
      </c>
      <c r="E26" s="50" t="s">
        <v>80</v>
      </c>
      <c r="F26" s="34">
        <f t="shared" si="0"/>
        <v>68</v>
      </c>
      <c r="G26" s="129"/>
      <c r="H26" s="52"/>
      <c r="I26" s="129"/>
      <c r="J26" s="54">
        <v>18</v>
      </c>
      <c r="K26" s="54">
        <v>20</v>
      </c>
      <c r="L26" s="55">
        <v>30</v>
      </c>
      <c r="M26" s="55">
        <f t="shared" si="1"/>
        <v>68</v>
      </c>
    </row>
    <row r="27" spans="1:14" ht="12.5" x14ac:dyDescent="0.25">
      <c r="A27" s="46">
        <v>23</v>
      </c>
      <c r="B27" s="127"/>
      <c r="C27" s="48" t="s">
        <v>14</v>
      </c>
      <c r="D27" s="48">
        <v>1417183</v>
      </c>
      <c r="E27" s="50" t="s">
        <v>81</v>
      </c>
      <c r="F27" s="34">
        <f t="shared" si="0"/>
        <v>63</v>
      </c>
      <c r="G27" s="127"/>
      <c r="H27" s="52"/>
      <c r="I27" s="127"/>
      <c r="J27" s="60">
        <v>16</v>
      </c>
      <c r="K27" s="54">
        <v>17</v>
      </c>
      <c r="L27" s="55">
        <v>30</v>
      </c>
      <c r="M27" s="55">
        <f t="shared" si="1"/>
        <v>63</v>
      </c>
    </row>
    <row r="28" spans="1:14" ht="12.5" x14ac:dyDescent="0.25">
      <c r="A28" s="46">
        <v>24</v>
      </c>
      <c r="B28" s="130">
        <v>30</v>
      </c>
      <c r="C28" s="48" t="s">
        <v>20</v>
      </c>
      <c r="D28" s="48">
        <v>1417126</v>
      </c>
      <c r="E28" s="50" t="s">
        <v>82</v>
      </c>
      <c r="F28" s="34">
        <f t="shared" si="0"/>
        <v>79</v>
      </c>
      <c r="G28" s="133" t="s">
        <v>142</v>
      </c>
      <c r="H28" s="52"/>
      <c r="I28" s="136" t="s">
        <v>73</v>
      </c>
      <c r="J28" s="60">
        <v>18</v>
      </c>
      <c r="K28" s="54">
        <v>21</v>
      </c>
      <c r="L28" s="55">
        <v>40</v>
      </c>
      <c r="M28" s="55">
        <f t="shared" si="1"/>
        <v>79</v>
      </c>
    </row>
    <row r="29" spans="1:14" ht="12.5" x14ac:dyDescent="0.25">
      <c r="A29" s="46">
        <v>25</v>
      </c>
      <c r="B29" s="129"/>
      <c r="C29" s="48" t="s">
        <v>20</v>
      </c>
      <c r="D29" s="48">
        <v>1459105</v>
      </c>
      <c r="E29" s="50" t="s">
        <v>84</v>
      </c>
      <c r="F29" s="34">
        <f t="shared" si="0"/>
        <v>82</v>
      </c>
      <c r="G29" s="129"/>
      <c r="H29" s="52"/>
      <c r="I29" s="129"/>
      <c r="J29" s="60">
        <v>20</v>
      </c>
      <c r="K29" s="54">
        <v>21</v>
      </c>
      <c r="L29" s="55">
        <v>41</v>
      </c>
      <c r="M29" s="55">
        <f t="shared" si="1"/>
        <v>82</v>
      </c>
    </row>
    <row r="30" spans="1:14" ht="12.5" x14ac:dyDescent="0.25">
      <c r="A30" s="46">
        <v>26</v>
      </c>
      <c r="B30" s="127"/>
      <c r="C30" s="48" t="s">
        <v>20</v>
      </c>
      <c r="D30" s="48">
        <v>1417132</v>
      </c>
      <c r="E30" s="50" t="s">
        <v>85</v>
      </c>
      <c r="F30" s="34">
        <f t="shared" si="0"/>
        <v>78</v>
      </c>
      <c r="G30" s="127"/>
      <c r="H30" s="52"/>
      <c r="I30" s="127"/>
      <c r="J30" s="54">
        <v>19</v>
      </c>
      <c r="K30" s="54">
        <v>20</v>
      </c>
      <c r="L30" s="55">
        <v>39</v>
      </c>
      <c r="M30" s="55">
        <f t="shared" si="1"/>
        <v>78</v>
      </c>
    </row>
    <row r="31" spans="1:14" ht="12.5" x14ac:dyDescent="0.25">
      <c r="A31" s="86">
        <v>27</v>
      </c>
      <c r="B31" s="130">
        <v>31</v>
      </c>
      <c r="C31" s="73" t="s">
        <v>20</v>
      </c>
      <c r="D31" s="73">
        <v>1417168</v>
      </c>
      <c r="E31" s="87" t="s">
        <v>91</v>
      </c>
      <c r="F31" s="34">
        <f t="shared" si="0"/>
        <v>74</v>
      </c>
      <c r="G31" s="133" t="s">
        <v>158</v>
      </c>
      <c r="H31" s="72" t="s">
        <v>292</v>
      </c>
      <c r="I31" s="142" t="s">
        <v>97</v>
      </c>
      <c r="J31" s="54">
        <v>18</v>
      </c>
      <c r="K31" s="54">
        <v>21</v>
      </c>
      <c r="L31" s="55">
        <v>35</v>
      </c>
      <c r="M31" s="55">
        <f t="shared" si="1"/>
        <v>74</v>
      </c>
    </row>
    <row r="32" spans="1:14" ht="12.5" x14ac:dyDescent="0.25">
      <c r="A32" s="86">
        <v>28</v>
      </c>
      <c r="B32" s="129"/>
      <c r="C32" s="73" t="s">
        <v>20</v>
      </c>
      <c r="D32" s="73">
        <v>1459107</v>
      </c>
      <c r="E32" s="87" t="s">
        <v>98</v>
      </c>
      <c r="F32" s="34">
        <f t="shared" si="0"/>
        <v>88</v>
      </c>
      <c r="G32" s="129"/>
      <c r="H32" s="72" t="s">
        <v>292</v>
      </c>
      <c r="I32" s="129"/>
      <c r="J32" s="54">
        <v>21</v>
      </c>
      <c r="K32" s="54">
        <v>26</v>
      </c>
      <c r="L32" s="55">
        <v>41</v>
      </c>
      <c r="M32" s="55">
        <f t="shared" si="1"/>
        <v>88</v>
      </c>
    </row>
    <row r="33" spans="1:13" ht="12.5" x14ac:dyDescent="0.25">
      <c r="A33" s="86">
        <v>29</v>
      </c>
      <c r="B33" s="127"/>
      <c r="C33" s="73" t="s">
        <v>20</v>
      </c>
      <c r="D33" s="73">
        <v>1459108</v>
      </c>
      <c r="E33" s="87" t="s">
        <v>100</v>
      </c>
      <c r="F33" s="34">
        <f t="shared" si="0"/>
        <v>81</v>
      </c>
      <c r="G33" s="127"/>
      <c r="H33" s="72" t="s">
        <v>292</v>
      </c>
      <c r="I33" s="127"/>
      <c r="J33" s="54">
        <v>18</v>
      </c>
      <c r="K33" s="54">
        <v>25</v>
      </c>
      <c r="L33" s="55">
        <v>38</v>
      </c>
      <c r="M33" s="55">
        <f t="shared" si="1"/>
        <v>81</v>
      </c>
    </row>
    <row r="34" spans="1:13" ht="12.5" x14ac:dyDescent="0.25">
      <c r="A34" s="46">
        <v>30</v>
      </c>
      <c r="B34" s="130">
        <v>32</v>
      </c>
      <c r="C34" s="48" t="s">
        <v>20</v>
      </c>
      <c r="D34" s="48">
        <v>1417165</v>
      </c>
      <c r="E34" s="50" t="s">
        <v>101</v>
      </c>
      <c r="F34" s="34">
        <f t="shared" si="0"/>
        <v>90</v>
      </c>
      <c r="G34" s="133" t="s">
        <v>162</v>
      </c>
      <c r="H34" s="52"/>
      <c r="I34" s="136" t="s">
        <v>104</v>
      </c>
      <c r="J34" s="54">
        <v>21</v>
      </c>
      <c r="K34" s="54">
        <v>26</v>
      </c>
      <c r="L34" s="55">
        <v>43</v>
      </c>
      <c r="M34" s="55">
        <f t="shared" si="1"/>
        <v>90</v>
      </c>
    </row>
    <row r="35" spans="1:13" ht="12.5" x14ac:dyDescent="0.25">
      <c r="A35" s="46">
        <v>31</v>
      </c>
      <c r="B35" s="129"/>
      <c r="C35" s="48" t="s">
        <v>20</v>
      </c>
      <c r="D35" s="48">
        <v>1417115</v>
      </c>
      <c r="E35" s="50" t="s">
        <v>107</v>
      </c>
      <c r="F35" s="34">
        <f t="shared" si="0"/>
        <v>87</v>
      </c>
      <c r="G35" s="129"/>
      <c r="H35" s="52"/>
      <c r="I35" s="129"/>
      <c r="J35" s="54">
        <v>20</v>
      </c>
      <c r="K35" s="54">
        <v>26</v>
      </c>
      <c r="L35" s="55">
        <v>41</v>
      </c>
      <c r="M35" s="55">
        <f t="shared" si="1"/>
        <v>87</v>
      </c>
    </row>
    <row r="36" spans="1:13" ht="12.5" x14ac:dyDescent="0.25">
      <c r="A36" s="46">
        <v>32</v>
      </c>
      <c r="B36" s="127"/>
      <c r="C36" s="48" t="s">
        <v>20</v>
      </c>
      <c r="D36" s="48">
        <v>1417135</v>
      </c>
      <c r="E36" s="50" t="s">
        <v>108</v>
      </c>
      <c r="F36" s="34">
        <f t="shared" si="0"/>
        <v>85</v>
      </c>
      <c r="G36" s="127"/>
      <c r="H36" s="52"/>
      <c r="I36" s="127"/>
      <c r="J36" s="54">
        <v>20</v>
      </c>
      <c r="K36" s="54">
        <v>24</v>
      </c>
      <c r="L36" s="55">
        <v>41</v>
      </c>
      <c r="M36" s="55">
        <f t="shared" si="1"/>
        <v>85</v>
      </c>
    </row>
    <row r="37" spans="1:13" ht="37.5" x14ac:dyDescent="0.25">
      <c r="A37" s="46">
        <v>33</v>
      </c>
      <c r="B37" s="73">
        <v>33</v>
      </c>
      <c r="C37" s="48" t="s">
        <v>20</v>
      </c>
      <c r="D37" s="48">
        <v>1417917</v>
      </c>
      <c r="E37" s="50" t="s">
        <v>110</v>
      </c>
      <c r="F37" s="34">
        <f t="shared" si="0"/>
        <v>86</v>
      </c>
      <c r="G37" s="92" t="s">
        <v>165</v>
      </c>
      <c r="H37" s="52" t="s">
        <v>68</v>
      </c>
      <c r="I37" s="94" t="s">
        <v>113</v>
      </c>
      <c r="J37" s="54">
        <v>22</v>
      </c>
      <c r="K37" s="54">
        <v>23</v>
      </c>
      <c r="L37" s="55">
        <v>41</v>
      </c>
      <c r="M37" s="55">
        <f t="shared" si="1"/>
        <v>86</v>
      </c>
    </row>
    <row r="38" spans="1:13" ht="12.5" x14ac:dyDescent="0.25">
      <c r="A38" s="46">
        <v>34</v>
      </c>
      <c r="B38" s="130">
        <v>34</v>
      </c>
      <c r="C38" s="48" t="s">
        <v>14</v>
      </c>
      <c r="D38" s="70">
        <v>1417157</v>
      </c>
      <c r="E38" s="50" t="s">
        <v>115</v>
      </c>
      <c r="F38" s="34">
        <f t="shared" si="0"/>
        <v>79</v>
      </c>
      <c r="G38" s="141" t="s">
        <v>170</v>
      </c>
      <c r="H38" s="52"/>
      <c r="I38" s="136" t="s">
        <v>117</v>
      </c>
      <c r="J38" s="54">
        <v>19</v>
      </c>
      <c r="K38" s="54">
        <v>25</v>
      </c>
      <c r="L38" s="55">
        <v>35</v>
      </c>
      <c r="M38" s="55">
        <f t="shared" si="1"/>
        <v>79</v>
      </c>
    </row>
    <row r="39" spans="1:13" ht="12.5" x14ac:dyDescent="0.25">
      <c r="A39" s="46">
        <v>35</v>
      </c>
      <c r="B39" s="127"/>
      <c r="C39" s="48" t="s">
        <v>52</v>
      </c>
      <c r="D39" s="48">
        <v>1417908</v>
      </c>
      <c r="E39" s="50" t="s">
        <v>119</v>
      </c>
      <c r="F39" s="34">
        <f t="shared" si="0"/>
        <v>73</v>
      </c>
      <c r="G39" s="127"/>
      <c r="H39" s="52"/>
      <c r="I39" s="127"/>
      <c r="J39" s="95">
        <v>18</v>
      </c>
      <c r="K39" s="95">
        <v>22</v>
      </c>
      <c r="L39" s="95">
        <v>33</v>
      </c>
      <c r="M39" s="55">
        <f t="shared" si="1"/>
        <v>73</v>
      </c>
    </row>
    <row r="40" spans="1:13" ht="12.5" x14ac:dyDescent="0.25">
      <c r="A40" s="46">
        <v>36</v>
      </c>
      <c r="B40" s="130">
        <v>35</v>
      </c>
      <c r="C40" s="48" t="s">
        <v>20</v>
      </c>
      <c r="D40" s="48">
        <v>1458101</v>
      </c>
      <c r="E40" s="50" t="s">
        <v>120</v>
      </c>
      <c r="F40" s="34">
        <f t="shared" si="0"/>
        <v>81</v>
      </c>
      <c r="G40" s="133" t="s">
        <v>173</v>
      </c>
      <c r="H40" s="34"/>
      <c r="I40" s="136" t="s">
        <v>123</v>
      </c>
      <c r="J40" s="95">
        <v>18</v>
      </c>
      <c r="K40" s="95">
        <v>22</v>
      </c>
      <c r="L40" s="95">
        <v>41</v>
      </c>
      <c r="M40" s="55">
        <f t="shared" si="1"/>
        <v>81</v>
      </c>
    </row>
    <row r="41" spans="1:13" ht="12.5" x14ac:dyDescent="0.25">
      <c r="A41" s="46">
        <v>37</v>
      </c>
      <c r="B41" s="127"/>
      <c r="C41" s="48" t="s">
        <v>20</v>
      </c>
      <c r="D41" s="48">
        <v>1417203</v>
      </c>
      <c r="E41" s="50" t="s">
        <v>125</v>
      </c>
      <c r="F41" s="34">
        <f t="shared" si="0"/>
        <v>80</v>
      </c>
      <c r="G41" s="127"/>
      <c r="H41" s="34"/>
      <c r="I41" s="127"/>
      <c r="J41" s="95">
        <v>17</v>
      </c>
      <c r="K41" s="95">
        <v>23</v>
      </c>
      <c r="L41" s="95">
        <v>40</v>
      </c>
      <c r="M41" s="55">
        <f t="shared" si="1"/>
        <v>80</v>
      </c>
    </row>
    <row r="42" spans="1:13" ht="12.5" x14ac:dyDescent="0.25">
      <c r="A42" s="46">
        <v>38</v>
      </c>
      <c r="B42" s="130">
        <v>36</v>
      </c>
      <c r="C42" s="48" t="s">
        <v>52</v>
      </c>
      <c r="D42" s="48">
        <v>1417423</v>
      </c>
      <c r="E42" s="50" t="s">
        <v>126</v>
      </c>
      <c r="F42" s="34">
        <f t="shared" si="0"/>
        <v>85</v>
      </c>
      <c r="G42" s="133" t="s">
        <v>176</v>
      </c>
      <c r="H42" s="52"/>
      <c r="I42" s="136" t="s">
        <v>104</v>
      </c>
      <c r="J42" s="95">
        <v>19</v>
      </c>
      <c r="K42" s="95">
        <v>25</v>
      </c>
      <c r="L42" s="95">
        <v>41</v>
      </c>
      <c r="M42" s="55">
        <f t="shared" si="1"/>
        <v>85</v>
      </c>
    </row>
    <row r="43" spans="1:13" ht="12.5" x14ac:dyDescent="0.25">
      <c r="A43" s="46">
        <v>39</v>
      </c>
      <c r="B43" s="129"/>
      <c r="C43" s="48" t="s">
        <v>52</v>
      </c>
      <c r="D43" s="48">
        <v>1417921</v>
      </c>
      <c r="E43" s="50" t="s">
        <v>129</v>
      </c>
      <c r="F43" s="34">
        <f t="shared" si="0"/>
        <v>85</v>
      </c>
      <c r="G43" s="129"/>
      <c r="H43" s="52"/>
      <c r="I43" s="129"/>
      <c r="J43" s="95">
        <v>19</v>
      </c>
      <c r="K43" s="95">
        <v>25</v>
      </c>
      <c r="L43" s="95">
        <v>41</v>
      </c>
      <c r="M43" s="55">
        <f t="shared" si="1"/>
        <v>85</v>
      </c>
    </row>
    <row r="44" spans="1:13" ht="12.5" x14ac:dyDescent="0.25">
      <c r="A44" s="46">
        <v>40</v>
      </c>
      <c r="B44" s="127"/>
      <c r="C44" s="48" t="s">
        <v>20</v>
      </c>
      <c r="D44" s="48">
        <v>1417910</v>
      </c>
      <c r="E44" s="50" t="s">
        <v>130</v>
      </c>
      <c r="F44" s="34">
        <f t="shared" si="0"/>
        <v>85</v>
      </c>
      <c r="G44" s="127"/>
      <c r="H44" s="52"/>
      <c r="I44" s="127"/>
      <c r="J44" s="95">
        <v>19</v>
      </c>
      <c r="K44" s="95">
        <v>25</v>
      </c>
      <c r="L44" s="95">
        <v>41</v>
      </c>
      <c r="M44" s="55">
        <f t="shared" si="1"/>
        <v>85</v>
      </c>
    </row>
    <row r="45" spans="1:13" ht="12.5" x14ac:dyDescent="0.25">
      <c r="A45" s="46">
        <v>41</v>
      </c>
      <c r="B45" s="130">
        <v>37</v>
      </c>
      <c r="C45" s="48" t="s">
        <v>52</v>
      </c>
      <c r="D45" s="48">
        <v>1417417</v>
      </c>
      <c r="E45" s="50" t="s">
        <v>132</v>
      </c>
      <c r="F45" s="34">
        <f t="shared" si="0"/>
        <v>90</v>
      </c>
      <c r="G45" s="133" t="s">
        <v>178</v>
      </c>
      <c r="H45" s="34"/>
      <c r="I45" s="136" t="s">
        <v>38</v>
      </c>
      <c r="J45" s="95">
        <v>22</v>
      </c>
      <c r="K45" s="95">
        <v>26</v>
      </c>
      <c r="L45" s="95">
        <v>42</v>
      </c>
      <c r="M45" s="55">
        <f t="shared" si="1"/>
        <v>90</v>
      </c>
    </row>
    <row r="46" spans="1:13" ht="12.5" x14ac:dyDescent="0.25">
      <c r="A46" s="46">
        <v>42</v>
      </c>
      <c r="B46" s="129"/>
      <c r="C46" s="48" t="s">
        <v>52</v>
      </c>
      <c r="D46" s="48">
        <v>1417413</v>
      </c>
      <c r="E46" s="50" t="s">
        <v>135</v>
      </c>
      <c r="F46" s="34">
        <f t="shared" si="0"/>
        <v>85</v>
      </c>
      <c r="G46" s="129"/>
      <c r="H46" s="34"/>
      <c r="I46" s="129"/>
      <c r="J46" s="95">
        <v>21</v>
      </c>
      <c r="K46" s="95">
        <v>24</v>
      </c>
      <c r="L46" s="95">
        <v>40</v>
      </c>
      <c r="M46" s="55">
        <f t="shared" si="1"/>
        <v>85</v>
      </c>
    </row>
    <row r="47" spans="1:13" ht="12.5" x14ac:dyDescent="0.25">
      <c r="A47" s="46">
        <v>43</v>
      </c>
      <c r="B47" s="127"/>
      <c r="C47" s="48" t="s">
        <v>52</v>
      </c>
      <c r="D47" s="48">
        <v>1417401</v>
      </c>
      <c r="E47" s="50" t="s">
        <v>137</v>
      </c>
      <c r="F47" s="34">
        <f t="shared" si="0"/>
        <v>86</v>
      </c>
      <c r="G47" s="127"/>
      <c r="H47" s="34"/>
      <c r="I47" s="127"/>
      <c r="J47" s="95">
        <v>22</v>
      </c>
      <c r="K47" s="95">
        <v>23</v>
      </c>
      <c r="L47" s="95">
        <v>41</v>
      </c>
      <c r="M47" s="55">
        <f t="shared" si="1"/>
        <v>86</v>
      </c>
    </row>
    <row r="48" spans="1:13" ht="12.5" x14ac:dyDescent="0.25">
      <c r="A48" s="46">
        <v>44</v>
      </c>
      <c r="B48" s="130">
        <v>38</v>
      </c>
      <c r="C48" s="48" t="s">
        <v>52</v>
      </c>
      <c r="D48" s="48">
        <v>1417198</v>
      </c>
      <c r="E48" s="50" t="s">
        <v>139</v>
      </c>
      <c r="F48" s="34">
        <f t="shared" si="0"/>
        <v>80</v>
      </c>
      <c r="G48" s="133" t="s">
        <v>182</v>
      </c>
      <c r="H48" s="34"/>
      <c r="I48" s="136" t="s">
        <v>141</v>
      </c>
      <c r="J48" s="95">
        <v>18</v>
      </c>
      <c r="K48" s="95">
        <v>22</v>
      </c>
      <c r="L48" s="95">
        <v>40</v>
      </c>
      <c r="M48" s="55">
        <f t="shared" si="1"/>
        <v>80</v>
      </c>
    </row>
    <row r="49" spans="1:13" ht="12.5" x14ac:dyDescent="0.25">
      <c r="A49" s="46">
        <v>45</v>
      </c>
      <c r="B49" s="129"/>
      <c r="C49" s="48" t="s">
        <v>52</v>
      </c>
      <c r="D49" s="48">
        <v>1417191</v>
      </c>
      <c r="E49" s="72" t="s">
        <v>144</v>
      </c>
      <c r="F49" s="34">
        <f t="shared" si="0"/>
        <v>77</v>
      </c>
      <c r="G49" s="129"/>
      <c r="H49" s="34"/>
      <c r="I49" s="129"/>
      <c r="J49" s="95">
        <v>19</v>
      </c>
      <c r="K49" s="95">
        <v>20</v>
      </c>
      <c r="L49" s="95">
        <v>38</v>
      </c>
      <c r="M49" s="55">
        <f t="shared" si="1"/>
        <v>77</v>
      </c>
    </row>
    <row r="50" spans="1:13" ht="12.5" x14ac:dyDescent="0.25">
      <c r="A50" s="46">
        <v>46</v>
      </c>
      <c r="B50" s="127"/>
      <c r="C50" s="48" t="s">
        <v>14</v>
      </c>
      <c r="D50" s="48">
        <v>1417197</v>
      </c>
      <c r="E50" s="50" t="s">
        <v>145</v>
      </c>
      <c r="F50" s="34">
        <f t="shared" si="0"/>
        <v>81</v>
      </c>
      <c r="G50" s="127"/>
      <c r="H50" s="34"/>
      <c r="I50" s="127"/>
      <c r="J50" s="95">
        <v>20</v>
      </c>
      <c r="K50" s="95">
        <v>22</v>
      </c>
      <c r="L50" s="95">
        <v>39</v>
      </c>
      <c r="M50" s="55">
        <f t="shared" si="1"/>
        <v>81</v>
      </c>
    </row>
    <row r="51" spans="1:13" ht="12.5" x14ac:dyDescent="0.25">
      <c r="A51" s="46">
        <v>47</v>
      </c>
      <c r="B51" s="130">
        <v>39</v>
      </c>
      <c r="C51" s="48" t="s">
        <v>52</v>
      </c>
      <c r="D51" s="48">
        <v>1417245</v>
      </c>
      <c r="E51" s="52" t="s">
        <v>185</v>
      </c>
      <c r="F51" s="34">
        <f t="shared" si="0"/>
        <v>85</v>
      </c>
      <c r="G51" s="145" t="s">
        <v>186</v>
      </c>
      <c r="H51" s="34"/>
      <c r="I51" s="136" t="s">
        <v>141</v>
      </c>
      <c r="J51" s="95">
        <v>22</v>
      </c>
      <c r="K51" s="95">
        <v>24</v>
      </c>
      <c r="L51" s="95">
        <v>39</v>
      </c>
      <c r="M51" s="55">
        <f t="shared" si="1"/>
        <v>85</v>
      </c>
    </row>
    <row r="52" spans="1:13" ht="12.5" x14ac:dyDescent="0.25">
      <c r="A52" s="46">
        <v>48</v>
      </c>
      <c r="B52" s="127"/>
      <c r="C52" s="48" t="s">
        <v>52</v>
      </c>
      <c r="D52" s="48">
        <v>1417427</v>
      </c>
      <c r="E52" s="50" t="s">
        <v>152</v>
      </c>
      <c r="F52" s="34">
        <f t="shared" si="0"/>
        <v>81</v>
      </c>
      <c r="G52" s="127"/>
      <c r="H52" s="34"/>
      <c r="I52" s="127"/>
      <c r="J52" s="95">
        <v>20</v>
      </c>
      <c r="K52" s="95">
        <v>23</v>
      </c>
      <c r="L52" s="95">
        <v>38</v>
      </c>
      <c r="M52" s="55">
        <f t="shared" si="1"/>
        <v>81</v>
      </c>
    </row>
    <row r="53" spans="1:13" ht="12.5" x14ac:dyDescent="0.25">
      <c r="A53" s="46">
        <v>49</v>
      </c>
      <c r="B53" s="130">
        <v>40</v>
      </c>
      <c r="C53" s="48" t="s">
        <v>52</v>
      </c>
      <c r="D53" s="48">
        <v>1417918</v>
      </c>
      <c r="E53" s="50" t="s">
        <v>154</v>
      </c>
      <c r="F53" s="34">
        <f t="shared" si="0"/>
        <v>82</v>
      </c>
      <c r="G53" s="133" t="s">
        <v>192</v>
      </c>
      <c r="H53" s="52"/>
      <c r="I53" s="136" t="s">
        <v>157</v>
      </c>
      <c r="J53" s="95">
        <v>20</v>
      </c>
      <c r="K53" s="95">
        <v>21</v>
      </c>
      <c r="L53" s="95">
        <v>41</v>
      </c>
      <c r="M53" s="55">
        <f t="shared" si="1"/>
        <v>82</v>
      </c>
    </row>
    <row r="54" spans="1:13" ht="12.5" x14ac:dyDescent="0.25">
      <c r="A54" s="46">
        <v>50</v>
      </c>
      <c r="B54" s="127"/>
      <c r="C54" s="48" t="s">
        <v>52</v>
      </c>
      <c r="D54" s="48">
        <v>1417419</v>
      </c>
      <c r="E54" s="50" t="s">
        <v>159</v>
      </c>
      <c r="F54" s="34">
        <f t="shared" si="0"/>
        <v>84</v>
      </c>
      <c r="G54" s="127"/>
      <c r="H54" s="52"/>
      <c r="I54" s="127"/>
      <c r="J54" s="95">
        <v>20</v>
      </c>
      <c r="K54" s="95">
        <v>22</v>
      </c>
      <c r="L54" s="95">
        <v>42</v>
      </c>
      <c r="M54" s="55">
        <f t="shared" si="1"/>
        <v>84</v>
      </c>
    </row>
  </sheetData>
  <mergeCells count="59">
    <mergeCell ref="G40:G41"/>
    <mergeCell ref="B34:B36"/>
    <mergeCell ref="B31:B33"/>
    <mergeCell ref="G34:G36"/>
    <mergeCell ref="G31:G33"/>
    <mergeCell ref="B40:B41"/>
    <mergeCell ref="B38:B39"/>
    <mergeCell ref="G38:G39"/>
    <mergeCell ref="I38:I39"/>
    <mergeCell ref="I31:I33"/>
    <mergeCell ref="I34:I36"/>
    <mergeCell ref="I48:I50"/>
    <mergeCell ref="I40:I41"/>
    <mergeCell ref="I42:I44"/>
    <mergeCell ref="I45:I47"/>
    <mergeCell ref="I53:I54"/>
    <mergeCell ref="I51:I52"/>
    <mergeCell ref="G42:G44"/>
    <mergeCell ref="G45:G47"/>
    <mergeCell ref="G48:G50"/>
    <mergeCell ref="G53:G54"/>
    <mergeCell ref="G51:G52"/>
    <mergeCell ref="B53:B54"/>
    <mergeCell ref="B51:B52"/>
    <mergeCell ref="B48:B50"/>
    <mergeCell ref="A2:F2"/>
    <mergeCell ref="G7:G8"/>
    <mergeCell ref="B7:B8"/>
    <mergeCell ref="B4:B6"/>
    <mergeCell ref="G4:G6"/>
    <mergeCell ref="B17:B19"/>
    <mergeCell ref="B14:B16"/>
    <mergeCell ref="B28:B30"/>
    <mergeCell ref="B25:B27"/>
    <mergeCell ref="B20:B21"/>
    <mergeCell ref="B22:B24"/>
    <mergeCell ref="B42:B44"/>
    <mergeCell ref="B45:B47"/>
    <mergeCell ref="I4:I6"/>
    <mergeCell ref="I7:I8"/>
    <mergeCell ref="I9:I10"/>
    <mergeCell ref="G9:G10"/>
    <mergeCell ref="J2:L2"/>
    <mergeCell ref="I28:I30"/>
    <mergeCell ref="I25:I27"/>
    <mergeCell ref="B9:B10"/>
    <mergeCell ref="I14:I16"/>
    <mergeCell ref="G28:G30"/>
    <mergeCell ref="G25:G27"/>
    <mergeCell ref="I20:I21"/>
    <mergeCell ref="I17:I19"/>
    <mergeCell ref="G17:G19"/>
    <mergeCell ref="G14:G16"/>
    <mergeCell ref="G20:G21"/>
    <mergeCell ref="G22:G24"/>
    <mergeCell ref="I11:I13"/>
    <mergeCell ref="G11:G13"/>
    <mergeCell ref="I22:I24"/>
    <mergeCell ref="B11:B13"/>
  </mergeCells>
  <printOptions horizontalCentered="1" gridLines="1"/>
  <pageMargins left="0.25" right="0.25" top="0.75" bottom="0.75" header="0" footer="0"/>
  <pageSetup paperSize="12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1"/>
  <sheetViews>
    <sheetView workbookViewId="0">
      <pane xSplit="6" topLeftCell="G1" activePane="topRight" state="frozen"/>
      <selection pane="topRight" activeCell="H2" sqref="H2"/>
    </sheetView>
  </sheetViews>
  <sheetFormatPr defaultColWidth="14.453125" defaultRowHeight="15.75" customHeight="1" x14ac:dyDescent="0.25"/>
  <cols>
    <col min="1" max="1" width="5.7265625" customWidth="1"/>
    <col min="2" max="2" width="5.453125" customWidth="1"/>
    <col min="3" max="3" width="5.81640625" customWidth="1"/>
    <col min="4" max="4" width="9.453125" customWidth="1"/>
    <col min="5" max="5" width="20.08984375" customWidth="1"/>
    <col min="6" max="6" width="23.453125" customWidth="1"/>
    <col min="7" max="7" width="10.453125" customWidth="1"/>
    <col min="9" max="9" width="6.7265625" customWidth="1"/>
    <col min="10" max="10" width="8.54296875" customWidth="1"/>
    <col min="11" max="11" width="7.453125" customWidth="1"/>
    <col min="12" max="12" width="9" customWidth="1"/>
  </cols>
  <sheetData>
    <row r="1" spans="1:13" ht="54" x14ac:dyDescent="0.4">
      <c r="A1" s="3" t="s">
        <v>0</v>
      </c>
      <c r="B1" s="5" t="s">
        <v>1</v>
      </c>
      <c r="C1" s="6" t="s">
        <v>2</v>
      </c>
      <c r="D1" s="6" t="s">
        <v>3</v>
      </c>
      <c r="E1" s="8" t="s">
        <v>4</v>
      </c>
      <c r="F1" s="5" t="s">
        <v>5</v>
      </c>
      <c r="G1" s="10" t="s">
        <v>6</v>
      </c>
      <c r="H1" s="17" t="s">
        <v>8</v>
      </c>
      <c r="I1" s="18"/>
      <c r="J1" s="18"/>
      <c r="K1" s="18"/>
      <c r="L1" s="18"/>
      <c r="M1" s="19"/>
    </row>
    <row r="2" spans="1:13" ht="12.5" x14ac:dyDescent="0.25">
      <c r="A2" s="22">
        <v>1</v>
      </c>
      <c r="B2" s="156">
        <v>21</v>
      </c>
      <c r="C2" s="24" t="s">
        <v>14</v>
      </c>
      <c r="D2" s="24">
        <v>1458103</v>
      </c>
      <c r="E2" s="26" t="s">
        <v>15</v>
      </c>
      <c r="F2" s="158" t="s">
        <v>16</v>
      </c>
      <c r="G2" s="157" t="s">
        <v>17</v>
      </c>
      <c r="H2" s="154" t="s">
        <v>18</v>
      </c>
      <c r="I2" s="30"/>
      <c r="J2" s="30"/>
      <c r="K2" s="30"/>
      <c r="L2" s="32"/>
    </row>
    <row r="3" spans="1:13" ht="12.5" x14ac:dyDescent="0.25">
      <c r="A3" s="36">
        <v>2</v>
      </c>
      <c r="B3" s="148"/>
      <c r="C3" s="38" t="s">
        <v>20</v>
      </c>
      <c r="D3" s="38">
        <v>1417138</v>
      </c>
      <c r="E3" s="39" t="s">
        <v>21</v>
      </c>
      <c r="F3" s="148"/>
      <c r="G3" s="148"/>
      <c r="H3" s="151"/>
      <c r="I3" s="30"/>
      <c r="J3" s="30"/>
      <c r="K3" s="30"/>
      <c r="L3" s="32"/>
    </row>
    <row r="4" spans="1:13" ht="12.5" x14ac:dyDescent="0.25">
      <c r="A4" s="36">
        <v>3</v>
      </c>
      <c r="B4" s="147"/>
      <c r="C4" s="38" t="s">
        <v>20</v>
      </c>
      <c r="D4" s="38">
        <v>1417220</v>
      </c>
      <c r="E4" s="39" t="s">
        <v>28</v>
      </c>
      <c r="F4" s="147"/>
      <c r="G4" s="147"/>
      <c r="H4" s="152"/>
      <c r="I4" s="30"/>
      <c r="J4" s="30"/>
      <c r="K4" s="30"/>
      <c r="L4" s="32"/>
    </row>
    <row r="5" spans="1:13" ht="12.5" x14ac:dyDescent="0.25">
      <c r="A5" s="22">
        <v>4</v>
      </c>
      <c r="B5" s="149">
        <v>22</v>
      </c>
      <c r="C5" s="38" t="s">
        <v>14</v>
      </c>
      <c r="D5" s="38">
        <v>1417260</v>
      </c>
      <c r="E5" s="39" t="s">
        <v>31</v>
      </c>
      <c r="F5" s="146" t="s">
        <v>32</v>
      </c>
      <c r="G5" s="153" t="s">
        <v>17</v>
      </c>
      <c r="H5" s="154" t="s">
        <v>34</v>
      </c>
      <c r="I5" s="30"/>
      <c r="J5" s="30"/>
      <c r="K5" s="30"/>
      <c r="L5" s="32"/>
    </row>
    <row r="6" spans="1:13" ht="12.5" x14ac:dyDescent="0.25">
      <c r="A6" s="36">
        <v>5</v>
      </c>
      <c r="B6" s="147"/>
      <c r="C6" s="38" t="s">
        <v>20</v>
      </c>
      <c r="D6" s="38">
        <v>1459116</v>
      </c>
      <c r="E6" s="39" t="s">
        <v>35</v>
      </c>
      <c r="F6" s="147"/>
      <c r="G6" s="147"/>
      <c r="H6" s="152"/>
      <c r="I6" s="30"/>
      <c r="J6" s="30"/>
      <c r="K6" s="30"/>
      <c r="L6" s="32"/>
    </row>
    <row r="7" spans="1:13" ht="12.5" x14ac:dyDescent="0.25">
      <c r="A7" s="36">
        <v>6</v>
      </c>
      <c r="B7" s="149">
        <v>23</v>
      </c>
      <c r="C7" s="38" t="s">
        <v>20</v>
      </c>
      <c r="D7" s="38">
        <v>1417102</v>
      </c>
      <c r="E7" s="39" t="s">
        <v>36</v>
      </c>
      <c r="F7" s="146" t="s">
        <v>37</v>
      </c>
      <c r="G7" s="149" t="s">
        <v>17</v>
      </c>
      <c r="H7" s="150" t="s">
        <v>38</v>
      </c>
      <c r="I7" s="30"/>
      <c r="J7" s="30"/>
      <c r="K7" s="30"/>
      <c r="L7" s="32"/>
    </row>
    <row r="8" spans="1:13" ht="12.5" x14ac:dyDescent="0.25">
      <c r="A8" s="36"/>
      <c r="B8" s="147"/>
      <c r="C8" s="57" t="s">
        <v>20</v>
      </c>
      <c r="D8" s="57">
        <v>1459111</v>
      </c>
      <c r="E8" s="64" t="s">
        <v>39</v>
      </c>
      <c r="F8" s="147"/>
      <c r="G8" s="147"/>
      <c r="H8" s="152"/>
      <c r="I8" s="30"/>
      <c r="J8" s="30"/>
      <c r="K8" s="30"/>
      <c r="L8" s="32"/>
    </row>
    <row r="9" spans="1:13" ht="12.5" x14ac:dyDescent="0.25">
      <c r="A9" s="22">
        <v>7</v>
      </c>
      <c r="B9" s="149">
        <v>24</v>
      </c>
      <c r="C9" s="38" t="s">
        <v>20</v>
      </c>
      <c r="D9" s="38">
        <v>1417170</v>
      </c>
      <c r="E9" s="39" t="s">
        <v>43</v>
      </c>
      <c r="F9" s="146" t="s">
        <v>44</v>
      </c>
      <c r="G9" s="153" t="s">
        <v>17</v>
      </c>
      <c r="H9" s="154" t="s">
        <v>45</v>
      </c>
      <c r="I9" s="30"/>
      <c r="J9" s="30"/>
      <c r="K9" s="30"/>
      <c r="L9" s="32"/>
    </row>
    <row r="10" spans="1:13" ht="12.5" x14ac:dyDescent="0.25">
      <c r="A10" s="36">
        <v>8</v>
      </c>
      <c r="B10" s="148"/>
      <c r="C10" s="38" t="s">
        <v>20</v>
      </c>
      <c r="D10" s="38">
        <v>1417923</v>
      </c>
      <c r="E10" s="39" t="s">
        <v>46</v>
      </c>
      <c r="F10" s="148"/>
      <c r="G10" s="148"/>
      <c r="H10" s="151"/>
      <c r="I10" s="30"/>
      <c r="J10" s="30"/>
      <c r="K10" s="30"/>
      <c r="L10" s="32"/>
    </row>
    <row r="11" spans="1:13" ht="12.5" x14ac:dyDescent="0.25">
      <c r="A11" s="36">
        <v>9</v>
      </c>
      <c r="B11" s="147"/>
      <c r="C11" s="38" t="s">
        <v>20</v>
      </c>
      <c r="D11" s="38">
        <v>1417171</v>
      </c>
      <c r="E11" s="39" t="s">
        <v>47</v>
      </c>
      <c r="F11" s="147"/>
      <c r="G11" s="147"/>
      <c r="H11" s="152"/>
      <c r="I11" s="30"/>
      <c r="J11" s="30"/>
      <c r="K11" s="30"/>
      <c r="L11" s="32"/>
    </row>
    <row r="12" spans="1:13" ht="12.5" x14ac:dyDescent="0.25">
      <c r="A12" s="22">
        <v>10</v>
      </c>
      <c r="B12" s="149">
        <v>25</v>
      </c>
      <c r="C12" s="38" t="s">
        <v>20</v>
      </c>
      <c r="D12" s="38">
        <v>1459111</v>
      </c>
      <c r="E12" s="39" t="s">
        <v>48</v>
      </c>
      <c r="F12" s="146" t="s">
        <v>49</v>
      </c>
      <c r="G12" s="153" t="s">
        <v>17</v>
      </c>
      <c r="H12" s="154" t="s">
        <v>50</v>
      </c>
      <c r="I12" s="30"/>
      <c r="J12" s="30"/>
      <c r="K12" s="30"/>
      <c r="L12" s="32"/>
    </row>
    <row r="13" spans="1:13" ht="12.5" x14ac:dyDescent="0.25">
      <c r="A13" s="36">
        <v>11</v>
      </c>
      <c r="B13" s="148"/>
      <c r="C13" s="38" t="s">
        <v>52</v>
      </c>
      <c r="D13" s="38">
        <v>1417925</v>
      </c>
      <c r="E13" s="39" t="s">
        <v>53</v>
      </c>
      <c r="F13" s="148"/>
      <c r="G13" s="148"/>
      <c r="H13" s="151"/>
      <c r="I13" s="30"/>
      <c r="J13" s="30"/>
      <c r="K13" s="30"/>
      <c r="L13" s="32"/>
    </row>
    <row r="14" spans="1:13" ht="12.5" x14ac:dyDescent="0.25">
      <c r="A14" s="36">
        <v>12</v>
      </c>
      <c r="B14" s="147"/>
      <c r="C14" s="38" t="s">
        <v>52</v>
      </c>
      <c r="D14" s="38">
        <v>1417426</v>
      </c>
      <c r="E14" s="39" t="s">
        <v>54</v>
      </c>
      <c r="F14" s="147"/>
      <c r="G14" s="147"/>
      <c r="H14" s="152"/>
      <c r="I14" s="30"/>
      <c r="J14" s="30"/>
      <c r="K14" s="30"/>
      <c r="L14" s="32"/>
    </row>
    <row r="15" spans="1:13" ht="12.5" x14ac:dyDescent="0.25">
      <c r="A15" s="22">
        <v>13</v>
      </c>
      <c r="B15" s="149">
        <v>26</v>
      </c>
      <c r="C15" s="38" t="s">
        <v>20</v>
      </c>
      <c r="D15" s="38">
        <v>1417139</v>
      </c>
      <c r="E15" s="39" t="s">
        <v>56</v>
      </c>
      <c r="F15" s="146" t="s">
        <v>57</v>
      </c>
      <c r="G15" s="153" t="s">
        <v>17</v>
      </c>
      <c r="H15" s="154" t="s">
        <v>58</v>
      </c>
      <c r="I15" s="30"/>
      <c r="J15" s="30"/>
      <c r="K15" s="30"/>
      <c r="L15" s="32"/>
    </row>
    <row r="16" spans="1:13" ht="12.5" x14ac:dyDescent="0.25">
      <c r="A16" s="36">
        <v>14</v>
      </c>
      <c r="B16" s="148"/>
      <c r="C16" s="38" t="s">
        <v>20</v>
      </c>
      <c r="D16" s="38">
        <v>1417111</v>
      </c>
      <c r="E16" s="39" t="s">
        <v>62</v>
      </c>
      <c r="F16" s="148"/>
      <c r="G16" s="148"/>
      <c r="H16" s="151"/>
      <c r="I16" s="30"/>
      <c r="J16" s="30"/>
      <c r="K16" s="30"/>
      <c r="L16" s="32"/>
    </row>
    <row r="17" spans="1:12" ht="12.5" x14ac:dyDescent="0.25">
      <c r="A17" s="36">
        <v>15</v>
      </c>
      <c r="B17" s="147"/>
      <c r="C17" s="38" t="s">
        <v>20</v>
      </c>
      <c r="D17" s="38">
        <v>1417161</v>
      </c>
      <c r="E17" s="39" t="s">
        <v>64</v>
      </c>
      <c r="F17" s="147"/>
      <c r="G17" s="147"/>
      <c r="H17" s="152"/>
      <c r="I17" s="30"/>
      <c r="J17" s="30"/>
      <c r="K17" s="30"/>
      <c r="L17" s="32"/>
    </row>
    <row r="18" spans="1:12" ht="12.5" x14ac:dyDescent="0.25">
      <c r="A18" s="22">
        <v>16</v>
      </c>
      <c r="B18" s="149">
        <v>27</v>
      </c>
      <c r="C18" s="38" t="s">
        <v>20</v>
      </c>
      <c r="D18" s="38">
        <v>1417108</v>
      </c>
      <c r="E18" s="39" t="s">
        <v>66</v>
      </c>
      <c r="F18" s="146" t="s">
        <v>67</v>
      </c>
      <c r="G18" s="153" t="s">
        <v>68</v>
      </c>
      <c r="H18" s="154" t="s">
        <v>69</v>
      </c>
      <c r="I18" s="30"/>
      <c r="J18" s="30"/>
      <c r="K18" s="30"/>
      <c r="L18" s="32"/>
    </row>
    <row r="19" spans="1:12" ht="12.5" x14ac:dyDescent="0.25">
      <c r="A19" s="36">
        <v>17</v>
      </c>
      <c r="B19" s="147"/>
      <c r="C19" s="38" t="s">
        <v>20</v>
      </c>
      <c r="D19" s="38">
        <v>1428106</v>
      </c>
      <c r="E19" s="39" t="s">
        <v>70</v>
      </c>
      <c r="F19" s="147"/>
      <c r="G19" s="147"/>
      <c r="H19" s="152"/>
      <c r="I19" s="30"/>
      <c r="J19" s="30"/>
      <c r="K19" s="30"/>
      <c r="L19" s="32"/>
    </row>
    <row r="20" spans="1:12" ht="12.5" x14ac:dyDescent="0.25">
      <c r="A20" s="36">
        <v>18</v>
      </c>
      <c r="B20" s="149">
        <v>28</v>
      </c>
      <c r="C20" s="38" t="s">
        <v>20</v>
      </c>
      <c r="D20" s="38">
        <v>1417173</v>
      </c>
      <c r="E20" s="39" t="s">
        <v>71</v>
      </c>
      <c r="F20" s="146" t="s">
        <v>72</v>
      </c>
      <c r="G20" s="153" t="s">
        <v>17</v>
      </c>
      <c r="H20" s="154" t="s">
        <v>73</v>
      </c>
      <c r="I20" s="30"/>
      <c r="J20" s="30"/>
      <c r="K20" s="30"/>
      <c r="L20" s="32"/>
    </row>
    <row r="21" spans="1:12" ht="12.5" x14ac:dyDescent="0.25">
      <c r="A21" s="22">
        <v>19</v>
      </c>
      <c r="B21" s="148"/>
      <c r="C21" s="38" t="s">
        <v>20</v>
      </c>
      <c r="D21" s="38">
        <v>1417134</v>
      </c>
      <c r="E21" s="39" t="s">
        <v>74</v>
      </c>
      <c r="F21" s="148"/>
      <c r="G21" s="148"/>
      <c r="H21" s="151"/>
      <c r="I21" s="30"/>
      <c r="J21" s="30"/>
      <c r="K21" s="30"/>
      <c r="L21" s="32"/>
    </row>
    <row r="22" spans="1:12" ht="12.5" x14ac:dyDescent="0.25">
      <c r="A22" s="36">
        <v>20</v>
      </c>
      <c r="B22" s="147"/>
      <c r="C22" s="38" t="s">
        <v>20</v>
      </c>
      <c r="D22" s="38">
        <v>1417216</v>
      </c>
      <c r="E22" s="39" t="s">
        <v>75</v>
      </c>
      <c r="F22" s="147"/>
      <c r="G22" s="147"/>
      <c r="H22" s="152"/>
      <c r="I22" s="30"/>
      <c r="J22" s="30"/>
      <c r="K22" s="30"/>
      <c r="L22" s="32"/>
    </row>
    <row r="23" spans="1:12" ht="12.5" x14ac:dyDescent="0.25">
      <c r="A23" s="36">
        <v>21</v>
      </c>
      <c r="B23" s="149">
        <v>29</v>
      </c>
      <c r="C23" s="38" t="s">
        <v>20</v>
      </c>
      <c r="D23" s="38">
        <v>1417144</v>
      </c>
      <c r="E23" s="39" t="s">
        <v>76</v>
      </c>
      <c r="F23" s="146" t="s">
        <v>77</v>
      </c>
      <c r="G23" s="153" t="s">
        <v>17</v>
      </c>
      <c r="H23" s="154" t="s">
        <v>79</v>
      </c>
      <c r="I23" s="30"/>
      <c r="J23" s="30"/>
      <c r="K23" s="30"/>
      <c r="L23" s="32"/>
    </row>
    <row r="24" spans="1:12" ht="12.5" x14ac:dyDescent="0.25">
      <c r="A24" s="22">
        <v>22</v>
      </c>
      <c r="B24" s="148"/>
      <c r="C24" s="38" t="s">
        <v>20</v>
      </c>
      <c r="D24" s="38">
        <v>1417914</v>
      </c>
      <c r="E24" s="39" t="s">
        <v>80</v>
      </c>
      <c r="F24" s="148"/>
      <c r="G24" s="148"/>
      <c r="H24" s="152"/>
      <c r="I24" s="30"/>
      <c r="J24" s="30"/>
      <c r="K24" s="30"/>
    </row>
    <row r="25" spans="1:12" ht="12.5" x14ac:dyDescent="0.25">
      <c r="A25" s="36">
        <v>23</v>
      </c>
      <c r="B25" s="147"/>
      <c r="C25" s="38" t="s">
        <v>14</v>
      </c>
      <c r="D25" s="38">
        <v>1417183</v>
      </c>
      <c r="E25" s="39" t="s">
        <v>81</v>
      </c>
      <c r="F25" s="147"/>
      <c r="G25" s="147"/>
      <c r="H25" s="3"/>
      <c r="I25" s="30"/>
      <c r="J25" s="30"/>
      <c r="K25" s="30"/>
    </row>
    <row r="26" spans="1:12" ht="12.5" x14ac:dyDescent="0.25">
      <c r="A26" s="36">
        <v>24</v>
      </c>
      <c r="B26" s="149">
        <v>30</v>
      </c>
      <c r="C26" s="38" t="s">
        <v>20</v>
      </c>
      <c r="D26" s="38">
        <v>1417126</v>
      </c>
      <c r="E26" s="39" t="s">
        <v>82</v>
      </c>
      <c r="F26" s="146" t="s">
        <v>83</v>
      </c>
      <c r="G26" s="153" t="s">
        <v>17</v>
      </c>
      <c r="H26" s="154" t="s">
        <v>73</v>
      </c>
      <c r="I26" s="30"/>
      <c r="J26" s="30"/>
      <c r="K26" s="30"/>
    </row>
    <row r="27" spans="1:12" ht="12.5" x14ac:dyDescent="0.25">
      <c r="A27" s="22">
        <v>25</v>
      </c>
      <c r="B27" s="148"/>
      <c r="C27" s="38" t="s">
        <v>20</v>
      </c>
      <c r="D27" s="38">
        <v>1459105</v>
      </c>
      <c r="E27" s="39" t="s">
        <v>84</v>
      </c>
      <c r="F27" s="148"/>
      <c r="G27" s="148"/>
      <c r="H27" s="151"/>
      <c r="I27" s="30"/>
      <c r="J27" s="30"/>
      <c r="K27" s="30"/>
    </row>
    <row r="28" spans="1:12" ht="12.5" x14ac:dyDescent="0.25">
      <c r="A28" s="36">
        <v>26</v>
      </c>
      <c r="B28" s="147"/>
      <c r="C28" s="38" t="s">
        <v>20</v>
      </c>
      <c r="D28" s="38">
        <v>1417132</v>
      </c>
      <c r="E28" s="39" t="s">
        <v>85</v>
      </c>
      <c r="F28" s="147"/>
      <c r="G28" s="147"/>
      <c r="H28" s="152"/>
      <c r="I28" s="30"/>
      <c r="J28" s="30"/>
      <c r="K28" s="30"/>
    </row>
    <row r="29" spans="1:12" ht="18" customHeight="1" x14ac:dyDescent="0.25">
      <c r="A29" s="74">
        <v>27</v>
      </c>
      <c r="B29" s="149">
        <v>31</v>
      </c>
      <c r="C29" s="78" t="s">
        <v>20</v>
      </c>
      <c r="D29" s="78">
        <v>1417168</v>
      </c>
      <c r="E29" s="80" t="s">
        <v>91</v>
      </c>
      <c r="F29" s="146" t="s">
        <v>95</v>
      </c>
      <c r="G29" s="149" t="s">
        <v>17</v>
      </c>
      <c r="H29" s="150" t="s">
        <v>97</v>
      </c>
      <c r="I29" s="30"/>
      <c r="J29" s="30"/>
      <c r="K29" s="30"/>
    </row>
    <row r="30" spans="1:12" ht="26.25" customHeight="1" x14ac:dyDescent="0.25">
      <c r="A30" s="81">
        <v>28</v>
      </c>
      <c r="B30" s="148"/>
      <c r="C30" s="78" t="s">
        <v>20</v>
      </c>
      <c r="D30" s="78">
        <v>1459107</v>
      </c>
      <c r="E30" s="80" t="s">
        <v>98</v>
      </c>
      <c r="F30" s="148"/>
      <c r="G30" s="148"/>
      <c r="H30" s="151"/>
      <c r="I30" s="30"/>
      <c r="J30" s="30"/>
      <c r="K30" s="30"/>
      <c r="L30" s="32"/>
    </row>
    <row r="31" spans="1:12" ht="21.75" customHeight="1" x14ac:dyDescent="0.25">
      <c r="A31" s="74">
        <v>29</v>
      </c>
      <c r="B31" s="147"/>
      <c r="C31" s="78" t="s">
        <v>20</v>
      </c>
      <c r="D31" s="78">
        <v>1459108</v>
      </c>
      <c r="E31" s="80" t="s">
        <v>100</v>
      </c>
      <c r="F31" s="147"/>
      <c r="G31" s="147"/>
      <c r="H31" s="152"/>
      <c r="I31" s="30"/>
      <c r="J31" s="30"/>
      <c r="K31" s="30"/>
    </row>
    <row r="32" spans="1:12" ht="12.5" x14ac:dyDescent="0.25">
      <c r="A32" s="36">
        <v>30</v>
      </c>
      <c r="B32" s="149">
        <v>32</v>
      </c>
      <c r="C32" s="38" t="s">
        <v>20</v>
      </c>
      <c r="D32" s="38">
        <v>1417165</v>
      </c>
      <c r="E32" s="39" t="s">
        <v>101</v>
      </c>
      <c r="F32" s="146" t="s">
        <v>102</v>
      </c>
      <c r="G32" s="153" t="s">
        <v>17</v>
      </c>
      <c r="H32" s="154" t="s">
        <v>104</v>
      </c>
      <c r="I32" s="30"/>
      <c r="J32" s="30"/>
      <c r="K32" s="30"/>
    </row>
    <row r="33" spans="1:12" ht="12.5" x14ac:dyDescent="0.25">
      <c r="A33" s="22">
        <v>31</v>
      </c>
      <c r="B33" s="148"/>
      <c r="C33" s="38" t="s">
        <v>20</v>
      </c>
      <c r="D33" s="38">
        <v>1417115</v>
      </c>
      <c r="E33" s="39" t="s">
        <v>107</v>
      </c>
      <c r="F33" s="148"/>
      <c r="G33" s="148"/>
      <c r="H33" s="151"/>
      <c r="I33" s="30"/>
      <c r="J33" s="30"/>
      <c r="K33" s="30"/>
    </row>
    <row r="34" spans="1:12" ht="12.5" x14ac:dyDescent="0.25">
      <c r="A34" s="36">
        <v>32</v>
      </c>
      <c r="B34" s="147"/>
      <c r="C34" s="38" t="s">
        <v>20</v>
      </c>
      <c r="D34" s="38">
        <v>1417135</v>
      </c>
      <c r="E34" s="39" t="s">
        <v>108</v>
      </c>
      <c r="F34" s="147"/>
      <c r="G34" s="147"/>
      <c r="H34" s="152"/>
      <c r="I34" s="30"/>
      <c r="J34" s="30"/>
      <c r="K34" s="30"/>
    </row>
    <row r="35" spans="1:12" ht="12.5" x14ac:dyDescent="0.25">
      <c r="A35" s="36">
        <v>33</v>
      </c>
      <c r="B35" s="78">
        <v>33</v>
      </c>
      <c r="C35" s="38" t="s">
        <v>20</v>
      </c>
      <c r="D35" s="38">
        <v>1417917</v>
      </c>
      <c r="E35" s="39" t="s">
        <v>110</v>
      </c>
      <c r="F35" s="82" t="s">
        <v>111</v>
      </c>
      <c r="G35" s="83" t="s">
        <v>68</v>
      </c>
      <c r="H35" s="3" t="s">
        <v>113</v>
      </c>
      <c r="I35" s="30"/>
      <c r="J35" s="30"/>
      <c r="K35" s="30"/>
    </row>
    <row r="36" spans="1:12" ht="12.5" x14ac:dyDescent="0.25">
      <c r="A36" s="22">
        <v>34</v>
      </c>
      <c r="B36" s="149">
        <v>34</v>
      </c>
      <c r="C36" s="38" t="s">
        <v>14</v>
      </c>
      <c r="D36" s="38">
        <v>1417715</v>
      </c>
      <c r="E36" s="39" t="s">
        <v>115</v>
      </c>
      <c r="F36" s="146" t="s">
        <v>116</v>
      </c>
      <c r="G36" s="153" t="s">
        <v>17</v>
      </c>
      <c r="H36" s="154" t="s">
        <v>117</v>
      </c>
      <c r="I36" s="30"/>
      <c r="J36" s="30"/>
      <c r="K36" s="30"/>
    </row>
    <row r="37" spans="1:12" ht="12.5" x14ac:dyDescent="0.25">
      <c r="A37" s="36">
        <v>35</v>
      </c>
      <c r="B37" s="147"/>
      <c r="C37" s="38" t="s">
        <v>52</v>
      </c>
      <c r="D37" s="38">
        <v>1417908</v>
      </c>
      <c r="E37" s="39" t="s">
        <v>119</v>
      </c>
      <c r="F37" s="147"/>
      <c r="G37" s="147"/>
      <c r="H37" s="152"/>
      <c r="I37" s="30"/>
      <c r="J37" s="30"/>
      <c r="K37" s="30"/>
    </row>
    <row r="38" spans="1:12" ht="12.5" x14ac:dyDescent="0.25">
      <c r="A38" s="36">
        <v>36</v>
      </c>
      <c r="B38" s="149">
        <v>35</v>
      </c>
      <c r="C38" s="38" t="s">
        <v>20</v>
      </c>
      <c r="D38" s="38">
        <v>1458101</v>
      </c>
      <c r="E38" s="39" t="s">
        <v>120</v>
      </c>
      <c r="F38" s="146" t="s">
        <v>121</v>
      </c>
      <c r="G38" s="153" t="s">
        <v>17</v>
      </c>
      <c r="H38" s="154" t="s">
        <v>123</v>
      </c>
      <c r="I38" s="30"/>
      <c r="J38" s="30"/>
      <c r="K38" s="30"/>
    </row>
    <row r="39" spans="1:12" ht="12.5" x14ac:dyDescent="0.25">
      <c r="A39" s="22">
        <v>37</v>
      </c>
      <c r="B39" s="147"/>
      <c r="C39" s="38" t="s">
        <v>20</v>
      </c>
      <c r="D39" s="38">
        <v>1417203</v>
      </c>
      <c r="E39" s="39" t="s">
        <v>125</v>
      </c>
      <c r="F39" s="147"/>
      <c r="G39" s="147"/>
      <c r="H39" s="152"/>
      <c r="I39" s="30"/>
      <c r="J39" s="30"/>
      <c r="K39" s="30"/>
    </row>
    <row r="40" spans="1:12" ht="12.5" x14ac:dyDescent="0.25">
      <c r="A40" s="36">
        <v>38</v>
      </c>
      <c r="B40" s="149">
        <v>36</v>
      </c>
      <c r="C40" s="38" t="s">
        <v>52</v>
      </c>
      <c r="D40" s="38">
        <v>1417423</v>
      </c>
      <c r="E40" s="39" t="s">
        <v>126</v>
      </c>
      <c r="F40" s="146" t="s">
        <v>127</v>
      </c>
      <c r="G40" s="153" t="s">
        <v>17</v>
      </c>
      <c r="H40" s="154" t="s">
        <v>104</v>
      </c>
      <c r="I40" s="30"/>
      <c r="J40" s="30"/>
      <c r="K40" s="30"/>
    </row>
    <row r="41" spans="1:12" ht="12.5" x14ac:dyDescent="0.25">
      <c r="A41" s="36">
        <v>39</v>
      </c>
      <c r="B41" s="148"/>
      <c r="C41" s="38" t="s">
        <v>52</v>
      </c>
      <c r="D41" s="38">
        <v>1417921</v>
      </c>
      <c r="E41" s="39" t="s">
        <v>129</v>
      </c>
      <c r="F41" s="148"/>
      <c r="G41" s="148"/>
      <c r="H41" s="151"/>
      <c r="I41" s="30"/>
      <c r="J41" s="30"/>
      <c r="K41" s="30"/>
    </row>
    <row r="42" spans="1:12" ht="12.5" x14ac:dyDescent="0.25">
      <c r="A42" s="22">
        <v>40</v>
      </c>
      <c r="B42" s="147"/>
      <c r="C42" s="38" t="s">
        <v>20</v>
      </c>
      <c r="D42" s="38">
        <v>1417910</v>
      </c>
      <c r="E42" s="39" t="s">
        <v>130</v>
      </c>
      <c r="F42" s="147"/>
      <c r="G42" s="147"/>
      <c r="H42" s="152"/>
      <c r="I42" s="30"/>
      <c r="J42" s="30"/>
      <c r="K42" s="30"/>
    </row>
    <row r="43" spans="1:12" ht="12.5" x14ac:dyDescent="0.25">
      <c r="A43" s="36">
        <v>41</v>
      </c>
      <c r="B43" s="149">
        <v>37</v>
      </c>
      <c r="C43" s="38" t="s">
        <v>52</v>
      </c>
      <c r="D43" s="38">
        <v>1417417</v>
      </c>
      <c r="E43" s="39" t="s">
        <v>132</v>
      </c>
      <c r="F43" s="146" t="s">
        <v>133</v>
      </c>
      <c r="G43" s="153" t="s">
        <v>17</v>
      </c>
      <c r="H43" s="154" t="s">
        <v>38</v>
      </c>
      <c r="I43" s="30"/>
      <c r="J43" s="30"/>
      <c r="K43" s="30"/>
      <c r="L43" s="32"/>
    </row>
    <row r="44" spans="1:12" ht="12.5" x14ac:dyDescent="0.25">
      <c r="A44" s="36">
        <v>42</v>
      </c>
      <c r="B44" s="148"/>
      <c r="C44" s="38" t="s">
        <v>52</v>
      </c>
      <c r="D44" s="38">
        <v>1417413</v>
      </c>
      <c r="E44" s="39" t="s">
        <v>135</v>
      </c>
      <c r="F44" s="148"/>
      <c r="G44" s="148"/>
      <c r="H44" s="151"/>
      <c r="I44" s="30"/>
      <c r="J44" s="30"/>
      <c r="K44" s="30"/>
    </row>
    <row r="45" spans="1:12" ht="12.5" x14ac:dyDescent="0.25">
      <c r="A45" s="22">
        <v>43</v>
      </c>
      <c r="B45" s="147"/>
      <c r="C45" s="38" t="s">
        <v>52</v>
      </c>
      <c r="D45" s="38">
        <v>1417401</v>
      </c>
      <c r="E45" s="39" t="s">
        <v>137</v>
      </c>
      <c r="F45" s="147"/>
      <c r="G45" s="147"/>
      <c r="H45" s="152"/>
      <c r="I45" s="30"/>
      <c r="J45" s="30"/>
      <c r="K45" s="30"/>
    </row>
    <row r="46" spans="1:12" ht="12.5" x14ac:dyDescent="0.25">
      <c r="A46" s="36">
        <v>44</v>
      </c>
      <c r="B46" s="149">
        <v>38</v>
      </c>
      <c r="C46" s="38" t="s">
        <v>52</v>
      </c>
      <c r="D46" s="38">
        <v>1417198</v>
      </c>
      <c r="E46" s="39" t="s">
        <v>139</v>
      </c>
      <c r="F46" s="146" t="s">
        <v>140</v>
      </c>
      <c r="G46" s="155" t="s">
        <v>17</v>
      </c>
      <c r="H46" s="154" t="s">
        <v>141</v>
      </c>
      <c r="I46" s="30"/>
      <c r="J46" s="30"/>
      <c r="K46" s="30"/>
    </row>
    <row r="47" spans="1:12" ht="12.5" x14ac:dyDescent="0.25">
      <c r="A47" s="36">
        <v>45</v>
      </c>
      <c r="B47" s="148"/>
      <c r="C47" s="38" t="s">
        <v>52</v>
      </c>
      <c r="D47" s="38">
        <v>1417191</v>
      </c>
      <c r="E47" s="39" t="s">
        <v>144</v>
      </c>
      <c r="F47" s="148"/>
      <c r="G47" s="148"/>
      <c r="H47" s="151"/>
      <c r="I47" s="30"/>
      <c r="J47" s="30"/>
      <c r="K47" s="30"/>
    </row>
    <row r="48" spans="1:12" ht="12.5" x14ac:dyDescent="0.25">
      <c r="A48" s="22">
        <v>46</v>
      </c>
      <c r="B48" s="147"/>
      <c r="C48" s="38" t="s">
        <v>14</v>
      </c>
      <c r="D48" s="38">
        <v>1417197</v>
      </c>
      <c r="E48" s="39" t="s">
        <v>145</v>
      </c>
      <c r="F48" s="147"/>
      <c r="G48" s="147"/>
      <c r="H48" s="152"/>
      <c r="I48" s="30"/>
      <c r="J48" s="30"/>
      <c r="K48" s="30"/>
    </row>
    <row r="49" spans="1:12" ht="12.5" x14ac:dyDescent="0.25">
      <c r="A49" s="36">
        <v>47</v>
      </c>
      <c r="B49" s="149">
        <v>39</v>
      </c>
      <c r="C49" s="38" t="s">
        <v>52</v>
      </c>
      <c r="D49" s="38">
        <v>1417245</v>
      </c>
      <c r="E49" s="39" t="s">
        <v>147</v>
      </c>
      <c r="F49" s="159" t="s">
        <v>148</v>
      </c>
      <c r="G49" s="153" t="s">
        <v>17</v>
      </c>
      <c r="H49" s="154" t="s">
        <v>141</v>
      </c>
      <c r="I49" s="30"/>
      <c r="J49" s="30"/>
      <c r="K49" s="30"/>
    </row>
    <row r="50" spans="1:12" ht="12.5" x14ac:dyDescent="0.25">
      <c r="A50" s="36">
        <v>48</v>
      </c>
      <c r="B50" s="147"/>
      <c r="C50" s="38" t="s">
        <v>52</v>
      </c>
      <c r="D50" s="38">
        <v>1417427</v>
      </c>
      <c r="E50" s="39" t="s">
        <v>152</v>
      </c>
      <c r="F50" s="147"/>
      <c r="G50" s="147"/>
      <c r="H50" s="152"/>
      <c r="I50" s="30"/>
      <c r="J50" s="30"/>
      <c r="K50" s="30"/>
    </row>
    <row r="51" spans="1:12" ht="12.5" x14ac:dyDescent="0.25">
      <c r="A51" s="22">
        <v>49</v>
      </c>
      <c r="B51" s="149">
        <v>40</v>
      </c>
      <c r="C51" s="38" t="s">
        <v>52</v>
      </c>
      <c r="D51" s="38">
        <v>1417918</v>
      </c>
      <c r="E51" s="39" t="s">
        <v>154</v>
      </c>
      <c r="F51" s="146" t="s">
        <v>155</v>
      </c>
      <c r="G51" s="153" t="s">
        <v>17</v>
      </c>
      <c r="H51" s="154" t="s">
        <v>157</v>
      </c>
      <c r="I51" s="30"/>
      <c r="J51" s="30"/>
      <c r="K51" s="30"/>
    </row>
    <row r="52" spans="1:12" ht="12.5" x14ac:dyDescent="0.25">
      <c r="A52" s="36">
        <v>50</v>
      </c>
      <c r="B52" s="147"/>
      <c r="C52" s="38" t="s">
        <v>52</v>
      </c>
      <c r="D52" s="38">
        <v>1417419</v>
      </c>
      <c r="E52" s="39" t="s">
        <v>159</v>
      </c>
      <c r="F52" s="147"/>
      <c r="G52" s="147"/>
      <c r="H52" s="152"/>
      <c r="I52" s="30"/>
      <c r="J52" s="30"/>
      <c r="K52" s="30"/>
    </row>
    <row r="53" spans="1:12" ht="12.5" x14ac:dyDescent="0.25">
      <c r="B53" s="88"/>
      <c r="F53" s="89"/>
      <c r="I53" s="90"/>
      <c r="J53" s="93"/>
      <c r="K53" s="30"/>
      <c r="L53" s="32"/>
    </row>
    <row r="54" spans="1:12" ht="12.5" x14ac:dyDescent="0.25">
      <c r="B54" s="88"/>
      <c r="F54" s="89"/>
    </row>
    <row r="55" spans="1:12" ht="12.5" x14ac:dyDescent="0.25">
      <c r="B55" s="88"/>
      <c r="F55" s="89"/>
    </row>
    <row r="56" spans="1:12" ht="12.5" x14ac:dyDescent="0.25">
      <c r="B56" s="88"/>
      <c r="F56" s="89"/>
    </row>
    <row r="57" spans="1:12" ht="12.5" x14ac:dyDescent="0.25">
      <c r="B57" s="88"/>
      <c r="F57" s="89"/>
    </row>
    <row r="58" spans="1:12" ht="12.5" x14ac:dyDescent="0.25">
      <c r="B58" s="88"/>
      <c r="F58" s="89"/>
    </row>
    <row r="59" spans="1:12" ht="12.5" x14ac:dyDescent="0.25">
      <c r="B59" s="88"/>
      <c r="F59" s="89"/>
    </row>
    <row r="60" spans="1:12" ht="12.5" x14ac:dyDescent="0.25">
      <c r="B60" s="88"/>
      <c r="F60" s="89"/>
    </row>
    <row r="61" spans="1:12" ht="12.5" x14ac:dyDescent="0.25">
      <c r="B61" s="88"/>
      <c r="F61" s="89"/>
    </row>
    <row r="62" spans="1:12" ht="12.5" x14ac:dyDescent="0.25">
      <c r="B62" s="88"/>
      <c r="F62" s="89"/>
    </row>
    <row r="63" spans="1:12" ht="12.5" x14ac:dyDescent="0.25">
      <c r="B63" s="88"/>
      <c r="F63" s="89"/>
    </row>
    <row r="64" spans="1:12" ht="12.5" x14ac:dyDescent="0.25">
      <c r="B64" s="88"/>
      <c r="F64" s="89"/>
    </row>
    <row r="65" spans="2:6" ht="12.5" x14ac:dyDescent="0.25">
      <c r="B65" s="88"/>
      <c r="F65" s="89"/>
    </row>
    <row r="66" spans="2:6" ht="12.5" x14ac:dyDescent="0.25">
      <c r="B66" s="88"/>
      <c r="F66" s="89"/>
    </row>
    <row r="67" spans="2:6" ht="12.5" x14ac:dyDescent="0.25">
      <c r="B67" s="88"/>
      <c r="F67" s="89"/>
    </row>
    <row r="68" spans="2:6" ht="12.5" x14ac:dyDescent="0.25">
      <c r="B68" s="88"/>
      <c r="F68" s="89"/>
    </row>
    <row r="69" spans="2:6" ht="12.5" x14ac:dyDescent="0.25">
      <c r="B69" s="88"/>
      <c r="F69" s="89"/>
    </row>
    <row r="70" spans="2:6" ht="12.5" x14ac:dyDescent="0.25">
      <c r="B70" s="88"/>
      <c r="F70" s="89"/>
    </row>
    <row r="71" spans="2:6" ht="12.5" x14ac:dyDescent="0.25">
      <c r="B71" s="88"/>
      <c r="F71" s="89"/>
    </row>
    <row r="72" spans="2:6" ht="12.5" x14ac:dyDescent="0.25">
      <c r="B72" s="88"/>
      <c r="F72" s="89"/>
    </row>
    <row r="73" spans="2:6" ht="12.5" x14ac:dyDescent="0.25">
      <c r="B73" s="88"/>
      <c r="F73" s="89"/>
    </row>
    <row r="74" spans="2:6" ht="12.5" x14ac:dyDescent="0.25">
      <c r="B74" s="88"/>
      <c r="F74" s="89"/>
    </row>
    <row r="75" spans="2:6" ht="12.5" x14ac:dyDescent="0.25">
      <c r="B75" s="88"/>
      <c r="F75" s="89"/>
    </row>
    <row r="76" spans="2:6" ht="12.5" x14ac:dyDescent="0.25">
      <c r="B76" s="88"/>
      <c r="F76" s="89"/>
    </row>
    <row r="77" spans="2:6" ht="12.5" x14ac:dyDescent="0.25">
      <c r="B77" s="88"/>
      <c r="F77" s="89"/>
    </row>
    <row r="78" spans="2:6" ht="12.5" x14ac:dyDescent="0.25">
      <c r="B78" s="88"/>
      <c r="F78" s="89"/>
    </row>
    <row r="79" spans="2:6" ht="12.5" x14ac:dyDescent="0.25">
      <c r="B79" s="88"/>
      <c r="F79" s="89"/>
    </row>
    <row r="80" spans="2:6" ht="12.5" x14ac:dyDescent="0.25">
      <c r="B80" s="88"/>
      <c r="F80" s="89"/>
    </row>
    <row r="81" spans="2:6" ht="12.5" x14ac:dyDescent="0.25">
      <c r="B81" s="88"/>
      <c r="F81" s="89"/>
    </row>
    <row r="82" spans="2:6" ht="12.5" x14ac:dyDescent="0.25">
      <c r="B82" s="88"/>
      <c r="F82" s="89"/>
    </row>
    <row r="83" spans="2:6" ht="12.5" x14ac:dyDescent="0.25">
      <c r="B83" s="88"/>
      <c r="F83" s="89"/>
    </row>
    <row r="84" spans="2:6" ht="12.5" x14ac:dyDescent="0.25">
      <c r="B84" s="88"/>
      <c r="F84" s="89"/>
    </row>
    <row r="85" spans="2:6" ht="12.5" x14ac:dyDescent="0.25">
      <c r="B85" s="88"/>
      <c r="F85" s="89"/>
    </row>
    <row r="86" spans="2:6" ht="12.5" x14ac:dyDescent="0.25">
      <c r="B86" s="88"/>
      <c r="F86" s="89"/>
    </row>
    <row r="87" spans="2:6" ht="12.5" x14ac:dyDescent="0.25">
      <c r="B87" s="88"/>
      <c r="F87" s="89"/>
    </row>
    <row r="88" spans="2:6" ht="12.5" x14ac:dyDescent="0.25">
      <c r="B88" s="88"/>
      <c r="F88" s="89"/>
    </row>
    <row r="89" spans="2:6" ht="12.5" x14ac:dyDescent="0.25">
      <c r="B89" s="88"/>
      <c r="F89" s="89"/>
    </row>
    <row r="90" spans="2:6" ht="12.5" x14ac:dyDescent="0.25">
      <c r="B90" s="88"/>
      <c r="F90" s="89"/>
    </row>
    <row r="91" spans="2:6" ht="12.5" x14ac:dyDescent="0.25">
      <c r="B91" s="88"/>
      <c r="F91" s="89"/>
    </row>
    <row r="92" spans="2:6" ht="12.5" x14ac:dyDescent="0.25">
      <c r="B92" s="88"/>
      <c r="F92" s="89"/>
    </row>
    <row r="93" spans="2:6" ht="12.5" x14ac:dyDescent="0.25">
      <c r="B93" s="88"/>
      <c r="F93" s="89"/>
    </row>
    <row r="94" spans="2:6" ht="12.5" x14ac:dyDescent="0.25">
      <c r="B94" s="88"/>
      <c r="F94" s="89"/>
    </row>
    <row r="95" spans="2:6" ht="12.5" x14ac:dyDescent="0.25">
      <c r="B95" s="88"/>
      <c r="F95" s="89"/>
    </row>
    <row r="96" spans="2:6" ht="12.5" x14ac:dyDescent="0.25">
      <c r="B96" s="88"/>
      <c r="F96" s="89"/>
    </row>
    <row r="97" spans="2:6" ht="12.5" x14ac:dyDescent="0.25">
      <c r="B97" s="88"/>
      <c r="F97" s="89"/>
    </row>
    <row r="98" spans="2:6" ht="12.5" x14ac:dyDescent="0.25">
      <c r="B98" s="88"/>
      <c r="F98" s="89"/>
    </row>
    <row r="99" spans="2:6" ht="12.5" x14ac:dyDescent="0.25">
      <c r="B99" s="88"/>
      <c r="F99" s="89"/>
    </row>
    <row r="100" spans="2:6" ht="12.5" x14ac:dyDescent="0.25">
      <c r="B100" s="88"/>
      <c r="F100" s="89"/>
    </row>
    <row r="101" spans="2:6" ht="12.5" x14ac:dyDescent="0.25">
      <c r="B101" s="88"/>
      <c r="F101" s="89"/>
    </row>
    <row r="102" spans="2:6" ht="12.5" x14ac:dyDescent="0.25">
      <c r="B102" s="88"/>
      <c r="F102" s="89"/>
    </row>
    <row r="103" spans="2:6" ht="12.5" x14ac:dyDescent="0.25">
      <c r="B103" s="88"/>
      <c r="F103" s="89"/>
    </row>
    <row r="104" spans="2:6" ht="12.5" x14ac:dyDescent="0.25">
      <c r="B104" s="88"/>
      <c r="F104" s="89"/>
    </row>
    <row r="105" spans="2:6" ht="12.5" x14ac:dyDescent="0.25">
      <c r="B105" s="88"/>
      <c r="F105" s="89"/>
    </row>
    <row r="106" spans="2:6" ht="12.5" x14ac:dyDescent="0.25">
      <c r="B106" s="88"/>
      <c r="F106" s="89"/>
    </row>
    <row r="107" spans="2:6" ht="12.5" x14ac:dyDescent="0.25">
      <c r="B107" s="88"/>
      <c r="F107" s="89"/>
    </row>
    <row r="108" spans="2:6" ht="12.5" x14ac:dyDescent="0.25">
      <c r="B108" s="88"/>
      <c r="F108" s="89"/>
    </row>
    <row r="109" spans="2:6" ht="12.5" x14ac:dyDescent="0.25">
      <c r="B109" s="88"/>
      <c r="F109" s="89"/>
    </row>
    <row r="110" spans="2:6" ht="12.5" x14ac:dyDescent="0.25">
      <c r="B110" s="88"/>
      <c r="F110" s="89"/>
    </row>
    <row r="111" spans="2:6" ht="12.5" x14ac:dyDescent="0.25">
      <c r="B111" s="88"/>
      <c r="F111" s="89"/>
    </row>
    <row r="112" spans="2:6" ht="12.5" x14ac:dyDescent="0.25">
      <c r="B112" s="88"/>
      <c r="F112" s="89"/>
    </row>
    <row r="113" spans="2:6" ht="12.5" x14ac:dyDescent="0.25">
      <c r="B113" s="88"/>
      <c r="F113" s="89"/>
    </row>
    <row r="114" spans="2:6" ht="12.5" x14ac:dyDescent="0.25">
      <c r="B114" s="88"/>
      <c r="F114" s="89"/>
    </row>
    <row r="115" spans="2:6" ht="12.5" x14ac:dyDescent="0.25">
      <c r="B115" s="88"/>
      <c r="F115" s="89"/>
    </row>
    <row r="116" spans="2:6" ht="12.5" x14ac:dyDescent="0.25">
      <c r="B116" s="88"/>
      <c r="F116" s="89"/>
    </row>
    <row r="117" spans="2:6" ht="12.5" x14ac:dyDescent="0.25">
      <c r="B117" s="88"/>
      <c r="F117" s="89"/>
    </row>
    <row r="118" spans="2:6" ht="12.5" x14ac:dyDescent="0.25">
      <c r="B118" s="88"/>
      <c r="F118" s="89"/>
    </row>
    <row r="119" spans="2:6" ht="12.5" x14ac:dyDescent="0.25">
      <c r="B119" s="88"/>
      <c r="F119" s="89"/>
    </row>
    <row r="120" spans="2:6" ht="12.5" x14ac:dyDescent="0.25">
      <c r="B120" s="88"/>
      <c r="F120" s="89"/>
    </row>
    <row r="121" spans="2:6" ht="12.5" x14ac:dyDescent="0.25">
      <c r="B121" s="88"/>
      <c r="F121" s="89"/>
    </row>
    <row r="122" spans="2:6" ht="12.5" x14ac:dyDescent="0.25">
      <c r="B122" s="88"/>
      <c r="F122" s="89"/>
    </row>
    <row r="123" spans="2:6" ht="12.5" x14ac:dyDescent="0.25">
      <c r="B123" s="88"/>
      <c r="F123" s="89"/>
    </row>
    <row r="124" spans="2:6" ht="12.5" x14ac:dyDescent="0.25">
      <c r="B124" s="88"/>
      <c r="F124" s="89"/>
    </row>
    <row r="125" spans="2:6" ht="12.5" x14ac:dyDescent="0.25">
      <c r="B125" s="88"/>
      <c r="F125" s="89"/>
    </row>
    <row r="126" spans="2:6" ht="12.5" x14ac:dyDescent="0.25">
      <c r="B126" s="88"/>
      <c r="F126" s="89"/>
    </row>
    <row r="127" spans="2:6" ht="12.5" x14ac:dyDescent="0.25">
      <c r="B127" s="88"/>
      <c r="F127" s="89"/>
    </row>
    <row r="128" spans="2:6" ht="12.5" x14ac:dyDescent="0.25">
      <c r="B128" s="88"/>
      <c r="F128" s="89"/>
    </row>
    <row r="129" spans="2:6" ht="12.5" x14ac:dyDescent="0.25">
      <c r="B129" s="88"/>
      <c r="F129" s="89"/>
    </row>
    <row r="130" spans="2:6" ht="12.5" x14ac:dyDescent="0.25">
      <c r="B130" s="88"/>
      <c r="F130" s="89"/>
    </row>
    <row r="131" spans="2:6" ht="12.5" x14ac:dyDescent="0.25">
      <c r="B131" s="88"/>
      <c r="F131" s="89"/>
    </row>
    <row r="132" spans="2:6" ht="12.5" x14ac:dyDescent="0.25">
      <c r="B132" s="88"/>
      <c r="F132" s="89"/>
    </row>
    <row r="133" spans="2:6" ht="12.5" x14ac:dyDescent="0.25">
      <c r="B133" s="88"/>
      <c r="F133" s="89"/>
    </row>
    <row r="134" spans="2:6" ht="12.5" x14ac:dyDescent="0.25">
      <c r="B134" s="88"/>
      <c r="F134" s="89"/>
    </row>
    <row r="135" spans="2:6" ht="12.5" x14ac:dyDescent="0.25">
      <c r="B135" s="88"/>
      <c r="F135" s="89"/>
    </row>
    <row r="136" spans="2:6" ht="12.5" x14ac:dyDescent="0.25">
      <c r="B136" s="88"/>
      <c r="F136" s="89"/>
    </row>
    <row r="137" spans="2:6" ht="12.5" x14ac:dyDescent="0.25">
      <c r="B137" s="88"/>
      <c r="F137" s="89"/>
    </row>
    <row r="138" spans="2:6" ht="12.5" x14ac:dyDescent="0.25">
      <c r="B138" s="88"/>
      <c r="F138" s="89"/>
    </row>
    <row r="139" spans="2:6" ht="12.5" x14ac:dyDescent="0.25">
      <c r="B139" s="88"/>
      <c r="F139" s="89"/>
    </row>
    <row r="140" spans="2:6" ht="12.5" x14ac:dyDescent="0.25">
      <c r="B140" s="88"/>
      <c r="F140" s="89"/>
    </row>
    <row r="141" spans="2:6" ht="12.5" x14ac:dyDescent="0.25">
      <c r="B141" s="88"/>
      <c r="F141" s="89"/>
    </row>
    <row r="142" spans="2:6" ht="12.5" x14ac:dyDescent="0.25">
      <c r="B142" s="88"/>
      <c r="F142" s="89"/>
    </row>
    <row r="143" spans="2:6" ht="12.5" x14ac:dyDescent="0.25">
      <c r="B143" s="88"/>
      <c r="F143" s="89"/>
    </row>
    <row r="144" spans="2:6" ht="12.5" x14ac:dyDescent="0.25">
      <c r="B144" s="88"/>
      <c r="F144" s="89"/>
    </row>
    <row r="145" spans="2:6" ht="12.5" x14ac:dyDescent="0.25">
      <c r="B145" s="88"/>
      <c r="F145" s="89"/>
    </row>
    <row r="146" spans="2:6" ht="12.5" x14ac:dyDescent="0.25">
      <c r="B146" s="88"/>
      <c r="F146" s="89"/>
    </row>
    <row r="147" spans="2:6" ht="12.5" x14ac:dyDescent="0.25">
      <c r="B147" s="88"/>
      <c r="F147" s="89"/>
    </row>
    <row r="148" spans="2:6" ht="12.5" x14ac:dyDescent="0.25">
      <c r="B148" s="88"/>
      <c r="F148" s="89"/>
    </row>
    <row r="149" spans="2:6" ht="12.5" x14ac:dyDescent="0.25">
      <c r="B149" s="88"/>
      <c r="F149" s="89"/>
    </row>
    <row r="150" spans="2:6" ht="12.5" x14ac:dyDescent="0.25">
      <c r="B150" s="88"/>
      <c r="F150" s="89"/>
    </row>
    <row r="151" spans="2:6" ht="12.5" x14ac:dyDescent="0.25">
      <c r="B151" s="88"/>
      <c r="F151" s="89"/>
    </row>
    <row r="152" spans="2:6" ht="12.5" x14ac:dyDescent="0.25">
      <c r="B152" s="88"/>
      <c r="F152" s="89"/>
    </row>
    <row r="153" spans="2:6" ht="12.5" x14ac:dyDescent="0.25">
      <c r="B153" s="88"/>
      <c r="F153" s="89"/>
    </row>
    <row r="154" spans="2:6" ht="12.5" x14ac:dyDescent="0.25">
      <c r="B154" s="88"/>
      <c r="F154" s="89"/>
    </row>
    <row r="155" spans="2:6" ht="12.5" x14ac:dyDescent="0.25">
      <c r="B155" s="88"/>
      <c r="F155" s="89"/>
    </row>
    <row r="156" spans="2:6" ht="12.5" x14ac:dyDescent="0.25">
      <c r="B156" s="88"/>
      <c r="F156" s="89"/>
    </row>
    <row r="157" spans="2:6" ht="12.5" x14ac:dyDescent="0.25">
      <c r="B157" s="88"/>
      <c r="F157" s="89"/>
    </row>
    <row r="158" spans="2:6" ht="12.5" x14ac:dyDescent="0.25">
      <c r="B158" s="88"/>
      <c r="F158" s="89"/>
    </row>
    <row r="159" spans="2:6" ht="12.5" x14ac:dyDescent="0.25">
      <c r="B159" s="88"/>
      <c r="F159" s="89"/>
    </row>
    <row r="160" spans="2:6" ht="12.5" x14ac:dyDescent="0.25">
      <c r="B160" s="88"/>
      <c r="F160" s="89"/>
    </row>
    <row r="161" spans="2:6" ht="12.5" x14ac:dyDescent="0.25">
      <c r="B161" s="88"/>
      <c r="F161" s="89"/>
    </row>
    <row r="162" spans="2:6" ht="12.5" x14ac:dyDescent="0.25">
      <c r="B162" s="88"/>
      <c r="F162" s="89"/>
    </row>
    <row r="163" spans="2:6" ht="12.5" x14ac:dyDescent="0.25">
      <c r="B163" s="88"/>
      <c r="F163" s="89"/>
    </row>
    <row r="164" spans="2:6" ht="12.5" x14ac:dyDescent="0.25">
      <c r="B164" s="88"/>
      <c r="F164" s="89"/>
    </row>
    <row r="165" spans="2:6" ht="12.5" x14ac:dyDescent="0.25">
      <c r="B165" s="88"/>
      <c r="F165" s="89"/>
    </row>
    <row r="166" spans="2:6" ht="12.5" x14ac:dyDescent="0.25">
      <c r="B166" s="88"/>
      <c r="F166" s="89"/>
    </row>
    <row r="167" spans="2:6" ht="12.5" x14ac:dyDescent="0.25">
      <c r="B167" s="88"/>
      <c r="F167" s="89"/>
    </row>
    <row r="168" spans="2:6" ht="12.5" x14ac:dyDescent="0.25">
      <c r="B168" s="88"/>
      <c r="F168" s="89"/>
    </row>
    <row r="169" spans="2:6" ht="12.5" x14ac:dyDescent="0.25">
      <c r="B169" s="88"/>
      <c r="F169" s="89"/>
    </row>
    <row r="170" spans="2:6" ht="12.5" x14ac:dyDescent="0.25">
      <c r="B170" s="88"/>
      <c r="F170" s="89"/>
    </row>
    <row r="171" spans="2:6" ht="12.5" x14ac:dyDescent="0.25">
      <c r="B171" s="88"/>
      <c r="F171" s="89"/>
    </row>
    <row r="172" spans="2:6" ht="12.5" x14ac:dyDescent="0.25">
      <c r="B172" s="88"/>
      <c r="F172" s="89"/>
    </row>
    <row r="173" spans="2:6" ht="12.5" x14ac:dyDescent="0.25">
      <c r="B173" s="88"/>
      <c r="F173" s="89"/>
    </row>
    <row r="174" spans="2:6" ht="12.5" x14ac:dyDescent="0.25">
      <c r="B174" s="88"/>
      <c r="F174" s="89"/>
    </row>
    <row r="175" spans="2:6" ht="12.5" x14ac:dyDescent="0.25">
      <c r="B175" s="88"/>
      <c r="F175" s="89"/>
    </row>
    <row r="176" spans="2:6" ht="12.5" x14ac:dyDescent="0.25">
      <c r="B176" s="88"/>
      <c r="F176" s="89"/>
    </row>
    <row r="177" spans="2:6" ht="12.5" x14ac:dyDescent="0.25">
      <c r="B177" s="88"/>
      <c r="F177" s="89"/>
    </row>
    <row r="178" spans="2:6" ht="12.5" x14ac:dyDescent="0.25">
      <c r="B178" s="88"/>
      <c r="F178" s="89"/>
    </row>
    <row r="179" spans="2:6" ht="12.5" x14ac:dyDescent="0.25">
      <c r="B179" s="88"/>
      <c r="F179" s="89"/>
    </row>
    <row r="180" spans="2:6" ht="12.5" x14ac:dyDescent="0.25">
      <c r="B180" s="88"/>
      <c r="F180" s="89"/>
    </row>
    <row r="181" spans="2:6" ht="12.5" x14ac:dyDescent="0.25">
      <c r="B181" s="88"/>
      <c r="F181" s="89"/>
    </row>
    <row r="182" spans="2:6" ht="12.5" x14ac:dyDescent="0.25">
      <c r="B182" s="88"/>
      <c r="F182" s="89"/>
    </row>
    <row r="183" spans="2:6" ht="12.5" x14ac:dyDescent="0.25">
      <c r="B183" s="88"/>
      <c r="F183" s="89"/>
    </row>
    <row r="184" spans="2:6" ht="12.5" x14ac:dyDescent="0.25">
      <c r="B184" s="88"/>
      <c r="F184" s="89"/>
    </row>
    <row r="185" spans="2:6" ht="12.5" x14ac:dyDescent="0.25">
      <c r="B185" s="88"/>
      <c r="F185" s="89"/>
    </row>
    <row r="186" spans="2:6" ht="12.5" x14ac:dyDescent="0.25">
      <c r="B186" s="88"/>
      <c r="F186" s="89"/>
    </row>
    <row r="187" spans="2:6" ht="12.5" x14ac:dyDescent="0.25">
      <c r="B187" s="88"/>
      <c r="F187" s="89"/>
    </row>
    <row r="188" spans="2:6" ht="12.5" x14ac:dyDescent="0.25">
      <c r="B188" s="88"/>
      <c r="F188" s="89"/>
    </row>
    <row r="189" spans="2:6" ht="12.5" x14ac:dyDescent="0.25">
      <c r="B189" s="88"/>
      <c r="F189" s="89"/>
    </row>
    <row r="190" spans="2:6" ht="12.5" x14ac:dyDescent="0.25">
      <c r="B190" s="88"/>
      <c r="F190" s="89"/>
    </row>
    <row r="191" spans="2:6" ht="12.5" x14ac:dyDescent="0.25">
      <c r="B191" s="88"/>
      <c r="F191" s="89"/>
    </row>
    <row r="192" spans="2:6" ht="12.5" x14ac:dyDescent="0.25">
      <c r="B192" s="88"/>
      <c r="F192" s="89"/>
    </row>
    <row r="193" spans="2:6" ht="12.5" x14ac:dyDescent="0.25">
      <c r="B193" s="88"/>
      <c r="F193" s="89"/>
    </row>
    <row r="194" spans="2:6" ht="12.5" x14ac:dyDescent="0.25">
      <c r="B194" s="88"/>
      <c r="F194" s="89"/>
    </row>
    <row r="195" spans="2:6" ht="12.5" x14ac:dyDescent="0.25">
      <c r="B195" s="88"/>
      <c r="F195" s="89"/>
    </row>
    <row r="196" spans="2:6" ht="12.5" x14ac:dyDescent="0.25">
      <c r="B196" s="88"/>
      <c r="F196" s="89"/>
    </row>
    <row r="197" spans="2:6" ht="12.5" x14ac:dyDescent="0.25">
      <c r="B197" s="88"/>
      <c r="F197" s="89"/>
    </row>
    <row r="198" spans="2:6" ht="12.5" x14ac:dyDescent="0.25">
      <c r="B198" s="88"/>
      <c r="F198" s="89"/>
    </row>
    <row r="199" spans="2:6" ht="12.5" x14ac:dyDescent="0.25">
      <c r="B199" s="88"/>
      <c r="F199" s="89"/>
    </row>
    <row r="200" spans="2:6" ht="12.5" x14ac:dyDescent="0.25">
      <c r="B200" s="88"/>
      <c r="F200" s="89"/>
    </row>
    <row r="201" spans="2:6" ht="12.5" x14ac:dyDescent="0.25">
      <c r="B201" s="88"/>
      <c r="F201" s="89"/>
    </row>
    <row r="202" spans="2:6" ht="12.5" x14ac:dyDescent="0.25">
      <c r="B202" s="88"/>
      <c r="F202" s="89"/>
    </row>
    <row r="203" spans="2:6" ht="12.5" x14ac:dyDescent="0.25">
      <c r="B203" s="88"/>
      <c r="F203" s="89"/>
    </row>
    <row r="204" spans="2:6" ht="12.5" x14ac:dyDescent="0.25">
      <c r="B204" s="88"/>
      <c r="F204" s="89"/>
    </row>
    <row r="205" spans="2:6" ht="12.5" x14ac:dyDescent="0.25">
      <c r="B205" s="88"/>
      <c r="F205" s="89"/>
    </row>
    <row r="206" spans="2:6" ht="12.5" x14ac:dyDescent="0.25">
      <c r="B206" s="88"/>
      <c r="F206" s="89"/>
    </row>
    <row r="207" spans="2:6" ht="12.5" x14ac:dyDescent="0.25">
      <c r="B207" s="88"/>
      <c r="F207" s="89"/>
    </row>
    <row r="208" spans="2:6" ht="12.5" x14ac:dyDescent="0.25">
      <c r="B208" s="88"/>
      <c r="F208" s="89"/>
    </row>
    <row r="209" spans="2:6" ht="12.5" x14ac:dyDescent="0.25">
      <c r="B209" s="88"/>
      <c r="F209" s="89"/>
    </row>
    <row r="210" spans="2:6" ht="12.5" x14ac:dyDescent="0.25">
      <c r="B210" s="88"/>
      <c r="F210" s="89"/>
    </row>
    <row r="211" spans="2:6" ht="12.5" x14ac:dyDescent="0.25">
      <c r="B211" s="88"/>
      <c r="F211" s="89"/>
    </row>
    <row r="212" spans="2:6" ht="12.5" x14ac:dyDescent="0.25">
      <c r="B212" s="88"/>
      <c r="F212" s="89"/>
    </row>
    <row r="213" spans="2:6" ht="12.5" x14ac:dyDescent="0.25">
      <c r="B213" s="88"/>
      <c r="F213" s="89"/>
    </row>
    <row r="214" spans="2:6" ht="12.5" x14ac:dyDescent="0.25">
      <c r="B214" s="88"/>
      <c r="F214" s="89"/>
    </row>
    <row r="215" spans="2:6" ht="12.5" x14ac:dyDescent="0.25">
      <c r="B215" s="88"/>
      <c r="F215" s="89"/>
    </row>
    <row r="216" spans="2:6" ht="12.5" x14ac:dyDescent="0.25">
      <c r="B216" s="88"/>
      <c r="F216" s="89"/>
    </row>
    <row r="217" spans="2:6" ht="12.5" x14ac:dyDescent="0.25">
      <c r="B217" s="88"/>
      <c r="F217" s="89"/>
    </row>
    <row r="218" spans="2:6" ht="12.5" x14ac:dyDescent="0.25">
      <c r="B218" s="88"/>
      <c r="F218" s="89"/>
    </row>
    <row r="219" spans="2:6" ht="12.5" x14ac:dyDescent="0.25">
      <c r="B219" s="88"/>
      <c r="F219" s="89"/>
    </row>
    <row r="220" spans="2:6" ht="12.5" x14ac:dyDescent="0.25">
      <c r="B220" s="88"/>
      <c r="F220" s="89"/>
    </row>
    <row r="221" spans="2:6" ht="12.5" x14ac:dyDescent="0.25">
      <c r="B221" s="88"/>
      <c r="F221" s="89"/>
    </row>
    <row r="222" spans="2:6" ht="12.5" x14ac:dyDescent="0.25">
      <c r="B222" s="88"/>
      <c r="F222" s="89"/>
    </row>
    <row r="223" spans="2:6" ht="12.5" x14ac:dyDescent="0.25">
      <c r="B223" s="88"/>
      <c r="F223" s="89"/>
    </row>
    <row r="224" spans="2:6" ht="12.5" x14ac:dyDescent="0.25">
      <c r="B224" s="88"/>
      <c r="F224" s="89"/>
    </row>
    <row r="225" spans="2:6" ht="12.5" x14ac:dyDescent="0.25">
      <c r="B225" s="88"/>
      <c r="F225" s="89"/>
    </row>
    <row r="226" spans="2:6" ht="12.5" x14ac:dyDescent="0.25">
      <c r="B226" s="88"/>
      <c r="F226" s="89"/>
    </row>
    <row r="227" spans="2:6" ht="12.5" x14ac:dyDescent="0.25">
      <c r="B227" s="88"/>
      <c r="F227" s="89"/>
    </row>
    <row r="228" spans="2:6" ht="12.5" x14ac:dyDescent="0.25">
      <c r="B228" s="88"/>
      <c r="F228" s="89"/>
    </row>
    <row r="229" spans="2:6" ht="12.5" x14ac:dyDescent="0.25">
      <c r="B229" s="88"/>
      <c r="F229" s="89"/>
    </row>
    <row r="230" spans="2:6" ht="12.5" x14ac:dyDescent="0.25">
      <c r="B230" s="88"/>
      <c r="F230" s="89"/>
    </row>
    <row r="231" spans="2:6" ht="12.5" x14ac:dyDescent="0.25">
      <c r="B231" s="88"/>
      <c r="F231" s="89"/>
    </row>
    <row r="232" spans="2:6" ht="12.5" x14ac:dyDescent="0.25">
      <c r="B232" s="88"/>
      <c r="F232" s="89"/>
    </row>
    <row r="233" spans="2:6" ht="12.5" x14ac:dyDescent="0.25">
      <c r="B233" s="88"/>
      <c r="F233" s="89"/>
    </row>
    <row r="234" spans="2:6" ht="12.5" x14ac:dyDescent="0.25">
      <c r="B234" s="88"/>
      <c r="F234" s="89"/>
    </row>
    <row r="235" spans="2:6" ht="12.5" x14ac:dyDescent="0.25">
      <c r="B235" s="88"/>
      <c r="F235" s="89"/>
    </row>
    <row r="236" spans="2:6" ht="12.5" x14ac:dyDescent="0.25">
      <c r="B236" s="88"/>
      <c r="F236" s="89"/>
    </row>
    <row r="237" spans="2:6" ht="12.5" x14ac:dyDescent="0.25">
      <c r="B237" s="88"/>
      <c r="F237" s="89"/>
    </row>
    <row r="238" spans="2:6" ht="12.5" x14ac:dyDescent="0.25">
      <c r="B238" s="88"/>
      <c r="F238" s="89"/>
    </row>
    <row r="239" spans="2:6" ht="12.5" x14ac:dyDescent="0.25">
      <c r="B239" s="88"/>
      <c r="F239" s="89"/>
    </row>
    <row r="240" spans="2:6" ht="12.5" x14ac:dyDescent="0.25">
      <c r="B240" s="88"/>
      <c r="F240" s="89"/>
    </row>
    <row r="241" spans="2:6" ht="12.5" x14ac:dyDescent="0.25">
      <c r="B241" s="88"/>
      <c r="F241" s="89"/>
    </row>
    <row r="242" spans="2:6" ht="12.5" x14ac:dyDescent="0.25">
      <c r="B242" s="88"/>
      <c r="F242" s="89"/>
    </row>
    <row r="243" spans="2:6" ht="12.5" x14ac:dyDescent="0.25">
      <c r="B243" s="88"/>
      <c r="F243" s="89"/>
    </row>
    <row r="244" spans="2:6" ht="12.5" x14ac:dyDescent="0.25">
      <c r="B244" s="88"/>
      <c r="F244" s="89"/>
    </row>
    <row r="245" spans="2:6" ht="12.5" x14ac:dyDescent="0.25">
      <c r="B245" s="88"/>
      <c r="F245" s="89"/>
    </row>
    <row r="246" spans="2:6" ht="12.5" x14ac:dyDescent="0.25">
      <c r="B246" s="88"/>
      <c r="F246" s="89"/>
    </row>
    <row r="247" spans="2:6" ht="12.5" x14ac:dyDescent="0.25">
      <c r="B247" s="88"/>
      <c r="F247" s="89"/>
    </row>
    <row r="248" spans="2:6" ht="12.5" x14ac:dyDescent="0.25">
      <c r="B248" s="88"/>
      <c r="F248" s="89"/>
    </row>
    <row r="249" spans="2:6" ht="12.5" x14ac:dyDescent="0.25">
      <c r="B249" s="88"/>
      <c r="F249" s="89"/>
    </row>
    <row r="250" spans="2:6" ht="12.5" x14ac:dyDescent="0.25">
      <c r="B250" s="88"/>
      <c r="F250" s="89"/>
    </row>
    <row r="251" spans="2:6" ht="12.5" x14ac:dyDescent="0.25">
      <c r="B251" s="88"/>
      <c r="F251" s="89"/>
    </row>
    <row r="252" spans="2:6" ht="12.5" x14ac:dyDescent="0.25">
      <c r="B252" s="88"/>
      <c r="F252" s="89"/>
    </row>
    <row r="253" spans="2:6" ht="12.5" x14ac:dyDescent="0.25">
      <c r="B253" s="88"/>
      <c r="F253" s="89"/>
    </row>
    <row r="254" spans="2:6" ht="12.5" x14ac:dyDescent="0.25">
      <c r="B254" s="88"/>
      <c r="F254" s="89"/>
    </row>
    <row r="255" spans="2:6" ht="12.5" x14ac:dyDescent="0.25">
      <c r="B255" s="88"/>
      <c r="F255" s="89"/>
    </row>
    <row r="256" spans="2:6" ht="12.5" x14ac:dyDescent="0.25">
      <c r="B256" s="88"/>
      <c r="F256" s="89"/>
    </row>
    <row r="257" spans="2:6" ht="12.5" x14ac:dyDescent="0.25">
      <c r="B257" s="88"/>
      <c r="F257" s="89"/>
    </row>
    <row r="258" spans="2:6" ht="12.5" x14ac:dyDescent="0.25">
      <c r="B258" s="88"/>
      <c r="F258" s="89"/>
    </row>
    <row r="259" spans="2:6" ht="12.5" x14ac:dyDescent="0.25">
      <c r="B259" s="88"/>
      <c r="F259" s="89"/>
    </row>
    <row r="260" spans="2:6" ht="12.5" x14ac:dyDescent="0.25">
      <c r="B260" s="88"/>
      <c r="F260" s="89"/>
    </row>
    <row r="261" spans="2:6" ht="12.5" x14ac:dyDescent="0.25">
      <c r="B261" s="88"/>
      <c r="F261" s="89"/>
    </row>
    <row r="262" spans="2:6" ht="12.5" x14ac:dyDescent="0.25">
      <c r="B262" s="88"/>
      <c r="F262" s="89"/>
    </row>
    <row r="263" spans="2:6" ht="12.5" x14ac:dyDescent="0.25">
      <c r="B263" s="88"/>
      <c r="F263" s="89"/>
    </row>
    <row r="264" spans="2:6" ht="12.5" x14ac:dyDescent="0.25">
      <c r="B264" s="88"/>
      <c r="F264" s="89"/>
    </row>
    <row r="265" spans="2:6" ht="12.5" x14ac:dyDescent="0.25">
      <c r="B265" s="88"/>
      <c r="F265" s="89"/>
    </row>
    <row r="266" spans="2:6" ht="12.5" x14ac:dyDescent="0.25">
      <c r="B266" s="88"/>
      <c r="F266" s="89"/>
    </row>
    <row r="267" spans="2:6" ht="12.5" x14ac:dyDescent="0.25">
      <c r="B267" s="88"/>
      <c r="F267" s="89"/>
    </row>
    <row r="268" spans="2:6" ht="12.5" x14ac:dyDescent="0.25">
      <c r="B268" s="88"/>
      <c r="F268" s="89"/>
    </row>
    <row r="269" spans="2:6" ht="12.5" x14ac:dyDescent="0.25">
      <c r="B269" s="88"/>
      <c r="F269" s="89"/>
    </row>
    <row r="270" spans="2:6" ht="12.5" x14ac:dyDescent="0.25">
      <c r="B270" s="88"/>
      <c r="F270" s="89"/>
    </row>
    <row r="271" spans="2:6" ht="12.5" x14ac:dyDescent="0.25">
      <c r="B271" s="88"/>
      <c r="F271" s="89"/>
    </row>
    <row r="272" spans="2:6" ht="12.5" x14ac:dyDescent="0.25">
      <c r="B272" s="88"/>
      <c r="F272" s="89"/>
    </row>
    <row r="273" spans="2:6" ht="12.5" x14ac:dyDescent="0.25">
      <c r="B273" s="88"/>
      <c r="F273" s="89"/>
    </row>
    <row r="274" spans="2:6" ht="12.5" x14ac:dyDescent="0.25">
      <c r="B274" s="88"/>
      <c r="F274" s="89"/>
    </row>
    <row r="275" spans="2:6" ht="12.5" x14ac:dyDescent="0.25">
      <c r="B275" s="88"/>
      <c r="F275" s="89"/>
    </row>
    <row r="276" spans="2:6" ht="12.5" x14ac:dyDescent="0.25">
      <c r="B276" s="88"/>
      <c r="F276" s="89"/>
    </row>
    <row r="277" spans="2:6" ht="12.5" x14ac:dyDescent="0.25">
      <c r="B277" s="88"/>
      <c r="F277" s="89"/>
    </row>
    <row r="278" spans="2:6" ht="12.5" x14ac:dyDescent="0.25">
      <c r="B278" s="88"/>
      <c r="F278" s="89"/>
    </row>
    <row r="279" spans="2:6" ht="12.5" x14ac:dyDescent="0.25">
      <c r="B279" s="88"/>
      <c r="F279" s="89"/>
    </row>
    <row r="280" spans="2:6" ht="12.5" x14ac:dyDescent="0.25">
      <c r="B280" s="88"/>
      <c r="F280" s="89"/>
    </row>
    <row r="281" spans="2:6" ht="12.5" x14ac:dyDescent="0.25">
      <c r="B281" s="88"/>
      <c r="F281" s="89"/>
    </row>
    <row r="282" spans="2:6" ht="12.5" x14ac:dyDescent="0.25">
      <c r="B282" s="88"/>
      <c r="F282" s="89"/>
    </row>
    <row r="283" spans="2:6" ht="12.5" x14ac:dyDescent="0.25">
      <c r="B283" s="88"/>
      <c r="F283" s="89"/>
    </row>
    <row r="284" spans="2:6" ht="12.5" x14ac:dyDescent="0.25">
      <c r="B284" s="88"/>
      <c r="F284" s="89"/>
    </row>
    <row r="285" spans="2:6" ht="12.5" x14ac:dyDescent="0.25">
      <c r="B285" s="88"/>
      <c r="F285" s="89"/>
    </row>
    <row r="286" spans="2:6" ht="12.5" x14ac:dyDescent="0.25">
      <c r="B286" s="88"/>
      <c r="F286" s="89"/>
    </row>
    <row r="287" spans="2:6" ht="12.5" x14ac:dyDescent="0.25">
      <c r="B287" s="88"/>
      <c r="F287" s="89"/>
    </row>
    <row r="288" spans="2:6" ht="12.5" x14ac:dyDescent="0.25">
      <c r="B288" s="88"/>
      <c r="F288" s="89"/>
    </row>
    <row r="289" spans="2:6" ht="12.5" x14ac:dyDescent="0.25">
      <c r="B289" s="88"/>
      <c r="F289" s="89"/>
    </row>
    <row r="290" spans="2:6" ht="12.5" x14ac:dyDescent="0.25">
      <c r="B290" s="88"/>
      <c r="F290" s="89"/>
    </row>
    <row r="291" spans="2:6" ht="12.5" x14ac:dyDescent="0.25">
      <c r="B291" s="88"/>
      <c r="F291" s="89"/>
    </row>
    <row r="292" spans="2:6" ht="12.5" x14ac:dyDescent="0.25">
      <c r="B292" s="88"/>
      <c r="F292" s="89"/>
    </row>
    <row r="293" spans="2:6" ht="12.5" x14ac:dyDescent="0.25">
      <c r="B293" s="88"/>
      <c r="F293" s="89"/>
    </row>
    <row r="294" spans="2:6" ht="12.5" x14ac:dyDescent="0.25">
      <c r="B294" s="88"/>
      <c r="F294" s="89"/>
    </row>
    <row r="295" spans="2:6" ht="12.5" x14ac:dyDescent="0.25">
      <c r="B295" s="88"/>
      <c r="F295" s="89"/>
    </row>
    <row r="296" spans="2:6" ht="12.5" x14ac:dyDescent="0.25">
      <c r="B296" s="88"/>
      <c r="F296" s="89"/>
    </row>
    <row r="297" spans="2:6" ht="12.5" x14ac:dyDescent="0.25">
      <c r="B297" s="88"/>
      <c r="F297" s="89"/>
    </row>
    <row r="298" spans="2:6" ht="12.5" x14ac:dyDescent="0.25">
      <c r="B298" s="88"/>
      <c r="F298" s="89"/>
    </row>
    <row r="299" spans="2:6" ht="12.5" x14ac:dyDescent="0.25">
      <c r="B299" s="88"/>
      <c r="F299" s="89"/>
    </row>
    <row r="300" spans="2:6" ht="12.5" x14ac:dyDescent="0.25">
      <c r="B300" s="88"/>
      <c r="F300" s="89"/>
    </row>
    <row r="301" spans="2:6" ht="12.5" x14ac:dyDescent="0.25">
      <c r="B301" s="88"/>
      <c r="F301" s="89"/>
    </row>
    <row r="302" spans="2:6" ht="12.5" x14ac:dyDescent="0.25">
      <c r="B302" s="88"/>
      <c r="F302" s="89"/>
    </row>
    <row r="303" spans="2:6" ht="12.5" x14ac:dyDescent="0.25">
      <c r="B303" s="88"/>
      <c r="F303" s="89"/>
    </row>
    <row r="304" spans="2:6" ht="12.5" x14ac:dyDescent="0.25">
      <c r="B304" s="88"/>
      <c r="F304" s="89"/>
    </row>
    <row r="305" spans="2:6" ht="12.5" x14ac:dyDescent="0.25">
      <c r="B305" s="88"/>
      <c r="F305" s="89"/>
    </row>
    <row r="306" spans="2:6" ht="12.5" x14ac:dyDescent="0.25">
      <c r="B306" s="88"/>
      <c r="F306" s="89"/>
    </row>
    <row r="307" spans="2:6" ht="12.5" x14ac:dyDescent="0.25">
      <c r="B307" s="88"/>
      <c r="F307" s="89"/>
    </row>
    <row r="308" spans="2:6" ht="12.5" x14ac:dyDescent="0.25">
      <c r="B308" s="88"/>
      <c r="F308" s="89"/>
    </row>
    <row r="309" spans="2:6" ht="12.5" x14ac:dyDescent="0.25">
      <c r="B309" s="88"/>
      <c r="F309" s="89"/>
    </row>
    <row r="310" spans="2:6" ht="12.5" x14ac:dyDescent="0.25">
      <c r="B310" s="88"/>
      <c r="F310" s="89"/>
    </row>
    <row r="311" spans="2:6" ht="12.5" x14ac:dyDescent="0.25">
      <c r="B311" s="88"/>
      <c r="F311" s="89"/>
    </row>
    <row r="312" spans="2:6" ht="12.5" x14ac:dyDescent="0.25">
      <c r="B312" s="88"/>
      <c r="F312" s="89"/>
    </row>
    <row r="313" spans="2:6" ht="12.5" x14ac:dyDescent="0.25">
      <c r="B313" s="88"/>
      <c r="F313" s="89"/>
    </row>
    <row r="314" spans="2:6" ht="12.5" x14ac:dyDescent="0.25">
      <c r="B314" s="88"/>
      <c r="F314" s="89"/>
    </row>
    <row r="315" spans="2:6" ht="12.5" x14ac:dyDescent="0.25">
      <c r="B315" s="88"/>
      <c r="F315" s="89"/>
    </row>
    <row r="316" spans="2:6" ht="12.5" x14ac:dyDescent="0.25">
      <c r="B316" s="88"/>
      <c r="F316" s="89"/>
    </row>
    <row r="317" spans="2:6" ht="12.5" x14ac:dyDescent="0.25">
      <c r="B317" s="88"/>
      <c r="F317" s="89"/>
    </row>
    <row r="318" spans="2:6" ht="12.5" x14ac:dyDescent="0.25">
      <c r="B318" s="88"/>
      <c r="F318" s="89"/>
    </row>
    <row r="319" spans="2:6" ht="12.5" x14ac:dyDescent="0.25">
      <c r="B319" s="88"/>
      <c r="F319" s="89"/>
    </row>
    <row r="320" spans="2:6" ht="12.5" x14ac:dyDescent="0.25">
      <c r="B320" s="88"/>
      <c r="F320" s="89"/>
    </row>
    <row r="321" spans="2:6" ht="12.5" x14ac:dyDescent="0.25">
      <c r="B321" s="88"/>
      <c r="F321" s="89"/>
    </row>
    <row r="322" spans="2:6" ht="12.5" x14ac:dyDescent="0.25">
      <c r="B322" s="88"/>
      <c r="F322" s="89"/>
    </row>
    <row r="323" spans="2:6" ht="12.5" x14ac:dyDescent="0.25">
      <c r="B323" s="88"/>
      <c r="F323" s="89"/>
    </row>
    <row r="324" spans="2:6" ht="12.5" x14ac:dyDescent="0.25">
      <c r="B324" s="88"/>
      <c r="F324" s="89"/>
    </row>
    <row r="325" spans="2:6" ht="12.5" x14ac:dyDescent="0.25">
      <c r="B325" s="88"/>
      <c r="F325" s="89"/>
    </row>
    <row r="326" spans="2:6" ht="12.5" x14ac:dyDescent="0.25">
      <c r="B326" s="88"/>
      <c r="F326" s="89"/>
    </row>
    <row r="327" spans="2:6" ht="12.5" x14ac:dyDescent="0.25">
      <c r="B327" s="88"/>
      <c r="F327" s="89"/>
    </row>
    <row r="328" spans="2:6" ht="12.5" x14ac:dyDescent="0.25">
      <c r="B328" s="88"/>
      <c r="F328" s="89"/>
    </row>
    <row r="329" spans="2:6" ht="12.5" x14ac:dyDescent="0.25">
      <c r="B329" s="88"/>
      <c r="F329" s="89"/>
    </row>
    <row r="330" spans="2:6" ht="12.5" x14ac:dyDescent="0.25">
      <c r="B330" s="88"/>
      <c r="F330" s="89"/>
    </row>
    <row r="331" spans="2:6" ht="12.5" x14ac:dyDescent="0.25">
      <c r="B331" s="88"/>
      <c r="F331" s="89"/>
    </row>
    <row r="332" spans="2:6" ht="12.5" x14ac:dyDescent="0.25">
      <c r="B332" s="88"/>
      <c r="F332" s="89"/>
    </row>
    <row r="333" spans="2:6" ht="12.5" x14ac:dyDescent="0.25">
      <c r="B333" s="88"/>
      <c r="F333" s="89"/>
    </row>
    <row r="334" spans="2:6" ht="12.5" x14ac:dyDescent="0.25">
      <c r="B334" s="88"/>
      <c r="F334" s="89"/>
    </row>
    <row r="335" spans="2:6" ht="12.5" x14ac:dyDescent="0.25">
      <c r="B335" s="88"/>
      <c r="F335" s="89"/>
    </row>
    <row r="336" spans="2:6" ht="12.5" x14ac:dyDescent="0.25">
      <c r="B336" s="88"/>
      <c r="F336" s="89"/>
    </row>
    <row r="337" spans="2:6" ht="12.5" x14ac:dyDescent="0.25">
      <c r="B337" s="88"/>
      <c r="F337" s="89"/>
    </row>
    <row r="338" spans="2:6" ht="12.5" x14ac:dyDescent="0.25">
      <c r="B338" s="88"/>
      <c r="F338" s="89"/>
    </row>
    <row r="339" spans="2:6" ht="12.5" x14ac:dyDescent="0.25">
      <c r="B339" s="88"/>
      <c r="F339" s="89"/>
    </row>
    <row r="340" spans="2:6" ht="12.5" x14ac:dyDescent="0.25">
      <c r="B340" s="88"/>
      <c r="F340" s="89"/>
    </row>
    <row r="341" spans="2:6" ht="12.5" x14ac:dyDescent="0.25">
      <c r="B341" s="88"/>
      <c r="F341" s="89"/>
    </row>
    <row r="342" spans="2:6" ht="12.5" x14ac:dyDescent="0.25">
      <c r="B342" s="88"/>
      <c r="F342" s="89"/>
    </row>
    <row r="343" spans="2:6" ht="12.5" x14ac:dyDescent="0.25">
      <c r="B343" s="88"/>
      <c r="F343" s="89"/>
    </row>
    <row r="344" spans="2:6" ht="12.5" x14ac:dyDescent="0.25">
      <c r="B344" s="88"/>
      <c r="F344" s="89"/>
    </row>
    <row r="345" spans="2:6" ht="12.5" x14ac:dyDescent="0.25">
      <c r="B345" s="88"/>
      <c r="F345" s="89"/>
    </row>
    <row r="346" spans="2:6" ht="12.5" x14ac:dyDescent="0.25">
      <c r="B346" s="88"/>
      <c r="F346" s="89"/>
    </row>
    <row r="347" spans="2:6" ht="12.5" x14ac:dyDescent="0.25">
      <c r="B347" s="88"/>
      <c r="F347" s="89"/>
    </row>
    <row r="348" spans="2:6" ht="12.5" x14ac:dyDescent="0.25">
      <c r="B348" s="88"/>
      <c r="F348" s="89"/>
    </row>
    <row r="349" spans="2:6" ht="12.5" x14ac:dyDescent="0.25">
      <c r="B349" s="88"/>
      <c r="F349" s="89"/>
    </row>
    <row r="350" spans="2:6" ht="12.5" x14ac:dyDescent="0.25">
      <c r="B350" s="88"/>
      <c r="F350" s="89"/>
    </row>
    <row r="351" spans="2:6" ht="12.5" x14ac:dyDescent="0.25">
      <c r="B351" s="88"/>
      <c r="F351" s="89"/>
    </row>
    <row r="352" spans="2:6" ht="12.5" x14ac:dyDescent="0.25">
      <c r="B352" s="88"/>
      <c r="F352" s="89"/>
    </row>
    <row r="353" spans="2:6" ht="12.5" x14ac:dyDescent="0.25">
      <c r="B353" s="88"/>
      <c r="F353" s="89"/>
    </row>
    <row r="354" spans="2:6" ht="12.5" x14ac:dyDescent="0.25">
      <c r="B354" s="88"/>
      <c r="F354" s="89"/>
    </row>
    <row r="355" spans="2:6" ht="12.5" x14ac:dyDescent="0.25">
      <c r="B355" s="88"/>
      <c r="F355" s="89"/>
    </row>
    <row r="356" spans="2:6" ht="12.5" x14ac:dyDescent="0.25">
      <c r="B356" s="88"/>
      <c r="F356" s="89"/>
    </row>
    <row r="357" spans="2:6" ht="12.5" x14ac:dyDescent="0.25">
      <c r="B357" s="88"/>
      <c r="F357" s="89"/>
    </row>
    <row r="358" spans="2:6" ht="12.5" x14ac:dyDescent="0.25">
      <c r="B358" s="88"/>
      <c r="F358" s="89"/>
    </row>
    <row r="359" spans="2:6" ht="12.5" x14ac:dyDescent="0.25">
      <c r="B359" s="88"/>
      <c r="F359" s="89"/>
    </row>
    <row r="360" spans="2:6" ht="12.5" x14ac:dyDescent="0.25">
      <c r="B360" s="88"/>
      <c r="F360" s="89"/>
    </row>
    <row r="361" spans="2:6" ht="12.5" x14ac:dyDescent="0.25">
      <c r="B361" s="88"/>
      <c r="F361" s="89"/>
    </row>
    <row r="362" spans="2:6" ht="12.5" x14ac:dyDescent="0.25">
      <c r="B362" s="88"/>
      <c r="F362" s="89"/>
    </row>
    <row r="363" spans="2:6" ht="12.5" x14ac:dyDescent="0.25">
      <c r="B363" s="88"/>
      <c r="F363" s="89"/>
    </row>
    <row r="364" spans="2:6" ht="12.5" x14ac:dyDescent="0.25">
      <c r="B364" s="88"/>
      <c r="F364" s="89"/>
    </row>
    <row r="365" spans="2:6" ht="12.5" x14ac:dyDescent="0.25">
      <c r="B365" s="88"/>
      <c r="F365" s="89"/>
    </row>
    <row r="366" spans="2:6" ht="12.5" x14ac:dyDescent="0.25">
      <c r="B366" s="88"/>
      <c r="F366" s="89"/>
    </row>
    <row r="367" spans="2:6" ht="12.5" x14ac:dyDescent="0.25">
      <c r="B367" s="88"/>
      <c r="F367" s="89"/>
    </row>
    <row r="368" spans="2:6" ht="12.5" x14ac:dyDescent="0.25">
      <c r="B368" s="88"/>
      <c r="F368" s="89"/>
    </row>
    <row r="369" spans="2:6" ht="12.5" x14ac:dyDescent="0.25">
      <c r="B369" s="88"/>
      <c r="F369" s="89"/>
    </row>
    <row r="370" spans="2:6" ht="12.5" x14ac:dyDescent="0.25">
      <c r="B370" s="88"/>
      <c r="F370" s="89"/>
    </row>
    <row r="371" spans="2:6" ht="12.5" x14ac:dyDescent="0.25">
      <c r="B371" s="88"/>
      <c r="F371" s="89"/>
    </row>
    <row r="372" spans="2:6" ht="12.5" x14ac:dyDescent="0.25">
      <c r="B372" s="88"/>
      <c r="F372" s="89"/>
    </row>
    <row r="373" spans="2:6" ht="12.5" x14ac:dyDescent="0.25">
      <c r="B373" s="88"/>
      <c r="F373" s="89"/>
    </row>
    <row r="374" spans="2:6" ht="12.5" x14ac:dyDescent="0.25">
      <c r="B374" s="88"/>
      <c r="F374" s="89"/>
    </row>
    <row r="375" spans="2:6" ht="12.5" x14ac:dyDescent="0.25">
      <c r="B375" s="88"/>
      <c r="F375" s="89"/>
    </row>
    <row r="376" spans="2:6" ht="12.5" x14ac:dyDescent="0.25">
      <c r="B376" s="88"/>
      <c r="F376" s="89"/>
    </row>
    <row r="377" spans="2:6" ht="12.5" x14ac:dyDescent="0.25">
      <c r="B377" s="88"/>
      <c r="F377" s="89"/>
    </row>
    <row r="378" spans="2:6" ht="12.5" x14ac:dyDescent="0.25">
      <c r="B378" s="88"/>
      <c r="F378" s="89"/>
    </row>
    <row r="379" spans="2:6" ht="12.5" x14ac:dyDescent="0.25">
      <c r="B379" s="88"/>
      <c r="F379" s="89"/>
    </row>
    <row r="380" spans="2:6" ht="12.5" x14ac:dyDescent="0.25">
      <c r="B380" s="88"/>
      <c r="F380" s="89"/>
    </row>
    <row r="381" spans="2:6" ht="12.5" x14ac:dyDescent="0.25">
      <c r="B381" s="88"/>
      <c r="F381" s="89"/>
    </row>
    <row r="382" spans="2:6" ht="12.5" x14ac:dyDescent="0.25">
      <c r="B382" s="88"/>
      <c r="F382" s="89"/>
    </row>
    <row r="383" spans="2:6" ht="12.5" x14ac:dyDescent="0.25">
      <c r="B383" s="88"/>
      <c r="F383" s="89"/>
    </row>
    <row r="384" spans="2:6" ht="12.5" x14ac:dyDescent="0.25">
      <c r="B384" s="88"/>
      <c r="F384" s="89"/>
    </row>
    <row r="385" spans="2:6" ht="12.5" x14ac:dyDescent="0.25">
      <c r="B385" s="88"/>
      <c r="F385" s="89"/>
    </row>
    <row r="386" spans="2:6" ht="12.5" x14ac:dyDescent="0.25">
      <c r="B386" s="88"/>
      <c r="F386" s="89"/>
    </row>
    <row r="387" spans="2:6" ht="12.5" x14ac:dyDescent="0.25">
      <c r="B387" s="88"/>
      <c r="F387" s="89"/>
    </row>
    <row r="388" spans="2:6" ht="12.5" x14ac:dyDescent="0.25">
      <c r="B388" s="88"/>
      <c r="F388" s="89"/>
    </row>
    <row r="389" spans="2:6" ht="12.5" x14ac:dyDescent="0.25">
      <c r="B389" s="88"/>
      <c r="F389" s="89"/>
    </row>
    <row r="390" spans="2:6" ht="12.5" x14ac:dyDescent="0.25">
      <c r="B390" s="88"/>
      <c r="F390" s="89"/>
    </row>
    <row r="391" spans="2:6" ht="12.5" x14ac:dyDescent="0.25">
      <c r="B391" s="88"/>
      <c r="F391" s="89"/>
    </row>
    <row r="392" spans="2:6" ht="12.5" x14ac:dyDescent="0.25">
      <c r="B392" s="88"/>
      <c r="F392" s="89"/>
    </row>
    <row r="393" spans="2:6" ht="12.5" x14ac:dyDescent="0.25">
      <c r="B393" s="88"/>
      <c r="F393" s="89"/>
    </row>
    <row r="394" spans="2:6" ht="12.5" x14ac:dyDescent="0.25">
      <c r="B394" s="88"/>
      <c r="F394" s="89"/>
    </row>
    <row r="395" spans="2:6" ht="12.5" x14ac:dyDescent="0.25">
      <c r="B395" s="88"/>
      <c r="F395" s="89"/>
    </row>
    <row r="396" spans="2:6" ht="12.5" x14ac:dyDescent="0.25">
      <c r="B396" s="88"/>
      <c r="F396" s="89"/>
    </row>
    <row r="397" spans="2:6" ht="12.5" x14ac:dyDescent="0.25">
      <c r="B397" s="88"/>
      <c r="F397" s="89"/>
    </row>
    <row r="398" spans="2:6" ht="12.5" x14ac:dyDescent="0.25">
      <c r="B398" s="88"/>
      <c r="F398" s="89"/>
    </row>
    <row r="399" spans="2:6" ht="12.5" x14ac:dyDescent="0.25">
      <c r="B399" s="88"/>
      <c r="F399" s="89"/>
    </row>
    <row r="400" spans="2:6" ht="12.5" x14ac:dyDescent="0.25">
      <c r="B400" s="88"/>
      <c r="F400" s="89"/>
    </row>
    <row r="401" spans="2:6" ht="12.5" x14ac:dyDescent="0.25">
      <c r="B401" s="88"/>
      <c r="F401" s="89"/>
    </row>
    <row r="402" spans="2:6" ht="12.5" x14ac:dyDescent="0.25">
      <c r="B402" s="88"/>
      <c r="F402" s="89"/>
    </row>
    <row r="403" spans="2:6" ht="12.5" x14ac:dyDescent="0.25">
      <c r="B403" s="88"/>
      <c r="F403" s="89"/>
    </row>
    <row r="404" spans="2:6" ht="12.5" x14ac:dyDescent="0.25">
      <c r="B404" s="88"/>
      <c r="F404" s="89"/>
    </row>
    <row r="405" spans="2:6" ht="12.5" x14ac:dyDescent="0.25">
      <c r="B405" s="88"/>
      <c r="F405" s="89"/>
    </row>
    <row r="406" spans="2:6" ht="12.5" x14ac:dyDescent="0.25">
      <c r="B406" s="88"/>
      <c r="F406" s="89"/>
    </row>
    <row r="407" spans="2:6" ht="12.5" x14ac:dyDescent="0.25">
      <c r="B407" s="88"/>
      <c r="F407" s="89"/>
    </row>
    <row r="408" spans="2:6" ht="12.5" x14ac:dyDescent="0.25">
      <c r="B408" s="88"/>
      <c r="F408" s="89"/>
    </row>
    <row r="409" spans="2:6" ht="12.5" x14ac:dyDescent="0.25">
      <c r="B409" s="88"/>
      <c r="F409" s="89"/>
    </row>
    <row r="410" spans="2:6" ht="12.5" x14ac:dyDescent="0.25">
      <c r="B410" s="88"/>
      <c r="F410" s="89"/>
    </row>
    <row r="411" spans="2:6" ht="12.5" x14ac:dyDescent="0.25">
      <c r="B411" s="88"/>
      <c r="F411" s="89"/>
    </row>
    <row r="412" spans="2:6" ht="12.5" x14ac:dyDescent="0.25">
      <c r="B412" s="88"/>
      <c r="F412" s="89"/>
    </row>
    <row r="413" spans="2:6" ht="12.5" x14ac:dyDescent="0.25">
      <c r="B413" s="88"/>
      <c r="F413" s="89"/>
    </row>
    <row r="414" spans="2:6" ht="12.5" x14ac:dyDescent="0.25">
      <c r="B414" s="88"/>
      <c r="F414" s="89"/>
    </row>
    <row r="415" spans="2:6" ht="12.5" x14ac:dyDescent="0.25">
      <c r="B415" s="88"/>
      <c r="F415" s="89"/>
    </row>
    <row r="416" spans="2:6" ht="12.5" x14ac:dyDescent="0.25">
      <c r="B416" s="88"/>
      <c r="F416" s="89"/>
    </row>
    <row r="417" spans="2:6" ht="12.5" x14ac:dyDescent="0.25">
      <c r="B417" s="88"/>
      <c r="F417" s="89"/>
    </row>
    <row r="418" spans="2:6" ht="12.5" x14ac:dyDescent="0.25">
      <c r="B418" s="88"/>
      <c r="F418" s="89"/>
    </row>
    <row r="419" spans="2:6" ht="12.5" x14ac:dyDescent="0.25">
      <c r="B419" s="88"/>
      <c r="F419" s="89"/>
    </row>
    <row r="420" spans="2:6" ht="12.5" x14ac:dyDescent="0.25">
      <c r="B420" s="88"/>
      <c r="F420" s="89"/>
    </row>
    <row r="421" spans="2:6" ht="12.5" x14ac:dyDescent="0.25">
      <c r="B421" s="88"/>
      <c r="F421" s="89"/>
    </row>
    <row r="422" spans="2:6" ht="12.5" x14ac:dyDescent="0.25">
      <c r="B422" s="88"/>
      <c r="F422" s="89"/>
    </row>
    <row r="423" spans="2:6" ht="12.5" x14ac:dyDescent="0.25">
      <c r="B423" s="88"/>
      <c r="F423" s="89"/>
    </row>
    <row r="424" spans="2:6" ht="12.5" x14ac:dyDescent="0.25">
      <c r="B424" s="88"/>
      <c r="F424" s="89"/>
    </row>
    <row r="425" spans="2:6" ht="12.5" x14ac:dyDescent="0.25">
      <c r="B425" s="88"/>
      <c r="F425" s="89"/>
    </row>
    <row r="426" spans="2:6" ht="12.5" x14ac:dyDescent="0.25">
      <c r="B426" s="88"/>
      <c r="F426" s="89"/>
    </row>
    <row r="427" spans="2:6" ht="12.5" x14ac:dyDescent="0.25">
      <c r="B427" s="88"/>
      <c r="F427" s="89"/>
    </row>
    <row r="428" spans="2:6" ht="12.5" x14ac:dyDescent="0.25">
      <c r="B428" s="88"/>
      <c r="F428" s="89"/>
    </row>
    <row r="429" spans="2:6" ht="12.5" x14ac:dyDescent="0.25">
      <c r="B429" s="88"/>
      <c r="F429" s="89"/>
    </row>
    <row r="430" spans="2:6" ht="12.5" x14ac:dyDescent="0.25">
      <c r="B430" s="88"/>
      <c r="F430" s="89"/>
    </row>
    <row r="431" spans="2:6" ht="12.5" x14ac:dyDescent="0.25">
      <c r="B431" s="88"/>
      <c r="F431" s="89"/>
    </row>
    <row r="432" spans="2:6" ht="12.5" x14ac:dyDescent="0.25">
      <c r="B432" s="88"/>
      <c r="F432" s="89"/>
    </row>
    <row r="433" spans="2:6" ht="12.5" x14ac:dyDescent="0.25">
      <c r="B433" s="88"/>
      <c r="F433" s="89"/>
    </row>
    <row r="434" spans="2:6" ht="12.5" x14ac:dyDescent="0.25">
      <c r="B434" s="88"/>
      <c r="F434" s="89"/>
    </row>
    <row r="435" spans="2:6" ht="12.5" x14ac:dyDescent="0.25">
      <c r="B435" s="88"/>
      <c r="F435" s="89"/>
    </row>
    <row r="436" spans="2:6" ht="12.5" x14ac:dyDescent="0.25">
      <c r="B436" s="88"/>
      <c r="F436" s="89"/>
    </row>
    <row r="437" spans="2:6" ht="12.5" x14ac:dyDescent="0.25">
      <c r="B437" s="88"/>
      <c r="F437" s="89"/>
    </row>
    <row r="438" spans="2:6" ht="12.5" x14ac:dyDescent="0.25">
      <c r="B438" s="88"/>
      <c r="F438" s="89"/>
    </row>
    <row r="439" spans="2:6" ht="12.5" x14ac:dyDescent="0.25">
      <c r="B439" s="88"/>
      <c r="F439" s="89"/>
    </row>
    <row r="440" spans="2:6" ht="12.5" x14ac:dyDescent="0.25">
      <c r="B440" s="88"/>
      <c r="F440" s="89"/>
    </row>
    <row r="441" spans="2:6" ht="12.5" x14ac:dyDescent="0.25">
      <c r="B441" s="88"/>
      <c r="F441" s="89"/>
    </row>
    <row r="442" spans="2:6" ht="12.5" x14ac:dyDescent="0.25">
      <c r="B442" s="88"/>
      <c r="F442" s="89"/>
    </row>
    <row r="443" spans="2:6" ht="12.5" x14ac:dyDescent="0.25">
      <c r="B443" s="88"/>
      <c r="F443" s="89"/>
    </row>
    <row r="444" spans="2:6" ht="12.5" x14ac:dyDescent="0.25">
      <c r="B444" s="88"/>
      <c r="F444" s="89"/>
    </row>
    <row r="445" spans="2:6" ht="12.5" x14ac:dyDescent="0.25">
      <c r="B445" s="88"/>
      <c r="F445" s="89"/>
    </row>
    <row r="446" spans="2:6" ht="12.5" x14ac:dyDescent="0.25">
      <c r="B446" s="88"/>
      <c r="F446" s="89"/>
    </row>
    <row r="447" spans="2:6" ht="12.5" x14ac:dyDescent="0.25">
      <c r="B447" s="88"/>
      <c r="F447" s="89"/>
    </row>
    <row r="448" spans="2:6" ht="12.5" x14ac:dyDescent="0.25">
      <c r="B448" s="88"/>
      <c r="F448" s="89"/>
    </row>
    <row r="449" spans="2:6" ht="12.5" x14ac:dyDescent="0.25">
      <c r="B449" s="88"/>
      <c r="F449" s="89"/>
    </row>
    <row r="450" spans="2:6" ht="12.5" x14ac:dyDescent="0.25">
      <c r="B450" s="88"/>
      <c r="F450" s="89"/>
    </row>
    <row r="451" spans="2:6" ht="12.5" x14ac:dyDescent="0.25">
      <c r="B451" s="88"/>
      <c r="F451" s="89"/>
    </row>
    <row r="452" spans="2:6" ht="12.5" x14ac:dyDescent="0.25">
      <c r="B452" s="88"/>
      <c r="F452" s="89"/>
    </row>
    <row r="453" spans="2:6" ht="12.5" x14ac:dyDescent="0.25">
      <c r="B453" s="88"/>
      <c r="F453" s="89"/>
    </row>
    <row r="454" spans="2:6" ht="12.5" x14ac:dyDescent="0.25">
      <c r="B454" s="88"/>
      <c r="F454" s="89"/>
    </row>
    <row r="455" spans="2:6" ht="12.5" x14ac:dyDescent="0.25">
      <c r="B455" s="88"/>
      <c r="F455" s="89"/>
    </row>
    <row r="456" spans="2:6" ht="12.5" x14ac:dyDescent="0.25">
      <c r="B456" s="88"/>
      <c r="F456" s="89"/>
    </row>
    <row r="457" spans="2:6" ht="12.5" x14ac:dyDescent="0.25">
      <c r="B457" s="88"/>
      <c r="F457" s="89"/>
    </row>
    <row r="458" spans="2:6" ht="12.5" x14ac:dyDescent="0.25">
      <c r="B458" s="88"/>
      <c r="F458" s="89"/>
    </row>
    <row r="459" spans="2:6" ht="12.5" x14ac:dyDescent="0.25">
      <c r="B459" s="88"/>
      <c r="F459" s="89"/>
    </row>
    <row r="460" spans="2:6" ht="12.5" x14ac:dyDescent="0.25">
      <c r="B460" s="88"/>
      <c r="F460" s="89"/>
    </row>
    <row r="461" spans="2:6" ht="12.5" x14ac:dyDescent="0.25">
      <c r="B461" s="88"/>
      <c r="F461" s="89"/>
    </row>
    <row r="462" spans="2:6" ht="12.5" x14ac:dyDescent="0.25">
      <c r="B462" s="88"/>
      <c r="F462" s="89"/>
    </row>
    <row r="463" spans="2:6" ht="12.5" x14ac:dyDescent="0.25">
      <c r="B463" s="88"/>
      <c r="F463" s="89"/>
    </row>
    <row r="464" spans="2:6" ht="12.5" x14ac:dyDescent="0.25">
      <c r="B464" s="88"/>
      <c r="F464" s="89"/>
    </row>
    <row r="465" spans="2:6" ht="12.5" x14ac:dyDescent="0.25">
      <c r="B465" s="88"/>
      <c r="F465" s="89"/>
    </row>
    <row r="466" spans="2:6" ht="12.5" x14ac:dyDescent="0.25">
      <c r="B466" s="88"/>
      <c r="F466" s="89"/>
    </row>
    <row r="467" spans="2:6" ht="12.5" x14ac:dyDescent="0.25">
      <c r="B467" s="88"/>
      <c r="F467" s="89"/>
    </row>
    <row r="468" spans="2:6" ht="12.5" x14ac:dyDescent="0.25">
      <c r="B468" s="88"/>
      <c r="F468" s="89"/>
    </row>
    <row r="469" spans="2:6" ht="12.5" x14ac:dyDescent="0.25">
      <c r="B469" s="88"/>
      <c r="F469" s="89"/>
    </row>
    <row r="470" spans="2:6" ht="12.5" x14ac:dyDescent="0.25">
      <c r="B470" s="88"/>
      <c r="F470" s="89"/>
    </row>
    <row r="471" spans="2:6" ht="12.5" x14ac:dyDescent="0.25">
      <c r="B471" s="88"/>
      <c r="F471" s="89"/>
    </row>
    <row r="472" spans="2:6" ht="12.5" x14ac:dyDescent="0.25">
      <c r="B472" s="88"/>
      <c r="F472" s="89"/>
    </row>
    <row r="473" spans="2:6" ht="12.5" x14ac:dyDescent="0.25">
      <c r="B473" s="88"/>
      <c r="F473" s="89"/>
    </row>
    <row r="474" spans="2:6" ht="12.5" x14ac:dyDescent="0.25">
      <c r="B474" s="88"/>
      <c r="F474" s="89"/>
    </row>
    <row r="475" spans="2:6" ht="12.5" x14ac:dyDescent="0.25">
      <c r="B475" s="88"/>
      <c r="F475" s="89"/>
    </row>
    <row r="476" spans="2:6" ht="12.5" x14ac:dyDescent="0.25">
      <c r="B476" s="88"/>
      <c r="F476" s="89"/>
    </row>
    <row r="477" spans="2:6" ht="12.5" x14ac:dyDescent="0.25">
      <c r="B477" s="88"/>
      <c r="F477" s="89"/>
    </row>
    <row r="478" spans="2:6" ht="12.5" x14ac:dyDescent="0.25">
      <c r="B478" s="88"/>
      <c r="F478" s="89"/>
    </row>
    <row r="479" spans="2:6" ht="12.5" x14ac:dyDescent="0.25">
      <c r="B479" s="88"/>
      <c r="F479" s="89"/>
    </row>
    <row r="480" spans="2:6" ht="12.5" x14ac:dyDescent="0.25">
      <c r="B480" s="88"/>
      <c r="F480" s="89"/>
    </row>
    <row r="481" spans="2:6" ht="12.5" x14ac:dyDescent="0.25">
      <c r="B481" s="88"/>
      <c r="F481" s="89"/>
    </row>
    <row r="482" spans="2:6" ht="12.5" x14ac:dyDescent="0.25">
      <c r="B482" s="88"/>
      <c r="F482" s="89"/>
    </row>
    <row r="483" spans="2:6" ht="12.5" x14ac:dyDescent="0.25">
      <c r="B483" s="88"/>
      <c r="F483" s="89"/>
    </row>
    <row r="484" spans="2:6" ht="12.5" x14ac:dyDescent="0.25">
      <c r="B484" s="88"/>
      <c r="F484" s="89"/>
    </row>
    <row r="485" spans="2:6" ht="12.5" x14ac:dyDescent="0.25">
      <c r="B485" s="88"/>
      <c r="F485" s="89"/>
    </row>
    <row r="486" spans="2:6" ht="12.5" x14ac:dyDescent="0.25">
      <c r="B486" s="88"/>
      <c r="F486" s="89"/>
    </row>
    <row r="487" spans="2:6" ht="12.5" x14ac:dyDescent="0.25">
      <c r="B487" s="88"/>
      <c r="F487" s="89"/>
    </row>
    <row r="488" spans="2:6" ht="12.5" x14ac:dyDescent="0.25">
      <c r="B488" s="88"/>
      <c r="F488" s="89"/>
    </row>
    <row r="489" spans="2:6" ht="12.5" x14ac:dyDescent="0.25">
      <c r="B489" s="88"/>
      <c r="F489" s="89"/>
    </row>
    <row r="490" spans="2:6" ht="12.5" x14ac:dyDescent="0.25">
      <c r="B490" s="88"/>
      <c r="F490" s="89"/>
    </row>
    <row r="491" spans="2:6" ht="12.5" x14ac:dyDescent="0.25">
      <c r="B491" s="88"/>
      <c r="F491" s="89"/>
    </row>
    <row r="492" spans="2:6" ht="12.5" x14ac:dyDescent="0.25">
      <c r="B492" s="88"/>
      <c r="F492" s="89"/>
    </row>
    <row r="493" spans="2:6" ht="12.5" x14ac:dyDescent="0.25">
      <c r="B493" s="88"/>
      <c r="F493" s="89"/>
    </row>
    <row r="494" spans="2:6" ht="12.5" x14ac:dyDescent="0.25">
      <c r="B494" s="88"/>
      <c r="F494" s="89"/>
    </row>
    <row r="495" spans="2:6" ht="12.5" x14ac:dyDescent="0.25">
      <c r="B495" s="88"/>
      <c r="F495" s="89"/>
    </row>
    <row r="496" spans="2:6" ht="12.5" x14ac:dyDescent="0.25">
      <c r="B496" s="88"/>
      <c r="F496" s="89"/>
    </row>
    <row r="497" spans="2:6" ht="12.5" x14ac:dyDescent="0.25">
      <c r="B497" s="88"/>
      <c r="F497" s="89"/>
    </row>
    <row r="498" spans="2:6" ht="12.5" x14ac:dyDescent="0.25">
      <c r="B498" s="88"/>
      <c r="F498" s="89"/>
    </row>
    <row r="499" spans="2:6" ht="12.5" x14ac:dyDescent="0.25">
      <c r="B499" s="88"/>
      <c r="F499" s="89"/>
    </row>
    <row r="500" spans="2:6" ht="12.5" x14ac:dyDescent="0.25">
      <c r="B500" s="88"/>
      <c r="F500" s="89"/>
    </row>
    <row r="501" spans="2:6" ht="12.5" x14ac:dyDescent="0.25">
      <c r="B501" s="88"/>
      <c r="F501" s="89"/>
    </row>
    <row r="502" spans="2:6" ht="12.5" x14ac:dyDescent="0.25">
      <c r="B502" s="88"/>
      <c r="F502" s="89"/>
    </row>
    <row r="503" spans="2:6" ht="12.5" x14ac:dyDescent="0.25">
      <c r="B503" s="88"/>
      <c r="F503" s="89"/>
    </row>
    <row r="504" spans="2:6" ht="12.5" x14ac:dyDescent="0.25">
      <c r="B504" s="88"/>
      <c r="F504" s="89"/>
    </row>
    <row r="505" spans="2:6" ht="12.5" x14ac:dyDescent="0.25">
      <c r="B505" s="88"/>
      <c r="F505" s="89"/>
    </row>
    <row r="506" spans="2:6" ht="12.5" x14ac:dyDescent="0.25">
      <c r="B506" s="88"/>
      <c r="F506" s="89"/>
    </row>
    <row r="507" spans="2:6" ht="12.5" x14ac:dyDescent="0.25">
      <c r="B507" s="88"/>
      <c r="F507" s="89"/>
    </row>
    <row r="508" spans="2:6" ht="12.5" x14ac:dyDescent="0.25">
      <c r="B508" s="88"/>
      <c r="F508" s="89"/>
    </row>
    <row r="509" spans="2:6" ht="12.5" x14ac:dyDescent="0.25">
      <c r="B509" s="88"/>
      <c r="F509" s="89"/>
    </row>
    <row r="510" spans="2:6" ht="12.5" x14ac:dyDescent="0.25">
      <c r="B510" s="88"/>
      <c r="F510" s="89"/>
    </row>
    <row r="511" spans="2:6" ht="12.5" x14ac:dyDescent="0.25">
      <c r="B511" s="88"/>
      <c r="F511" s="89"/>
    </row>
    <row r="512" spans="2:6" ht="12.5" x14ac:dyDescent="0.25">
      <c r="B512" s="88"/>
      <c r="F512" s="89"/>
    </row>
    <row r="513" spans="2:6" ht="12.5" x14ac:dyDescent="0.25">
      <c r="B513" s="88"/>
      <c r="F513" s="89"/>
    </row>
    <row r="514" spans="2:6" ht="12.5" x14ac:dyDescent="0.25">
      <c r="B514" s="88"/>
      <c r="F514" s="89"/>
    </row>
    <row r="515" spans="2:6" ht="12.5" x14ac:dyDescent="0.25">
      <c r="B515" s="88"/>
      <c r="F515" s="89"/>
    </row>
    <row r="516" spans="2:6" ht="12.5" x14ac:dyDescent="0.25">
      <c r="B516" s="88"/>
      <c r="F516" s="89"/>
    </row>
    <row r="517" spans="2:6" ht="12.5" x14ac:dyDescent="0.25">
      <c r="B517" s="88"/>
      <c r="F517" s="89"/>
    </row>
    <row r="518" spans="2:6" ht="12.5" x14ac:dyDescent="0.25">
      <c r="B518" s="88"/>
      <c r="F518" s="89"/>
    </row>
    <row r="519" spans="2:6" ht="12.5" x14ac:dyDescent="0.25">
      <c r="B519" s="88"/>
      <c r="F519" s="89"/>
    </row>
    <row r="520" spans="2:6" ht="12.5" x14ac:dyDescent="0.25">
      <c r="B520" s="88"/>
      <c r="F520" s="89"/>
    </row>
    <row r="521" spans="2:6" ht="12.5" x14ac:dyDescent="0.25">
      <c r="B521" s="88"/>
      <c r="F521" s="89"/>
    </row>
    <row r="522" spans="2:6" ht="12.5" x14ac:dyDescent="0.25">
      <c r="B522" s="88"/>
      <c r="F522" s="89"/>
    </row>
    <row r="523" spans="2:6" ht="12.5" x14ac:dyDescent="0.25">
      <c r="B523" s="88"/>
      <c r="F523" s="89"/>
    </row>
    <row r="524" spans="2:6" ht="12.5" x14ac:dyDescent="0.25">
      <c r="B524" s="88"/>
      <c r="F524" s="89"/>
    </row>
    <row r="525" spans="2:6" ht="12.5" x14ac:dyDescent="0.25">
      <c r="B525" s="88"/>
      <c r="F525" s="89"/>
    </row>
    <row r="526" spans="2:6" ht="12.5" x14ac:dyDescent="0.25">
      <c r="B526" s="88"/>
      <c r="F526" s="89"/>
    </row>
    <row r="527" spans="2:6" ht="12.5" x14ac:dyDescent="0.25">
      <c r="B527" s="88"/>
      <c r="F527" s="89"/>
    </row>
    <row r="528" spans="2:6" ht="12.5" x14ac:dyDescent="0.25">
      <c r="B528" s="88"/>
      <c r="F528" s="89"/>
    </row>
    <row r="529" spans="2:6" ht="12.5" x14ac:dyDescent="0.25">
      <c r="B529" s="88"/>
      <c r="F529" s="89"/>
    </row>
    <row r="530" spans="2:6" ht="12.5" x14ac:dyDescent="0.25">
      <c r="B530" s="88"/>
      <c r="F530" s="89"/>
    </row>
    <row r="531" spans="2:6" ht="12.5" x14ac:dyDescent="0.25">
      <c r="B531" s="88"/>
      <c r="F531" s="89"/>
    </row>
    <row r="532" spans="2:6" ht="12.5" x14ac:dyDescent="0.25">
      <c r="B532" s="88"/>
      <c r="F532" s="89"/>
    </row>
    <row r="533" spans="2:6" ht="12.5" x14ac:dyDescent="0.25">
      <c r="B533" s="88"/>
      <c r="F533" s="89"/>
    </row>
    <row r="534" spans="2:6" ht="12.5" x14ac:dyDescent="0.25">
      <c r="B534" s="88"/>
      <c r="F534" s="89"/>
    </row>
    <row r="535" spans="2:6" ht="12.5" x14ac:dyDescent="0.25">
      <c r="B535" s="88"/>
      <c r="F535" s="89"/>
    </row>
    <row r="536" spans="2:6" ht="12.5" x14ac:dyDescent="0.25">
      <c r="B536" s="88"/>
      <c r="F536" s="89"/>
    </row>
    <row r="537" spans="2:6" ht="12.5" x14ac:dyDescent="0.25">
      <c r="B537" s="88"/>
      <c r="F537" s="89"/>
    </row>
    <row r="538" spans="2:6" ht="12.5" x14ac:dyDescent="0.25">
      <c r="B538" s="88"/>
      <c r="F538" s="89"/>
    </row>
    <row r="539" spans="2:6" ht="12.5" x14ac:dyDescent="0.25">
      <c r="B539" s="88"/>
      <c r="F539" s="89"/>
    </row>
    <row r="540" spans="2:6" ht="12.5" x14ac:dyDescent="0.25">
      <c r="B540" s="88"/>
      <c r="F540" s="89"/>
    </row>
    <row r="541" spans="2:6" ht="12.5" x14ac:dyDescent="0.25">
      <c r="B541" s="88"/>
      <c r="F541" s="89"/>
    </row>
    <row r="542" spans="2:6" ht="12.5" x14ac:dyDescent="0.25">
      <c r="B542" s="88"/>
      <c r="F542" s="89"/>
    </row>
    <row r="543" spans="2:6" ht="12.5" x14ac:dyDescent="0.25">
      <c r="B543" s="88"/>
      <c r="F543" s="89"/>
    </row>
    <row r="544" spans="2:6" ht="12.5" x14ac:dyDescent="0.25">
      <c r="B544" s="88"/>
      <c r="F544" s="89"/>
    </row>
    <row r="545" spans="2:6" ht="12.5" x14ac:dyDescent="0.25">
      <c r="B545" s="88"/>
      <c r="F545" s="89"/>
    </row>
    <row r="546" spans="2:6" ht="12.5" x14ac:dyDescent="0.25">
      <c r="B546" s="88"/>
      <c r="F546" s="89"/>
    </row>
    <row r="547" spans="2:6" ht="12.5" x14ac:dyDescent="0.25">
      <c r="B547" s="88"/>
      <c r="F547" s="89"/>
    </row>
    <row r="548" spans="2:6" ht="12.5" x14ac:dyDescent="0.25">
      <c r="B548" s="88"/>
      <c r="F548" s="89"/>
    </row>
    <row r="549" spans="2:6" ht="12.5" x14ac:dyDescent="0.25">
      <c r="B549" s="88"/>
      <c r="F549" s="89"/>
    </row>
    <row r="550" spans="2:6" ht="12.5" x14ac:dyDescent="0.25">
      <c r="B550" s="88"/>
      <c r="F550" s="89"/>
    </row>
    <row r="551" spans="2:6" ht="12.5" x14ac:dyDescent="0.25">
      <c r="B551" s="88"/>
      <c r="F551" s="89"/>
    </row>
    <row r="552" spans="2:6" ht="12.5" x14ac:dyDescent="0.25">
      <c r="B552" s="88"/>
      <c r="F552" s="89"/>
    </row>
    <row r="553" spans="2:6" ht="12.5" x14ac:dyDescent="0.25">
      <c r="B553" s="88"/>
      <c r="F553" s="89"/>
    </row>
    <row r="554" spans="2:6" ht="12.5" x14ac:dyDescent="0.25">
      <c r="B554" s="88"/>
      <c r="F554" s="89"/>
    </row>
    <row r="555" spans="2:6" ht="12.5" x14ac:dyDescent="0.25">
      <c r="B555" s="88"/>
      <c r="F555" s="89"/>
    </row>
    <row r="556" spans="2:6" ht="12.5" x14ac:dyDescent="0.25">
      <c r="B556" s="88"/>
      <c r="F556" s="89"/>
    </row>
    <row r="557" spans="2:6" ht="12.5" x14ac:dyDescent="0.25">
      <c r="B557" s="88"/>
      <c r="F557" s="89"/>
    </row>
    <row r="558" spans="2:6" ht="12.5" x14ac:dyDescent="0.25">
      <c r="B558" s="88"/>
      <c r="F558" s="89"/>
    </row>
    <row r="559" spans="2:6" ht="12.5" x14ac:dyDescent="0.25">
      <c r="B559" s="88"/>
      <c r="F559" s="89"/>
    </row>
    <row r="560" spans="2:6" ht="12.5" x14ac:dyDescent="0.25">
      <c r="B560" s="88"/>
      <c r="F560" s="89"/>
    </row>
    <row r="561" spans="2:6" ht="12.5" x14ac:dyDescent="0.25">
      <c r="B561" s="88"/>
      <c r="F561" s="89"/>
    </row>
    <row r="562" spans="2:6" ht="12.5" x14ac:dyDescent="0.25">
      <c r="B562" s="88"/>
      <c r="F562" s="89"/>
    </row>
    <row r="563" spans="2:6" ht="12.5" x14ac:dyDescent="0.25">
      <c r="B563" s="88"/>
      <c r="F563" s="89"/>
    </row>
    <row r="564" spans="2:6" ht="12.5" x14ac:dyDescent="0.25">
      <c r="B564" s="88"/>
      <c r="F564" s="89"/>
    </row>
    <row r="565" spans="2:6" ht="12.5" x14ac:dyDescent="0.25">
      <c r="B565" s="88"/>
      <c r="F565" s="89"/>
    </row>
    <row r="566" spans="2:6" ht="12.5" x14ac:dyDescent="0.25">
      <c r="B566" s="88"/>
      <c r="F566" s="89"/>
    </row>
    <row r="567" spans="2:6" ht="12.5" x14ac:dyDescent="0.25">
      <c r="B567" s="88"/>
      <c r="F567" s="89"/>
    </row>
    <row r="568" spans="2:6" ht="12.5" x14ac:dyDescent="0.25">
      <c r="B568" s="88"/>
      <c r="F568" s="89"/>
    </row>
    <row r="569" spans="2:6" ht="12.5" x14ac:dyDescent="0.25">
      <c r="B569" s="88"/>
      <c r="F569" s="89"/>
    </row>
    <row r="570" spans="2:6" ht="12.5" x14ac:dyDescent="0.25">
      <c r="B570" s="88"/>
      <c r="F570" s="89"/>
    </row>
    <row r="571" spans="2:6" ht="12.5" x14ac:dyDescent="0.25">
      <c r="B571" s="88"/>
      <c r="F571" s="89"/>
    </row>
    <row r="572" spans="2:6" ht="12.5" x14ac:dyDescent="0.25">
      <c r="B572" s="88"/>
      <c r="F572" s="89"/>
    </row>
    <row r="573" spans="2:6" ht="12.5" x14ac:dyDescent="0.25">
      <c r="B573" s="88"/>
      <c r="F573" s="89"/>
    </row>
    <row r="574" spans="2:6" ht="12.5" x14ac:dyDescent="0.25">
      <c r="B574" s="88"/>
      <c r="F574" s="89"/>
    </row>
    <row r="575" spans="2:6" ht="12.5" x14ac:dyDescent="0.25">
      <c r="B575" s="88"/>
      <c r="F575" s="89"/>
    </row>
    <row r="576" spans="2:6" ht="12.5" x14ac:dyDescent="0.25">
      <c r="B576" s="88"/>
      <c r="F576" s="89"/>
    </row>
    <row r="577" spans="2:6" ht="12.5" x14ac:dyDescent="0.25">
      <c r="B577" s="88"/>
      <c r="F577" s="89"/>
    </row>
    <row r="578" spans="2:6" ht="12.5" x14ac:dyDescent="0.25">
      <c r="B578" s="88"/>
      <c r="F578" s="89"/>
    </row>
    <row r="579" spans="2:6" ht="12.5" x14ac:dyDescent="0.25">
      <c r="B579" s="88"/>
      <c r="F579" s="89"/>
    </row>
    <row r="580" spans="2:6" ht="12.5" x14ac:dyDescent="0.25">
      <c r="B580" s="88"/>
      <c r="F580" s="89"/>
    </row>
    <row r="581" spans="2:6" ht="12.5" x14ac:dyDescent="0.25">
      <c r="B581" s="88"/>
      <c r="F581" s="89"/>
    </row>
    <row r="582" spans="2:6" ht="12.5" x14ac:dyDescent="0.25">
      <c r="B582" s="88"/>
      <c r="F582" s="89"/>
    </row>
    <row r="583" spans="2:6" ht="12.5" x14ac:dyDescent="0.25">
      <c r="B583" s="88"/>
      <c r="F583" s="89"/>
    </row>
    <row r="584" spans="2:6" ht="12.5" x14ac:dyDescent="0.25">
      <c r="B584" s="88"/>
      <c r="F584" s="89"/>
    </row>
    <row r="585" spans="2:6" ht="12.5" x14ac:dyDescent="0.25">
      <c r="B585" s="88"/>
      <c r="F585" s="89"/>
    </row>
    <row r="586" spans="2:6" ht="12.5" x14ac:dyDescent="0.25">
      <c r="B586" s="88"/>
      <c r="F586" s="89"/>
    </row>
    <row r="587" spans="2:6" ht="12.5" x14ac:dyDescent="0.25">
      <c r="B587" s="88"/>
      <c r="F587" s="89"/>
    </row>
    <row r="588" spans="2:6" ht="12.5" x14ac:dyDescent="0.25">
      <c r="B588" s="88"/>
      <c r="F588" s="89"/>
    </row>
    <row r="589" spans="2:6" ht="12.5" x14ac:dyDescent="0.25">
      <c r="B589" s="88"/>
      <c r="F589" s="89"/>
    </row>
    <row r="590" spans="2:6" ht="12.5" x14ac:dyDescent="0.25">
      <c r="B590" s="88"/>
      <c r="F590" s="89"/>
    </row>
    <row r="591" spans="2:6" ht="12.5" x14ac:dyDescent="0.25">
      <c r="B591" s="88"/>
      <c r="F591" s="89"/>
    </row>
    <row r="592" spans="2:6" ht="12.5" x14ac:dyDescent="0.25">
      <c r="B592" s="88"/>
      <c r="F592" s="89"/>
    </row>
    <row r="593" spans="2:6" ht="12.5" x14ac:dyDescent="0.25">
      <c r="B593" s="88"/>
      <c r="F593" s="89"/>
    </row>
    <row r="594" spans="2:6" ht="12.5" x14ac:dyDescent="0.25">
      <c r="B594" s="88"/>
      <c r="F594" s="89"/>
    </row>
    <row r="595" spans="2:6" ht="12.5" x14ac:dyDescent="0.25">
      <c r="B595" s="88"/>
      <c r="F595" s="89"/>
    </row>
    <row r="596" spans="2:6" ht="12.5" x14ac:dyDescent="0.25">
      <c r="B596" s="88"/>
      <c r="F596" s="89"/>
    </row>
    <row r="597" spans="2:6" ht="12.5" x14ac:dyDescent="0.25">
      <c r="B597" s="88"/>
      <c r="F597" s="89"/>
    </row>
    <row r="598" spans="2:6" ht="12.5" x14ac:dyDescent="0.25">
      <c r="B598" s="88"/>
      <c r="F598" s="89"/>
    </row>
    <row r="599" spans="2:6" ht="12.5" x14ac:dyDescent="0.25">
      <c r="B599" s="88"/>
      <c r="F599" s="89"/>
    </row>
    <row r="600" spans="2:6" ht="12.5" x14ac:dyDescent="0.25">
      <c r="B600" s="88"/>
      <c r="F600" s="89"/>
    </row>
    <row r="601" spans="2:6" ht="12.5" x14ac:dyDescent="0.25">
      <c r="B601" s="88"/>
      <c r="F601" s="89"/>
    </row>
    <row r="602" spans="2:6" ht="12.5" x14ac:dyDescent="0.25">
      <c r="B602" s="88"/>
      <c r="F602" s="89"/>
    </row>
    <row r="603" spans="2:6" ht="12.5" x14ac:dyDescent="0.25">
      <c r="B603" s="88"/>
      <c r="F603" s="89"/>
    </row>
    <row r="604" spans="2:6" ht="12.5" x14ac:dyDescent="0.25">
      <c r="B604" s="88"/>
      <c r="F604" s="89"/>
    </row>
    <row r="605" spans="2:6" ht="12.5" x14ac:dyDescent="0.25">
      <c r="B605" s="88"/>
      <c r="F605" s="89"/>
    </row>
    <row r="606" spans="2:6" ht="12.5" x14ac:dyDescent="0.25">
      <c r="B606" s="88"/>
      <c r="F606" s="89"/>
    </row>
    <row r="607" spans="2:6" ht="12.5" x14ac:dyDescent="0.25">
      <c r="B607" s="88"/>
      <c r="F607" s="89"/>
    </row>
    <row r="608" spans="2:6" ht="12.5" x14ac:dyDescent="0.25">
      <c r="B608" s="88"/>
      <c r="F608" s="89"/>
    </row>
    <row r="609" spans="2:6" ht="12.5" x14ac:dyDescent="0.25">
      <c r="B609" s="88"/>
      <c r="F609" s="89"/>
    </row>
    <row r="610" spans="2:6" ht="12.5" x14ac:dyDescent="0.25">
      <c r="B610" s="88"/>
      <c r="F610" s="89"/>
    </row>
    <row r="611" spans="2:6" ht="12.5" x14ac:dyDescent="0.25">
      <c r="B611" s="88"/>
      <c r="F611" s="89"/>
    </row>
    <row r="612" spans="2:6" ht="12.5" x14ac:dyDescent="0.25">
      <c r="B612" s="88"/>
      <c r="F612" s="89"/>
    </row>
    <row r="613" spans="2:6" ht="12.5" x14ac:dyDescent="0.25">
      <c r="B613" s="88"/>
      <c r="F613" s="89"/>
    </row>
    <row r="614" spans="2:6" ht="12.5" x14ac:dyDescent="0.25">
      <c r="B614" s="88"/>
      <c r="F614" s="89"/>
    </row>
    <row r="615" spans="2:6" ht="12.5" x14ac:dyDescent="0.25">
      <c r="B615" s="88"/>
      <c r="F615" s="89"/>
    </row>
    <row r="616" spans="2:6" ht="12.5" x14ac:dyDescent="0.25">
      <c r="B616" s="88"/>
      <c r="F616" s="89"/>
    </row>
    <row r="617" spans="2:6" ht="12.5" x14ac:dyDescent="0.25">
      <c r="B617" s="88"/>
      <c r="F617" s="89"/>
    </row>
    <row r="618" spans="2:6" ht="12.5" x14ac:dyDescent="0.25">
      <c r="B618" s="88"/>
      <c r="F618" s="89"/>
    </row>
    <row r="619" spans="2:6" ht="12.5" x14ac:dyDescent="0.25">
      <c r="B619" s="88"/>
      <c r="F619" s="89"/>
    </row>
    <row r="620" spans="2:6" ht="12.5" x14ac:dyDescent="0.25">
      <c r="B620" s="88"/>
      <c r="F620" s="89"/>
    </row>
    <row r="621" spans="2:6" ht="12.5" x14ac:dyDescent="0.25">
      <c r="B621" s="88"/>
      <c r="F621" s="89"/>
    </row>
    <row r="622" spans="2:6" ht="12.5" x14ac:dyDescent="0.25">
      <c r="B622" s="88"/>
      <c r="F622" s="89"/>
    </row>
    <row r="623" spans="2:6" ht="12.5" x14ac:dyDescent="0.25">
      <c r="B623" s="88"/>
      <c r="F623" s="89"/>
    </row>
    <row r="624" spans="2:6" ht="12.5" x14ac:dyDescent="0.25">
      <c r="B624" s="88"/>
      <c r="F624" s="89"/>
    </row>
    <row r="625" spans="2:6" ht="12.5" x14ac:dyDescent="0.25">
      <c r="B625" s="88"/>
      <c r="F625" s="89"/>
    </row>
    <row r="626" spans="2:6" ht="12.5" x14ac:dyDescent="0.25">
      <c r="B626" s="88"/>
      <c r="F626" s="89"/>
    </row>
    <row r="627" spans="2:6" ht="12.5" x14ac:dyDescent="0.25">
      <c r="B627" s="88"/>
      <c r="F627" s="89"/>
    </row>
    <row r="628" spans="2:6" ht="12.5" x14ac:dyDescent="0.25">
      <c r="B628" s="88"/>
      <c r="F628" s="89"/>
    </row>
    <row r="629" spans="2:6" ht="12.5" x14ac:dyDescent="0.25">
      <c r="B629" s="88"/>
      <c r="F629" s="89"/>
    </row>
    <row r="630" spans="2:6" ht="12.5" x14ac:dyDescent="0.25">
      <c r="B630" s="88"/>
      <c r="F630" s="89"/>
    </row>
    <row r="631" spans="2:6" ht="12.5" x14ac:dyDescent="0.25">
      <c r="B631" s="88"/>
      <c r="F631" s="89"/>
    </row>
    <row r="632" spans="2:6" ht="12.5" x14ac:dyDescent="0.25">
      <c r="B632" s="88"/>
      <c r="F632" s="89"/>
    </row>
    <row r="633" spans="2:6" ht="12.5" x14ac:dyDescent="0.25">
      <c r="B633" s="88"/>
      <c r="F633" s="89"/>
    </row>
    <row r="634" spans="2:6" ht="12.5" x14ac:dyDescent="0.25">
      <c r="B634" s="88"/>
      <c r="F634" s="89"/>
    </row>
    <row r="635" spans="2:6" ht="12.5" x14ac:dyDescent="0.25">
      <c r="B635" s="88"/>
      <c r="F635" s="89"/>
    </row>
    <row r="636" spans="2:6" ht="12.5" x14ac:dyDescent="0.25">
      <c r="B636" s="88"/>
      <c r="F636" s="89"/>
    </row>
    <row r="637" spans="2:6" ht="12.5" x14ac:dyDescent="0.25">
      <c r="B637" s="88"/>
      <c r="F637" s="89"/>
    </row>
    <row r="638" spans="2:6" ht="12.5" x14ac:dyDescent="0.25">
      <c r="B638" s="88"/>
      <c r="F638" s="89"/>
    </row>
    <row r="639" spans="2:6" ht="12.5" x14ac:dyDescent="0.25">
      <c r="B639" s="88"/>
      <c r="F639" s="89"/>
    </row>
    <row r="640" spans="2:6" ht="12.5" x14ac:dyDescent="0.25">
      <c r="B640" s="88"/>
      <c r="F640" s="89"/>
    </row>
    <row r="641" spans="2:6" ht="12.5" x14ac:dyDescent="0.25">
      <c r="B641" s="88"/>
      <c r="F641" s="89"/>
    </row>
    <row r="642" spans="2:6" ht="12.5" x14ac:dyDescent="0.25">
      <c r="B642" s="88"/>
      <c r="F642" s="89"/>
    </row>
    <row r="643" spans="2:6" ht="12.5" x14ac:dyDescent="0.25">
      <c r="B643" s="88"/>
      <c r="F643" s="89"/>
    </row>
    <row r="644" spans="2:6" ht="12.5" x14ac:dyDescent="0.25">
      <c r="B644" s="88"/>
      <c r="F644" s="89"/>
    </row>
    <row r="645" spans="2:6" ht="12.5" x14ac:dyDescent="0.25">
      <c r="B645" s="88"/>
      <c r="F645" s="89"/>
    </row>
    <row r="646" spans="2:6" ht="12.5" x14ac:dyDescent="0.25">
      <c r="B646" s="88"/>
      <c r="F646" s="89"/>
    </row>
    <row r="647" spans="2:6" ht="12.5" x14ac:dyDescent="0.25">
      <c r="B647" s="88"/>
      <c r="F647" s="89"/>
    </row>
    <row r="648" spans="2:6" ht="12.5" x14ac:dyDescent="0.25">
      <c r="B648" s="88"/>
      <c r="F648" s="89"/>
    </row>
    <row r="649" spans="2:6" ht="12.5" x14ac:dyDescent="0.25">
      <c r="B649" s="88"/>
      <c r="F649" s="89"/>
    </row>
    <row r="650" spans="2:6" ht="12.5" x14ac:dyDescent="0.25">
      <c r="B650" s="88"/>
      <c r="F650" s="89"/>
    </row>
    <row r="651" spans="2:6" ht="12.5" x14ac:dyDescent="0.25">
      <c r="B651" s="88"/>
      <c r="F651" s="89"/>
    </row>
    <row r="652" spans="2:6" ht="12.5" x14ac:dyDescent="0.25">
      <c r="B652" s="88"/>
      <c r="F652" s="89"/>
    </row>
    <row r="653" spans="2:6" ht="12.5" x14ac:dyDescent="0.25">
      <c r="B653" s="88"/>
      <c r="F653" s="89"/>
    </row>
    <row r="654" spans="2:6" ht="12.5" x14ac:dyDescent="0.25">
      <c r="B654" s="88"/>
      <c r="F654" s="89"/>
    </row>
    <row r="655" spans="2:6" ht="12.5" x14ac:dyDescent="0.25">
      <c r="B655" s="88"/>
      <c r="F655" s="89"/>
    </row>
    <row r="656" spans="2:6" ht="12.5" x14ac:dyDescent="0.25">
      <c r="B656" s="88"/>
      <c r="F656" s="89"/>
    </row>
    <row r="657" spans="2:6" ht="12.5" x14ac:dyDescent="0.25">
      <c r="B657" s="88"/>
      <c r="F657" s="89"/>
    </row>
    <row r="658" spans="2:6" ht="12.5" x14ac:dyDescent="0.25">
      <c r="B658" s="88"/>
      <c r="F658" s="89"/>
    </row>
    <row r="659" spans="2:6" ht="12.5" x14ac:dyDescent="0.25">
      <c r="B659" s="88"/>
      <c r="F659" s="89"/>
    </row>
    <row r="660" spans="2:6" ht="12.5" x14ac:dyDescent="0.25">
      <c r="B660" s="88"/>
      <c r="F660" s="89"/>
    </row>
    <row r="661" spans="2:6" ht="12.5" x14ac:dyDescent="0.25">
      <c r="B661" s="88"/>
      <c r="F661" s="89"/>
    </row>
    <row r="662" spans="2:6" ht="12.5" x14ac:dyDescent="0.25">
      <c r="B662" s="88"/>
      <c r="F662" s="89"/>
    </row>
    <row r="663" spans="2:6" ht="12.5" x14ac:dyDescent="0.25">
      <c r="B663" s="88"/>
      <c r="F663" s="89"/>
    </row>
    <row r="664" spans="2:6" ht="12.5" x14ac:dyDescent="0.25">
      <c r="B664" s="88"/>
      <c r="F664" s="89"/>
    </row>
    <row r="665" spans="2:6" ht="12.5" x14ac:dyDescent="0.25">
      <c r="B665" s="88"/>
      <c r="F665" s="89"/>
    </row>
    <row r="666" spans="2:6" ht="12.5" x14ac:dyDescent="0.25">
      <c r="B666" s="88"/>
      <c r="F666" s="89"/>
    </row>
    <row r="667" spans="2:6" ht="12.5" x14ac:dyDescent="0.25">
      <c r="B667" s="88"/>
      <c r="F667" s="89"/>
    </row>
    <row r="668" spans="2:6" ht="12.5" x14ac:dyDescent="0.25">
      <c r="B668" s="88"/>
      <c r="F668" s="89"/>
    </row>
    <row r="669" spans="2:6" ht="12.5" x14ac:dyDescent="0.25">
      <c r="B669" s="88"/>
      <c r="F669" s="89"/>
    </row>
    <row r="670" spans="2:6" ht="12.5" x14ac:dyDescent="0.25">
      <c r="B670" s="88"/>
      <c r="F670" s="89"/>
    </row>
    <row r="671" spans="2:6" ht="12.5" x14ac:dyDescent="0.25">
      <c r="B671" s="88"/>
      <c r="F671" s="89"/>
    </row>
    <row r="672" spans="2:6" ht="12.5" x14ac:dyDescent="0.25">
      <c r="B672" s="88"/>
      <c r="F672" s="89"/>
    </row>
    <row r="673" spans="2:6" ht="12.5" x14ac:dyDescent="0.25">
      <c r="B673" s="88"/>
      <c r="F673" s="89"/>
    </row>
    <row r="674" spans="2:6" ht="12.5" x14ac:dyDescent="0.25">
      <c r="B674" s="88"/>
      <c r="F674" s="89"/>
    </row>
    <row r="675" spans="2:6" ht="12.5" x14ac:dyDescent="0.25">
      <c r="B675" s="88"/>
      <c r="F675" s="89"/>
    </row>
    <row r="676" spans="2:6" ht="12.5" x14ac:dyDescent="0.25">
      <c r="B676" s="88"/>
      <c r="F676" s="89"/>
    </row>
    <row r="677" spans="2:6" ht="12.5" x14ac:dyDescent="0.25">
      <c r="B677" s="88"/>
      <c r="F677" s="89"/>
    </row>
    <row r="678" spans="2:6" ht="12.5" x14ac:dyDescent="0.25">
      <c r="B678" s="88"/>
      <c r="F678" s="89"/>
    </row>
    <row r="679" spans="2:6" ht="12.5" x14ac:dyDescent="0.25">
      <c r="B679" s="88"/>
      <c r="F679" s="89"/>
    </row>
    <row r="680" spans="2:6" ht="12.5" x14ac:dyDescent="0.25">
      <c r="B680" s="88"/>
      <c r="F680" s="89"/>
    </row>
    <row r="681" spans="2:6" ht="12.5" x14ac:dyDescent="0.25">
      <c r="B681" s="88"/>
      <c r="F681" s="89"/>
    </row>
    <row r="682" spans="2:6" ht="12.5" x14ac:dyDescent="0.25">
      <c r="B682" s="88"/>
      <c r="F682" s="89"/>
    </row>
    <row r="683" spans="2:6" ht="12.5" x14ac:dyDescent="0.25">
      <c r="B683" s="88"/>
      <c r="F683" s="89"/>
    </row>
    <row r="684" spans="2:6" ht="12.5" x14ac:dyDescent="0.25">
      <c r="B684" s="88"/>
      <c r="F684" s="89"/>
    </row>
    <row r="685" spans="2:6" ht="12.5" x14ac:dyDescent="0.25">
      <c r="B685" s="88"/>
      <c r="F685" s="89"/>
    </row>
    <row r="686" spans="2:6" ht="12.5" x14ac:dyDescent="0.25">
      <c r="B686" s="88"/>
      <c r="F686" s="89"/>
    </row>
    <row r="687" spans="2:6" ht="12.5" x14ac:dyDescent="0.25">
      <c r="B687" s="88"/>
      <c r="F687" s="89"/>
    </row>
    <row r="688" spans="2:6" ht="12.5" x14ac:dyDescent="0.25">
      <c r="B688" s="88"/>
      <c r="F688" s="89"/>
    </row>
    <row r="689" spans="2:6" ht="12.5" x14ac:dyDescent="0.25">
      <c r="B689" s="88"/>
      <c r="F689" s="89"/>
    </row>
    <row r="690" spans="2:6" ht="12.5" x14ac:dyDescent="0.25">
      <c r="B690" s="88"/>
      <c r="F690" s="89"/>
    </row>
    <row r="691" spans="2:6" ht="12.5" x14ac:dyDescent="0.25">
      <c r="B691" s="88"/>
      <c r="F691" s="89"/>
    </row>
    <row r="692" spans="2:6" ht="12.5" x14ac:dyDescent="0.25">
      <c r="B692" s="88"/>
      <c r="F692" s="89"/>
    </row>
    <row r="693" spans="2:6" ht="12.5" x14ac:dyDescent="0.25">
      <c r="B693" s="88"/>
      <c r="F693" s="89"/>
    </row>
    <row r="694" spans="2:6" ht="12.5" x14ac:dyDescent="0.25">
      <c r="B694" s="88"/>
      <c r="F694" s="89"/>
    </row>
    <row r="695" spans="2:6" ht="12.5" x14ac:dyDescent="0.25">
      <c r="B695" s="88"/>
      <c r="F695" s="89"/>
    </row>
    <row r="696" spans="2:6" ht="12.5" x14ac:dyDescent="0.25">
      <c r="B696" s="88"/>
      <c r="F696" s="89"/>
    </row>
    <row r="697" spans="2:6" ht="12.5" x14ac:dyDescent="0.25">
      <c r="B697" s="88"/>
      <c r="F697" s="89"/>
    </row>
    <row r="698" spans="2:6" ht="12.5" x14ac:dyDescent="0.25">
      <c r="B698" s="88"/>
      <c r="F698" s="89"/>
    </row>
    <row r="699" spans="2:6" ht="12.5" x14ac:dyDescent="0.25">
      <c r="B699" s="88"/>
      <c r="F699" s="89"/>
    </row>
    <row r="700" spans="2:6" ht="12.5" x14ac:dyDescent="0.25">
      <c r="B700" s="88"/>
      <c r="F700" s="89"/>
    </row>
    <row r="701" spans="2:6" ht="12.5" x14ac:dyDescent="0.25">
      <c r="B701" s="88"/>
      <c r="F701" s="89"/>
    </row>
    <row r="702" spans="2:6" ht="12.5" x14ac:dyDescent="0.25">
      <c r="B702" s="88"/>
      <c r="F702" s="89"/>
    </row>
    <row r="703" spans="2:6" ht="12.5" x14ac:dyDescent="0.25">
      <c r="B703" s="88"/>
      <c r="F703" s="89"/>
    </row>
    <row r="704" spans="2:6" ht="12.5" x14ac:dyDescent="0.25">
      <c r="B704" s="88"/>
      <c r="F704" s="89"/>
    </row>
    <row r="705" spans="2:6" ht="12.5" x14ac:dyDescent="0.25">
      <c r="B705" s="88"/>
      <c r="F705" s="89"/>
    </row>
    <row r="706" spans="2:6" ht="12.5" x14ac:dyDescent="0.25">
      <c r="B706" s="88"/>
      <c r="F706" s="89"/>
    </row>
    <row r="707" spans="2:6" ht="12.5" x14ac:dyDescent="0.25">
      <c r="B707" s="88"/>
      <c r="F707" s="89"/>
    </row>
    <row r="708" spans="2:6" ht="12.5" x14ac:dyDescent="0.25">
      <c r="B708" s="88"/>
      <c r="F708" s="89"/>
    </row>
    <row r="709" spans="2:6" ht="12.5" x14ac:dyDescent="0.25">
      <c r="B709" s="88"/>
      <c r="F709" s="89"/>
    </row>
    <row r="710" spans="2:6" ht="12.5" x14ac:dyDescent="0.25">
      <c r="B710" s="88"/>
      <c r="F710" s="89"/>
    </row>
    <row r="711" spans="2:6" ht="12.5" x14ac:dyDescent="0.25">
      <c r="B711" s="88"/>
      <c r="F711" s="89"/>
    </row>
    <row r="712" spans="2:6" ht="12.5" x14ac:dyDescent="0.25">
      <c r="B712" s="88"/>
      <c r="F712" s="89"/>
    </row>
    <row r="713" spans="2:6" ht="12.5" x14ac:dyDescent="0.25">
      <c r="B713" s="88"/>
      <c r="F713" s="89"/>
    </row>
    <row r="714" spans="2:6" ht="12.5" x14ac:dyDescent="0.25">
      <c r="B714" s="88"/>
      <c r="F714" s="89"/>
    </row>
    <row r="715" spans="2:6" ht="12.5" x14ac:dyDescent="0.25">
      <c r="B715" s="88"/>
      <c r="F715" s="89"/>
    </row>
    <row r="716" spans="2:6" ht="12.5" x14ac:dyDescent="0.25">
      <c r="B716" s="88"/>
      <c r="F716" s="89"/>
    </row>
    <row r="717" spans="2:6" ht="12.5" x14ac:dyDescent="0.25">
      <c r="B717" s="88"/>
      <c r="F717" s="89"/>
    </row>
    <row r="718" spans="2:6" ht="12.5" x14ac:dyDescent="0.25">
      <c r="B718" s="88"/>
      <c r="F718" s="89"/>
    </row>
    <row r="719" spans="2:6" ht="12.5" x14ac:dyDescent="0.25">
      <c r="B719" s="88"/>
      <c r="F719" s="89"/>
    </row>
    <row r="720" spans="2:6" ht="12.5" x14ac:dyDescent="0.25">
      <c r="B720" s="88"/>
      <c r="F720" s="89"/>
    </row>
    <row r="721" spans="2:6" ht="12.5" x14ac:dyDescent="0.25">
      <c r="B721" s="88"/>
      <c r="F721" s="89"/>
    </row>
    <row r="722" spans="2:6" ht="12.5" x14ac:dyDescent="0.25">
      <c r="B722" s="88"/>
      <c r="F722" s="89"/>
    </row>
    <row r="723" spans="2:6" ht="12.5" x14ac:dyDescent="0.25">
      <c r="B723" s="88"/>
      <c r="F723" s="89"/>
    </row>
    <row r="724" spans="2:6" ht="12.5" x14ac:dyDescent="0.25">
      <c r="B724" s="88"/>
      <c r="F724" s="89"/>
    </row>
    <row r="725" spans="2:6" ht="12.5" x14ac:dyDescent="0.25">
      <c r="B725" s="88"/>
      <c r="F725" s="89"/>
    </row>
    <row r="726" spans="2:6" ht="12.5" x14ac:dyDescent="0.25">
      <c r="B726" s="88"/>
      <c r="F726" s="89"/>
    </row>
    <row r="727" spans="2:6" ht="12.5" x14ac:dyDescent="0.25">
      <c r="B727" s="88"/>
      <c r="F727" s="89"/>
    </row>
    <row r="728" spans="2:6" ht="12.5" x14ac:dyDescent="0.25">
      <c r="B728" s="88"/>
      <c r="F728" s="89"/>
    </row>
    <row r="729" spans="2:6" ht="12.5" x14ac:dyDescent="0.25">
      <c r="B729" s="88"/>
      <c r="F729" s="89"/>
    </row>
    <row r="730" spans="2:6" ht="12.5" x14ac:dyDescent="0.25">
      <c r="B730" s="88"/>
      <c r="F730" s="89"/>
    </row>
    <row r="731" spans="2:6" ht="12.5" x14ac:dyDescent="0.25">
      <c r="B731" s="88"/>
      <c r="F731" s="89"/>
    </row>
    <row r="732" spans="2:6" ht="12.5" x14ac:dyDescent="0.25">
      <c r="B732" s="88"/>
      <c r="F732" s="89"/>
    </row>
    <row r="733" spans="2:6" ht="12.5" x14ac:dyDescent="0.25">
      <c r="B733" s="88"/>
      <c r="F733" s="89"/>
    </row>
    <row r="734" spans="2:6" ht="12.5" x14ac:dyDescent="0.25">
      <c r="B734" s="88"/>
      <c r="F734" s="89"/>
    </row>
    <row r="735" spans="2:6" ht="12.5" x14ac:dyDescent="0.25">
      <c r="B735" s="88"/>
      <c r="F735" s="89"/>
    </row>
    <row r="736" spans="2:6" ht="12.5" x14ac:dyDescent="0.25">
      <c r="B736" s="88"/>
      <c r="F736" s="89"/>
    </row>
    <row r="737" spans="2:6" ht="12.5" x14ac:dyDescent="0.25">
      <c r="B737" s="88"/>
      <c r="F737" s="89"/>
    </row>
    <row r="738" spans="2:6" ht="12.5" x14ac:dyDescent="0.25">
      <c r="B738" s="88"/>
      <c r="F738" s="89"/>
    </row>
    <row r="739" spans="2:6" ht="12.5" x14ac:dyDescent="0.25">
      <c r="B739" s="88"/>
      <c r="F739" s="89"/>
    </row>
    <row r="740" spans="2:6" ht="12.5" x14ac:dyDescent="0.25">
      <c r="B740" s="88"/>
      <c r="F740" s="89"/>
    </row>
    <row r="741" spans="2:6" ht="12.5" x14ac:dyDescent="0.25">
      <c r="B741" s="88"/>
      <c r="F741" s="89"/>
    </row>
    <row r="742" spans="2:6" ht="12.5" x14ac:dyDescent="0.25">
      <c r="B742" s="88"/>
      <c r="F742" s="89"/>
    </row>
    <row r="743" spans="2:6" ht="12.5" x14ac:dyDescent="0.25">
      <c r="B743" s="88"/>
      <c r="F743" s="89"/>
    </row>
    <row r="744" spans="2:6" ht="12.5" x14ac:dyDescent="0.25">
      <c r="B744" s="88"/>
      <c r="F744" s="89"/>
    </row>
    <row r="745" spans="2:6" ht="12.5" x14ac:dyDescent="0.25">
      <c r="B745" s="88"/>
      <c r="F745" s="89"/>
    </row>
    <row r="746" spans="2:6" ht="12.5" x14ac:dyDescent="0.25">
      <c r="B746" s="88"/>
      <c r="F746" s="89"/>
    </row>
    <row r="747" spans="2:6" ht="12.5" x14ac:dyDescent="0.25">
      <c r="B747" s="88"/>
      <c r="F747" s="89"/>
    </row>
    <row r="748" spans="2:6" ht="12.5" x14ac:dyDescent="0.25">
      <c r="B748" s="88"/>
      <c r="F748" s="89"/>
    </row>
    <row r="749" spans="2:6" ht="12.5" x14ac:dyDescent="0.25">
      <c r="B749" s="88"/>
      <c r="F749" s="89"/>
    </row>
    <row r="750" spans="2:6" ht="12.5" x14ac:dyDescent="0.25">
      <c r="B750" s="88"/>
      <c r="F750" s="89"/>
    </row>
    <row r="751" spans="2:6" ht="12.5" x14ac:dyDescent="0.25">
      <c r="B751" s="88"/>
      <c r="F751" s="89"/>
    </row>
    <row r="752" spans="2:6" ht="12.5" x14ac:dyDescent="0.25">
      <c r="B752" s="88"/>
      <c r="F752" s="89"/>
    </row>
    <row r="753" spans="2:6" ht="12.5" x14ac:dyDescent="0.25">
      <c r="B753" s="88"/>
      <c r="F753" s="89"/>
    </row>
    <row r="754" spans="2:6" ht="12.5" x14ac:dyDescent="0.25">
      <c r="B754" s="88"/>
      <c r="F754" s="89"/>
    </row>
    <row r="755" spans="2:6" ht="12.5" x14ac:dyDescent="0.25">
      <c r="B755" s="88"/>
      <c r="F755" s="89"/>
    </row>
    <row r="756" spans="2:6" ht="12.5" x14ac:dyDescent="0.25">
      <c r="B756" s="88"/>
      <c r="F756" s="89"/>
    </row>
    <row r="757" spans="2:6" ht="12.5" x14ac:dyDescent="0.25">
      <c r="B757" s="88"/>
      <c r="F757" s="89"/>
    </row>
    <row r="758" spans="2:6" ht="12.5" x14ac:dyDescent="0.25">
      <c r="B758" s="88"/>
      <c r="F758" s="89"/>
    </row>
    <row r="759" spans="2:6" ht="12.5" x14ac:dyDescent="0.25">
      <c r="B759" s="88"/>
      <c r="F759" s="89"/>
    </row>
    <row r="760" spans="2:6" ht="12.5" x14ac:dyDescent="0.25">
      <c r="B760" s="88"/>
      <c r="F760" s="89"/>
    </row>
    <row r="761" spans="2:6" ht="12.5" x14ac:dyDescent="0.25">
      <c r="B761" s="88"/>
      <c r="F761" s="89"/>
    </row>
    <row r="762" spans="2:6" ht="12.5" x14ac:dyDescent="0.25">
      <c r="B762" s="88"/>
      <c r="F762" s="89"/>
    </row>
    <row r="763" spans="2:6" ht="12.5" x14ac:dyDescent="0.25">
      <c r="B763" s="88"/>
      <c r="F763" s="89"/>
    </row>
    <row r="764" spans="2:6" ht="12.5" x14ac:dyDescent="0.25">
      <c r="B764" s="88"/>
      <c r="F764" s="89"/>
    </row>
    <row r="765" spans="2:6" ht="12.5" x14ac:dyDescent="0.25">
      <c r="B765" s="88"/>
      <c r="F765" s="89"/>
    </row>
    <row r="766" spans="2:6" ht="12.5" x14ac:dyDescent="0.25">
      <c r="B766" s="88"/>
      <c r="F766" s="89"/>
    </row>
    <row r="767" spans="2:6" ht="12.5" x14ac:dyDescent="0.25">
      <c r="B767" s="88"/>
      <c r="F767" s="89"/>
    </row>
    <row r="768" spans="2:6" ht="12.5" x14ac:dyDescent="0.25">
      <c r="B768" s="88"/>
      <c r="F768" s="89"/>
    </row>
    <row r="769" spans="2:6" ht="12.5" x14ac:dyDescent="0.25">
      <c r="B769" s="88"/>
      <c r="F769" s="89"/>
    </row>
    <row r="770" spans="2:6" ht="12.5" x14ac:dyDescent="0.25">
      <c r="B770" s="88"/>
      <c r="F770" s="89"/>
    </row>
    <row r="771" spans="2:6" ht="12.5" x14ac:dyDescent="0.25">
      <c r="B771" s="88"/>
      <c r="F771" s="89"/>
    </row>
    <row r="772" spans="2:6" ht="12.5" x14ac:dyDescent="0.25">
      <c r="B772" s="88"/>
      <c r="F772" s="89"/>
    </row>
    <row r="773" spans="2:6" ht="12.5" x14ac:dyDescent="0.25">
      <c r="B773" s="88"/>
      <c r="F773" s="89"/>
    </row>
    <row r="774" spans="2:6" ht="12.5" x14ac:dyDescent="0.25">
      <c r="B774" s="88"/>
      <c r="F774" s="89"/>
    </row>
    <row r="775" spans="2:6" ht="12.5" x14ac:dyDescent="0.25">
      <c r="B775" s="88"/>
      <c r="F775" s="89"/>
    </row>
    <row r="776" spans="2:6" ht="12.5" x14ac:dyDescent="0.25">
      <c r="B776" s="88"/>
      <c r="F776" s="89"/>
    </row>
    <row r="777" spans="2:6" ht="12.5" x14ac:dyDescent="0.25">
      <c r="B777" s="88"/>
      <c r="F777" s="89"/>
    </row>
    <row r="778" spans="2:6" ht="12.5" x14ac:dyDescent="0.25">
      <c r="B778" s="88"/>
      <c r="F778" s="89"/>
    </row>
    <row r="779" spans="2:6" ht="12.5" x14ac:dyDescent="0.25">
      <c r="B779" s="88"/>
      <c r="F779" s="89"/>
    </row>
    <row r="780" spans="2:6" ht="12.5" x14ac:dyDescent="0.25">
      <c r="B780" s="88"/>
      <c r="F780" s="89"/>
    </row>
    <row r="781" spans="2:6" ht="12.5" x14ac:dyDescent="0.25">
      <c r="B781" s="88"/>
      <c r="F781" s="89"/>
    </row>
    <row r="782" spans="2:6" ht="12.5" x14ac:dyDescent="0.25">
      <c r="B782" s="88"/>
      <c r="F782" s="89"/>
    </row>
    <row r="783" spans="2:6" ht="12.5" x14ac:dyDescent="0.25">
      <c r="B783" s="88"/>
      <c r="F783" s="89"/>
    </row>
    <row r="784" spans="2:6" ht="12.5" x14ac:dyDescent="0.25">
      <c r="B784" s="88"/>
      <c r="F784" s="89"/>
    </row>
    <row r="785" spans="2:6" ht="12.5" x14ac:dyDescent="0.25">
      <c r="B785" s="88"/>
      <c r="F785" s="89"/>
    </row>
    <row r="786" spans="2:6" ht="12.5" x14ac:dyDescent="0.25">
      <c r="B786" s="88"/>
      <c r="F786" s="89"/>
    </row>
    <row r="787" spans="2:6" ht="12.5" x14ac:dyDescent="0.25">
      <c r="B787" s="88"/>
      <c r="F787" s="89"/>
    </row>
    <row r="788" spans="2:6" ht="12.5" x14ac:dyDescent="0.25">
      <c r="B788" s="88"/>
      <c r="F788" s="89"/>
    </row>
    <row r="789" spans="2:6" ht="12.5" x14ac:dyDescent="0.25">
      <c r="B789" s="88"/>
      <c r="F789" s="89"/>
    </row>
    <row r="790" spans="2:6" ht="12.5" x14ac:dyDescent="0.25">
      <c r="B790" s="88"/>
      <c r="F790" s="89"/>
    </row>
    <row r="791" spans="2:6" ht="12.5" x14ac:dyDescent="0.25">
      <c r="B791" s="88"/>
      <c r="F791" s="89"/>
    </row>
    <row r="792" spans="2:6" ht="12.5" x14ac:dyDescent="0.25">
      <c r="B792" s="88"/>
      <c r="F792" s="89"/>
    </row>
    <row r="793" spans="2:6" ht="12.5" x14ac:dyDescent="0.25">
      <c r="B793" s="88"/>
      <c r="F793" s="89"/>
    </row>
    <row r="794" spans="2:6" ht="12.5" x14ac:dyDescent="0.25">
      <c r="B794" s="88"/>
      <c r="F794" s="89"/>
    </row>
    <row r="795" spans="2:6" ht="12.5" x14ac:dyDescent="0.25">
      <c r="B795" s="88"/>
      <c r="F795" s="89"/>
    </row>
    <row r="796" spans="2:6" ht="12.5" x14ac:dyDescent="0.25">
      <c r="B796" s="88"/>
      <c r="F796" s="89"/>
    </row>
    <row r="797" spans="2:6" ht="12.5" x14ac:dyDescent="0.25">
      <c r="B797" s="88"/>
      <c r="F797" s="89"/>
    </row>
    <row r="798" spans="2:6" ht="12.5" x14ac:dyDescent="0.25">
      <c r="B798" s="88"/>
      <c r="F798" s="89"/>
    </row>
    <row r="799" spans="2:6" ht="12.5" x14ac:dyDescent="0.25">
      <c r="B799" s="88"/>
      <c r="F799" s="89"/>
    </row>
    <row r="800" spans="2:6" ht="12.5" x14ac:dyDescent="0.25">
      <c r="B800" s="88"/>
      <c r="F800" s="89"/>
    </row>
    <row r="801" spans="2:6" ht="12.5" x14ac:dyDescent="0.25">
      <c r="B801" s="88"/>
      <c r="F801" s="89"/>
    </row>
    <row r="802" spans="2:6" ht="12.5" x14ac:dyDescent="0.25">
      <c r="B802" s="88"/>
      <c r="F802" s="89"/>
    </row>
    <row r="803" spans="2:6" ht="12.5" x14ac:dyDescent="0.25">
      <c r="B803" s="88"/>
      <c r="F803" s="89"/>
    </row>
    <row r="804" spans="2:6" ht="12.5" x14ac:dyDescent="0.25">
      <c r="B804" s="88"/>
      <c r="F804" s="89"/>
    </row>
    <row r="805" spans="2:6" ht="12.5" x14ac:dyDescent="0.25">
      <c r="B805" s="88"/>
      <c r="F805" s="89"/>
    </row>
    <row r="806" spans="2:6" ht="12.5" x14ac:dyDescent="0.25">
      <c r="B806" s="88"/>
      <c r="F806" s="89"/>
    </row>
    <row r="807" spans="2:6" ht="12.5" x14ac:dyDescent="0.25">
      <c r="B807" s="88"/>
      <c r="F807" s="89"/>
    </row>
    <row r="808" spans="2:6" ht="12.5" x14ac:dyDescent="0.25">
      <c r="B808" s="88"/>
      <c r="F808" s="89"/>
    </row>
    <row r="809" spans="2:6" ht="12.5" x14ac:dyDescent="0.25">
      <c r="B809" s="88"/>
      <c r="F809" s="89"/>
    </row>
    <row r="810" spans="2:6" ht="12.5" x14ac:dyDescent="0.25">
      <c r="B810" s="88"/>
      <c r="F810" s="89"/>
    </row>
    <row r="811" spans="2:6" ht="12.5" x14ac:dyDescent="0.25">
      <c r="B811" s="88"/>
      <c r="F811" s="89"/>
    </row>
    <row r="812" spans="2:6" ht="12.5" x14ac:dyDescent="0.25">
      <c r="B812" s="88"/>
      <c r="F812" s="89"/>
    </row>
    <row r="813" spans="2:6" ht="12.5" x14ac:dyDescent="0.25">
      <c r="B813" s="88"/>
      <c r="F813" s="89"/>
    </row>
    <row r="814" spans="2:6" ht="12.5" x14ac:dyDescent="0.25">
      <c r="B814" s="88"/>
      <c r="F814" s="89"/>
    </row>
    <row r="815" spans="2:6" ht="12.5" x14ac:dyDescent="0.25">
      <c r="B815" s="88"/>
      <c r="F815" s="89"/>
    </row>
    <row r="816" spans="2:6" ht="12.5" x14ac:dyDescent="0.25">
      <c r="B816" s="88"/>
      <c r="F816" s="89"/>
    </row>
    <row r="817" spans="2:6" ht="12.5" x14ac:dyDescent="0.25">
      <c r="B817" s="88"/>
      <c r="F817" s="89"/>
    </row>
    <row r="818" spans="2:6" ht="12.5" x14ac:dyDescent="0.25">
      <c r="B818" s="88"/>
      <c r="F818" s="89"/>
    </row>
    <row r="819" spans="2:6" ht="12.5" x14ac:dyDescent="0.25">
      <c r="B819" s="88"/>
      <c r="F819" s="89"/>
    </row>
    <row r="820" spans="2:6" ht="12.5" x14ac:dyDescent="0.25">
      <c r="B820" s="88"/>
      <c r="F820" s="89"/>
    </row>
    <row r="821" spans="2:6" ht="12.5" x14ac:dyDescent="0.25">
      <c r="B821" s="88"/>
      <c r="F821" s="89"/>
    </row>
    <row r="822" spans="2:6" ht="12.5" x14ac:dyDescent="0.25">
      <c r="B822" s="88"/>
      <c r="F822" s="89"/>
    </row>
    <row r="823" spans="2:6" ht="12.5" x14ac:dyDescent="0.25">
      <c r="B823" s="88"/>
      <c r="F823" s="89"/>
    </row>
    <row r="824" spans="2:6" ht="12.5" x14ac:dyDescent="0.25">
      <c r="B824" s="88"/>
      <c r="F824" s="89"/>
    </row>
    <row r="825" spans="2:6" ht="12.5" x14ac:dyDescent="0.25">
      <c r="B825" s="88"/>
      <c r="F825" s="89"/>
    </row>
    <row r="826" spans="2:6" ht="12.5" x14ac:dyDescent="0.25">
      <c r="B826" s="88"/>
      <c r="F826" s="89"/>
    </row>
    <row r="827" spans="2:6" ht="12.5" x14ac:dyDescent="0.25">
      <c r="B827" s="88"/>
      <c r="F827" s="89"/>
    </row>
    <row r="828" spans="2:6" ht="12.5" x14ac:dyDescent="0.25">
      <c r="B828" s="88"/>
      <c r="F828" s="89"/>
    </row>
    <row r="829" spans="2:6" ht="12.5" x14ac:dyDescent="0.25">
      <c r="B829" s="88"/>
      <c r="F829" s="89"/>
    </row>
    <row r="830" spans="2:6" ht="12.5" x14ac:dyDescent="0.25">
      <c r="B830" s="88"/>
      <c r="F830" s="89"/>
    </row>
    <row r="831" spans="2:6" ht="12.5" x14ac:dyDescent="0.25">
      <c r="B831" s="88"/>
      <c r="F831" s="89"/>
    </row>
    <row r="832" spans="2:6" ht="12.5" x14ac:dyDescent="0.25">
      <c r="B832" s="88"/>
      <c r="F832" s="89"/>
    </row>
    <row r="833" spans="2:6" ht="12.5" x14ac:dyDescent="0.25">
      <c r="B833" s="88"/>
      <c r="F833" s="89"/>
    </row>
    <row r="834" spans="2:6" ht="12.5" x14ac:dyDescent="0.25">
      <c r="B834" s="88"/>
      <c r="F834" s="89"/>
    </row>
    <row r="835" spans="2:6" ht="12.5" x14ac:dyDescent="0.25">
      <c r="B835" s="88"/>
      <c r="F835" s="89"/>
    </row>
    <row r="836" spans="2:6" ht="12.5" x14ac:dyDescent="0.25">
      <c r="B836" s="88"/>
      <c r="F836" s="89"/>
    </row>
    <row r="837" spans="2:6" ht="12.5" x14ac:dyDescent="0.25">
      <c r="B837" s="88"/>
      <c r="F837" s="89"/>
    </row>
    <row r="838" spans="2:6" ht="12.5" x14ac:dyDescent="0.25">
      <c r="B838" s="88"/>
      <c r="F838" s="89"/>
    </row>
    <row r="839" spans="2:6" ht="12.5" x14ac:dyDescent="0.25">
      <c r="B839" s="88"/>
      <c r="F839" s="89"/>
    </row>
    <row r="840" spans="2:6" ht="12.5" x14ac:dyDescent="0.25">
      <c r="B840" s="88"/>
      <c r="F840" s="89"/>
    </row>
    <row r="841" spans="2:6" ht="12.5" x14ac:dyDescent="0.25">
      <c r="B841" s="88"/>
      <c r="F841" s="89"/>
    </row>
    <row r="842" spans="2:6" ht="12.5" x14ac:dyDescent="0.25">
      <c r="B842" s="88"/>
      <c r="F842" s="89"/>
    </row>
    <row r="843" spans="2:6" ht="12.5" x14ac:dyDescent="0.25">
      <c r="B843" s="88"/>
      <c r="F843" s="89"/>
    </row>
    <row r="844" spans="2:6" ht="12.5" x14ac:dyDescent="0.25">
      <c r="B844" s="88"/>
      <c r="F844" s="89"/>
    </row>
    <row r="845" spans="2:6" ht="12.5" x14ac:dyDescent="0.25">
      <c r="B845" s="88"/>
      <c r="F845" s="89"/>
    </row>
    <row r="846" spans="2:6" ht="12.5" x14ac:dyDescent="0.25">
      <c r="B846" s="88"/>
      <c r="F846" s="89"/>
    </row>
    <row r="847" spans="2:6" ht="12.5" x14ac:dyDescent="0.25">
      <c r="B847" s="88"/>
      <c r="F847" s="89"/>
    </row>
    <row r="848" spans="2:6" ht="12.5" x14ac:dyDescent="0.25">
      <c r="B848" s="88"/>
      <c r="F848" s="89"/>
    </row>
    <row r="849" spans="2:6" ht="12.5" x14ac:dyDescent="0.25">
      <c r="B849" s="88"/>
      <c r="F849" s="89"/>
    </row>
    <row r="850" spans="2:6" ht="12.5" x14ac:dyDescent="0.25">
      <c r="B850" s="88"/>
      <c r="F850" s="89"/>
    </row>
    <row r="851" spans="2:6" ht="12.5" x14ac:dyDescent="0.25">
      <c r="B851" s="88"/>
      <c r="F851" s="89"/>
    </row>
    <row r="852" spans="2:6" ht="12.5" x14ac:dyDescent="0.25">
      <c r="B852" s="88"/>
      <c r="F852" s="89"/>
    </row>
    <row r="853" spans="2:6" ht="12.5" x14ac:dyDescent="0.25">
      <c r="B853" s="88"/>
      <c r="F853" s="89"/>
    </row>
    <row r="854" spans="2:6" ht="12.5" x14ac:dyDescent="0.25">
      <c r="B854" s="88"/>
      <c r="F854" s="89"/>
    </row>
    <row r="855" spans="2:6" ht="12.5" x14ac:dyDescent="0.25">
      <c r="B855" s="88"/>
      <c r="F855" s="89"/>
    </row>
    <row r="856" spans="2:6" ht="12.5" x14ac:dyDescent="0.25">
      <c r="B856" s="88"/>
      <c r="F856" s="89"/>
    </row>
    <row r="857" spans="2:6" ht="12.5" x14ac:dyDescent="0.25">
      <c r="B857" s="88"/>
      <c r="F857" s="89"/>
    </row>
    <row r="858" spans="2:6" ht="12.5" x14ac:dyDescent="0.25">
      <c r="B858" s="88"/>
      <c r="F858" s="89"/>
    </row>
    <row r="859" spans="2:6" ht="12.5" x14ac:dyDescent="0.25">
      <c r="B859" s="88"/>
      <c r="F859" s="89"/>
    </row>
    <row r="860" spans="2:6" ht="12.5" x14ac:dyDescent="0.25">
      <c r="B860" s="88"/>
      <c r="F860" s="89"/>
    </row>
    <row r="861" spans="2:6" ht="12.5" x14ac:dyDescent="0.25">
      <c r="B861" s="88"/>
      <c r="F861" s="89"/>
    </row>
    <row r="862" spans="2:6" ht="12.5" x14ac:dyDescent="0.25">
      <c r="B862" s="88"/>
      <c r="F862" s="89"/>
    </row>
    <row r="863" spans="2:6" ht="12.5" x14ac:dyDescent="0.25">
      <c r="B863" s="88"/>
      <c r="F863" s="89"/>
    </row>
    <row r="864" spans="2:6" ht="12.5" x14ac:dyDescent="0.25">
      <c r="B864" s="88"/>
      <c r="F864" s="89"/>
    </row>
    <row r="865" spans="2:6" ht="12.5" x14ac:dyDescent="0.25">
      <c r="B865" s="88"/>
      <c r="F865" s="89"/>
    </row>
    <row r="866" spans="2:6" ht="12.5" x14ac:dyDescent="0.25">
      <c r="B866" s="88"/>
      <c r="F866" s="89"/>
    </row>
    <row r="867" spans="2:6" ht="12.5" x14ac:dyDescent="0.25">
      <c r="B867" s="88"/>
      <c r="F867" s="89"/>
    </row>
    <row r="868" spans="2:6" ht="12.5" x14ac:dyDescent="0.25">
      <c r="B868" s="88"/>
      <c r="F868" s="89"/>
    </row>
    <row r="869" spans="2:6" ht="12.5" x14ac:dyDescent="0.25">
      <c r="B869" s="88"/>
      <c r="F869" s="89"/>
    </row>
    <row r="870" spans="2:6" ht="12.5" x14ac:dyDescent="0.25">
      <c r="B870" s="88"/>
      <c r="F870" s="89"/>
    </row>
    <row r="871" spans="2:6" ht="12.5" x14ac:dyDescent="0.25">
      <c r="B871" s="88"/>
      <c r="F871" s="89"/>
    </row>
    <row r="872" spans="2:6" ht="12.5" x14ac:dyDescent="0.25">
      <c r="B872" s="88"/>
      <c r="F872" s="89"/>
    </row>
    <row r="873" spans="2:6" ht="12.5" x14ac:dyDescent="0.25">
      <c r="B873" s="88"/>
      <c r="F873" s="89"/>
    </row>
    <row r="874" spans="2:6" ht="12.5" x14ac:dyDescent="0.25">
      <c r="B874" s="88"/>
      <c r="F874" s="89"/>
    </row>
    <row r="875" spans="2:6" ht="12.5" x14ac:dyDescent="0.25">
      <c r="B875" s="88"/>
      <c r="F875" s="89"/>
    </row>
    <row r="876" spans="2:6" ht="12.5" x14ac:dyDescent="0.25">
      <c r="B876" s="88"/>
      <c r="F876" s="89"/>
    </row>
    <row r="877" spans="2:6" ht="12.5" x14ac:dyDescent="0.25">
      <c r="B877" s="88"/>
      <c r="F877" s="89"/>
    </row>
    <row r="878" spans="2:6" ht="12.5" x14ac:dyDescent="0.25">
      <c r="B878" s="88"/>
      <c r="F878" s="89"/>
    </row>
    <row r="879" spans="2:6" ht="12.5" x14ac:dyDescent="0.25">
      <c r="B879" s="88"/>
      <c r="F879" s="89"/>
    </row>
    <row r="880" spans="2:6" ht="12.5" x14ac:dyDescent="0.25">
      <c r="B880" s="88"/>
      <c r="F880" s="89"/>
    </row>
    <row r="881" spans="2:6" ht="12.5" x14ac:dyDescent="0.25">
      <c r="B881" s="88"/>
      <c r="F881" s="89"/>
    </row>
    <row r="882" spans="2:6" ht="12.5" x14ac:dyDescent="0.25">
      <c r="B882" s="88"/>
      <c r="F882" s="89"/>
    </row>
    <row r="883" spans="2:6" ht="12.5" x14ac:dyDescent="0.25">
      <c r="B883" s="88"/>
      <c r="F883" s="89"/>
    </row>
    <row r="884" spans="2:6" ht="12.5" x14ac:dyDescent="0.25">
      <c r="B884" s="88"/>
      <c r="F884" s="89"/>
    </row>
    <row r="885" spans="2:6" ht="12.5" x14ac:dyDescent="0.25">
      <c r="B885" s="88"/>
      <c r="F885" s="89"/>
    </row>
    <row r="886" spans="2:6" ht="12.5" x14ac:dyDescent="0.25">
      <c r="B886" s="88"/>
      <c r="F886" s="89"/>
    </row>
    <row r="887" spans="2:6" ht="12.5" x14ac:dyDescent="0.25">
      <c r="B887" s="88"/>
      <c r="F887" s="89"/>
    </row>
    <row r="888" spans="2:6" ht="12.5" x14ac:dyDescent="0.25">
      <c r="B888" s="88"/>
      <c r="F888" s="89"/>
    </row>
    <row r="889" spans="2:6" ht="12.5" x14ac:dyDescent="0.25">
      <c r="B889" s="88"/>
      <c r="F889" s="89"/>
    </row>
    <row r="890" spans="2:6" ht="12.5" x14ac:dyDescent="0.25">
      <c r="B890" s="88"/>
      <c r="F890" s="89"/>
    </row>
    <row r="891" spans="2:6" ht="12.5" x14ac:dyDescent="0.25">
      <c r="B891" s="88"/>
      <c r="F891" s="89"/>
    </row>
    <row r="892" spans="2:6" ht="12.5" x14ac:dyDescent="0.25">
      <c r="B892" s="88"/>
      <c r="F892" s="89"/>
    </row>
    <row r="893" spans="2:6" ht="12.5" x14ac:dyDescent="0.25">
      <c r="B893" s="88"/>
      <c r="F893" s="89"/>
    </row>
    <row r="894" spans="2:6" ht="12.5" x14ac:dyDescent="0.25">
      <c r="B894" s="88"/>
      <c r="F894" s="89"/>
    </row>
    <row r="895" spans="2:6" ht="12.5" x14ac:dyDescent="0.25">
      <c r="B895" s="88"/>
      <c r="F895" s="89"/>
    </row>
    <row r="896" spans="2:6" ht="12.5" x14ac:dyDescent="0.25">
      <c r="B896" s="88"/>
      <c r="F896" s="89"/>
    </row>
    <row r="897" spans="2:6" ht="12.5" x14ac:dyDescent="0.25">
      <c r="B897" s="88"/>
      <c r="F897" s="89"/>
    </row>
    <row r="898" spans="2:6" ht="12.5" x14ac:dyDescent="0.25">
      <c r="B898" s="88"/>
      <c r="F898" s="89"/>
    </row>
    <row r="899" spans="2:6" ht="12.5" x14ac:dyDescent="0.25">
      <c r="B899" s="88"/>
      <c r="F899" s="89"/>
    </row>
    <row r="900" spans="2:6" ht="12.5" x14ac:dyDescent="0.25">
      <c r="B900" s="88"/>
      <c r="F900" s="89"/>
    </row>
    <row r="901" spans="2:6" ht="12.5" x14ac:dyDescent="0.25">
      <c r="B901" s="88"/>
      <c r="F901" s="89"/>
    </row>
    <row r="902" spans="2:6" ht="12.5" x14ac:dyDescent="0.25">
      <c r="B902" s="88"/>
      <c r="F902" s="89"/>
    </row>
    <row r="903" spans="2:6" ht="12.5" x14ac:dyDescent="0.25">
      <c r="B903" s="88"/>
      <c r="F903" s="89"/>
    </row>
    <row r="904" spans="2:6" ht="12.5" x14ac:dyDescent="0.25">
      <c r="B904" s="88"/>
      <c r="F904" s="89"/>
    </row>
    <row r="905" spans="2:6" ht="12.5" x14ac:dyDescent="0.25">
      <c r="B905" s="88"/>
      <c r="F905" s="89"/>
    </row>
    <row r="906" spans="2:6" ht="12.5" x14ac:dyDescent="0.25">
      <c r="B906" s="88"/>
      <c r="F906" s="89"/>
    </row>
    <row r="907" spans="2:6" ht="12.5" x14ac:dyDescent="0.25">
      <c r="B907" s="88"/>
      <c r="F907" s="89"/>
    </row>
    <row r="908" spans="2:6" ht="12.5" x14ac:dyDescent="0.25">
      <c r="B908" s="88"/>
      <c r="F908" s="89"/>
    </row>
    <row r="909" spans="2:6" ht="12.5" x14ac:dyDescent="0.25">
      <c r="B909" s="88"/>
      <c r="F909" s="89"/>
    </row>
    <row r="910" spans="2:6" ht="12.5" x14ac:dyDescent="0.25">
      <c r="B910" s="88"/>
      <c r="F910" s="89"/>
    </row>
    <row r="911" spans="2:6" ht="12.5" x14ac:dyDescent="0.25">
      <c r="B911" s="88"/>
      <c r="F911" s="89"/>
    </row>
    <row r="912" spans="2:6" ht="12.5" x14ac:dyDescent="0.25">
      <c r="B912" s="88"/>
      <c r="F912" s="89"/>
    </row>
    <row r="913" spans="2:6" ht="12.5" x14ac:dyDescent="0.25">
      <c r="B913" s="88"/>
      <c r="F913" s="89"/>
    </row>
    <row r="914" spans="2:6" ht="12.5" x14ac:dyDescent="0.25">
      <c r="B914" s="88"/>
      <c r="F914" s="89"/>
    </row>
    <row r="915" spans="2:6" ht="12.5" x14ac:dyDescent="0.25">
      <c r="B915" s="88"/>
      <c r="F915" s="89"/>
    </row>
    <row r="916" spans="2:6" ht="12.5" x14ac:dyDescent="0.25">
      <c r="B916" s="88"/>
      <c r="F916" s="89"/>
    </row>
    <row r="917" spans="2:6" ht="12.5" x14ac:dyDescent="0.25">
      <c r="B917" s="88"/>
      <c r="F917" s="89"/>
    </row>
    <row r="918" spans="2:6" ht="12.5" x14ac:dyDescent="0.25">
      <c r="B918" s="88"/>
      <c r="F918" s="89"/>
    </row>
    <row r="919" spans="2:6" ht="12.5" x14ac:dyDescent="0.25">
      <c r="B919" s="88"/>
      <c r="F919" s="89"/>
    </row>
    <row r="920" spans="2:6" ht="12.5" x14ac:dyDescent="0.25">
      <c r="B920" s="88"/>
      <c r="F920" s="89"/>
    </row>
    <row r="921" spans="2:6" ht="12.5" x14ac:dyDescent="0.25">
      <c r="B921" s="88"/>
      <c r="F921" s="89"/>
    </row>
    <row r="922" spans="2:6" ht="12.5" x14ac:dyDescent="0.25">
      <c r="B922" s="88"/>
      <c r="F922" s="89"/>
    </row>
    <row r="923" spans="2:6" ht="12.5" x14ac:dyDescent="0.25">
      <c r="B923" s="88"/>
      <c r="F923" s="89"/>
    </row>
    <row r="924" spans="2:6" ht="12.5" x14ac:dyDescent="0.25">
      <c r="B924" s="88"/>
      <c r="F924" s="89"/>
    </row>
    <row r="925" spans="2:6" ht="12.5" x14ac:dyDescent="0.25">
      <c r="B925" s="88"/>
      <c r="F925" s="89"/>
    </row>
    <row r="926" spans="2:6" ht="12.5" x14ac:dyDescent="0.25">
      <c r="B926" s="88"/>
      <c r="F926" s="89"/>
    </row>
    <row r="927" spans="2:6" ht="12.5" x14ac:dyDescent="0.25">
      <c r="B927" s="88"/>
      <c r="F927" s="89"/>
    </row>
    <row r="928" spans="2:6" ht="12.5" x14ac:dyDescent="0.25">
      <c r="B928" s="88"/>
      <c r="F928" s="89"/>
    </row>
    <row r="929" spans="2:6" ht="12.5" x14ac:dyDescent="0.25">
      <c r="B929" s="88"/>
      <c r="F929" s="89"/>
    </row>
    <row r="930" spans="2:6" ht="12.5" x14ac:dyDescent="0.25">
      <c r="B930" s="88"/>
      <c r="F930" s="89"/>
    </row>
    <row r="931" spans="2:6" ht="12.5" x14ac:dyDescent="0.25">
      <c r="B931" s="88"/>
      <c r="F931" s="89"/>
    </row>
    <row r="932" spans="2:6" ht="12.5" x14ac:dyDescent="0.25">
      <c r="B932" s="88"/>
      <c r="F932" s="89"/>
    </row>
    <row r="933" spans="2:6" ht="12.5" x14ac:dyDescent="0.25">
      <c r="B933" s="88"/>
      <c r="F933" s="89"/>
    </row>
    <row r="934" spans="2:6" ht="12.5" x14ac:dyDescent="0.25">
      <c r="B934" s="88"/>
      <c r="F934" s="89"/>
    </row>
    <row r="935" spans="2:6" ht="12.5" x14ac:dyDescent="0.25">
      <c r="B935" s="88"/>
      <c r="F935" s="89"/>
    </row>
    <row r="936" spans="2:6" ht="12.5" x14ac:dyDescent="0.25">
      <c r="B936" s="88"/>
      <c r="F936" s="89"/>
    </row>
    <row r="937" spans="2:6" ht="12.5" x14ac:dyDescent="0.25">
      <c r="B937" s="88"/>
      <c r="F937" s="89"/>
    </row>
    <row r="938" spans="2:6" ht="12.5" x14ac:dyDescent="0.25">
      <c r="B938" s="88"/>
      <c r="F938" s="89"/>
    </row>
    <row r="939" spans="2:6" ht="12.5" x14ac:dyDescent="0.25">
      <c r="B939" s="88"/>
      <c r="F939" s="89"/>
    </row>
    <row r="940" spans="2:6" ht="12.5" x14ac:dyDescent="0.25">
      <c r="B940" s="88"/>
      <c r="F940" s="89"/>
    </row>
    <row r="941" spans="2:6" ht="12.5" x14ac:dyDescent="0.25">
      <c r="B941" s="88"/>
      <c r="F941" s="89"/>
    </row>
    <row r="942" spans="2:6" ht="12.5" x14ac:dyDescent="0.25">
      <c r="B942" s="88"/>
      <c r="F942" s="89"/>
    </row>
    <row r="943" spans="2:6" ht="12.5" x14ac:dyDescent="0.25">
      <c r="B943" s="88"/>
      <c r="F943" s="89"/>
    </row>
    <row r="944" spans="2:6" ht="12.5" x14ac:dyDescent="0.25">
      <c r="B944" s="88"/>
      <c r="F944" s="89"/>
    </row>
    <row r="945" spans="2:6" ht="12.5" x14ac:dyDescent="0.25">
      <c r="B945" s="88"/>
      <c r="F945" s="89"/>
    </row>
    <row r="946" spans="2:6" ht="12.5" x14ac:dyDescent="0.25">
      <c r="B946" s="88"/>
      <c r="F946" s="89"/>
    </row>
    <row r="947" spans="2:6" ht="12.5" x14ac:dyDescent="0.25">
      <c r="B947" s="88"/>
      <c r="F947" s="89"/>
    </row>
    <row r="948" spans="2:6" ht="12.5" x14ac:dyDescent="0.25">
      <c r="B948" s="88"/>
      <c r="F948" s="89"/>
    </row>
    <row r="949" spans="2:6" ht="12.5" x14ac:dyDescent="0.25">
      <c r="B949" s="88"/>
      <c r="F949" s="89"/>
    </row>
    <row r="950" spans="2:6" ht="12.5" x14ac:dyDescent="0.25">
      <c r="B950" s="88"/>
      <c r="F950" s="89"/>
    </row>
    <row r="951" spans="2:6" ht="12.5" x14ac:dyDescent="0.25">
      <c r="B951" s="88"/>
      <c r="F951" s="89"/>
    </row>
    <row r="952" spans="2:6" ht="12.5" x14ac:dyDescent="0.25">
      <c r="B952" s="88"/>
      <c r="F952" s="89"/>
    </row>
    <row r="953" spans="2:6" ht="12.5" x14ac:dyDescent="0.25">
      <c r="B953" s="88"/>
      <c r="F953" s="89"/>
    </row>
    <row r="954" spans="2:6" ht="12.5" x14ac:dyDescent="0.25">
      <c r="B954" s="88"/>
      <c r="F954" s="89"/>
    </row>
    <row r="955" spans="2:6" ht="12.5" x14ac:dyDescent="0.25">
      <c r="B955" s="88"/>
      <c r="F955" s="89"/>
    </row>
    <row r="956" spans="2:6" ht="12.5" x14ac:dyDescent="0.25">
      <c r="B956" s="88"/>
      <c r="F956" s="89"/>
    </row>
    <row r="957" spans="2:6" ht="12.5" x14ac:dyDescent="0.25">
      <c r="B957" s="88"/>
      <c r="F957" s="89"/>
    </row>
    <row r="958" spans="2:6" ht="12.5" x14ac:dyDescent="0.25">
      <c r="B958" s="88"/>
      <c r="F958" s="89"/>
    </row>
    <row r="959" spans="2:6" ht="12.5" x14ac:dyDescent="0.25">
      <c r="B959" s="88"/>
      <c r="F959" s="89"/>
    </row>
    <row r="960" spans="2:6" ht="12.5" x14ac:dyDescent="0.25">
      <c r="B960" s="88"/>
      <c r="F960" s="89"/>
    </row>
    <row r="961" spans="2:6" ht="12.5" x14ac:dyDescent="0.25">
      <c r="B961" s="88"/>
      <c r="F961" s="89"/>
    </row>
    <row r="962" spans="2:6" ht="12.5" x14ac:dyDescent="0.25">
      <c r="B962" s="88"/>
      <c r="F962" s="89"/>
    </row>
    <row r="963" spans="2:6" ht="12.5" x14ac:dyDescent="0.25">
      <c r="B963" s="88"/>
      <c r="F963" s="89"/>
    </row>
    <row r="964" spans="2:6" ht="12.5" x14ac:dyDescent="0.25">
      <c r="B964" s="88"/>
      <c r="F964" s="89"/>
    </row>
    <row r="965" spans="2:6" ht="12.5" x14ac:dyDescent="0.25">
      <c r="B965" s="88"/>
      <c r="F965" s="89"/>
    </row>
    <row r="966" spans="2:6" ht="12.5" x14ac:dyDescent="0.25">
      <c r="B966" s="88"/>
      <c r="F966" s="89"/>
    </row>
    <row r="967" spans="2:6" ht="12.5" x14ac:dyDescent="0.25">
      <c r="B967" s="88"/>
      <c r="F967" s="89"/>
    </row>
    <row r="968" spans="2:6" ht="12.5" x14ac:dyDescent="0.25">
      <c r="B968" s="88"/>
      <c r="F968" s="89"/>
    </row>
    <row r="969" spans="2:6" ht="12.5" x14ac:dyDescent="0.25">
      <c r="B969" s="88"/>
      <c r="F969" s="89"/>
    </row>
    <row r="970" spans="2:6" ht="12.5" x14ac:dyDescent="0.25">
      <c r="B970" s="88"/>
      <c r="F970" s="89"/>
    </row>
    <row r="971" spans="2:6" ht="12.5" x14ac:dyDescent="0.25">
      <c r="B971" s="88"/>
      <c r="F971" s="89"/>
    </row>
    <row r="972" spans="2:6" ht="12.5" x14ac:dyDescent="0.25">
      <c r="B972" s="88"/>
      <c r="F972" s="89"/>
    </row>
    <row r="973" spans="2:6" ht="12.5" x14ac:dyDescent="0.25">
      <c r="B973" s="88"/>
      <c r="F973" s="89"/>
    </row>
    <row r="974" spans="2:6" ht="12.5" x14ac:dyDescent="0.25">
      <c r="B974" s="88"/>
      <c r="F974" s="89"/>
    </row>
    <row r="975" spans="2:6" ht="12.5" x14ac:dyDescent="0.25">
      <c r="B975" s="88"/>
      <c r="F975" s="89"/>
    </row>
    <row r="976" spans="2:6" ht="12.5" x14ac:dyDescent="0.25">
      <c r="B976" s="88"/>
      <c r="F976" s="89"/>
    </row>
    <row r="977" spans="2:6" ht="12.5" x14ac:dyDescent="0.25">
      <c r="B977" s="88"/>
      <c r="F977" s="89"/>
    </row>
    <row r="978" spans="2:6" ht="12.5" x14ac:dyDescent="0.25">
      <c r="B978" s="88"/>
      <c r="F978" s="89"/>
    </row>
    <row r="979" spans="2:6" ht="12.5" x14ac:dyDescent="0.25">
      <c r="B979" s="88"/>
      <c r="F979" s="89"/>
    </row>
    <row r="980" spans="2:6" ht="12.5" x14ac:dyDescent="0.25">
      <c r="B980" s="88"/>
      <c r="F980" s="89"/>
    </row>
    <row r="981" spans="2:6" ht="12.5" x14ac:dyDescent="0.25">
      <c r="B981" s="88"/>
      <c r="F981" s="89"/>
    </row>
    <row r="982" spans="2:6" ht="12.5" x14ac:dyDescent="0.25">
      <c r="B982" s="88"/>
      <c r="F982" s="89"/>
    </row>
    <row r="983" spans="2:6" ht="12.5" x14ac:dyDescent="0.25">
      <c r="B983" s="88"/>
      <c r="F983" s="89"/>
    </row>
    <row r="984" spans="2:6" ht="12.5" x14ac:dyDescent="0.25">
      <c r="B984" s="88"/>
      <c r="F984" s="89"/>
    </row>
    <row r="985" spans="2:6" ht="12.5" x14ac:dyDescent="0.25">
      <c r="B985" s="88"/>
      <c r="F985" s="89"/>
    </row>
    <row r="986" spans="2:6" ht="12.5" x14ac:dyDescent="0.25">
      <c r="B986" s="88"/>
      <c r="F986" s="89"/>
    </row>
    <row r="987" spans="2:6" ht="12.5" x14ac:dyDescent="0.25">
      <c r="B987" s="88"/>
      <c r="F987" s="89"/>
    </row>
    <row r="988" spans="2:6" ht="12.5" x14ac:dyDescent="0.25">
      <c r="B988" s="88"/>
      <c r="F988" s="89"/>
    </row>
    <row r="989" spans="2:6" ht="12.5" x14ac:dyDescent="0.25">
      <c r="B989" s="88"/>
      <c r="F989" s="89"/>
    </row>
    <row r="990" spans="2:6" ht="12.5" x14ac:dyDescent="0.25">
      <c r="B990" s="88"/>
      <c r="F990" s="89"/>
    </row>
    <row r="991" spans="2:6" ht="12.5" x14ac:dyDescent="0.25">
      <c r="B991" s="88"/>
      <c r="F991" s="89"/>
    </row>
    <row r="992" spans="2:6" ht="12.5" x14ac:dyDescent="0.25">
      <c r="B992" s="88"/>
      <c r="F992" s="89"/>
    </row>
    <row r="993" spans="2:6" ht="12.5" x14ac:dyDescent="0.25">
      <c r="B993" s="88"/>
      <c r="F993" s="89"/>
    </row>
    <row r="994" spans="2:6" ht="12.5" x14ac:dyDescent="0.25">
      <c r="B994" s="88"/>
      <c r="F994" s="89"/>
    </row>
    <row r="995" spans="2:6" ht="12.5" x14ac:dyDescent="0.25">
      <c r="B995" s="88"/>
      <c r="F995" s="89"/>
    </row>
    <row r="996" spans="2:6" ht="12.5" x14ac:dyDescent="0.25">
      <c r="B996" s="88"/>
      <c r="F996" s="89"/>
    </row>
    <row r="997" spans="2:6" ht="12.5" x14ac:dyDescent="0.25">
      <c r="B997" s="88"/>
      <c r="F997" s="89"/>
    </row>
    <row r="998" spans="2:6" ht="12.5" x14ac:dyDescent="0.25">
      <c r="B998" s="88"/>
      <c r="F998" s="89"/>
    </row>
    <row r="999" spans="2:6" ht="12.5" x14ac:dyDescent="0.25">
      <c r="B999" s="88"/>
      <c r="F999" s="89"/>
    </row>
    <row r="1000" spans="2:6" ht="12.5" x14ac:dyDescent="0.25">
      <c r="B1000" s="88"/>
      <c r="F1000" s="89"/>
    </row>
    <row r="1001" spans="2:6" ht="12.5" x14ac:dyDescent="0.25">
      <c r="B1001" s="88"/>
      <c r="F1001" s="89"/>
    </row>
  </sheetData>
  <mergeCells count="76">
    <mergeCell ref="H2:H4"/>
    <mergeCell ref="G2:G4"/>
    <mergeCell ref="F2:F4"/>
    <mergeCell ref="F49:F50"/>
    <mergeCell ref="F46:F48"/>
    <mergeCell ref="F40:F42"/>
    <mergeCell ref="F43:F45"/>
    <mergeCell ref="G40:G42"/>
    <mergeCell ref="H40:H42"/>
    <mergeCell ref="G36:G37"/>
    <mergeCell ref="H36:H37"/>
    <mergeCell ref="G26:G28"/>
    <mergeCell ref="H26:H28"/>
    <mergeCell ref="G29:G31"/>
    <mergeCell ref="H32:H34"/>
    <mergeCell ref="G32:G34"/>
    <mergeCell ref="B5:B6"/>
    <mergeCell ref="B2:B4"/>
    <mergeCell ref="B20:B22"/>
    <mergeCell ref="B12:B14"/>
    <mergeCell ref="B43:B45"/>
    <mergeCell ref="B40:B42"/>
    <mergeCell ref="B9:B11"/>
    <mergeCell ref="B29:B31"/>
    <mergeCell ref="B32:B34"/>
    <mergeCell ref="B7:B8"/>
    <mergeCell ref="B38:B39"/>
    <mergeCell ref="B36:B37"/>
    <mergeCell ref="B26:B28"/>
    <mergeCell ref="B46:B48"/>
    <mergeCell ref="B51:B52"/>
    <mergeCell ref="B49:B50"/>
    <mergeCell ref="H18:H19"/>
    <mergeCell ref="G18:G19"/>
    <mergeCell ref="B23:B25"/>
    <mergeCell ref="B18:B19"/>
    <mergeCell ref="H49:H50"/>
    <mergeCell ref="H51:H52"/>
    <mergeCell ref="F51:F52"/>
    <mergeCell ref="G51:G52"/>
    <mergeCell ref="G49:G50"/>
    <mergeCell ref="G46:G48"/>
    <mergeCell ref="H46:H48"/>
    <mergeCell ref="G43:G45"/>
    <mergeCell ref="H43:H45"/>
    <mergeCell ref="H29:H31"/>
    <mergeCell ref="G38:G39"/>
    <mergeCell ref="H38:H39"/>
    <mergeCell ref="H5:H6"/>
    <mergeCell ref="H7:H8"/>
    <mergeCell ref="H15:H17"/>
    <mergeCell ref="H12:H14"/>
    <mergeCell ref="G23:G25"/>
    <mergeCell ref="H23:H24"/>
    <mergeCell ref="H9:H11"/>
    <mergeCell ref="G20:G22"/>
    <mergeCell ref="G12:G14"/>
    <mergeCell ref="G15:G17"/>
    <mergeCell ref="H20:H22"/>
    <mergeCell ref="G9:G11"/>
    <mergeCell ref="G5:G6"/>
    <mergeCell ref="F5:F6"/>
    <mergeCell ref="G7:G8"/>
    <mergeCell ref="F7:F8"/>
    <mergeCell ref="F9:F11"/>
    <mergeCell ref="F15:F17"/>
    <mergeCell ref="F12:F14"/>
    <mergeCell ref="F36:F37"/>
    <mergeCell ref="F38:F39"/>
    <mergeCell ref="F23:F25"/>
    <mergeCell ref="B15:B17"/>
    <mergeCell ref="F18:F19"/>
    <mergeCell ref="F20:F22"/>
    <mergeCell ref="F32:F34"/>
    <mergeCell ref="F26:F28"/>
    <mergeCell ref="F29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E8" sqref="E8"/>
    </sheetView>
  </sheetViews>
  <sheetFormatPr defaultColWidth="14.453125" defaultRowHeight="15.75" customHeight="1" x14ac:dyDescent="0.25"/>
  <cols>
    <col min="1" max="1" width="7.7265625" customWidth="1"/>
    <col min="2" max="2" width="9.7265625" customWidth="1"/>
    <col min="3" max="3" width="9.08984375" customWidth="1"/>
    <col min="4" max="4" width="8.08984375" customWidth="1"/>
    <col min="5" max="5" width="23.81640625" customWidth="1"/>
    <col min="6" max="6" width="17.26953125" customWidth="1"/>
    <col min="7" max="7" width="40.08984375" customWidth="1"/>
    <col min="8" max="8" width="10.08984375" customWidth="1"/>
    <col min="9" max="9" width="19.453125" customWidth="1"/>
    <col min="10" max="10" width="14.26953125" customWidth="1"/>
    <col min="11" max="11" width="11.7265625" customWidth="1"/>
    <col min="12" max="12" width="13" customWidth="1"/>
    <col min="13" max="13" width="20.26953125" customWidth="1"/>
    <col min="14" max="14" width="14.08984375" customWidth="1"/>
    <col min="15" max="15" width="9" customWidth="1"/>
  </cols>
  <sheetData>
    <row r="1" spans="1:18" ht="23" x14ac:dyDescent="0.5">
      <c r="A1" s="2"/>
      <c r="B1" s="2"/>
      <c r="C1" s="2"/>
      <c r="D1" s="2"/>
      <c r="E1" s="2"/>
      <c r="F1" s="1"/>
      <c r="G1" s="4"/>
      <c r="H1" s="7"/>
      <c r="I1" s="9"/>
      <c r="J1" s="12" t="s">
        <v>7</v>
      </c>
      <c r="K1" s="13" t="s">
        <v>9</v>
      </c>
      <c r="L1" s="14" t="s">
        <v>10</v>
      </c>
      <c r="M1" s="16"/>
      <c r="N1" s="16"/>
      <c r="O1" s="16"/>
      <c r="P1" s="16"/>
      <c r="Q1" s="16"/>
      <c r="R1" s="16"/>
    </row>
    <row r="2" spans="1:18" ht="32.5" x14ac:dyDescent="0.5">
      <c r="A2" s="144" t="s">
        <v>11</v>
      </c>
      <c r="B2" s="132"/>
      <c r="C2" s="132"/>
      <c r="D2" s="132"/>
      <c r="E2" s="132"/>
      <c r="F2" s="132"/>
      <c r="G2" s="20" t="s">
        <v>12</v>
      </c>
      <c r="H2" s="7"/>
      <c r="I2" s="9"/>
      <c r="J2" s="143" t="s">
        <v>13</v>
      </c>
      <c r="K2" s="132"/>
      <c r="L2" s="132"/>
      <c r="M2" s="16"/>
      <c r="N2" s="16"/>
      <c r="O2" s="131"/>
      <c r="P2" s="132"/>
      <c r="Q2" s="132"/>
      <c r="R2" s="132"/>
    </row>
    <row r="3" spans="1:18" ht="74.25" customHeight="1" x14ac:dyDescent="0.3">
      <c r="A3" s="23" t="s">
        <v>0</v>
      </c>
      <c r="B3" s="28" t="s">
        <v>1</v>
      </c>
      <c r="C3" s="31" t="s">
        <v>2</v>
      </c>
      <c r="D3" s="31" t="s">
        <v>3</v>
      </c>
      <c r="E3" s="31" t="s">
        <v>4</v>
      </c>
      <c r="F3" s="33" t="s">
        <v>19</v>
      </c>
      <c r="G3" s="37" t="s">
        <v>212</v>
      </c>
      <c r="H3" s="100" t="s">
        <v>213</v>
      </c>
      <c r="I3" s="40" t="s">
        <v>8</v>
      </c>
      <c r="J3" s="41" t="s">
        <v>215</v>
      </c>
      <c r="K3" s="42" t="s">
        <v>216</v>
      </c>
      <c r="L3" s="43" t="s">
        <v>27</v>
      </c>
      <c r="M3" s="45" t="s">
        <v>29</v>
      </c>
      <c r="N3" s="65"/>
      <c r="O3" s="67"/>
      <c r="P3" s="101"/>
      <c r="Q3" s="62"/>
      <c r="R3" s="62"/>
    </row>
    <row r="4" spans="1:18" ht="12.5" x14ac:dyDescent="0.25">
      <c r="A4" s="53">
        <v>104</v>
      </c>
      <c r="B4" s="126">
        <v>41</v>
      </c>
      <c r="C4" s="48" t="s">
        <v>52</v>
      </c>
      <c r="D4" s="48">
        <v>1417402</v>
      </c>
      <c r="E4" s="103" t="s">
        <v>223</v>
      </c>
      <c r="F4" s="105">
        <f t="shared" ref="F4:F37" si="0">M4</f>
        <v>95</v>
      </c>
      <c r="G4" s="128" t="s">
        <v>224</v>
      </c>
      <c r="H4" s="126" t="s">
        <v>225</v>
      </c>
      <c r="I4" s="128" t="s">
        <v>226</v>
      </c>
      <c r="J4" s="54">
        <v>24</v>
      </c>
      <c r="K4" s="54">
        <v>27</v>
      </c>
      <c r="L4" s="55">
        <v>44</v>
      </c>
      <c r="M4" s="55">
        <f t="shared" ref="M4:M37" si="1">SUM(J4:L4)</f>
        <v>95</v>
      </c>
      <c r="N4" s="67"/>
      <c r="O4" s="66"/>
      <c r="P4" s="62"/>
      <c r="Q4" s="62"/>
      <c r="R4" s="62"/>
    </row>
    <row r="5" spans="1:18" ht="24" customHeight="1" x14ac:dyDescent="0.25">
      <c r="A5" s="53">
        <v>105</v>
      </c>
      <c r="B5" s="127"/>
      <c r="C5" s="48" t="s">
        <v>52</v>
      </c>
      <c r="D5" s="48">
        <v>1417199</v>
      </c>
      <c r="E5" s="50" t="s">
        <v>227</v>
      </c>
      <c r="F5" s="105">
        <f t="shared" si="0"/>
        <v>90</v>
      </c>
      <c r="G5" s="127"/>
      <c r="H5" s="127"/>
      <c r="I5" s="127"/>
      <c r="J5" s="54">
        <v>22</v>
      </c>
      <c r="K5" s="54">
        <v>25</v>
      </c>
      <c r="L5" s="55">
        <v>43</v>
      </c>
      <c r="M5" s="55">
        <f t="shared" si="1"/>
        <v>90</v>
      </c>
      <c r="N5" s="67"/>
      <c r="O5" s="66"/>
      <c r="P5" s="62"/>
      <c r="Q5" s="62"/>
      <c r="R5" s="62"/>
    </row>
    <row r="6" spans="1:18" ht="12.5" x14ac:dyDescent="0.25">
      <c r="A6" s="53">
        <v>106</v>
      </c>
      <c r="B6" s="126">
        <v>42</v>
      </c>
      <c r="C6" s="48" t="s">
        <v>52</v>
      </c>
      <c r="D6" s="48">
        <v>1417182</v>
      </c>
      <c r="E6" s="50" t="s">
        <v>228</v>
      </c>
      <c r="F6" s="98">
        <f t="shared" si="0"/>
        <v>84</v>
      </c>
      <c r="G6" s="160" t="s">
        <v>229</v>
      </c>
      <c r="H6" s="126" t="s">
        <v>17</v>
      </c>
      <c r="I6" s="142" t="s">
        <v>195</v>
      </c>
      <c r="J6" s="60">
        <v>20</v>
      </c>
      <c r="K6" s="60">
        <v>24</v>
      </c>
      <c r="L6" s="61">
        <v>40</v>
      </c>
      <c r="M6" s="61">
        <f t="shared" si="1"/>
        <v>84</v>
      </c>
      <c r="N6" s="67"/>
      <c r="O6" s="161" t="s">
        <v>230</v>
      </c>
      <c r="P6" s="62"/>
      <c r="Q6" s="62"/>
      <c r="R6" s="62"/>
    </row>
    <row r="7" spans="1:18" ht="21" customHeight="1" x14ac:dyDescent="0.25">
      <c r="A7" s="53">
        <v>107</v>
      </c>
      <c r="B7" s="127"/>
      <c r="C7" s="48" t="s">
        <v>20</v>
      </c>
      <c r="D7" s="48">
        <v>1417928</v>
      </c>
      <c r="E7" s="50" t="s">
        <v>231</v>
      </c>
      <c r="F7" s="98">
        <f t="shared" si="0"/>
        <v>82</v>
      </c>
      <c r="G7" s="127"/>
      <c r="H7" s="127"/>
      <c r="I7" s="127"/>
      <c r="J7" s="60">
        <v>20</v>
      </c>
      <c r="K7" s="60">
        <v>24</v>
      </c>
      <c r="L7" s="61">
        <v>38</v>
      </c>
      <c r="M7" s="61">
        <f t="shared" si="1"/>
        <v>82</v>
      </c>
      <c r="N7" s="69"/>
      <c r="O7" s="132"/>
      <c r="P7" s="62"/>
      <c r="Q7" s="62"/>
      <c r="R7" s="62"/>
    </row>
    <row r="8" spans="1:18" ht="12.5" x14ac:dyDescent="0.25">
      <c r="A8" s="53">
        <v>108</v>
      </c>
      <c r="B8" s="126">
        <v>43</v>
      </c>
      <c r="C8" s="48" t="s">
        <v>52</v>
      </c>
      <c r="D8" s="48">
        <v>1417425</v>
      </c>
      <c r="E8" s="50" t="s">
        <v>232</v>
      </c>
      <c r="F8" s="105">
        <f t="shared" si="0"/>
        <v>85</v>
      </c>
      <c r="G8" s="128" t="s">
        <v>233</v>
      </c>
      <c r="H8" s="126" t="s">
        <v>17</v>
      </c>
      <c r="I8" s="128" t="s">
        <v>45</v>
      </c>
      <c r="J8" s="54">
        <v>20</v>
      </c>
      <c r="K8" s="54">
        <v>25</v>
      </c>
      <c r="L8" s="55">
        <v>40</v>
      </c>
      <c r="M8" s="55">
        <f t="shared" si="1"/>
        <v>85</v>
      </c>
      <c r="N8" s="67"/>
      <c r="O8" s="161" t="s">
        <v>234</v>
      </c>
      <c r="P8" s="62"/>
      <c r="Q8" s="62"/>
      <c r="R8" s="62"/>
    </row>
    <row r="9" spans="1:18" ht="12.5" x14ac:dyDescent="0.25">
      <c r="A9" s="53">
        <v>109</v>
      </c>
      <c r="B9" s="129"/>
      <c r="C9" s="48" t="s">
        <v>52</v>
      </c>
      <c r="D9" s="48">
        <v>1417412</v>
      </c>
      <c r="E9" s="50" t="s">
        <v>235</v>
      </c>
      <c r="F9" s="105">
        <f t="shared" si="0"/>
        <v>85</v>
      </c>
      <c r="G9" s="129"/>
      <c r="H9" s="129"/>
      <c r="I9" s="129"/>
      <c r="J9" s="54">
        <v>20</v>
      </c>
      <c r="K9" s="54">
        <v>25</v>
      </c>
      <c r="L9" s="55">
        <v>40</v>
      </c>
      <c r="M9" s="55">
        <f t="shared" si="1"/>
        <v>85</v>
      </c>
      <c r="N9" s="67"/>
      <c r="O9" s="132"/>
      <c r="P9" s="62"/>
      <c r="Q9" s="62"/>
      <c r="R9" s="62"/>
    </row>
    <row r="10" spans="1:18" ht="12.5" x14ac:dyDescent="0.25">
      <c r="A10" s="53">
        <v>110</v>
      </c>
      <c r="B10" s="127"/>
      <c r="C10" s="48" t="s">
        <v>52</v>
      </c>
      <c r="D10" s="48">
        <v>1417415</v>
      </c>
      <c r="E10" s="50" t="s">
        <v>236</v>
      </c>
      <c r="F10" s="105">
        <f t="shared" si="0"/>
        <v>85</v>
      </c>
      <c r="G10" s="127"/>
      <c r="H10" s="127"/>
      <c r="I10" s="127"/>
      <c r="J10" s="54">
        <v>20</v>
      </c>
      <c r="K10" s="54">
        <v>25</v>
      </c>
      <c r="L10" s="55">
        <v>40</v>
      </c>
      <c r="M10" s="55">
        <f t="shared" si="1"/>
        <v>85</v>
      </c>
      <c r="N10" s="67"/>
      <c r="O10" s="132"/>
      <c r="P10" s="62"/>
      <c r="Q10" s="62"/>
      <c r="R10" s="62"/>
    </row>
    <row r="11" spans="1:18" ht="12.5" x14ac:dyDescent="0.25">
      <c r="A11" s="53">
        <v>111</v>
      </c>
      <c r="B11" s="126">
        <v>44</v>
      </c>
      <c r="C11" s="48" t="s">
        <v>20</v>
      </c>
      <c r="D11" s="48">
        <v>1417926</v>
      </c>
      <c r="E11" s="50" t="s">
        <v>237</v>
      </c>
      <c r="F11" s="105">
        <f t="shared" si="0"/>
        <v>74</v>
      </c>
      <c r="G11" s="128" t="s">
        <v>238</v>
      </c>
      <c r="H11" s="126" t="s">
        <v>17</v>
      </c>
      <c r="I11" s="136" t="s">
        <v>219</v>
      </c>
      <c r="J11" s="54">
        <v>16</v>
      </c>
      <c r="K11" s="54">
        <v>20</v>
      </c>
      <c r="L11" s="55">
        <v>38</v>
      </c>
      <c r="M11" s="55">
        <f t="shared" si="1"/>
        <v>74</v>
      </c>
      <c r="N11" s="67"/>
      <c r="O11" s="161"/>
      <c r="P11" s="62"/>
      <c r="Q11" s="62"/>
      <c r="R11" s="62"/>
    </row>
    <row r="12" spans="1:18" ht="12.5" x14ac:dyDescent="0.25">
      <c r="A12" s="53">
        <v>112</v>
      </c>
      <c r="B12" s="129"/>
      <c r="C12" s="48" t="s">
        <v>52</v>
      </c>
      <c r="D12" s="48">
        <v>1417922</v>
      </c>
      <c r="E12" s="50" t="s">
        <v>239</v>
      </c>
      <c r="F12" s="105">
        <f t="shared" si="0"/>
        <v>91</v>
      </c>
      <c r="G12" s="129"/>
      <c r="H12" s="129"/>
      <c r="I12" s="129"/>
      <c r="J12" s="54">
        <v>22</v>
      </c>
      <c r="K12" s="54">
        <v>27</v>
      </c>
      <c r="L12" s="55">
        <v>42</v>
      </c>
      <c r="M12" s="55">
        <f t="shared" si="1"/>
        <v>91</v>
      </c>
      <c r="N12" s="67"/>
      <c r="O12" s="132"/>
      <c r="P12" s="62"/>
      <c r="Q12" s="62"/>
      <c r="R12" s="62"/>
    </row>
    <row r="13" spans="1:18" ht="12.5" x14ac:dyDescent="0.25">
      <c r="A13" s="53">
        <v>113</v>
      </c>
      <c r="B13" s="127"/>
      <c r="C13" s="48" t="s">
        <v>52</v>
      </c>
      <c r="D13" s="48">
        <v>1417190</v>
      </c>
      <c r="E13" s="50" t="s">
        <v>240</v>
      </c>
      <c r="F13" s="105">
        <f t="shared" si="0"/>
        <v>81</v>
      </c>
      <c r="G13" s="127"/>
      <c r="H13" s="127"/>
      <c r="I13" s="127"/>
      <c r="J13" s="54">
        <v>18</v>
      </c>
      <c r="K13" s="54">
        <v>23</v>
      </c>
      <c r="L13" s="55">
        <v>40</v>
      </c>
      <c r="M13" s="55">
        <f t="shared" si="1"/>
        <v>81</v>
      </c>
      <c r="N13" s="67"/>
      <c r="O13" s="132"/>
      <c r="P13" s="62"/>
      <c r="Q13" s="62"/>
      <c r="R13" s="62"/>
    </row>
    <row r="14" spans="1:18" ht="12.5" x14ac:dyDescent="0.25">
      <c r="A14" s="53">
        <v>114</v>
      </c>
      <c r="B14" s="126">
        <v>45</v>
      </c>
      <c r="C14" s="48" t="s">
        <v>52</v>
      </c>
      <c r="D14" s="48">
        <v>1457251</v>
      </c>
      <c r="E14" s="50" t="s">
        <v>241</v>
      </c>
      <c r="F14" s="105">
        <f t="shared" si="0"/>
        <v>84</v>
      </c>
      <c r="G14" s="128" t="s">
        <v>242</v>
      </c>
      <c r="H14" s="126" t="s">
        <v>17</v>
      </c>
      <c r="I14" s="136" t="s">
        <v>243</v>
      </c>
      <c r="J14" s="54">
        <v>19</v>
      </c>
      <c r="K14" s="54">
        <v>26</v>
      </c>
      <c r="L14" s="55">
        <v>39</v>
      </c>
      <c r="M14" s="55">
        <f t="shared" si="1"/>
        <v>84</v>
      </c>
      <c r="N14" s="67"/>
      <c r="O14" s="161" t="s">
        <v>244</v>
      </c>
      <c r="P14" s="62"/>
      <c r="Q14" s="62"/>
      <c r="R14" s="62"/>
    </row>
    <row r="15" spans="1:18" ht="12.5" x14ac:dyDescent="0.25">
      <c r="A15" s="53">
        <v>115</v>
      </c>
      <c r="B15" s="129"/>
      <c r="C15" s="48" t="s">
        <v>52</v>
      </c>
      <c r="D15" s="48">
        <v>1417430</v>
      </c>
      <c r="E15" s="50" t="s">
        <v>245</v>
      </c>
      <c r="F15" s="105">
        <f t="shared" si="0"/>
        <v>86</v>
      </c>
      <c r="G15" s="129"/>
      <c r="H15" s="129"/>
      <c r="I15" s="129"/>
      <c r="J15" s="54">
        <v>19</v>
      </c>
      <c r="K15" s="54">
        <v>26</v>
      </c>
      <c r="L15" s="55">
        <v>41</v>
      </c>
      <c r="M15" s="55">
        <f t="shared" si="1"/>
        <v>86</v>
      </c>
      <c r="N15" s="67"/>
      <c r="O15" s="132"/>
      <c r="P15" s="62"/>
      <c r="Q15" s="62"/>
      <c r="R15" s="62"/>
    </row>
    <row r="16" spans="1:18" ht="12.5" x14ac:dyDescent="0.25">
      <c r="A16" s="53">
        <v>116</v>
      </c>
      <c r="B16" s="127"/>
      <c r="C16" s="48" t="s">
        <v>52</v>
      </c>
      <c r="D16" s="48">
        <v>1417432</v>
      </c>
      <c r="E16" s="50" t="s">
        <v>246</v>
      </c>
      <c r="F16" s="105">
        <f t="shared" si="0"/>
        <v>86</v>
      </c>
      <c r="G16" s="127"/>
      <c r="H16" s="127"/>
      <c r="I16" s="127"/>
      <c r="J16" s="54">
        <v>20</v>
      </c>
      <c r="K16" s="54">
        <v>26</v>
      </c>
      <c r="L16" s="55">
        <v>40</v>
      </c>
      <c r="M16" s="55">
        <f t="shared" si="1"/>
        <v>86</v>
      </c>
      <c r="N16" s="67"/>
      <c r="O16" s="132"/>
      <c r="P16" s="62"/>
      <c r="Q16" s="62"/>
      <c r="R16" s="62"/>
    </row>
    <row r="17" spans="1:18" ht="12.5" x14ac:dyDescent="0.25">
      <c r="A17" s="53">
        <v>117</v>
      </c>
      <c r="B17" s="126">
        <v>46</v>
      </c>
      <c r="C17" s="48" t="s">
        <v>52</v>
      </c>
      <c r="D17" s="48">
        <v>1417920</v>
      </c>
      <c r="E17" s="50" t="s">
        <v>247</v>
      </c>
      <c r="F17" s="105">
        <f t="shared" si="0"/>
        <v>87</v>
      </c>
      <c r="G17" s="128" t="s">
        <v>248</v>
      </c>
      <c r="H17" s="126" t="s">
        <v>17</v>
      </c>
      <c r="I17" s="136" t="s">
        <v>189</v>
      </c>
      <c r="J17" s="54">
        <v>18</v>
      </c>
      <c r="K17" s="54">
        <v>27</v>
      </c>
      <c r="L17" s="55">
        <v>42</v>
      </c>
      <c r="M17" s="55">
        <f t="shared" si="1"/>
        <v>87</v>
      </c>
      <c r="N17" s="67"/>
      <c r="O17" s="161" t="s">
        <v>249</v>
      </c>
      <c r="P17" s="66"/>
      <c r="Q17" s="62"/>
      <c r="R17" s="62"/>
    </row>
    <row r="18" spans="1:18" ht="12.5" x14ac:dyDescent="0.25">
      <c r="A18" s="53">
        <v>118</v>
      </c>
      <c r="B18" s="127"/>
      <c r="C18" s="48" t="s">
        <v>52</v>
      </c>
      <c r="D18" s="48">
        <v>1417429</v>
      </c>
      <c r="E18" s="50" t="s">
        <v>250</v>
      </c>
      <c r="F18" s="105">
        <f t="shared" si="0"/>
        <v>80</v>
      </c>
      <c r="G18" s="127"/>
      <c r="H18" s="127"/>
      <c r="I18" s="127"/>
      <c r="J18" s="54">
        <v>16</v>
      </c>
      <c r="K18" s="54">
        <v>25</v>
      </c>
      <c r="L18" s="55">
        <v>39</v>
      </c>
      <c r="M18" s="55">
        <f t="shared" si="1"/>
        <v>80</v>
      </c>
      <c r="N18" s="67"/>
      <c r="O18" s="132"/>
      <c r="P18" s="66"/>
      <c r="Q18" s="62"/>
      <c r="R18" s="62"/>
    </row>
    <row r="19" spans="1:18" ht="12.5" x14ac:dyDescent="0.25">
      <c r="A19" s="53">
        <v>119</v>
      </c>
      <c r="B19" s="130">
        <v>47</v>
      </c>
      <c r="C19" s="48" t="s">
        <v>52</v>
      </c>
      <c r="D19" s="48">
        <v>1417422</v>
      </c>
      <c r="E19" s="50" t="s">
        <v>251</v>
      </c>
      <c r="F19" s="105">
        <f t="shared" si="0"/>
        <v>77</v>
      </c>
      <c r="G19" s="128" t="s">
        <v>252</v>
      </c>
      <c r="H19" s="53" t="s">
        <v>17</v>
      </c>
      <c r="I19" s="106" t="s">
        <v>157</v>
      </c>
      <c r="J19" s="54">
        <v>20</v>
      </c>
      <c r="K19" s="54">
        <v>20</v>
      </c>
      <c r="L19" s="55">
        <v>37</v>
      </c>
      <c r="M19" s="55">
        <f t="shared" si="1"/>
        <v>77</v>
      </c>
      <c r="N19" s="67"/>
      <c r="O19" s="161" t="s">
        <v>253</v>
      </c>
      <c r="P19" s="62"/>
      <c r="Q19" s="62"/>
      <c r="R19" s="62"/>
    </row>
    <row r="20" spans="1:18" ht="12.5" x14ac:dyDescent="0.25">
      <c r="A20" s="53">
        <v>120</v>
      </c>
      <c r="B20" s="127"/>
      <c r="C20" s="48" t="s">
        <v>52</v>
      </c>
      <c r="D20" s="48">
        <v>1417906</v>
      </c>
      <c r="E20" s="50" t="s">
        <v>254</v>
      </c>
      <c r="F20" s="105">
        <f t="shared" si="0"/>
        <v>77</v>
      </c>
      <c r="G20" s="127"/>
      <c r="H20" s="53" t="s">
        <v>17</v>
      </c>
      <c r="I20" s="106" t="s">
        <v>255</v>
      </c>
      <c r="J20" s="54">
        <v>20</v>
      </c>
      <c r="K20" s="54">
        <v>20</v>
      </c>
      <c r="L20" s="55">
        <v>37</v>
      </c>
      <c r="M20" s="55">
        <f t="shared" si="1"/>
        <v>77</v>
      </c>
      <c r="N20" s="67"/>
      <c r="O20" s="132"/>
      <c r="P20" s="62"/>
      <c r="Q20" s="62"/>
      <c r="R20" s="62"/>
    </row>
    <row r="21" spans="1:18" ht="25" x14ac:dyDescent="0.25">
      <c r="A21" s="53">
        <v>121</v>
      </c>
      <c r="B21" s="46">
        <v>48</v>
      </c>
      <c r="C21" s="48" t="s">
        <v>52</v>
      </c>
      <c r="D21" s="48">
        <v>1417424</v>
      </c>
      <c r="E21" s="50" t="s">
        <v>256</v>
      </c>
      <c r="F21" s="105">
        <f t="shared" si="0"/>
        <v>83</v>
      </c>
      <c r="G21" s="107" t="s">
        <v>257</v>
      </c>
      <c r="H21" s="53" t="s">
        <v>68</v>
      </c>
      <c r="I21" s="106" t="s">
        <v>258</v>
      </c>
      <c r="J21" s="54">
        <v>21</v>
      </c>
      <c r="K21" s="54">
        <v>22</v>
      </c>
      <c r="L21" s="55">
        <v>40</v>
      </c>
      <c r="M21" s="55">
        <f t="shared" si="1"/>
        <v>83</v>
      </c>
      <c r="N21" s="67"/>
      <c r="O21" s="66" t="s">
        <v>249</v>
      </c>
      <c r="P21" s="62"/>
      <c r="Q21" s="62"/>
      <c r="R21" s="62"/>
    </row>
    <row r="22" spans="1:18" ht="12.5" x14ac:dyDescent="0.25">
      <c r="A22" s="53">
        <v>122</v>
      </c>
      <c r="B22" s="46">
        <v>49</v>
      </c>
      <c r="C22" s="48" t="s">
        <v>52</v>
      </c>
      <c r="D22" s="48">
        <v>1417913</v>
      </c>
      <c r="E22" s="50" t="s">
        <v>259</v>
      </c>
      <c r="F22" s="105">
        <f t="shared" si="0"/>
        <v>62</v>
      </c>
      <c r="G22" s="108" t="s">
        <v>260</v>
      </c>
      <c r="H22" s="53" t="s">
        <v>17</v>
      </c>
      <c r="I22" s="109" t="s">
        <v>97</v>
      </c>
      <c r="J22" s="54">
        <v>15</v>
      </c>
      <c r="K22" s="54">
        <v>15</v>
      </c>
      <c r="L22" s="55">
        <v>32</v>
      </c>
      <c r="M22" s="55">
        <f t="shared" si="1"/>
        <v>62</v>
      </c>
      <c r="N22" s="67"/>
      <c r="O22" s="66" t="s">
        <v>261</v>
      </c>
      <c r="P22" s="62"/>
      <c r="Q22" s="62"/>
      <c r="R22" s="62"/>
    </row>
    <row r="23" spans="1:18" ht="12.5" x14ac:dyDescent="0.25">
      <c r="A23" s="53">
        <v>123</v>
      </c>
      <c r="B23" s="46">
        <v>50</v>
      </c>
      <c r="C23" s="48" t="s">
        <v>52</v>
      </c>
      <c r="D23" s="48">
        <v>1417418</v>
      </c>
      <c r="E23" s="50" t="s">
        <v>262</v>
      </c>
      <c r="F23" s="105">
        <f t="shared" si="0"/>
        <v>85</v>
      </c>
      <c r="G23" s="110" t="s">
        <v>263</v>
      </c>
      <c r="H23" s="53" t="s">
        <v>68</v>
      </c>
      <c r="I23" s="106" t="s">
        <v>258</v>
      </c>
      <c r="J23" s="54">
        <v>22</v>
      </c>
      <c r="K23" s="54">
        <v>24</v>
      </c>
      <c r="L23" s="55">
        <v>39</v>
      </c>
      <c r="M23" s="55">
        <f t="shared" si="1"/>
        <v>85</v>
      </c>
      <c r="N23" s="67"/>
      <c r="O23" s="66"/>
      <c r="P23" s="62"/>
      <c r="Q23" s="62"/>
      <c r="R23" s="62"/>
    </row>
    <row r="24" spans="1:18" ht="12.5" x14ac:dyDescent="0.25">
      <c r="A24" s="53">
        <v>124</v>
      </c>
      <c r="B24" s="126">
        <v>51</v>
      </c>
      <c r="C24" s="48" t="s">
        <v>14</v>
      </c>
      <c r="D24" s="48">
        <v>1417177</v>
      </c>
      <c r="E24" s="50" t="s">
        <v>264</v>
      </c>
      <c r="F24" s="105">
        <f t="shared" si="0"/>
        <v>83</v>
      </c>
      <c r="G24" s="128" t="s">
        <v>265</v>
      </c>
      <c r="H24" s="126" t="s">
        <v>17</v>
      </c>
      <c r="I24" s="136" t="s">
        <v>117</v>
      </c>
      <c r="J24" s="54">
        <v>21</v>
      </c>
      <c r="K24" s="54">
        <v>24</v>
      </c>
      <c r="L24" s="55">
        <v>38</v>
      </c>
      <c r="M24" s="55">
        <f t="shared" si="1"/>
        <v>83</v>
      </c>
      <c r="N24" s="67"/>
      <c r="O24" s="66"/>
      <c r="P24" s="62"/>
      <c r="Q24" s="62"/>
      <c r="R24" s="62"/>
    </row>
    <row r="25" spans="1:18" ht="12.5" x14ac:dyDescent="0.25">
      <c r="A25" s="53">
        <v>125</v>
      </c>
      <c r="B25" s="127"/>
      <c r="C25" s="48" t="s">
        <v>52</v>
      </c>
      <c r="D25" s="48">
        <v>1417410</v>
      </c>
      <c r="E25" s="50" t="s">
        <v>266</v>
      </c>
      <c r="F25" s="105">
        <f t="shared" si="0"/>
        <v>89</v>
      </c>
      <c r="G25" s="127"/>
      <c r="H25" s="127"/>
      <c r="I25" s="127"/>
      <c r="J25" s="54">
        <v>23</v>
      </c>
      <c r="K25" s="54">
        <v>26</v>
      </c>
      <c r="L25" s="55">
        <v>40</v>
      </c>
      <c r="M25" s="55">
        <f t="shared" si="1"/>
        <v>89</v>
      </c>
      <c r="N25" s="67"/>
      <c r="O25" s="66"/>
      <c r="P25" s="62"/>
      <c r="Q25" s="62"/>
      <c r="R25" s="62"/>
    </row>
    <row r="26" spans="1:18" ht="25" x14ac:dyDescent="0.25">
      <c r="A26" s="53">
        <v>126</v>
      </c>
      <c r="B26" s="46">
        <v>52</v>
      </c>
      <c r="C26" s="48" t="s">
        <v>52</v>
      </c>
      <c r="D26" s="48">
        <v>1459115</v>
      </c>
      <c r="E26" s="50" t="s">
        <v>267</v>
      </c>
      <c r="F26" s="105">
        <f t="shared" si="0"/>
        <v>85</v>
      </c>
      <c r="G26" s="107" t="s">
        <v>268</v>
      </c>
      <c r="H26" s="53" t="s">
        <v>17</v>
      </c>
      <c r="I26" s="106" t="s">
        <v>243</v>
      </c>
      <c r="J26" s="54">
        <v>20</v>
      </c>
      <c r="K26" s="54">
        <v>25</v>
      </c>
      <c r="L26" s="55">
        <v>40</v>
      </c>
      <c r="M26" s="55">
        <f t="shared" si="1"/>
        <v>85</v>
      </c>
      <c r="N26" s="67"/>
      <c r="O26" s="66"/>
      <c r="P26" s="62"/>
      <c r="Q26" s="62"/>
      <c r="R26" s="62"/>
    </row>
    <row r="27" spans="1:18" ht="12.5" x14ac:dyDescent="0.25">
      <c r="A27" s="53">
        <v>127</v>
      </c>
      <c r="B27" s="126">
        <v>53</v>
      </c>
      <c r="C27" s="48" t="s">
        <v>52</v>
      </c>
      <c r="D27" s="48">
        <v>1417414</v>
      </c>
      <c r="E27" s="50" t="s">
        <v>269</v>
      </c>
      <c r="F27" s="105">
        <f t="shared" si="0"/>
        <v>84</v>
      </c>
      <c r="G27" s="133" t="s">
        <v>270</v>
      </c>
      <c r="H27" s="130" t="s">
        <v>17</v>
      </c>
      <c r="I27" s="142" t="s">
        <v>181</v>
      </c>
      <c r="J27" s="60">
        <v>20</v>
      </c>
      <c r="K27" s="54">
        <v>24</v>
      </c>
      <c r="L27" s="55">
        <v>40</v>
      </c>
      <c r="M27" s="55">
        <f t="shared" si="1"/>
        <v>84</v>
      </c>
      <c r="N27" s="67"/>
      <c r="O27" s="66"/>
      <c r="P27" s="62"/>
      <c r="Q27" s="62"/>
      <c r="R27" s="62"/>
    </row>
    <row r="28" spans="1:18" ht="12.5" x14ac:dyDescent="0.25">
      <c r="A28" s="53">
        <v>128</v>
      </c>
      <c r="B28" s="129"/>
      <c r="C28" s="48" t="s">
        <v>52</v>
      </c>
      <c r="D28" s="48">
        <v>1417163</v>
      </c>
      <c r="E28" s="50" t="s">
        <v>271</v>
      </c>
      <c r="F28" s="105">
        <f t="shared" si="0"/>
        <v>84</v>
      </c>
      <c r="G28" s="129"/>
      <c r="H28" s="129"/>
      <c r="I28" s="129"/>
      <c r="J28" s="60">
        <v>20</v>
      </c>
      <c r="K28" s="54">
        <v>24</v>
      </c>
      <c r="L28" s="55">
        <v>40</v>
      </c>
      <c r="M28" s="55">
        <f t="shared" si="1"/>
        <v>84</v>
      </c>
      <c r="N28" s="67"/>
      <c r="O28" s="66"/>
      <c r="P28" s="62"/>
      <c r="Q28" s="62"/>
      <c r="R28" s="62"/>
    </row>
    <row r="29" spans="1:18" ht="12.5" x14ac:dyDescent="0.25">
      <c r="A29" s="53">
        <v>129</v>
      </c>
      <c r="B29" s="127"/>
      <c r="C29" s="48" t="s">
        <v>52</v>
      </c>
      <c r="D29" s="48">
        <v>1417428</v>
      </c>
      <c r="E29" s="50" t="s">
        <v>272</v>
      </c>
      <c r="F29" s="105">
        <f t="shared" si="0"/>
        <v>81</v>
      </c>
      <c r="G29" s="127"/>
      <c r="H29" s="127"/>
      <c r="I29" s="127"/>
      <c r="J29" s="60">
        <v>19</v>
      </c>
      <c r="K29" s="54">
        <v>22</v>
      </c>
      <c r="L29" s="55">
        <v>40</v>
      </c>
      <c r="M29" s="55">
        <f t="shared" si="1"/>
        <v>81</v>
      </c>
      <c r="N29" s="67"/>
      <c r="O29" s="66"/>
      <c r="P29" s="62"/>
      <c r="Q29" s="62"/>
      <c r="R29" s="62"/>
    </row>
    <row r="30" spans="1:18" ht="25" x14ac:dyDescent="0.25">
      <c r="A30" s="53">
        <v>130</v>
      </c>
      <c r="B30" s="46">
        <v>54</v>
      </c>
      <c r="C30" s="48" t="s">
        <v>52</v>
      </c>
      <c r="D30" s="48">
        <v>1417905</v>
      </c>
      <c r="E30" s="50" t="s">
        <v>273</v>
      </c>
      <c r="F30" s="105">
        <f t="shared" si="0"/>
        <v>85</v>
      </c>
      <c r="G30" s="76" t="s">
        <v>274</v>
      </c>
      <c r="H30" s="53" t="s">
        <v>68</v>
      </c>
      <c r="I30" s="106" t="s">
        <v>123</v>
      </c>
      <c r="J30" s="54">
        <v>20</v>
      </c>
      <c r="K30" s="54">
        <v>25</v>
      </c>
      <c r="L30" s="55">
        <v>40</v>
      </c>
      <c r="M30" s="55">
        <f t="shared" si="1"/>
        <v>85</v>
      </c>
      <c r="N30" s="67"/>
      <c r="O30" s="66"/>
      <c r="P30" s="62"/>
      <c r="Q30" s="62"/>
      <c r="R30" s="62"/>
    </row>
    <row r="31" spans="1:18" ht="12.5" x14ac:dyDescent="0.25">
      <c r="A31" s="48">
        <v>131</v>
      </c>
      <c r="B31" s="46">
        <v>55</v>
      </c>
      <c r="C31" s="48" t="s">
        <v>52</v>
      </c>
      <c r="D31" s="48">
        <v>1417431</v>
      </c>
      <c r="E31" s="50" t="s">
        <v>275</v>
      </c>
      <c r="F31" s="105">
        <f t="shared" si="0"/>
        <v>83</v>
      </c>
      <c r="G31" s="77" t="s">
        <v>276</v>
      </c>
      <c r="H31" s="53" t="s">
        <v>68</v>
      </c>
      <c r="I31" s="111" t="s">
        <v>18</v>
      </c>
      <c r="J31" s="54">
        <v>20</v>
      </c>
      <c r="K31" s="54">
        <v>25</v>
      </c>
      <c r="L31" s="55">
        <v>38</v>
      </c>
      <c r="M31" s="55">
        <f t="shared" si="1"/>
        <v>83</v>
      </c>
      <c r="N31" s="67"/>
      <c r="O31" s="66"/>
      <c r="P31" s="62"/>
      <c r="Q31" s="62"/>
      <c r="R31" s="62"/>
    </row>
    <row r="32" spans="1:18" ht="12.5" x14ac:dyDescent="0.25">
      <c r="A32" s="48">
        <v>132</v>
      </c>
      <c r="B32" s="126">
        <v>56</v>
      </c>
      <c r="C32" s="48" t="s">
        <v>20</v>
      </c>
      <c r="D32" s="48">
        <v>1417176</v>
      </c>
      <c r="E32" s="50" t="s">
        <v>277</v>
      </c>
      <c r="F32" s="105">
        <f t="shared" si="0"/>
        <v>51</v>
      </c>
      <c r="G32" s="137" t="s">
        <v>278</v>
      </c>
      <c r="H32" s="126" t="s">
        <v>17</v>
      </c>
      <c r="I32" s="136" t="s">
        <v>109</v>
      </c>
      <c r="J32" s="54">
        <v>10</v>
      </c>
      <c r="K32" s="54">
        <v>12</v>
      </c>
      <c r="L32" s="55">
        <v>29</v>
      </c>
      <c r="M32" s="55">
        <f t="shared" si="1"/>
        <v>51</v>
      </c>
      <c r="N32" s="67"/>
      <c r="O32" s="66"/>
      <c r="P32" s="62"/>
      <c r="Q32" s="62"/>
      <c r="R32" s="62"/>
    </row>
    <row r="33" spans="1:18" ht="12.5" x14ac:dyDescent="0.25">
      <c r="A33" s="53">
        <v>133</v>
      </c>
      <c r="B33" s="129"/>
      <c r="C33" s="48" t="s">
        <v>20</v>
      </c>
      <c r="D33" s="48">
        <v>1417929</v>
      </c>
      <c r="E33" s="50" t="s">
        <v>279</v>
      </c>
      <c r="F33" s="105">
        <f t="shared" si="0"/>
        <v>51</v>
      </c>
      <c r="G33" s="129"/>
      <c r="H33" s="129"/>
      <c r="I33" s="129"/>
      <c r="J33" s="54">
        <v>10</v>
      </c>
      <c r="K33" s="54">
        <v>12</v>
      </c>
      <c r="L33" s="55">
        <v>29</v>
      </c>
      <c r="M33" s="55">
        <f t="shared" si="1"/>
        <v>51</v>
      </c>
      <c r="N33" s="67"/>
      <c r="O33" s="66"/>
      <c r="P33" s="62"/>
      <c r="Q33" s="62"/>
      <c r="R33" s="62"/>
    </row>
    <row r="34" spans="1:18" ht="12.5" x14ac:dyDescent="0.25">
      <c r="A34" s="53">
        <v>134</v>
      </c>
      <c r="B34" s="127"/>
      <c r="C34" s="48" t="s">
        <v>14</v>
      </c>
      <c r="D34" s="48">
        <v>1417930</v>
      </c>
      <c r="E34" s="50" t="s">
        <v>280</v>
      </c>
      <c r="F34" s="105">
        <f t="shared" si="0"/>
        <v>50</v>
      </c>
      <c r="G34" s="127"/>
      <c r="H34" s="127"/>
      <c r="I34" s="127"/>
      <c r="J34" s="54">
        <v>9</v>
      </c>
      <c r="K34" s="54">
        <v>12</v>
      </c>
      <c r="L34" s="55">
        <v>29</v>
      </c>
      <c r="M34" s="55">
        <f t="shared" si="1"/>
        <v>50</v>
      </c>
      <c r="N34" s="67"/>
      <c r="O34" s="66"/>
      <c r="P34" s="62"/>
      <c r="Q34" s="62"/>
      <c r="R34" s="62"/>
    </row>
    <row r="35" spans="1:18" ht="25" x14ac:dyDescent="0.25">
      <c r="A35" s="53">
        <v>135</v>
      </c>
      <c r="B35" s="46">
        <v>57</v>
      </c>
      <c r="C35" s="48" t="s">
        <v>20</v>
      </c>
      <c r="D35" s="48">
        <v>1458501</v>
      </c>
      <c r="E35" s="50" t="s">
        <v>281</v>
      </c>
      <c r="F35" s="105">
        <f t="shared" si="0"/>
        <v>81</v>
      </c>
      <c r="G35" s="107" t="s">
        <v>282</v>
      </c>
      <c r="H35" s="53" t="s">
        <v>68</v>
      </c>
      <c r="I35" s="106" t="s">
        <v>243</v>
      </c>
      <c r="J35" s="54">
        <v>19</v>
      </c>
      <c r="K35" s="54">
        <v>22</v>
      </c>
      <c r="L35" s="55">
        <v>40</v>
      </c>
      <c r="M35" s="55">
        <f t="shared" si="1"/>
        <v>81</v>
      </c>
      <c r="N35" s="67"/>
      <c r="O35" s="66"/>
      <c r="P35" s="62"/>
      <c r="Q35" s="62"/>
      <c r="R35" s="62"/>
    </row>
    <row r="36" spans="1:18" ht="12.5" x14ac:dyDescent="0.25">
      <c r="A36" s="53">
        <v>136</v>
      </c>
      <c r="B36" s="46">
        <v>58</v>
      </c>
      <c r="C36" s="48" t="s">
        <v>20</v>
      </c>
      <c r="D36" s="48">
        <v>1417919</v>
      </c>
      <c r="E36" s="50" t="s">
        <v>283</v>
      </c>
      <c r="F36" s="105">
        <f t="shared" si="0"/>
        <v>82</v>
      </c>
      <c r="G36" s="107" t="s">
        <v>284</v>
      </c>
      <c r="H36" s="53" t="s">
        <v>68</v>
      </c>
      <c r="I36" s="106" t="s">
        <v>285</v>
      </c>
      <c r="J36" s="54">
        <v>20</v>
      </c>
      <c r="K36" s="54">
        <v>23</v>
      </c>
      <c r="L36" s="55">
        <v>39</v>
      </c>
      <c r="M36" s="55">
        <f t="shared" si="1"/>
        <v>82</v>
      </c>
      <c r="N36" s="67"/>
      <c r="O36" s="66"/>
      <c r="P36" s="62"/>
      <c r="Q36" s="62"/>
      <c r="R36" s="62"/>
    </row>
    <row r="37" spans="1:18" ht="27.75" customHeight="1" x14ac:dyDescent="0.25">
      <c r="A37" s="53">
        <v>137</v>
      </c>
      <c r="B37" s="46">
        <v>59</v>
      </c>
      <c r="C37" s="48" t="s">
        <v>52</v>
      </c>
      <c r="D37" s="112">
        <v>1417420</v>
      </c>
      <c r="E37" s="50" t="s">
        <v>286</v>
      </c>
      <c r="F37" s="105">
        <f t="shared" si="0"/>
        <v>83</v>
      </c>
      <c r="G37" s="107" t="s">
        <v>287</v>
      </c>
      <c r="H37" s="53" t="s">
        <v>68</v>
      </c>
      <c r="I37" s="106" t="s">
        <v>79</v>
      </c>
      <c r="J37" s="54">
        <v>18</v>
      </c>
      <c r="K37" s="54">
        <v>25</v>
      </c>
      <c r="L37" s="55">
        <v>40</v>
      </c>
      <c r="M37" s="55">
        <f t="shared" si="1"/>
        <v>83</v>
      </c>
      <c r="N37" s="67"/>
      <c r="O37" s="66" t="s">
        <v>288</v>
      </c>
      <c r="P37" s="62"/>
      <c r="Q37" s="62"/>
      <c r="R37" s="62"/>
    </row>
    <row r="38" spans="1:18" ht="12.5" x14ac:dyDescent="0.25">
      <c r="A38" s="113"/>
      <c r="B38" s="113"/>
      <c r="C38" s="113"/>
      <c r="D38" s="113"/>
      <c r="E38" s="113"/>
      <c r="F38" s="114"/>
      <c r="G38" s="115"/>
      <c r="H38" s="83"/>
      <c r="I38" s="116"/>
      <c r="J38" s="91"/>
      <c r="K38" s="91"/>
      <c r="L38" s="117"/>
      <c r="M38" s="117"/>
      <c r="N38" s="69"/>
      <c r="O38" s="62"/>
      <c r="P38" s="62"/>
      <c r="Q38" s="62"/>
      <c r="R38" s="62"/>
    </row>
    <row r="39" spans="1:18" ht="12.5" x14ac:dyDescent="0.25">
      <c r="F39" s="114"/>
      <c r="G39" s="19"/>
      <c r="H39" s="114"/>
      <c r="J39" s="117"/>
      <c r="K39" s="117"/>
      <c r="L39" s="117"/>
      <c r="M39" s="117"/>
      <c r="N39" s="69"/>
      <c r="O39" s="62"/>
      <c r="P39" s="62"/>
      <c r="Q39" s="62"/>
      <c r="R39" s="62"/>
    </row>
    <row r="40" spans="1:18" ht="12.5" x14ac:dyDescent="0.25">
      <c r="F40" s="114"/>
      <c r="G40" s="19"/>
      <c r="H40" s="114"/>
      <c r="J40" s="117"/>
      <c r="K40" s="117"/>
      <c r="L40" s="117"/>
      <c r="M40" s="117"/>
      <c r="N40" s="69"/>
      <c r="O40" s="62"/>
      <c r="P40" s="62"/>
      <c r="Q40" s="62"/>
      <c r="R40" s="62"/>
    </row>
    <row r="41" spans="1:18" ht="12.5" x14ac:dyDescent="0.25">
      <c r="F41" s="114"/>
      <c r="G41" s="19"/>
      <c r="H41" s="114"/>
      <c r="J41" s="117"/>
      <c r="K41" s="117"/>
      <c r="L41" s="117"/>
      <c r="M41" s="117"/>
      <c r="N41" s="69"/>
      <c r="O41" s="62"/>
      <c r="P41" s="62"/>
      <c r="Q41" s="62"/>
      <c r="R41" s="62"/>
    </row>
    <row r="42" spans="1:18" ht="12.5" x14ac:dyDescent="0.25">
      <c r="F42" s="114"/>
      <c r="G42" s="19"/>
      <c r="H42" s="114"/>
      <c r="J42" s="117"/>
      <c r="K42" s="117"/>
      <c r="L42" s="117"/>
      <c r="M42" s="117"/>
      <c r="N42" s="69"/>
      <c r="O42" s="62"/>
      <c r="P42" s="62"/>
      <c r="Q42" s="62"/>
      <c r="R42" s="62"/>
    </row>
    <row r="43" spans="1:18" ht="12.5" x14ac:dyDescent="0.25">
      <c r="F43" s="114"/>
      <c r="G43" s="19"/>
      <c r="H43" s="114"/>
      <c r="J43" s="117"/>
      <c r="K43" s="117"/>
      <c r="L43" s="117"/>
      <c r="M43" s="117"/>
      <c r="N43" s="69"/>
      <c r="O43" s="62"/>
      <c r="P43" s="62"/>
      <c r="Q43" s="62"/>
      <c r="R43" s="62"/>
    </row>
    <row r="44" spans="1:18" ht="12.5" x14ac:dyDescent="0.25">
      <c r="F44" s="114"/>
      <c r="G44" s="19"/>
      <c r="H44" s="114"/>
      <c r="J44" s="117"/>
      <c r="K44" s="117"/>
      <c r="L44" s="117"/>
      <c r="M44" s="117"/>
      <c r="N44" s="69"/>
      <c r="O44" s="62"/>
      <c r="P44" s="62"/>
      <c r="Q44" s="62"/>
      <c r="R44" s="62"/>
    </row>
    <row r="45" spans="1:18" ht="12.5" x14ac:dyDescent="0.25">
      <c r="F45" s="114"/>
      <c r="G45" s="19"/>
      <c r="H45" s="114"/>
      <c r="J45" s="117"/>
      <c r="K45" s="117"/>
      <c r="L45" s="117"/>
      <c r="M45" s="117"/>
      <c r="N45" s="69"/>
      <c r="O45" s="62"/>
      <c r="P45" s="62"/>
      <c r="Q45" s="62"/>
      <c r="R45" s="62"/>
    </row>
    <row r="46" spans="1:18" ht="12.5" x14ac:dyDescent="0.25">
      <c r="F46" s="114"/>
      <c r="G46" s="19"/>
      <c r="H46" s="114"/>
      <c r="J46" s="117"/>
      <c r="K46" s="117"/>
      <c r="L46" s="117"/>
      <c r="M46" s="117"/>
      <c r="N46" s="69"/>
      <c r="O46" s="62"/>
      <c r="P46" s="62"/>
      <c r="Q46" s="62"/>
      <c r="R46" s="62"/>
    </row>
    <row r="47" spans="1:18" ht="12.5" x14ac:dyDescent="0.25">
      <c r="F47" s="114"/>
      <c r="G47" s="19"/>
      <c r="H47" s="114"/>
      <c r="J47" s="117"/>
      <c r="K47" s="117"/>
      <c r="L47" s="117"/>
      <c r="M47" s="117"/>
      <c r="N47" s="69"/>
      <c r="O47" s="62"/>
      <c r="P47" s="62"/>
      <c r="Q47" s="62"/>
      <c r="R47" s="62"/>
    </row>
    <row r="48" spans="1:18" ht="12.5" x14ac:dyDescent="0.25">
      <c r="F48" s="114"/>
      <c r="G48" s="19"/>
      <c r="H48" s="114"/>
      <c r="J48" s="117"/>
      <c r="K48" s="117"/>
      <c r="L48" s="117"/>
      <c r="M48" s="117"/>
      <c r="N48" s="69"/>
      <c r="O48" s="62"/>
      <c r="P48" s="62"/>
      <c r="Q48" s="62"/>
      <c r="R48" s="62"/>
    </row>
    <row r="49" spans="6:18" ht="12.5" x14ac:dyDescent="0.25">
      <c r="F49" s="114"/>
      <c r="G49" s="19"/>
      <c r="H49" s="114"/>
      <c r="J49" s="117"/>
      <c r="K49" s="117"/>
      <c r="L49" s="117"/>
      <c r="M49" s="117"/>
      <c r="N49" s="69"/>
      <c r="O49" s="62"/>
      <c r="P49" s="62"/>
      <c r="Q49" s="62"/>
      <c r="R49" s="62"/>
    </row>
    <row r="50" spans="6:18" ht="12.5" x14ac:dyDescent="0.25">
      <c r="F50" s="114"/>
      <c r="G50" s="19"/>
      <c r="H50" s="114"/>
      <c r="J50" s="117"/>
      <c r="K50" s="117"/>
      <c r="L50" s="117"/>
      <c r="M50" s="117"/>
      <c r="N50" s="69"/>
      <c r="O50" s="62"/>
      <c r="P50" s="62"/>
      <c r="Q50" s="62"/>
      <c r="R50" s="62"/>
    </row>
    <row r="51" spans="6:18" ht="12.5" x14ac:dyDescent="0.25">
      <c r="F51" s="114"/>
      <c r="G51" s="19"/>
      <c r="H51" s="114"/>
      <c r="J51" s="117"/>
      <c r="K51" s="117"/>
      <c r="L51" s="117"/>
      <c r="M51" s="117"/>
      <c r="N51" s="69"/>
      <c r="O51" s="62"/>
      <c r="P51" s="62"/>
      <c r="Q51" s="62"/>
      <c r="R51" s="62"/>
    </row>
    <row r="52" spans="6:18" ht="12.5" x14ac:dyDescent="0.25">
      <c r="F52" s="114"/>
      <c r="G52" s="19"/>
      <c r="H52" s="114"/>
      <c r="J52" s="117"/>
      <c r="K52" s="117"/>
      <c r="L52" s="117"/>
      <c r="M52" s="117"/>
      <c r="N52" s="69"/>
      <c r="O52" s="62"/>
      <c r="P52" s="62"/>
      <c r="Q52" s="62"/>
      <c r="R52" s="62"/>
    </row>
    <row r="53" spans="6:18" ht="12.5" x14ac:dyDescent="0.25">
      <c r="F53" s="114"/>
      <c r="G53" s="19"/>
      <c r="H53" s="114"/>
      <c r="J53" s="117"/>
      <c r="K53" s="117"/>
      <c r="L53" s="117"/>
      <c r="M53" s="117"/>
      <c r="N53" s="69"/>
      <c r="O53" s="62"/>
      <c r="P53" s="62"/>
      <c r="Q53" s="62"/>
      <c r="R53" s="62"/>
    </row>
    <row r="54" spans="6:18" ht="12.5" x14ac:dyDescent="0.25">
      <c r="F54" s="114"/>
      <c r="G54" s="19"/>
      <c r="H54" s="114"/>
      <c r="J54" s="117"/>
      <c r="K54" s="117"/>
      <c r="L54" s="117"/>
      <c r="M54" s="117"/>
      <c r="N54" s="69"/>
      <c r="O54" s="62"/>
      <c r="P54" s="62"/>
      <c r="Q54" s="62"/>
      <c r="R54" s="62"/>
    </row>
    <row r="55" spans="6:18" ht="12.5" x14ac:dyDescent="0.25">
      <c r="F55" s="114"/>
      <c r="G55" s="19"/>
      <c r="H55" s="114"/>
      <c r="J55" s="117"/>
      <c r="K55" s="117"/>
      <c r="L55" s="117"/>
      <c r="M55" s="117"/>
      <c r="N55" s="69"/>
      <c r="O55" s="62"/>
      <c r="P55" s="62"/>
      <c r="Q55" s="62"/>
      <c r="R55" s="62"/>
    </row>
    <row r="56" spans="6:18" ht="12.5" x14ac:dyDescent="0.25">
      <c r="F56" s="114"/>
      <c r="G56" s="19"/>
      <c r="H56" s="114"/>
      <c r="J56" s="117"/>
      <c r="K56" s="117"/>
      <c r="L56" s="117"/>
      <c r="M56" s="117"/>
      <c r="N56" s="69"/>
      <c r="O56" s="62"/>
      <c r="P56" s="62"/>
      <c r="Q56" s="62"/>
      <c r="R56" s="62"/>
    </row>
    <row r="57" spans="6:18" ht="12.5" x14ac:dyDescent="0.25">
      <c r="F57" s="114"/>
      <c r="G57" s="19"/>
      <c r="H57" s="114"/>
      <c r="J57" s="117"/>
      <c r="K57" s="117"/>
      <c r="L57" s="117"/>
      <c r="M57" s="117"/>
      <c r="N57" s="69"/>
      <c r="O57" s="62"/>
      <c r="P57" s="62"/>
      <c r="Q57" s="62"/>
      <c r="R57" s="62"/>
    </row>
    <row r="58" spans="6:18" ht="12.5" x14ac:dyDescent="0.25">
      <c r="F58" s="114"/>
      <c r="G58" s="19"/>
      <c r="H58" s="114"/>
      <c r="J58" s="117"/>
      <c r="K58" s="117"/>
      <c r="L58" s="117"/>
      <c r="M58" s="117"/>
      <c r="N58" s="69"/>
      <c r="O58" s="62"/>
      <c r="P58" s="62"/>
      <c r="Q58" s="62"/>
      <c r="R58" s="62"/>
    </row>
    <row r="59" spans="6:18" ht="12.5" x14ac:dyDescent="0.25">
      <c r="F59" s="114"/>
      <c r="G59" s="19"/>
      <c r="H59" s="114"/>
      <c r="J59" s="117"/>
      <c r="K59" s="117"/>
      <c r="L59" s="117"/>
      <c r="M59" s="117"/>
      <c r="N59" s="69"/>
      <c r="O59" s="62"/>
      <c r="P59" s="62"/>
      <c r="Q59" s="62"/>
      <c r="R59" s="62"/>
    </row>
    <row r="60" spans="6:18" ht="12.5" x14ac:dyDescent="0.25">
      <c r="F60" s="114"/>
      <c r="G60" s="19"/>
      <c r="H60" s="114"/>
      <c r="J60" s="117"/>
      <c r="K60" s="117"/>
      <c r="L60" s="117"/>
      <c r="M60" s="117"/>
      <c r="N60" s="69"/>
      <c r="O60" s="62"/>
      <c r="P60" s="62"/>
      <c r="Q60" s="62"/>
      <c r="R60" s="62"/>
    </row>
    <row r="61" spans="6:18" ht="12.5" x14ac:dyDescent="0.25">
      <c r="F61" s="114"/>
      <c r="G61" s="19"/>
      <c r="H61" s="114"/>
      <c r="J61" s="117"/>
      <c r="K61" s="117"/>
      <c r="L61" s="117"/>
      <c r="M61" s="117"/>
      <c r="N61" s="69"/>
      <c r="O61" s="62"/>
      <c r="P61" s="62"/>
      <c r="Q61" s="62"/>
      <c r="R61" s="62"/>
    </row>
    <row r="62" spans="6:18" ht="12.5" x14ac:dyDescent="0.25">
      <c r="F62" s="114"/>
      <c r="G62" s="19"/>
      <c r="H62" s="114"/>
      <c r="J62" s="117"/>
      <c r="K62" s="117"/>
      <c r="L62" s="117"/>
      <c r="M62" s="117"/>
      <c r="N62" s="69"/>
      <c r="O62" s="62"/>
      <c r="P62" s="62"/>
      <c r="Q62" s="62"/>
      <c r="R62" s="62"/>
    </row>
    <row r="63" spans="6:18" ht="12.5" x14ac:dyDescent="0.25">
      <c r="F63" s="114"/>
      <c r="G63" s="19"/>
      <c r="H63" s="114"/>
      <c r="J63" s="117"/>
      <c r="K63" s="117"/>
      <c r="L63" s="117"/>
      <c r="M63" s="117"/>
      <c r="N63" s="69"/>
      <c r="O63" s="62"/>
      <c r="P63" s="62"/>
      <c r="Q63" s="62"/>
      <c r="R63" s="62"/>
    </row>
    <row r="64" spans="6:18" ht="12.5" x14ac:dyDescent="0.25">
      <c r="F64" s="114"/>
      <c r="G64" s="19"/>
      <c r="H64" s="114"/>
      <c r="J64" s="117"/>
      <c r="K64" s="117"/>
      <c r="L64" s="117"/>
      <c r="M64" s="117"/>
      <c r="N64" s="69"/>
      <c r="O64" s="62"/>
      <c r="P64" s="62"/>
      <c r="Q64" s="62"/>
      <c r="R64" s="62"/>
    </row>
    <row r="65" spans="6:18" ht="12.5" x14ac:dyDescent="0.25">
      <c r="F65" s="114"/>
      <c r="G65" s="19"/>
      <c r="H65" s="114"/>
      <c r="J65" s="117"/>
      <c r="K65" s="117"/>
      <c r="L65" s="117"/>
      <c r="M65" s="117"/>
      <c r="N65" s="69"/>
      <c r="O65" s="62"/>
      <c r="P65" s="62"/>
      <c r="Q65" s="62"/>
      <c r="R65" s="62"/>
    </row>
    <row r="66" spans="6:18" ht="12.5" x14ac:dyDescent="0.25">
      <c r="F66" s="114"/>
      <c r="G66" s="19"/>
      <c r="H66" s="114"/>
      <c r="J66" s="117"/>
      <c r="K66" s="117"/>
      <c r="L66" s="117"/>
      <c r="M66" s="117"/>
      <c r="N66" s="69"/>
      <c r="O66" s="62"/>
      <c r="P66" s="62"/>
      <c r="Q66" s="62"/>
      <c r="R66" s="62"/>
    </row>
    <row r="67" spans="6:18" ht="12.5" x14ac:dyDescent="0.25">
      <c r="F67" s="114"/>
      <c r="G67" s="19"/>
      <c r="H67" s="114"/>
      <c r="J67" s="117"/>
      <c r="K67" s="117"/>
      <c r="L67" s="117"/>
      <c r="M67" s="117"/>
      <c r="N67" s="69"/>
      <c r="O67" s="62"/>
      <c r="P67" s="62"/>
      <c r="Q67" s="62"/>
      <c r="R67" s="62"/>
    </row>
    <row r="68" spans="6:18" ht="12.5" x14ac:dyDescent="0.25">
      <c r="F68" s="114"/>
      <c r="G68" s="19"/>
      <c r="H68" s="114"/>
      <c r="J68" s="117"/>
      <c r="K68" s="117"/>
      <c r="L68" s="117"/>
      <c r="M68" s="117"/>
      <c r="N68" s="69"/>
      <c r="O68" s="62"/>
      <c r="P68" s="62"/>
      <c r="Q68" s="62"/>
      <c r="R68" s="62"/>
    </row>
    <row r="69" spans="6:18" ht="12.5" x14ac:dyDescent="0.25">
      <c r="F69" s="114"/>
      <c r="G69" s="19"/>
      <c r="H69" s="114"/>
      <c r="J69" s="117"/>
      <c r="K69" s="117"/>
      <c r="L69" s="117"/>
      <c r="M69" s="117"/>
      <c r="N69" s="69"/>
      <c r="O69" s="62"/>
      <c r="P69" s="62"/>
      <c r="Q69" s="62"/>
      <c r="R69" s="62"/>
    </row>
    <row r="70" spans="6:18" ht="12.5" x14ac:dyDescent="0.25">
      <c r="F70" s="114"/>
      <c r="G70" s="19"/>
      <c r="H70" s="114"/>
      <c r="J70" s="117"/>
      <c r="K70" s="117"/>
      <c r="L70" s="117"/>
      <c r="M70" s="117"/>
      <c r="N70" s="69"/>
      <c r="O70" s="62"/>
      <c r="P70" s="62"/>
      <c r="Q70" s="62"/>
      <c r="R70" s="62"/>
    </row>
    <row r="71" spans="6:18" ht="12.5" x14ac:dyDescent="0.25">
      <c r="F71" s="114"/>
      <c r="G71" s="19"/>
      <c r="H71" s="114"/>
      <c r="J71" s="117"/>
      <c r="K71" s="117"/>
      <c r="L71" s="117"/>
      <c r="M71" s="117"/>
      <c r="N71" s="69"/>
      <c r="O71" s="62"/>
      <c r="P71" s="62"/>
      <c r="Q71" s="62"/>
      <c r="R71" s="62"/>
    </row>
    <row r="72" spans="6:18" ht="12.5" x14ac:dyDescent="0.25">
      <c r="F72" s="114"/>
      <c r="G72" s="19"/>
      <c r="H72" s="114"/>
      <c r="J72" s="117"/>
      <c r="K72" s="117"/>
      <c r="L72" s="117"/>
      <c r="M72" s="117"/>
      <c r="N72" s="69"/>
      <c r="O72" s="62"/>
      <c r="P72" s="62"/>
      <c r="Q72" s="62"/>
      <c r="R72" s="62"/>
    </row>
    <row r="73" spans="6:18" ht="12.5" x14ac:dyDescent="0.25">
      <c r="F73" s="114"/>
      <c r="G73" s="19"/>
      <c r="H73" s="114"/>
      <c r="J73" s="117"/>
      <c r="K73" s="117"/>
      <c r="L73" s="117"/>
      <c r="M73" s="117"/>
      <c r="N73" s="69"/>
      <c r="O73" s="62"/>
      <c r="P73" s="62"/>
      <c r="Q73" s="62"/>
      <c r="R73" s="62"/>
    </row>
    <row r="74" spans="6:18" ht="12.5" x14ac:dyDescent="0.25">
      <c r="F74" s="114"/>
      <c r="G74" s="19"/>
      <c r="H74" s="114"/>
      <c r="J74" s="117"/>
      <c r="K74" s="117"/>
      <c r="L74" s="117"/>
      <c r="M74" s="117"/>
      <c r="N74" s="69"/>
      <c r="O74" s="62"/>
      <c r="P74" s="62"/>
      <c r="Q74" s="62"/>
      <c r="R74" s="62"/>
    </row>
    <row r="75" spans="6:18" ht="12.5" x14ac:dyDescent="0.25">
      <c r="F75" s="114"/>
      <c r="G75" s="19"/>
      <c r="H75" s="114"/>
      <c r="J75" s="117"/>
      <c r="K75" s="117"/>
      <c r="L75" s="117"/>
      <c r="M75" s="117"/>
      <c r="N75" s="69"/>
      <c r="O75" s="62"/>
      <c r="P75" s="62"/>
      <c r="Q75" s="62"/>
      <c r="R75" s="62"/>
    </row>
    <row r="76" spans="6:18" ht="12.5" x14ac:dyDescent="0.25">
      <c r="F76" s="114"/>
      <c r="G76" s="19"/>
      <c r="H76" s="114"/>
      <c r="J76" s="117"/>
      <c r="K76" s="117"/>
      <c r="L76" s="117"/>
      <c r="M76" s="117"/>
      <c r="N76" s="69"/>
      <c r="O76" s="62"/>
      <c r="P76" s="62"/>
      <c r="Q76" s="62"/>
      <c r="R76" s="62"/>
    </row>
    <row r="77" spans="6:18" ht="12.5" x14ac:dyDescent="0.25">
      <c r="F77" s="114"/>
      <c r="G77" s="19"/>
      <c r="H77" s="114"/>
      <c r="J77" s="117"/>
      <c r="K77" s="117"/>
      <c r="L77" s="117"/>
      <c r="M77" s="117"/>
      <c r="N77" s="69"/>
      <c r="O77" s="62"/>
      <c r="P77" s="62"/>
      <c r="Q77" s="62"/>
      <c r="R77" s="62"/>
    </row>
    <row r="78" spans="6:18" ht="12.5" x14ac:dyDescent="0.25">
      <c r="F78" s="114"/>
      <c r="G78" s="19"/>
      <c r="H78" s="114"/>
      <c r="J78" s="117"/>
      <c r="K78" s="117"/>
      <c r="L78" s="117"/>
      <c r="M78" s="117"/>
      <c r="N78" s="69"/>
      <c r="O78" s="62"/>
      <c r="P78" s="62"/>
      <c r="Q78" s="62"/>
      <c r="R78" s="62"/>
    </row>
    <row r="79" spans="6:18" ht="12.5" x14ac:dyDescent="0.25">
      <c r="F79" s="114"/>
      <c r="G79" s="19"/>
      <c r="H79" s="114"/>
      <c r="J79" s="117"/>
      <c r="K79" s="117"/>
      <c r="L79" s="117"/>
      <c r="M79" s="117"/>
      <c r="N79" s="69"/>
      <c r="O79" s="62"/>
      <c r="P79" s="62"/>
      <c r="Q79" s="62"/>
      <c r="R79" s="62"/>
    </row>
    <row r="80" spans="6:18" ht="12.5" x14ac:dyDescent="0.25">
      <c r="F80" s="114"/>
      <c r="G80" s="19"/>
      <c r="H80" s="114"/>
      <c r="J80" s="117"/>
      <c r="K80" s="117"/>
      <c r="L80" s="117"/>
      <c r="M80" s="117"/>
      <c r="N80" s="69"/>
      <c r="O80" s="62"/>
      <c r="P80" s="62"/>
      <c r="Q80" s="62"/>
      <c r="R80" s="62"/>
    </row>
    <row r="81" spans="6:18" ht="12.5" x14ac:dyDescent="0.25">
      <c r="F81" s="114"/>
      <c r="G81" s="19"/>
      <c r="H81" s="114"/>
      <c r="J81" s="117"/>
      <c r="K81" s="117"/>
      <c r="L81" s="117"/>
      <c r="M81" s="117"/>
      <c r="N81" s="69"/>
      <c r="O81" s="62"/>
      <c r="P81" s="62"/>
      <c r="Q81" s="62"/>
      <c r="R81" s="62"/>
    </row>
    <row r="82" spans="6:18" ht="12.5" x14ac:dyDescent="0.25">
      <c r="F82" s="114"/>
      <c r="G82" s="19"/>
      <c r="H82" s="114"/>
      <c r="J82" s="117"/>
      <c r="K82" s="117"/>
      <c r="L82" s="117"/>
      <c r="M82" s="117"/>
      <c r="N82" s="69"/>
      <c r="O82" s="62"/>
      <c r="P82" s="62"/>
      <c r="Q82" s="62"/>
      <c r="R82" s="62"/>
    </row>
    <row r="83" spans="6:18" ht="12.5" x14ac:dyDescent="0.25">
      <c r="F83" s="114"/>
      <c r="G83" s="19"/>
      <c r="H83" s="114"/>
      <c r="J83" s="117"/>
      <c r="K83" s="117"/>
      <c r="L83" s="117"/>
      <c r="M83" s="117"/>
      <c r="N83" s="69"/>
      <c r="O83" s="62"/>
      <c r="P83" s="62"/>
      <c r="Q83" s="62"/>
      <c r="R83" s="62"/>
    </row>
    <row r="84" spans="6:18" ht="12.5" x14ac:dyDescent="0.25">
      <c r="F84" s="114"/>
      <c r="G84" s="19"/>
      <c r="H84" s="114"/>
      <c r="J84" s="117"/>
      <c r="K84" s="117"/>
      <c r="L84" s="117"/>
      <c r="M84" s="117"/>
      <c r="N84" s="69"/>
      <c r="O84" s="62"/>
      <c r="P84" s="62"/>
      <c r="Q84" s="62"/>
      <c r="R84" s="62"/>
    </row>
    <row r="85" spans="6:18" ht="12.5" x14ac:dyDescent="0.25">
      <c r="F85" s="114"/>
      <c r="G85" s="19"/>
      <c r="H85" s="114"/>
      <c r="J85" s="117"/>
      <c r="K85" s="117"/>
      <c r="L85" s="117"/>
      <c r="M85" s="117"/>
      <c r="N85" s="69"/>
      <c r="O85" s="62"/>
      <c r="P85" s="62"/>
      <c r="Q85" s="62"/>
      <c r="R85" s="62"/>
    </row>
    <row r="86" spans="6:18" ht="12.5" x14ac:dyDescent="0.25">
      <c r="F86" s="114"/>
      <c r="G86" s="19"/>
      <c r="H86" s="114"/>
      <c r="J86" s="117"/>
      <c r="K86" s="117"/>
      <c r="L86" s="117"/>
      <c r="M86" s="117"/>
      <c r="N86" s="69"/>
      <c r="O86" s="62"/>
      <c r="P86" s="62"/>
      <c r="Q86" s="62"/>
      <c r="R86" s="62"/>
    </row>
    <row r="87" spans="6:18" ht="12.5" x14ac:dyDescent="0.25">
      <c r="F87" s="114"/>
      <c r="G87" s="19"/>
      <c r="H87" s="114"/>
      <c r="J87" s="117"/>
      <c r="K87" s="117"/>
      <c r="L87" s="117"/>
      <c r="M87" s="117"/>
      <c r="N87" s="69"/>
      <c r="O87" s="62"/>
      <c r="P87" s="62"/>
      <c r="Q87" s="62"/>
      <c r="R87" s="62"/>
    </row>
    <row r="88" spans="6:18" ht="12.5" x14ac:dyDescent="0.25">
      <c r="F88" s="114"/>
      <c r="G88" s="19"/>
      <c r="H88" s="114"/>
      <c r="J88" s="117"/>
      <c r="K88" s="117"/>
      <c r="L88" s="117"/>
      <c r="M88" s="117"/>
      <c r="N88" s="69"/>
      <c r="O88" s="62"/>
      <c r="P88" s="62"/>
      <c r="Q88" s="62"/>
      <c r="R88" s="62"/>
    </row>
    <row r="89" spans="6:18" ht="12.5" x14ac:dyDescent="0.25">
      <c r="F89" s="114"/>
      <c r="G89" s="19"/>
      <c r="H89" s="114"/>
      <c r="J89" s="117"/>
      <c r="K89" s="117"/>
      <c r="L89" s="117"/>
      <c r="M89" s="117"/>
      <c r="N89" s="69"/>
      <c r="O89" s="62"/>
      <c r="P89" s="62"/>
      <c r="Q89" s="62"/>
      <c r="R89" s="62"/>
    </row>
    <row r="90" spans="6:18" ht="12.5" x14ac:dyDescent="0.25">
      <c r="F90" s="114"/>
      <c r="G90" s="19"/>
      <c r="H90" s="114"/>
      <c r="J90" s="117"/>
      <c r="K90" s="117"/>
      <c r="L90" s="117"/>
      <c r="M90" s="117"/>
      <c r="N90" s="69"/>
      <c r="O90" s="62"/>
      <c r="P90" s="62"/>
      <c r="Q90" s="62"/>
      <c r="R90" s="62"/>
    </row>
    <row r="91" spans="6:18" ht="12.5" x14ac:dyDescent="0.25">
      <c r="F91" s="114"/>
      <c r="G91" s="19"/>
      <c r="H91" s="114"/>
      <c r="J91" s="117"/>
      <c r="K91" s="117"/>
      <c r="L91" s="117"/>
      <c r="M91" s="117"/>
      <c r="N91" s="69"/>
      <c r="O91" s="62"/>
      <c r="P91" s="62"/>
      <c r="Q91" s="62"/>
      <c r="R91" s="62"/>
    </row>
    <row r="92" spans="6:18" ht="12.5" x14ac:dyDescent="0.25">
      <c r="F92" s="114"/>
      <c r="G92" s="19"/>
      <c r="H92" s="114"/>
      <c r="J92" s="117"/>
      <c r="K92" s="117"/>
      <c r="L92" s="117"/>
      <c r="M92" s="117"/>
      <c r="N92" s="69"/>
      <c r="O92" s="62"/>
      <c r="P92" s="62"/>
      <c r="Q92" s="62"/>
      <c r="R92" s="62"/>
    </row>
    <row r="93" spans="6:18" ht="12.5" x14ac:dyDescent="0.25">
      <c r="F93" s="114"/>
      <c r="G93" s="19"/>
      <c r="H93" s="114"/>
      <c r="J93" s="117"/>
      <c r="K93" s="117"/>
      <c r="L93" s="117"/>
      <c r="M93" s="117"/>
      <c r="N93" s="69"/>
      <c r="O93" s="62"/>
      <c r="P93" s="62"/>
      <c r="Q93" s="62"/>
      <c r="R93" s="62"/>
    </row>
    <row r="94" spans="6:18" ht="12.5" x14ac:dyDescent="0.25">
      <c r="F94" s="114"/>
      <c r="G94" s="19"/>
      <c r="H94" s="114"/>
      <c r="J94" s="117"/>
      <c r="K94" s="117"/>
      <c r="L94" s="117"/>
      <c r="M94" s="117"/>
      <c r="N94" s="69"/>
      <c r="O94" s="62"/>
      <c r="P94" s="62"/>
      <c r="Q94" s="62"/>
      <c r="R94" s="62"/>
    </row>
    <row r="95" spans="6:18" ht="12.5" x14ac:dyDescent="0.25">
      <c r="F95" s="114"/>
      <c r="G95" s="19"/>
      <c r="H95" s="114"/>
      <c r="J95" s="117"/>
      <c r="K95" s="117"/>
      <c r="L95" s="117"/>
      <c r="M95" s="117"/>
      <c r="N95" s="69"/>
      <c r="O95" s="62"/>
      <c r="P95" s="62"/>
      <c r="Q95" s="62"/>
      <c r="R95" s="62"/>
    </row>
    <row r="96" spans="6:18" ht="12.5" x14ac:dyDescent="0.25">
      <c r="F96" s="114"/>
      <c r="G96" s="19"/>
      <c r="H96" s="114"/>
      <c r="J96" s="117"/>
      <c r="K96" s="117"/>
      <c r="L96" s="117"/>
      <c r="M96" s="117"/>
      <c r="N96" s="69"/>
      <c r="O96" s="62"/>
      <c r="P96" s="62"/>
      <c r="Q96" s="62"/>
      <c r="R96" s="62"/>
    </row>
    <row r="97" spans="6:18" ht="12.5" x14ac:dyDescent="0.25">
      <c r="F97" s="114"/>
      <c r="G97" s="19"/>
      <c r="H97" s="114"/>
      <c r="J97" s="117"/>
      <c r="K97" s="117"/>
      <c r="L97" s="117"/>
      <c r="M97" s="117"/>
      <c r="N97" s="69"/>
      <c r="O97" s="62"/>
      <c r="P97" s="62"/>
      <c r="Q97" s="62"/>
      <c r="R97" s="62"/>
    </row>
    <row r="98" spans="6:18" ht="12.5" x14ac:dyDescent="0.25">
      <c r="F98" s="114"/>
      <c r="G98" s="19"/>
      <c r="H98" s="114"/>
      <c r="J98" s="117"/>
      <c r="K98" s="117"/>
      <c r="L98" s="117"/>
      <c r="M98" s="117"/>
      <c r="N98" s="69"/>
      <c r="O98" s="62"/>
      <c r="P98" s="62"/>
      <c r="Q98" s="62"/>
      <c r="R98" s="62"/>
    </row>
    <row r="99" spans="6:18" ht="12.5" x14ac:dyDescent="0.25">
      <c r="F99" s="114"/>
      <c r="G99" s="19"/>
      <c r="H99" s="114"/>
      <c r="J99" s="117"/>
      <c r="K99" s="117"/>
      <c r="L99" s="117"/>
      <c r="M99" s="117"/>
      <c r="N99" s="69"/>
      <c r="O99" s="62"/>
      <c r="P99" s="62"/>
      <c r="Q99" s="62"/>
      <c r="R99" s="62"/>
    </row>
    <row r="100" spans="6:18" ht="12.5" x14ac:dyDescent="0.25">
      <c r="F100" s="114"/>
      <c r="G100" s="19"/>
      <c r="H100" s="114"/>
      <c r="J100" s="117"/>
      <c r="K100" s="117"/>
      <c r="L100" s="117"/>
      <c r="M100" s="117"/>
      <c r="N100" s="69"/>
      <c r="O100" s="62"/>
      <c r="P100" s="62"/>
      <c r="Q100" s="62"/>
      <c r="R100" s="62"/>
    </row>
    <row r="101" spans="6:18" ht="12.5" x14ac:dyDescent="0.25">
      <c r="F101" s="114"/>
      <c r="G101" s="19"/>
      <c r="H101" s="114"/>
      <c r="J101" s="117"/>
      <c r="K101" s="117"/>
      <c r="L101" s="117"/>
      <c r="M101" s="117"/>
      <c r="N101" s="69"/>
      <c r="O101" s="62"/>
      <c r="P101" s="62"/>
      <c r="Q101" s="62"/>
      <c r="R101" s="62"/>
    </row>
    <row r="102" spans="6:18" ht="12.5" x14ac:dyDescent="0.25">
      <c r="F102" s="114"/>
      <c r="G102" s="19"/>
      <c r="H102" s="114"/>
      <c r="J102" s="117"/>
      <c r="K102" s="117"/>
      <c r="L102" s="117"/>
      <c r="M102" s="117"/>
      <c r="N102" s="69"/>
      <c r="O102" s="62"/>
      <c r="P102" s="62"/>
      <c r="Q102" s="62"/>
      <c r="R102" s="62"/>
    </row>
    <row r="103" spans="6:18" ht="12.5" x14ac:dyDescent="0.25">
      <c r="F103" s="114"/>
      <c r="G103" s="19"/>
      <c r="H103" s="114"/>
      <c r="J103" s="117"/>
      <c r="K103" s="117"/>
      <c r="L103" s="117"/>
      <c r="M103" s="117"/>
      <c r="N103" s="69"/>
      <c r="O103" s="62"/>
      <c r="P103" s="62"/>
      <c r="Q103" s="62"/>
      <c r="R103" s="62"/>
    </row>
    <row r="104" spans="6:18" ht="12.5" x14ac:dyDescent="0.25">
      <c r="F104" s="114"/>
      <c r="G104" s="19"/>
      <c r="H104" s="114"/>
      <c r="J104" s="117"/>
      <c r="K104" s="117"/>
      <c r="L104" s="117"/>
      <c r="M104" s="117"/>
      <c r="N104" s="69"/>
      <c r="O104" s="62"/>
      <c r="P104" s="62"/>
      <c r="Q104" s="62"/>
      <c r="R104" s="62"/>
    </row>
    <row r="105" spans="6:18" ht="12.5" x14ac:dyDescent="0.25">
      <c r="F105" s="114"/>
      <c r="G105" s="19"/>
      <c r="H105" s="114"/>
      <c r="J105" s="117"/>
      <c r="K105" s="117"/>
      <c r="L105" s="117"/>
      <c r="M105" s="117"/>
      <c r="N105" s="69"/>
      <c r="O105" s="62"/>
      <c r="P105" s="62"/>
      <c r="Q105" s="62"/>
      <c r="R105" s="62"/>
    </row>
    <row r="106" spans="6:18" ht="12.5" x14ac:dyDescent="0.25">
      <c r="F106" s="114"/>
      <c r="G106" s="19"/>
      <c r="H106" s="114"/>
      <c r="J106" s="117"/>
      <c r="K106" s="117"/>
      <c r="L106" s="117"/>
      <c r="M106" s="117"/>
      <c r="N106" s="69"/>
      <c r="O106" s="62"/>
      <c r="P106" s="62"/>
      <c r="Q106" s="62"/>
      <c r="R106" s="62"/>
    </row>
    <row r="107" spans="6:18" ht="12.5" x14ac:dyDescent="0.25">
      <c r="F107" s="114"/>
      <c r="G107" s="19"/>
      <c r="H107" s="114"/>
      <c r="J107" s="117"/>
      <c r="K107" s="117"/>
      <c r="L107" s="117"/>
      <c r="M107" s="117"/>
      <c r="N107" s="69"/>
      <c r="O107" s="62"/>
      <c r="P107" s="62"/>
      <c r="Q107" s="62"/>
      <c r="R107" s="62"/>
    </row>
    <row r="108" spans="6:18" ht="12.5" x14ac:dyDescent="0.25">
      <c r="F108" s="114"/>
      <c r="G108" s="19"/>
      <c r="H108" s="114"/>
      <c r="J108" s="117"/>
      <c r="K108" s="117"/>
      <c r="L108" s="117"/>
      <c r="M108" s="117"/>
      <c r="N108" s="69"/>
      <c r="O108" s="62"/>
      <c r="P108" s="62"/>
      <c r="Q108" s="62"/>
      <c r="R108" s="62"/>
    </row>
    <row r="109" spans="6:18" ht="12.5" x14ac:dyDescent="0.25">
      <c r="F109" s="114"/>
      <c r="G109" s="19"/>
      <c r="H109" s="114"/>
      <c r="J109" s="117"/>
      <c r="K109" s="117"/>
      <c r="L109" s="117"/>
      <c r="M109" s="117"/>
      <c r="N109" s="69"/>
      <c r="O109" s="62"/>
      <c r="P109" s="62"/>
      <c r="Q109" s="62"/>
      <c r="R109" s="62"/>
    </row>
    <row r="110" spans="6:18" ht="12.5" x14ac:dyDescent="0.25">
      <c r="F110" s="114"/>
      <c r="G110" s="19"/>
      <c r="H110" s="114"/>
      <c r="J110" s="117"/>
      <c r="K110" s="117"/>
      <c r="L110" s="117"/>
      <c r="M110" s="117"/>
      <c r="N110" s="69"/>
      <c r="O110" s="62"/>
      <c r="P110" s="62"/>
      <c r="Q110" s="62"/>
      <c r="R110" s="62"/>
    </row>
    <row r="111" spans="6:18" ht="12.5" x14ac:dyDescent="0.25">
      <c r="F111" s="114"/>
      <c r="G111" s="19"/>
      <c r="H111" s="114"/>
      <c r="J111" s="117"/>
      <c r="K111" s="117"/>
      <c r="L111" s="117"/>
      <c r="M111" s="117"/>
      <c r="N111" s="69"/>
      <c r="O111" s="62"/>
      <c r="P111" s="62"/>
      <c r="Q111" s="62"/>
      <c r="R111" s="62"/>
    </row>
    <row r="112" spans="6:18" ht="12.5" x14ac:dyDescent="0.25">
      <c r="F112" s="114"/>
      <c r="G112" s="19"/>
      <c r="H112" s="114"/>
      <c r="J112" s="117"/>
      <c r="K112" s="117"/>
      <c r="L112" s="117"/>
      <c r="M112" s="117"/>
      <c r="N112" s="69"/>
      <c r="O112" s="62"/>
      <c r="P112" s="62"/>
      <c r="Q112" s="62"/>
      <c r="R112" s="62"/>
    </row>
    <row r="113" spans="6:18" ht="12.5" x14ac:dyDescent="0.25">
      <c r="F113" s="114"/>
      <c r="G113" s="19"/>
      <c r="H113" s="114"/>
      <c r="J113" s="117"/>
      <c r="K113" s="117"/>
      <c r="L113" s="117"/>
      <c r="M113" s="117"/>
      <c r="N113" s="69"/>
      <c r="O113" s="62"/>
      <c r="P113" s="62"/>
      <c r="Q113" s="62"/>
      <c r="R113" s="62"/>
    </row>
    <row r="114" spans="6:18" ht="12.5" x14ac:dyDescent="0.25">
      <c r="F114" s="114"/>
      <c r="G114" s="19"/>
      <c r="H114" s="114"/>
      <c r="J114" s="117"/>
      <c r="K114" s="117"/>
      <c r="L114" s="117"/>
      <c r="M114" s="117"/>
      <c r="N114" s="69"/>
      <c r="O114" s="62"/>
      <c r="P114" s="62"/>
      <c r="Q114" s="62"/>
      <c r="R114" s="62"/>
    </row>
    <row r="115" spans="6:18" ht="12.5" x14ac:dyDescent="0.25">
      <c r="F115" s="114"/>
      <c r="G115" s="19"/>
      <c r="H115" s="114"/>
      <c r="J115" s="117"/>
      <c r="K115" s="117"/>
      <c r="L115" s="117"/>
      <c r="M115" s="117"/>
      <c r="N115" s="69"/>
      <c r="O115" s="62"/>
      <c r="P115" s="62"/>
      <c r="Q115" s="62"/>
      <c r="R115" s="62"/>
    </row>
    <row r="116" spans="6:18" ht="12.5" x14ac:dyDescent="0.25">
      <c r="F116" s="114"/>
      <c r="G116" s="19"/>
      <c r="H116" s="114"/>
      <c r="J116" s="117"/>
      <c r="K116" s="117"/>
      <c r="L116" s="117"/>
      <c r="M116" s="117"/>
      <c r="N116" s="69"/>
      <c r="O116" s="62"/>
      <c r="P116" s="62"/>
      <c r="Q116" s="62"/>
      <c r="R116" s="62"/>
    </row>
    <row r="117" spans="6:18" ht="12.5" x14ac:dyDescent="0.25">
      <c r="F117" s="114"/>
      <c r="G117" s="19"/>
      <c r="H117" s="114"/>
      <c r="J117" s="117"/>
      <c r="K117" s="117"/>
      <c r="L117" s="117"/>
      <c r="M117" s="117"/>
      <c r="N117" s="69"/>
      <c r="O117" s="62"/>
      <c r="P117" s="62"/>
      <c r="Q117" s="62"/>
      <c r="R117" s="62"/>
    </row>
    <row r="118" spans="6:18" ht="12.5" x14ac:dyDescent="0.25">
      <c r="F118" s="114"/>
      <c r="G118" s="19"/>
      <c r="H118" s="114"/>
      <c r="J118" s="117"/>
      <c r="K118" s="117"/>
      <c r="L118" s="117"/>
      <c r="M118" s="117"/>
      <c r="N118" s="69"/>
      <c r="O118" s="62"/>
      <c r="P118" s="62"/>
      <c r="Q118" s="62"/>
      <c r="R118" s="62"/>
    </row>
    <row r="119" spans="6:18" ht="12.5" x14ac:dyDescent="0.25">
      <c r="F119" s="114"/>
      <c r="G119" s="19"/>
      <c r="H119" s="114"/>
      <c r="J119" s="117"/>
      <c r="K119" s="117"/>
      <c r="L119" s="117"/>
      <c r="M119" s="117"/>
      <c r="N119" s="69"/>
      <c r="O119" s="62"/>
      <c r="P119" s="62"/>
      <c r="Q119" s="62"/>
      <c r="R119" s="62"/>
    </row>
    <row r="120" spans="6:18" ht="12.5" x14ac:dyDescent="0.25">
      <c r="F120" s="114"/>
      <c r="G120" s="19"/>
      <c r="H120" s="114"/>
      <c r="J120" s="117"/>
      <c r="K120" s="117"/>
      <c r="L120" s="117"/>
      <c r="M120" s="117"/>
      <c r="N120" s="69"/>
      <c r="O120" s="62"/>
      <c r="P120" s="62"/>
      <c r="Q120" s="62"/>
      <c r="R120" s="62"/>
    </row>
    <row r="121" spans="6:18" ht="12.5" x14ac:dyDescent="0.25">
      <c r="F121" s="114"/>
      <c r="G121" s="19"/>
      <c r="H121" s="114"/>
      <c r="J121" s="117"/>
      <c r="K121" s="117"/>
      <c r="L121" s="117"/>
      <c r="M121" s="117"/>
      <c r="N121" s="69"/>
      <c r="O121" s="62"/>
      <c r="P121" s="62"/>
      <c r="Q121" s="62"/>
      <c r="R121" s="62"/>
    </row>
    <row r="122" spans="6:18" ht="12.5" x14ac:dyDescent="0.25">
      <c r="F122" s="114"/>
      <c r="G122" s="19"/>
      <c r="H122" s="114"/>
      <c r="J122" s="117"/>
      <c r="K122" s="117"/>
      <c r="L122" s="117"/>
      <c r="M122" s="117"/>
      <c r="N122" s="69"/>
      <c r="O122" s="62"/>
      <c r="P122" s="62"/>
      <c r="Q122" s="62"/>
      <c r="R122" s="62"/>
    </row>
    <row r="123" spans="6:18" ht="12.5" x14ac:dyDescent="0.25">
      <c r="F123" s="114"/>
      <c r="G123" s="19"/>
      <c r="H123" s="114"/>
      <c r="J123" s="117"/>
      <c r="K123" s="117"/>
      <c r="L123" s="117"/>
      <c r="M123" s="117"/>
      <c r="N123" s="69"/>
      <c r="O123" s="62"/>
      <c r="P123" s="62"/>
      <c r="Q123" s="62"/>
      <c r="R123" s="62"/>
    </row>
    <row r="124" spans="6:18" ht="12.5" x14ac:dyDescent="0.25">
      <c r="F124" s="114"/>
      <c r="G124" s="19"/>
      <c r="H124" s="114"/>
      <c r="J124" s="117"/>
      <c r="K124" s="117"/>
      <c r="L124" s="117"/>
      <c r="M124" s="117"/>
      <c r="N124" s="69"/>
      <c r="O124" s="62"/>
      <c r="P124" s="62"/>
      <c r="Q124" s="62"/>
      <c r="R124" s="62"/>
    </row>
    <row r="125" spans="6:18" ht="12.5" x14ac:dyDescent="0.25">
      <c r="F125" s="114"/>
      <c r="G125" s="19"/>
      <c r="H125" s="114"/>
      <c r="J125" s="117"/>
      <c r="K125" s="117"/>
      <c r="L125" s="117"/>
      <c r="M125" s="117"/>
      <c r="N125" s="69"/>
      <c r="O125" s="62"/>
      <c r="P125" s="62"/>
      <c r="Q125" s="62"/>
      <c r="R125" s="62"/>
    </row>
    <row r="126" spans="6:18" ht="12.5" x14ac:dyDescent="0.25">
      <c r="F126" s="114"/>
      <c r="G126" s="19"/>
      <c r="H126" s="114"/>
      <c r="J126" s="117"/>
      <c r="K126" s="117"/>
      <c r="L126" s="117"/>
      <c r="M126" s="117"/>
      <c r="N126" s="69"/>
      <c r="O126" s="62"/>
      <c r="P126" s="62"/>
      <c r="Q126" s="62"/>
      <c r="R126" s="62"/>
    </row>
    <row r="127" spans="6:18" ht="12.5" x14ac:dyDescent="0.25">
      <c r="F127" s="114"/>
      <c r="G127" s="19"/>
      <c r="H127" s="114"/>
      <c r="J127" s="117"/>
      <c r="K127" s="117"/>
      <c r="L127" s="117"/>
      <c r="M127" s="117"/>
      <c r="N127" s="69"/>
      <c r="O127" s="62"/>
      <c r="P127" s="62"/>
      <c r="Q127" s="62"/>
      <c r="R127" s="62"/>
    </row>
    <row r="128" spans="6:18" ht="12.5" x14ac:dyDescent="0.25">
      <c r="F128" s="114"/>
      <c r="G128" s="19"/>
      <c r="H128" s="114"/>
      <c r="J128" s="117"/>
      <c r="K128" s="117"/>
      <c r="L128" s="117"/>
      <c r="M128" s="117"/>
      <c r="N128" s="69"/>
      <c r="O128" s="62"/>
      <c r="P128" s="62"/>
      <c r="Q128" s="62"/>
      <c r="R128" s="62"/>
    </row>
    <row r="129" spans="6:18" ht="12.5" x14ac:dyDescent="0.25">
      <c r="F129" s="114"/>
      <c r="G129" s="19"/>
      <c r="H129" s="114"/>
      <c r="J129" s="117"/>
      <c r="K129" s="117"/>
      <c r="L129" s="117"/>
      <c r="M129" s="117"/>
      <c r="N129" s="69"/>
      <c r="O129" s="62"/>
      <c r="P129" s="62"/>
      <c r="Q129" s="62"/>
      <c r="R129" s="62"/>
    </row>
    <row r="130" spans="6:18" ht="12.5" x14ac:dyDescent="0.25">
      <c r="F130" s="114"/>
      <c r="G130" s="19"/>
      <c r="H130" s="114"/>
      <c r="J130" s="117"/>
      <c r="K130" s="117"/>
      <c r="L130" s="117"/>
      <c r="M130" s="117"/>
      <c r="N130" s="69"/>
      <c r="O130" s="62"/>
      <c r="P130" s="62"/>
      <c r="Q130" s="62"/>
      <c r="R130" s="62"/>
    </row>
    <row r="131" spans="6:18" ht="12.5" x14ac:dyDescent="0.25">
      <c r="F131" s="114"/>
      <c r="G131" s="19"/>
      <c r="H131" s="114"/>
      <c r="J131" s="117"/>
      <c r="K131" s="117"/>
      <c r="L131" s="117"/>
      <c r="M131" s="117"/>
      <c r="N131" s="69"/>
      <c r="O131" s="62"/>
      <c r="P131" s="62"/>
      <c r="Q131" s="62"/>
      <c r="R131" s="62"/>
    </row>
    <row r="132" spans="6:18" ht="12.5" x14ac:dyDescent="0.25">
      <c r="F132" s="114"/>
      <c r="G132" s="19"/>
      <c r="H132" s="114"/>
      <c r="J132" s="117"/>
      <c r="K132" s="117"/>
      <c r="L132" s="117"/>
      <c r="M132" s="117"/>
      <c r="N132" s="69"/>
      <c r="O132" s="62"/>
      <c r="P132" s="62"/>
      <c r="Q132" s="62"/>
      <c r="R132" s="62"/>
    </row>
    <row r="133" spans="6:18" ht="12.5" x14ac:dyDescent="0.25">
      <c r="F133" s="114"/>
      <c r="G133" s="19"/>
      <c r="H133" s="114"/>
      <c r="J133" s="117"/>
      <c r="K133" s="117"/>
      <c r="L133" s="117"/>
      <c r="M133" s="117"/>
      <c r="N133" s="69"/>
      <c r="O133" s="62"/>
      <c r="P133" s="62"/>
      <c r="Q133" s="62"/>
      <c r="R133" s="62"/>
    </row>
    <row r="134" spans="6:18" ht="12.5" x14ac:dyDescent="0.25">
      <c r="F134" s="114"/>
      <c r="G134" s="19"/>
      <c r="H134" s="114"/>
      <c r="J134" s="117"/>
      <c r="K134" s="117"/>
      <c r="L134" s="117"/>
      <c r="M134" s="117"/>
      <c r="N134" s="69"/>
      <c r="O134" s="62"/>
      <c r="P134" s="62"/>
      <c r="Q134" s="62"/>
      <c r="R134" s="62"/>
    </row>
    <row r="135" spans="6:18" ht="12.5" x14ac:dyDescent="0.25">
      <c r="F135" s="114"/>
      <c r="G135" s="19"/>
      <c r="H135" s="114"/>
      <c r="J135" s="117"/>
      <c r="K135" s="117"/>
      <c r="L135" s="117"/>
      <c r="M135" s="117"/>
      <c r="N135" s="69"/>
      <c r="O135" s="62"/>
      <c r="P135" s="62"/>
      <c r="Q135" s="62"/>
      <c r="R135" s="62"/>
    </row>
    <row r="136" spans="6:18" ht="12.5" x14ac:dyDescent="0.25">
      <c r="F136" s="114"/>
      <c r="G136" s="19"/>
      <c r="H136" s="114"/>
      <c r="J136" s="117"/>
      <c r="K136" s="117"/>
      <c r="L136" s="117"/>
      <c r="M136" s="117"/>
      <c r="N136" s="69"/>
      <c r="O136" s="62"/>
      <c r="P136" s="62"/>
      <c r="Q136" s="62"/>
      <c r="R136" s="62"/>
    </row>
    <row r="137" spans="6:18" ht="12.5" x14ac:dyDescent="0.25">
      <c r="F137" s="114"/>
      <c r="G137" s="19"/>
      <c r="H137" s="114"/>
      <c r="J137" s="117"/>
      <c r="K137" s="117"/>
      <c r="L137" s="117"/>
      <c r="M137" s="117"/>
      <c r="N137" s="69"/>
      <c r="O137" s="62"/>
      <c r="P137" s="62"/>
      <c r="Q137" s="62"/>
      <c r="R137" s="62"/>
    </row>
    <row r="138" spans="6:18" ht="12.5" x14ac:dyDescent="0.25">
      <c r="F138" s="114"/>
      <c r="G138" s="19"/>
      <c r="H138" s="114"/>
      <c r="J138" s="117"/>
      <c r="K138" s="117"/>
      <c r="L138" s="117"/>
      <c r="M138" s="117"/>
      <c r="N138" s="69"/>
      <c r="O138" s="62"/>
      <c r="P138" s="62"/>
      <c r="Q138" s="62"/>
      <c r="R138" s="62"/>
    </row>
    <row r="139" spans="6:18" ht="12.5" x14ac:dyDescent="0.25">
      <c r="F139" s="114"/>
      <c r="G139" s="19"/>
      <c r="H139" s="114"/>
      <c r="J139" s="117"/>
      <c r="K139" s="117"/>
      <c r="L139" s="117"/>
      <c r="M139" s="117"/>
      <c r="N139" s="69"/>
      <c r="O139" s="62"/>
      <c r="P139" s="62"/>
      <c r="Q139" s="62"/>
      <c r="R139" s="62"/>
    </row>
    <row r="140" spans="6:18" ht="12.5" x14ac:dyDescent="0.25">
      <c r="F140" s="114"/>
      <c r="G140" s="19"/>
      <c r="H140" s="114"/>
      <c r="J140" s="117"/>
      <c r="K140" s="117"/>
      <c r="L140" s="117"/>
      <c r="M140" s="117"/>
      <c r="N140" s="69"/>
      <c r="O140" s="62"/>
      <c r="P140" s="62"/>
      <c r="Q140" s="62"/>
      <c r="R140" s="62"/>
    </row>
    <row r="141" spans="6:18" ht="12.5" x14ac:dyDescent="0.25">
      <c r="F141" s="114"/>
      <c r="G141" s="19"/>
      <c r="H141" s="114"/>
      <c r="J141" s="117"/>
      <c r="K141" s="117"/>
      <c r="L141" s="117"/>
      <c r="M141" s="117"/>
      <c r="N141" s="69"/>
      <c r="O141" s="62"/>
      <c r="P141" s="62"/>
      <c r="Q141" s="62"/>
      <c r="R141" s="62"/>
    </row>
    <row r="142" spans="6:18" ht="12.5" x14ac:dyDescent="0.25">
      <c r="F142" s="114"/>
      <c r="G142" s="19"/>
      <c r="H142" s="114"/>
      <c r="J142" s="117"/>
      <c r="K142" s="117"/>
      <c r="L142" s="117"/>
      <c r="M142" s="117"/>
      <c r="N142" s="69"/>
      <c r="O142" s="62"/>
      <c r="P142" s="62"/>
      <c r="Q142" s="62"/>
      <c r="R142" s="62"/>
    </row>
    <row r="143" spans="6:18" ht="12.5" x14ac:dyDescent="0.25">
      <c r="F143" s="114"/>
      <c r="G143" s="19"/>
      <c r="H143" s="114"/>
      <c r="J143" s="117"/>
      <c r="K143" s="117"/>
      <c r="L143" s="117"/>
      <c r="M143" s="117"/>
      <c r="N143" s="69"/>
      <c r="O143" s="62"/>
      <c r="P143" s="62"/>
      <c r="Q143" s="62"/>
      <c r="R143" s="62"/>
    </row>
    <row r="144" spans="6:18" ht="12.5" x14ac:dyDescent="0.25">
      <c r="F144" s="114"/>
      <c r="G144" s="19"/>
      <c r="H144" s="114"/>
      <c r="J144" s="117"/>
      <c r="K144" s="117"/>
      <c r="L144" s="117"/>
      <c r="M144" s="117"/>
      <c r="N144" s="69"/>
      <c r="O144" s="62"/>
      <c r="P144" s="62"/>
      <c r="Q144" s="62"/>
      <c r="R144" s="62"/>
    </row>
    <row r="145" spans="6:18" ht="12.5" x14ac:dyDescent="0.25">
      <c r="F145" s="114"/>
      <c r="G145" s="19"/>
      <c r="H145" s="114"/>
      <c r="J145" s="117"/>
      <c r="K145" s="117"/>
      <c r="L145" s="117"/>
      <c r="M145" s="117"/>
      <c r="N145" s="69"/>
      <c r="O145" s="62"/>
      <c r="P145" s="62"/>
      <c r="Q145" s="62"/>
      <c r="R145" s="62"/>
    </row>
    <row r="146" spans="6:18" ht="12.5" x14ac:dyDescent="0.25">
      <c r="F146" s="114"/>
      <c r="G146" s="19"/>
      <c r="H146" s="114"/>
      <c r="J146" s="117"/>
      <c r="K146" s="117"/>
      <c r="L146" s="117"/>
      <c r="M146" s="117"/>
      <c r="N146" s="69"/>
      <c r="O146" s="62"/>
      <c r="P146" s="62"/>
      <c r="Q146" s="62"/>
      <c r="R146" s="62"/>
    </row>
    <row r="147" spans="6:18" ht="12.5" x14ac:dyDescent="0.25">
      <c r="F147" s="114"/>
      <c r="G147" s="19"/>
      <c r="H147" s="114"/>
      <c r="J147" s="117"/>
      <c r="K147" s="117"/>
      <c r="L147" s="117"/>
      <c r="M147" s="117"/>
      <c r="N147" s="69"/>
      <c r="O147" s="62"/>
      <c r="P147" s="62"/>
      <c r="Q147" s="62"/>
      <c r="R147" s="62"/>
    </row>
    <row r="148" spans="6:18" ht="12.5" x14ac:dyDescent="0.25">
      <c r="F148" s="114"/>
      <c r="G148" s="19"/>
      <c r="H148" s="114"/>
      <c r="J148" s="117"/>
      <c r="K148" s="117"/>
      <c r="L148" s="117"/>
      <c r="M148" s="117"/>
      <c r="N148" s="69"/>
      <c r="O148" s="62"/>
      <c r="P148" s="62"/>
      <c r="Q148" s="62"/>
      <c r="R148" s="62"/>
    </row>
    <row r="149" spans="6:18" ht="12.5" x14ac:dyDescent="0.25">
      <c r="F149" s="114"/>
      <c r="G149" s="19"/>
      <c r="H149" s="114"/>
      <c r="J149" s="117"/>
      <c r="K149" s="117"/>
      <c r="L149" s="117"/>
      <c r="M149" s="117"/>
      <c r="N149" s="69"/>
      <c r="O149" s="62"/>
      <c r="P149" s="62"/>
      <c r="Q149" s="62"/>
      <c r="R149" s="62"/>
    </row>
    <row r="150" spans="6:18" ht="12.5" x14ac:dyDescent="0.25">
      <c r="F150" s="114"/>
      <c r="G150" s="19"/>
      <c r="H150" s="114"/>
      <c r="J150" s="117"/>
      <c r="K150" s="117"/>
      <c r="L150" s="117"/>
      <c r="M150" s="117"/>
      <c r="N150" s="69"/>
      <c r="O150" s="62"/>
      <c r="P150" s="62"/>
      <c r="Q150" s="62"/>
      <c r="R150" s="62"/>
    </row>
    <row r="151" spans="6:18" ht="12.5" x14ac:dyDescent="0.25">
      <c r="F151" s="114"/>
      <c r="G151" s="19"/>
      <c r="H151" s="114"/>
      <c r="J151" s="117"/>
      <c r="K151" s="117"/>
      <c r="L151" s="117"/>
      <c r="M151" s="117"/>
      <c r="N151" s="69"/>
      <c r="O151" s="62"/>
      <c r="P151" s="62"/>
      <c r="Q151" s="62"/>
      <c r="R151" s="62"/>
    </row>
    <row r="152" spans="6:18" ht="12.5" x14ac:dyDescent="0.25">
      <c r="F152" s="114"/>
      <c r="G152" s="19"/>
      <c r="H152" s="114"/>
      <c r="J152" s="117"/>
      <c r="K152" s="117"/>
      <c r="L152" s="117"/>
      <c r="M152" s="117"/>
      <c r="N152" s="69"/>
      <c r="O152" s="62"/>
      <c r="P152" s="62"/>
      <c r="Q152" s="62"/>
      <c r="R152" s="62"/>
    </row>
    <row r="153" spans="6:18" ht="12.5" x14ac:dyDescent="0.25">
      <c r="F153" s="114"/>
      <c r="G153" s="19"/>
      <c r="H153" s="114"/>
      <c r="J153" s="117"/>
      <c r="K153" s="117"/>
      <c r="L153" s="117"/>
      <c r="M153" s="117"/>
      <c r="N153" s="69"/>
      <c r="O153" s="62"/>
      <c r="P153" s="62"/>
      <c r="Q153" s="62"/>
      <c r="R153" s="62"/>
    </row>
    <row r="154" spans="6:18" ht="12.5" x14ac:dyDescent="0.25">
      <c r="F154" s="114"/>
      <c r="G154" s="19"/>
      <c r="H154" s="114"/>
      <c r="J154" s="117"/>
      <c r="K154" s="117"/>
      <c r="L154" s="117"/>
      <c r="M154" s="117"/>
      <c r="N154" s="69"/>
      <c r="O154" s="62"/>
      <c r="P154" s="62"/>
      <c r="Q154" s="62"/>
      <c r="R154" s="62"/>
    </row>
    <row r="155" spans="6:18" ht="12.5" x14ac:dyDescent="0.25">
      <c r="F155" s="114"/>
      <c r="G155" s="19"/>
      <c r="H155" s="114"/>
      <c r="J155" s="117"/>
      <c r="K155" s="117"/>
      <c r="L155" s="117"/>
      <c r="M155" s="117"/>
      <c r="N155" s="69"/>
      <c r="O155" s="62"/>
      <c r="P155" s="62"/>
      <c r="Q155" s="62"/>
      <c r="R155" s="62"/>
    </row>
    <row r="156" spans="6:18" ht="12.5" x14ac:dyDescent="0.25">
      <c r="F156" s="114"/>
      <c r="G156" s="19"/>
      <c r="H156" s="114"/>
      <c r="J156" s="117"/>
      <c r="K156" s="117"/>
      <c r="L156" s="117"/>
      <c r="M156" s="117"/>
      <c r="N156" s="69"/>
      <c r="O156" s="62"/>
      <c r="P156" s="62"/>
      <c r="Q156" s="62"/>
      <c r="R156" s="62"/>
    </row>
    <row r="157" spans="6:18" ht="12.5" x14ac:dyDescent="0.25">
      <c r="F157" s="114"/>
      <c r="G157" s="19"/>
      <c r="H157" s="114"/>
      <c r="J157" s="117"/>
      <c r="K157" s="117"/>
      <c r="L157" s="117"/>
      <c r="M157" s="117"/>
      <c r="N157" s="69"/>
      <c r="O157" s="62"/>
      <c r="P157" s="62"/>
      <c r="Q157" s="62"/>
      <c r="R157" s="62"/>
    </row>
    <row r="158" spans="6:18" ht="12.5" x14ac:dyDescent="0.25">
      <c r="F158" s="114"/>
      <c r="G158" s="19"/>
      <c r="H158" s="114"/>
      <c r="J158" s="117"/>
      <c r="K158" s="117"/>
      <c r="L158" s="117"/>
      <c r="M158" s="117"/>
      <c r="N158" s="69"/>
      <c r="O158" s="62"/>
      <c r="P158" s="62"/>
      <c r="Q158" s="62"/>
      <c r="R158" s="62"/>
    </row>
    <row r="159" spans="6:18" ht="12.5" x14ac:dyDescent="0.25">
      <c r="F159" s="114"/>
      <c r="G159" s="19"/>
      <c r="H159" s="114"/>
      <c r="J159" s="117"/>
      <c r="K159" s="117"/>
      <c r="L159" s="117"/>
      <c r="M159" s="117"/>
      <c r="N159" s="69"/>
      <c r="O159" s="62"/>
      <c r="P159" s="62"/>
      <c r="Q159" s="62"/>
      <c r="R159" s="62"/>
    </row>
    <row r="160" spans="6:18" ht="12.5" x14ac:dyDescent="0.25">
      <c r="F160" s="114"/>
      <c r="G160" s="19"/>
      <c r="H160" s="114"/>
      <c r="J160" s="117"/>
      <c r="K160" s="117"/>
      <c r="L160" s="117"/>
      <c r="M160" s="117"/>
      <c r="N160" s="69"/>
      <c r="O160" s="62"/>
      <c r="P160" s="62"/>
      <c r="Q160" s="62"/>
      <c r="R160" s="62"/>
    </row>
    <row r="161" spans="6:18" ht="12.5" x14ac:dyDescent="0.25">
      <c r="F161" s="114"/>
      <c r="G161" s="19"/>
      <c r="H161" s="114"/>
      <c r="J161" s="117"/>
      <c r="K161" s="117"/>
      <c r="L161" s="117"/>
      <c r="M161" s="117"/>
      <c r="N161" s="69"/>
      <c r="O161" s="62"/>
      <c r="P161" s="62"/>
      <c r="Q161" s="62"/>
      <c r="R161" s="62"/>
    </row>
    <row r="162" spans="6:18" ht="12.5" x14ac:dyDescent="0.25">
      <c r="F162" s="114"/>
      <c r="G162" s="19"/>
      <c r="H162" s="114"/>
      <c r="J162" s="117"/>
      <c r="K162" s="117"/>
      <c r="L162" s="117"/>
      <c r="M162" s="117"/>
      <c r="N162" s="69"/>
      <c r="O162" s="62"/>
      <c r="P162" s="62"/>
      <c r="Q162" s="62"/>
      <c r="R162" s="62"/>
    </row>
    <row r="163" spans="6:18" ht="12.5" x14ac:dyDescent="0.25">
      <c r="F163" s="114"/>
      <c r="G163" s="19"/>
      <c r="H163" s="114"/>
      <c r="J163" s="117"/>
      <c r="K163" s="117"/>
      <c r="L163" s="117"/>
      <c r="M163" s="117"/>
      <c r="N163" s="69"/>
      <c r="O163" s="62"/>
      <c r="P163" s="62"/>
      <c r="Q163" s="62"/>
      <c r="R163" s="62"/>
    </row>
    <row r="164" spans="6:18" ht="12.5" x14ac:dyDescent="0.25">
      <c r="F164" s="114"/>
      <c r="G164" s="19"/>
      <c r="H164" s="114"/>
      <c r="J164" s="117"/>
      <c r="K164" s="117"/>
      <c r="L164" s="117"/>
      <c r="M164" s="117"/>
      <c r="N164" s="69"/>
      <c r="O164" s="62"/>
      <c r="P164" s="62"/>
      <c r="Q164" s="62"/>
      <c r="R164" s="62"/>
    </row>
    <row r="165" spans="6:18" ht="12.5" x14ac:dyDescent="0.25">
      <c r="F165" s="114"/>
      <c r="G165" s="19"/>
      <c r="H165" s="114"/>
      <c r="J165" s="117"/>
      <c r="K165" s="117"/>
      <c r="L165" s="117"/>
      <c r="M165" s="117"/>
      <c r="N165" s="69"/>
      <c r="O165" s="62"/>
      <c r="P165" s="62"/>
      <c r="Q165" s="62"/>
      <c r="R165" s="62"/>
    </row>
    <row r="166" spans="6:18" ht="12.5" x14ac:dyDescent="0.25">
      <c r="F166" s="114"/>
      <c r="G166" s="19"/>
      <c r="H166" s="114"/>
      <c r="J166" s="117"/>
      <c r="K166" s="117"/>
      <c r="L166" s="117"/>
      <c r="M166" s="117"/>
      <c r="N166" s="69"/>
      <c r="O166" s="62"/>
      <c r="P166" s="62"/>
      <c r="Q166" s="62"/>
      <c r="R166" s="62"/>
    </row>
    <row r="167" spans="6:18" ht="12.5" x14ac:dyDescent="0.25">
      <c r="F167" s="114"/>
      <c r="G167" s="19"/>
      <c r="H167" s="114"/>
      <c r="J167" s="117"/>
      <c r="K167" s="117"/>
      <c r="L167" s="117"/>
      <c r="M167" s="117"/>
      <c r="N167" s="69"/>
      <c r="O167" s="62"/>
      <c r="P167" s="62"/>
      <c r="Q167" s="62"/>
      <c r="R167" s="62"/>
    </row>
    <row r="168" spans="6:18" ht="12.5" x14ac:dyDescent="0.25">
      <c r="F168" s="114"/>
      <c r="G168" s="19"/>
      <c r="H168" s="114"/>
      <c r="J168" s="117"/>
      <c r="K168" s="117"/>
      <c r="L168" s="117"/>
      <c r="M168" s="117"/>
      <c r="N168" s="69"/>
      <c r="O168" s="62"/>
      <c r="P168" s="62"/>
      <c r="Q168" s="62"/>
      <c r="R168" s="62"/>
    </row>
    <row r="169" spans="6:18" ht="12.5" x14ac:dyDescent="0.25">
      <c r="F169" s="114"/>
      <c r="G169" s="19"/>
      <c r="H169" s="114"/>
      <c r="J169" s="117"/>
      <c r="K169" s="117"/>
      <c r="L169" s="117"/>
      <c r="M169" s="117"/>
      <c r="N169" s="69"/>
      <c r="O169" s="62"/>
      <c r="P169" s="62"/>
      <c r="Q169" s="62"/>
      <c r="R169" s="62"/>
    </row>
    <row r="170" spans="6:18" ht="12.5" x14ac:dyDescent="0.25">
      <c r="F170" s="114"/>
      <c r="G170" s="19"/>
      <c r="H170" s="114"/>
      <c r="J170" s="117"/>
      <c r="K170" s="117"/>
      <c r="L170" s="117"/>
      <c r="M170" s="117"/>
      <c r="N170" s="69"/>
      <c r="O170" s="62"/>
      <c r="P170" s="62"/>
      <c r="Q170" s="62"/>
      <c r="R170" s="62"/>
    </row>
    <row r="171" spans="6:18" ht="12.5" x14ac:dyDescent="0.25">
      <c r="F171" s="114"/>
      <c r="G171" s="19"/>
      <c r="H171" s="114"/>
      <c r="J171" s="117"/>
      <c r="K171" s="117"/>
      <c r="L171" s="117"/>
      <c r="M171" s="117"/>
      <c r="N171" s="69"/>
      <c r="O171" s="62"/>
      <c r="P171" s="62"/>
      <c r="Q171" s="62"/>
      <c r="R171" s="62"/>
    </row>
    <row r="172" spans="6:18" ht="12.5" x14ac:dyDescent="0.25">
      <c r="F172" s="114"/>
      <c r="G172" s="19"/>
      <c r="H172" s="114"/>
      <c r="J172" s="117"/>
      <c r="K172" s="117"/>
      <c r="L172" s="117"/>
      <c r="M172" s="117"/>
      <c r="N172" s="69"/>
      <c r="O172" s="62"/>
      <c r="P172" s="62"/>
      <c r="Q172" s="62"/>
      <c r="R172" s="62"/>
    </row>
    <row r="173" spans="6:18" ht="12.5" x14ac:dyDescent="0.25">
      <c r="F173" s="114"/>
      <c r="G173" s="19"/>
      <c r="H173" s="114"/>
      <c r="J173" s="117"/>
      <c r="K173" s="117"/>
      <c r="L173" s="117"/>
      <c r="M173" s="117"/>
      <c r="N173" s="69"/>
      <c r="O173" s="62"/>
      <c r="P173" s="62"/>
      <c r="Q173" s="62"/>
      <c r="R173" s="62"/>
    </row>
    <row r="174" spans="6:18" ht="12.5" x14ac:dyDescent="0.25">
      <c r="F174" s="114"/>
      <c r="G174" s="19"/>
      <c r="H174" s="114"/>
      <c r="J174" s="117"/>
      <c r="K174" s="117"/>
      <c r="L174" s="117"/>
      <c r="M174" s="117"/>
      <c r="N174" s="69"/>
      <c r="O174" s="62"/>
      <c r="P174" s="62"/>
      <c r="Q174" s="62"/>
      <c r="R174" s="62"/>
    </row>
    <row r="175" spans="6:18" ht="12.5" x14ac:dyDescent="0.25">
      <c r="F175" s="114"/>
      <c r="G175" s="19"/>
      <c r="H175" s="114"/>
      <c r="J175" s="117"/>
      <c r="K175" s="117"/>
      <c r="L175" s="117"/>
      <c r="M175" s="117"/>
      <c r="N175" s="69"/>
      <c r="O175" s="62"/>
      <c r="P175" s="62"/>
      <c r="Q175" s="62"/>
      <c r="R175" s="62"/>
    </row>
    <row r="176" spans="6:18" ht="12.5" x14ac:dyDescent="0.25">
      <c r="F176" s="114"/>
      <c r="G176" s="19"/>
      <c r="H176" s="114"/>
      <c r="J176" s="117"/>
      <c r="K176" s="117"/>
      <c r="L176" s="117"/>
      <c r="M176" s="117"/>
      <c r="N176" s="69"/>
      <c r="O176" s="62"/>
      <c r="P176" s="62"/>
      <c r="Q176" s="62"/>
      <c r="R176" s="62"/>
    </row>
    <row r="177" spans="6:18" ht="12.5" x14ac:dyDescent="0.25">
      <c r="F177" s="114"/>
      <c r="G177" s="19"/>
      <c r="H177" s="114"/>
      <c r="J177" s="117"/>
      <c r="K177" s="117"/>
      <c r="L177" s="117"/>
      <c r="M177" s="117"/>
      <c r="N177" s="69"/>
      <c r="O177" s="62"/>
      <c r="P177" s="62"/>
      <c r="Q177" s="62"/>
      <c r="R177" s="62"/>
    </row>
    <row r="178" spans="6:18" ht="12.5" x14ac:dyDescent="0.25">
      <c r="F178" s="114"/>
      <c r="G178" s="19"/>
      <c r="H178" s="114"/>
      <c r="J178" s="117"/>
      <c r="K178" s="117"/>
      <c r="L178" s="117"/>
      <c r="M178" s="117"/>
      <c r="N178" s="69"/>
      <c r="O178" s="62"/>
      <c r="P178" s="62"/>
      <c r="Q178" s="62"/>
      <c r="R178" s="62"/>
    </row>
    <row r="179" spans="6:18" ht="12.5" x14ac:dyDescent="0.25">
      <c r="F179" s="114"/>
      <c r="G179" s="19"/>
      <c r="H179" s="114"/>
      <c r="J179" s="117"/>
      <c r="K179" s="117"/>
      <c r="L179" s="117"/>
      <c r="M179" s="117"/>
      <c r="N179" s="69"/>
      <c r="O179" s="62"/>
      <c r="P179" s="62"/>
      <c r="Q179" s="62"/>
      <c r="R179" s="62"/>
    </row>
    <row r="180" spans="6:18" ht="12.5" x14ac:dyDescent="0.25">
      <c r="F180" s="114"/>
      <c r="G180" s="19"/>
      <c r="H180" s="114"/>
      <c r="J180" s="117"/>
      <c r="K180" s="117"/>
      <c r="L180" s="117"/>
      <c r="M180" s="117"/>
      <c r="N180" s="69"/>
      <c r="O180" s="62"/>
      <c r="P180" s="62"/>
      <c r="Q180" s="62"/>
      <c r="R180" s="62"/>
    </row>
    <row r="181" spans="6:18" ht="12.5" x14ac:dyDescent="0.25">
      <c r="F181" s="114"/>
      <c r="G181" s="19"/>
      <c r="H181" s="114"/>
      <c r="J181" s="117"/>
      <c r="K181" s="117"/>
      <c r="L181" s="117"/>
      <c r="M181" s="117"/>
      <c r="N181" s="69"/>
      <c r="O181" s="62"/>
      <c r="P181" s="62"/>
      <c r="Q181" s="62"/>
      <c r="R181" s="62"/>
    </row>
    <row r="182" spans="6:18" ht="12.5" x14ac:dyDescent="0.25">
      <c r="F182" s="114"/>
      <c r="G182" s="19"/>
      <c r="H182" s="114"/>
      <c r="J182" s="117"/>
      <c r="K182" s="117"/>
      <c r="L182" s="117"/>
      <c r="M182" s="117"/>
      <c r="N182" s="69"/>
      <c r="O182" s="62"/>
      <c r="P182" s="62"/>
      <c r="Q182" s="62"/>
      <c r="R182" s="62"/>
    </row>
    <row r="183" spans="6:18" ht="12.5" x14ac:dyDescent="0.25">
      <c r="F183" s="114"/>
      <c r="G183" s="19"/>
      <c r="H183" s="114"/>
      <c r="J183" s="117"/>
      <c r="K183" s="117"/>
      <c r="L183" s="117"/>
      <c r="M183" s="117"/>
      <c r="N183" s="69"/>
      <c r="O183" s="62"/>
      <c r="P183" s="62"/>
      <c r="Q183" s="62"/>
      <c r="R183" s="62"/>
    </row>
    <row r="184" spans="6:18" ht="12.5" x14ac:dyDescent="0.25">
      <c r="F184" s="114"/>
      <c r="G184" s="19"/>
      <c r="H184" s="114"/>
      <c r="J184" s="117"/>
      <c r="K184" s="117"/>
      <c r="L184" s="117"/>
      <c r="M184" s="117"/>
      <c r="N184" s="69"/>
      <c r="O184" s="62"/>
      <c r="P184" s="62"/>
      <c r="Q184" s="62"/>
      <c r="R184" s="62"/>
    </row>
    <row r="185" spans="6:18" ht="12.5" x14ac:dyDescent="0.25">
      <c r="F185" s="114"/>
      <c r="G185" s="19"/>
      <c r="H185" s="114"/>
      <c r="J185" s="117"/>
      <c r="K185" s="117"/>
      <c r="L185" s="117"/>
      <c r="M185" s="117"/>
      <c r="N185" s="69"/>
      <c r="O185" s="62"/>
      <c r="P185" s="62"/>
      <c r="Q185" s="62"/>
      <c r="R185" s="62"/>
    </row>
    <row r="186" spans="6:18" ht="12.5" x14ac:dyDescent="0.25">
      <c r="F186" s="114"/>
      <c r="G186" s="19"/>
      <c r="H186" s="114"/>
      <c r="J186" s="117"/>
      <c r="K186" s="117"/>
      <c r="L186" s="117"/>
      <c r="M186" s="117"/>
      <c r="N186" s="69"/>
      <c r="O186" s="62"/>
      <c r="P186" s="62"/>
      <c r="Q186" s="62"/>
      <c r="R186" s="62"/>
    </row>
    <row r="187" spans="6:18" ht="12.5" x14ac:dyDescent="0.25">
      <c r="F187" s="114"/>
      <c r="G187" s="19"/>
      <c r="H187" s="114"/>
      <c r="J187" s="117"/>
      <c r="K187" s="117"/>
      <c r="L187" s="117"/>
      <c r="M187" s="117"/>
      <c r="N187" s="69"/>
      <c r="O187" s="62"/>
      <c r="P187" s="62"/>
      <c r="Q187" s="62"/>
      <c r="R187" s="62"/>
    </row>
    <row r="188" spans="6:18" ht="12.5" x14ac:dyDescent="0.25">
      <c r="F188" s="114"/>
      <c r="G188" s="19"/>
      <c r="H188" s="114"/>
      <c r="J188" s="117"/>
      <c r="K188" s="117"/>
      <c r="L188" s="117"/>
      <c r="M188" s="117"/>
      <c r="N188" s="69"/>
      <c r="O188" s="62"/>
      <c r="P188" s="62"/>
      <c r="Q188" s="62"/>
      <c r="R188" s="62"/>
    </row>
    <row r="189" spans="6:18" ht="12.5" x14ac:dyDescent="0.25">
      <c r="F189" s="114"/>
      <c r="G189" s="19"/>
      <c r="H189" s="114"/>
      <c r="J189" s="117"/>
      <c r="K189" s="117"/>
      <c r="L189" s="117"/>
      <c r="M189" s="117"/>
      <c r="N189" s="69"/>
      <c r="O189" s="62"/>
      <c r="P189" s="62"/>
      <c r="Q189" s="62"/>
      <c r="R189" s="62"/>
    </row>
    <row r="190" spans="6:18" ht="12.5" x14ac:dyDescent="0.25">
      <c r="F190" s="114"/>
      <c r="G190" s="19"/>
      <c r="H190" s="114"/>
      <c r="J190" s="117"/>
      <c r="K190" s="117"/>
      <c r="L190" s="117"/>
      <c r="M190" s="117"/>
      <c r="N190" s="69"/>
      <c r="O190" s="62"/>
      <c r="P190" s="62"/>
      <c r="Q190" s="62"/>
      <c r="R190" s="62"/>
    </row>
    <row r="191" spans="6:18" ht="12.5" x14ac:dyDescent="0.25">
      <c r="F191" s="114"/>
      <c r="G191" s="19"/>
      <c r="H191" s="114"/>
      <c r="J191" s="117"/>
      <c r="K191" s="117"/>
      <c r="L191" s="117"/>
      <c r="M191" s="117"/>
      <c r="N191" s="69"/>
      <c r="O191" s="62"/>
      <c r="P191" s="62"/>
      <c r="Q191" s="62"/>
      <c r="R191" s="62"/>
    </row>
    <row r="192" spans="6:18" ht="12.5" x14ac:dyDescent="0.25">
      <c r="F192" s="114"/>
      <c r="G192" s="19"/>
      <c r="H192" s="114"/>
      <c r="J192" s="117"/>
      <c r="K192" s="117"/>
      <c r="L192" s="117"/>
      <c r="M192" s="117"/>
      <c r="N192" s="69"/>
      <c r="O192" s="62"/>
      <c r="P192" s="62"/>
      <c r="Q192" s="62"/>
      <c r="R192" s="62"/>
    </row>
    <row r="193" spans="6:18" ht="12.5" x14ac:dyDescent="0.25">
      <c r="F193" s="114"/>
      <c r="G193" s="19"/>
      <c r="H193" s="114"/>
      <c r="J193" s="117"/>
      <c r="K193" s="117"/>
      <c r="L193" s="117"/>
      <c r="M193" s="117"/>
      <c r="N193" s="69"/>
      <c r="O193" s="62"/>
      <c r="P193" s="62"/>
      <c r="Q193" s="62"/>
      <c r="R193" s="62"/>
    </row>
    <row r="194" spans="6:18" ht="12.5" x14ac:dyDescent="0.25">
      <c r="F194" s="114"/>
      <c r="G194" s="19"/>
      <c r="H194" s="114"/>
      <c r="J194" s="117"/>
      <c r="K194" s="117"/>
      <c r="L194" s="117"/>
      <c r="M194" s="117"/>
      <c r="N194" s="69"/>
      <c r="O194" s="62"/>
      <c r="P194" s="62"/>
      <c r="Q194" s="62"/>
      <c r="R194" s="62"/>
    </row>
    <row r="195" spans="6:18" ht="12.5" x14ac:dyDescent="0.25">
      <c r="F195" s="114"/>
      <c r="G195" s="19"/>
      <c r="H195" s="114"/>
      <c r="J195" s="117"/>
      <c r="K195" s="117"/>
      <c r="L195" s="117"/>
      <c r="M195" s="117"/>
      <c r="N195" s="69"/>
      <c r="O195" s="62"/>
      <c r="P195" s="62"/>
      <c r="Q195" s="62"/>
      <c r="R195" s="62"/>
    </row>
    <row r="196" spans="6:18" ht="12.5" x14ac:dyDescent="0.25">
      <c r="F196" s="114"/>
      <c r="G196" s="19"/>
      <c r="H196" s="114"/>
      <c r="J196" s="117"/>
      <c r="K196" s="117"/>
      <c r="L196" s="117"/>
      <c r="M196" s="117"/>
      <c r="N196" s="69"/>
      <c r="O196" s="62"/>
      <c r="P196" s="62"/>
      <c r="Q196" s="62"/>
      <c r="R196" s="62"/>
    </row>
    <row r="197" spans="6:18" ht="12.5" x14ac:dyDescent="0.25">
      <c r="F197" s="114"/>
      <c r="G197" s="19"/>
      <c r="H197" s="114"/>
      <c r="J197" s="117"/>
      <c r="K197" s="117"/>
      <c r="L197" s="117"/>
      <c r="M197" s="117"/>
      <c r="N197" s="69"/>
      <c r="O197" s="62"/>
      <c r="P197" s="62"/>
      <c r="Q197" s="62"/>
      <c r="R197" s="62"/>
    </row>
    <row r="198" spans="6:18" ht="12.5" x14ac:dyDescent="0.25">
      <c r="F198" s="114"/>
      <c r="G198" s="19"/>
      <c r="H198" s="114"/>
      <c r="J198" s="117"/>
      <c r="K198" s="117"/>
      <c r="L198" s="117"/>
      <c r="M198" s="117"/>
      <c r="N198" s="69"/>
      <c r="O198" s="62"/>
      <c r="P198" s="62"/>
      <c r="Q198" s="62"/>
      <c r="R198" s="62"/>
    </row>
    <row r="199" spans="6:18" ht="12.5" x14ac:dyDescent="0.25">
      <c r="F199" s="114"/>
      <c r="G199" s="19"/>
      <c r="H199" s="114"/>
      <c r="J199" s="117"/>
      <c r="K199" s="117"/>
      <c r="L199" s="117"/>
      <c r="M199" s="117"/>
      <c r="N199" s="69"/>
      <c r="O199" s="62"/>
      <c r="P199" s="62"/>
      <c r="Q199" s="62"/>
      <c r="R199" s="62"/>
    </row>
    <row r="200" spans="6:18" ht="12.5" x14ac:dyDescent="0.25">
      <c r="F200" s="114"/>
      <c r="G200" s="19"/>
      <c r="H200" s="114"/>
      <c r="J200" s="117"/>
      <c r="K200" s="117"/>
      <c r="L200" s="117"/>
      <c r="M200" s="117"/>
      <c r="N200" s="69"/>
      <c r="O200" s="62"/>
      <c r="P200" s="62"/>
      <c r="Q200" s="62"/>
      <c r="R200" s="62"/>
    </row>
    <row r="201" spans="6:18" ht="12.5" x14ac:dyDescent="0.25">
      <c r="F201" s="114"/>
      <c r="G201" s="19"/>
      <c r="H201" s="114"/>
      <c r="J201" s="117"/>
      <c r="K201" s="117"/>
      <c r="L201" s="117"/>
      <c r="M201" s="117"/>
      <c r="N201" s="69"/>
      <c r="O201" s="62"/>
      <c r="P201" s="62"/>
      <c r="Q201" s="62"/>
      <c r="R201" s="62"/>
    </row>
    <row r="202" spans="6:18" ht="12.5" x14ac:dyDescent="0.25">
      <c r="F202" s="114"/>
      <c r="G202" s="19"/>
      <c r="H202" s="114"/>
      <c r="J202" s="117"/>
      <c r="K202" s="117"/>
      <c r="L202" s="117"/>
      <c r="M202" s="117"/>
      <c r="N202" s="69"/>
      <c r="O202" s="62"/>
      <c r="P202" s="62"/>
      <c r="Q202" s="62"/>
      <c r="R202" s="62"/>
    </row>
    <row r="203" spans="6:18" ht="12.5" x14ac:dyDescent="0.25">
      <c r="F203" s="114"/>
      <c r="G203" s="19"/>
      <c r="H203" s="114"/>
      <c r="J203" s="117"/>
      <c r="K203" s="117"/>
      <c r="L203" s="117"/>
      <c r="M203" s="117"/>
      <c r="N203" s="69"/>
      <c r="O203" s="62"/>
      <c r="P203" s="62"/>
      <c r="Q203" s="62"/>
      <c r="R203" s="62"/>
    </row>
    <row r="204" spans="6:18" ht="12.5" x14ac:dyDescent="0.25">
      <c r="F204" s="114"/>
      <c r="G204" s="19"/>
      <c r="H204" s="114"/>
      <c r="J204" s="117"/>
      <c r="K204" s="117"/>
      <c r="L204" s="117"/>
      <c r="M204" s="117"/>
      <c r="N204" s="69"/>
      <c r="O204" s="62"/>
      <c r="P204" s="62"/>
      <c r="Q204" s="62"/>
      <c r="R204" s="62"/>
    </row>
    <row r="205" spans="6:18" ht="12.5" x14ac:dyDescent="0.25">
      <c r="F205" s="114"/>
      <c r="G205" s="19"/>
      <c r="H205" s="114"/>
      <c r="J205" s="117"/>
      <c r="K205" s="117"/>
      <c r="L205" s="117"/>
      <c r="M205" s="117"/>
      <c r="N205" s="69"/>
      <c r="O205" s="62"/>
      <c r="P205" s="62"/>
      <c r="Q205" s="62"/>
      <c r="R205" s="62"/>
    </row>
    <row r="206" spans="6:18" ht="12.5" x14ac:dyDescent="0.25">
      <c r="F206" s="114"/>
      <c r="G206" s="19"/>
      <c r="H206" s="114"/>
      <c r="J206" s="117"/>
      <c r="K206" s="117"/>
      <c r="L206" s="117"/>
      <c r="M206" s="117"/>
      <c r="N206" s="69"/>
      <c r="O206" s="62"/>
      <c r="P206" s="62"/>
      <c r="Q206" s="62"/>
      <c r="R206" s="62"/>
    </row>
    <row r="207" spans="6:18" ht="12.5" x14ac:dyDescent="0.25">
      <c r="F207" s="114"/>
      <c r="G207" s="19"/>
      <c r="H207" s="114"/>
      <c r="J207" s="117"/>
      <c r="K207" s="117"/>
      <c r="L207" s="117"/>
      <c r="M207" s="117"/>
      <c r="N207" s="69"/>
      <c r="O207" s="62"/>
      <c r="P207" s="62"/>
      <c r="Q207" s="62"/>
      <c r="R207" s="62"/>
    </row>
    <row r="208" spans="6:18" ht="12.5" x14ac:dyDescent="0.25">
      <c r="F208" s="114"/>
      <c r="G208" s="19"/>
      <c r="H208" s="114"/>
      <c r="J208" s="117"/>
      <c r="K208" s="117"/>
      <c r="L208" s="117"/>
      <c r="M208" s="117"/>
      <c r="N208" s="69"/>
      <c r="O208" s="62"/>
      <c r="P208" s="62"/>
      <c r="Q208" s="62"/>
      <c r="R208" s="62"/>
    </row>
    <row r="209" spans="6:18" ht="12.5" x14ac:dyDescent="0.25">
      <c r="F209" s="114"/>
      <c r="G209" s="19"/>
      <c r="H209" s="114"/>
      <c r="J209" s="117"/>
      <c r="K209" s="117"/>
      <c r="L209" s="117"/>
      <c r="M209" s="117"/>
      <c r="N209" s="69"/>
      <c r="O209" s="62"/>
      <c r="P209" s="62"/>
      <c r="Q209" s="62"/>
      <c r="R209" s="62"/>
    </row>
    <row r="210" spans="6:18" ht="12.5" x14ac:dyDescent="0.25">
      <c r="F210" s="114"/>
      <c r="G210" s="19"/>
      <c r="H210" s="114"/>
      <c r="J210" s="117"/>
      <c r="K210" s="117"/>
      <c r="L210" s="117"/>
      <c r="M210" s="117"/>
      <c r="N210" s="69"/>
      <c r="O210" s="62"/>
      <c r="P210" s="62"/>
      <c r="Q210" s="62"/>
      <c r="R210" s="62"/>
    </row>
    <row r="211" spans="6:18" ht="12.5" x14ac:dyDescent="0.25">
      <c r="F211" s="114"/>
      <c r="G211" s="19"/>
      <c r="H211" s="114"/>
      <c r="J211" s="117"/>
      <c r="K211" s="117"/>
      <c r="L211" s="117"/>
      <c r="M211" s="117"/>
      <c r="N211" s="69"/>
      <c r="O211" s="62"/>
      <c r="P211" s="62"/>
      <c r="Q211" s="62"/>
      <c r="R211" s="62"/>
    </row>
    <row r="212" spans="6:18" ht="12.5" x14ac:dyDescent="0.25">
      <c r="F212" s="114"/>
      <c r="G212" s="19"/>
      <c r="H212" s="114"/>
      <c r="J212" s="117"/>
      <c r="K212" s="117"/>
      <c r="L212" s="117"/>
      <c r="M212" s="117"/>
      <c r="N212" s="69"/>
      <c r="O212" s="62"/>
      <c r="P212" s="62"/>
      <c r="Q212" s="62"/>
      <c r="R212" s="62"/>
    </row>
    <row r="213" spans="6:18" ht="12.5" x14ac:dyDescent="0.25">
      <c r="F213" s="114"/>
      <c r="G213" s="19"/>
      <c r="H213" s="114"/>
      <c r="J213" s="117"/>
      <c r="K213" s="117"/>
      <c r="L213" s="117"/>
      <c r="M213" s="117"/>
      <c r="N213" s="69"/>
      <c r="O213" s="62"/>
      <c r="P213" s="62"/>
      <c r="Q213" s="62"/>
      <c r="R213" s="62"/>
    </row>
    <row r="214" spans="6:18" ht="12.5" x14ac:dyDescent="0.25">
      <c r="F214" s="114"/>
      <c r="G214" s="19"/>
      <c r="H214" s="114"/>
      <c r="J214" s="117"/>
      <c r="K214" s="117"/>
      <c r="L214" s="117"/>
      <c r="M214" s="117"/>
      <c r="N214" s="69"/>
      <c r="O214" s="62"/>
      <c r="P214" s="62"/>
      <c r="Q214" s="62"/>
      <c r="R214" s="62"/>
    </row>
    <row r="215" spans="6:18" ht="12.5" x14ac:dyDescent="0.25">
      <c r="F215" s="114"/>
      <c r="G215" s="19"/>
      <c r="H215" s="114"/>
      <c r="J215" s="117"/>
      <c r="K215" s="117"/>
      <c r="L215" s="117"/>
      <c r="M215" s="117"/>
      <c r="N215" s="69"/>
      <c r="O215" s="62"/>
      <c r="P215" s="62"/>
      <c r="Q215" s="62"/>
      <c r="R215" s="62"/>
    </row>
    <row r="216" spans="6:18" ht="12.5" x14ac:dyDescent="0.25">
      <c r="F216" s="114"/>
      <c r="G216" s="19"/>
      <c r="H216" s="114"/>
      <c r="J216" s="117"/>
      <c r="K216" s="117"/>
      <c r="L216" s="117"/>
      <c r="M216" s="117"/>
      <c r="N216" s="69"/>
      <c r="O216" s="62"/>
      <c r="P216" s="62"/>
      <c r="Q216" s="62"/>
      <c r="R216" s="62"/>
    </row>
    <row r="217" spans="6:18" ht="12.5" x14ac:dyDescent="0.25">
      <c r="F217" s="114"/>
      <c r="G217" s="19"/>
      <c r="H217" s="114"/>
      <c r="J217" s="117"/>
      <c r="K217" s="117"/>
      <c r="L217" s="117"/>
      <c r="M217" s="117"/>
      <c r="N217" s="69"/>
      <c r="O217" s="62"/>
      <c r="P217" s="62"/>
      <c r="Q217" s="62"/>
      <c r="R217" s="62"/>
    </row>
    <row r="218" spans="6:18" ht="12.5" x14ac:dyDescent="0.25">
      <c r="F218" s="114"/>
      <c r="G218" s="19"/>
      <c r="H218" s="114"/>
      <c r="J218" s="117"/>
      <c r="K218" s="117"/>
      <c r="L218" s="117"/>
      <c r="M218" s="117"/>
      <c r="N218" s="69"/>
      <c r="O218" s="62"/>
      <c r="P218" s="62"/>
      <c r="Q218" s="62"/>
      <c r="R218" s="62"/>
    </row>
    <row r="219" spans="6:18" ht="12.5" x14ac:dyDescent="0.25">
      <c r="F219" s="114"/>
      <c r="G219" s="19"/>
      <c r="H219" s="114"/>
      <c r="J219" s="117"/>
      <c r="K219" s="117"/>
      <c r="L219" s="117"/>
      <c r="M219" s="117"/>
      <c r="N219" s="69"/>
      <c r="O219" s="62"/>
      <c r="P219" s="62"/>
      <c r="Q219" s="62"/>
      <c r="R219" s="62"/>
    </row>
    <row r="220" spans="6:18" ht="12.5" x14ac:dyDescent="0.25">
      <c r="F220" s="114"/>
      <c r="G220" s="19"/>
      <c r="H220" s="114"/>
      <c r="J220" s="117"/>
      <c r="K220" s="117"/>
      <c r="L220" s="117"/>
      <c r="M220" s="117"/>
      <c r="N220" s="69"/>
      <c r="O220" s="62"/>
      <c r="P220" s="62"/>
      <c r="Q220" s="62"/>
      <c r="R220" s="62"/>
    </row>
    <row r="221" spans="6:18" ht="12.5" x14ac:dyDescent="0.25">
      <c r="F221" s="114"/>
      <c r="G221" s="19"/>
      <c r="H221" s="114"/>
      <c r="J221" s="117"/>
      <c r="K221" s="117"/>
      <c r="L221" s="117"/>
      <c r="M221" s="117"/>
      <c r="N221" s="69"/>
      <c r="O221" s="62"/>
      <c r="P221" s="62"/>
      <c r="Q221" s="62"/>
      <c r="R221" s="62"/>
    </row>
    <row r="222" spans="6:18" ht="12.5" x14ac:dyDescent="0.25">
      <c r="F222" s="114"/>
      <c r="G222" s="19"/>
      <c r="H222" s="114"/>
      <c r="J222" s="117"/>
      <c r="K222" s="117"/>
      <c r="L222" s="117"/>
      <c r="M222" s="117"/>
      <c r="N222" s="69"/>
      <c r="O222" s="62"/>
      <c r="P222" s="62"/>
      <c r="Q222" s="62"/>
      <c r="R222" s="62"/>
    </row>
    <row r="223" spans="6:18" ht="12.5" x14ac:dyDescent="0.25">
      <c r="F223" s="114"/>
      <c r="G223" s="19"/>
      <c r="H223" s="114"/>
      <c r="J223" s="117"/>
      <c r="K223" s="117"/>
      <c r="L223" s="117"/>
      <c r="M223" s="117"/>
      <c r="N223" s="69"/>
      <c r="O223" s="62"/>
      <c r="P223" s="62"/>
      <c r="Q223" s="62"/>
      <c r="R223" s="62"/>
    </row>
    <row r="224" spans="6:18" ht="12.5" x14ac:dyDescent="0.25">
      <c r="F224" s="114"/>
      <c r="G224" s="19"/>
      <c r="H224" s="114"/>
      <c r="J224" s="117"/>
      <c r="K224" s="117"/>
      <c r="L224" s="117"/>
      <c r="M224" s="117"/>
      <c r="N224" s="69"/>
      <c r="O224" s="62"/>
      <c r="P224" s="62"/>
      <c r="Q224" s="62"/>
      <c r="R224" s="62"/>
    </row>
    <row r="225" spans="6:18" ht="12.5" x14ac:dyDescent="0.25">
      <c r="F225" s="114"/>
      <c r="G225" s="19"/>
      <c r="H225" s="114"/>
      <c r="J225" s="117"/>
      <c r="K225" s="117"/>
      <c r="L225" s="117"/>
      <c r="M225" s="117"/>
      <c r="N225" s="69"/>
      <c r="O225" s="62"/>
      <c r="P225" s="62"/>
      <c r="Q225" s="62"/>
      <c r="R225" s="62"/>
    </row>
    <row r="226" spans="6:18" ht="12.5" x14ac:dyDescent="0.25">
      <c r="F226" s="114"/>
      <c r="G226" s="19"/>
      <c r="H226" s="114"/>
      <c r="J226" s="117"/>
      <c r="K226" s="117"/>
      <c r="L226" s="117"/>
      <c r="M226" s="117"/>
      <c r="N226" s="69"/>
      <c r="O226" s="62"/>
      <c r="P226" s="62"/>
      <c r="Q226" s="62"/>
      <c r="R226" s="62"/>
    </row>
    <row r="227" spans="6:18" ht="12.5" x14ac:dyDescent="0.25">
      <c r="F227" s="114"/>
      <c r="G227" s="19"/>
      <c r="H227" s="114"/>
      <c r="J227" s="117"/>
      <c r="K227" s="117"/>
      <c r="L227" s="117"/>
      <c r="M227" s="117"/>
      <c r="N227" s="69"/>
      <c r="O227" s="62"/>
      <c r="P227" s="62"/>
      <c r="Q227" s="62"/>
      <c r="R227" s="62"/>
    </row>
    <row r="228" spans="6:18" ht="12.5" x14ac:dyDescent="0.25">
      <c r="F228" s="114"/>
      <c r="G228" s="19"/>
      <c r="H228" s="114"/>
      <c r="J228" s="117"/>
      <c r="K228" s="117"/>
      <c r="L228" s="117"/>
      <c r="M228" s="117"/>
      <c r="N228" s="69"/>
      <c r="O228" s="62"/>
      <c r="P228" s="62"/>
      <c r="Q228" s="62"/>
      <c r="R228" s="62"/>
    </row>
    <row r="229" spans="6:18" ht="12.5" x14ac:dyDescent="0.25">
      <c r="F229" s="114"/>
      <c r="G229" s="19"/>
      <c r="H229" s="114"/>
      <c r="J229" s="117"/>
      <c r="K229" s="117"/>
      <c r="L229" s="117"/>
      <c r="M229" s="117"/>
      <c r="N229" s="69"/>
      <c r="O229" s="62"/>
      <c r="P229" s="62"/>
      <c r="Q229" s="62"/>
      <c r="R229" s="62"/>
    </row>
    <row r="230" spans="6:18" ht="12.5" x14ac:dyDescent="0.25">
      <c r="F230" s="114"/>
      <c r="G230" s="19"/>
      <c r="H230" s="114"/>
      <c r="J230" s="117"/>
      <c r="K230" s="117"/>
      <c r="L230" s="117"/>
      <c r="M230" s="117"/>
      <c r="N230" s="69"/>
      <c r="O230" s="62"/>
      <c r="P230" s="62"/>
      <c r="Q230" s="62"/>
      <c r="R230" s="62"/>
    </row>
    <row r="231" spans="6:18" ht="12.5" x14ac:dyDescent="0.25">
      <c r="F231" s="114"/>
      <c r="G231" s="19"/>
      <c r="H231" s="114"/>
      <c r="J231" s="117"/>
      <c r="K231" s="117"/>
      <c r="L231" s="117"/>
      <c r="M231" s="117"/>
      <c r="N231" s="69"/>
      <c r="O231" s="62"/>
      <c r="P231" s="62"/>
      <c r="Q231" s="62"/>
      <c r="R231" s="62"/>
    </row>
    <row r="232" spans="6:18" ht="12.5" x14ac:dyDescent="0.25">
      <c r="F232" s="114"/>
      <c r="G232" s="19"/>
      <c r="H232" s="114"/>
      <c r="J232" s="117"/>
      <c r="K232" s="117"/>
      <c r="L232" s="117"/>
      <c r="M232" s="117"/>
      <c r="N232" s="69"/>
      <c r="O232" s="62"/>
      <c r="P232" s="62"/>
      <c r="Q232" s="62"/>
      <c r="R232" s="62"/>
    </row>
    <row r="233" spans="6:18" ht="12.5" x14ac:dyDescent="0.25">
      <c r="F233" s="114"/>
      <c r="G233" s="19"/>
      <c r="H233" s="114"/>
      <c r="J233" s="117"/>
      <c r="K233" s="117"/>
      <c r="L233" s="117"/>
      <c r="M233" s="117"/>
      <c r="N233" s="69"/>
      <c r="O233" s="62"/>
      <c r="P233" s="62"/>
      <c r="Q233" s="62"/>
      <c r="R233" s="62"/>
    </row>
    <row r="234" spans="6:18" ht="12.5" x14ac:dyDescent="0.25">
      <c r="F234" s="114"/>
      <c r="G234" s="19"/>
      <c r="H234" s="114"/>
      <c r="J234" s="117"/>
      <c r="K234" s="117"/>
      <c r="L234" s="117"/>
      <c r="M234" s="117"/>
      <c r="N234" s="69"/>
      <c r="O234" s="62"/>
      <c r="P234" s="62"/>
      <c r="Q234" s="62"/>
      <c r="R234" s="62"/>
    </row>
    <row r="235" spans="6:18" ht="12.5" x14ac:dyDescent="0.25">
      <c r="F235" s="114"/>
      <c r="G235" s="19"/>
      <c r="H235" s="114"/>
      <c r="J235" s="117"/>
      <c r="K235" s="117"/>
      <c r="L235" s="117"/>
      <c r="M235" s="117"/>
      <c r="N235" s="69"/>
      <c r="O235" s="62"/>
      <c r="P235" s="62"/>
      <c r="Q235" s="62"/>
      <c r="R235" s="62"/>
    </row>
    <row r="236" spans="6:18" ht="12.5" x14ac:dyDescent="0.25">
      <c r="F236" s="114"/>
      <c r="G236" s="19"/>
      <c r="H236" s="114"/>
      <c r="J236" s="117"/>
      <c r="K236" s="117"/>
      <c r="L236" s="117"/>
      <c r="M236" s="117"/>
      <c r="N236" s="69"/>
      <c r="O236" s="62"/>
      <c r="P236" s="62"/>
      <c r="Q236" s="62"/>
      <c r="R236" s="62"/>
    </row>
    <row r="237" spans="6:18" ht="12.5" x14ac:dyDescent="0.25">
      <c r="F237" s="114"/>
      <c r="G237" s="19"/>
      <c r="H237" s="114"/>
      <c r="J237" s="117"/>
      <c r="K237" s="117"/>
      <c r="L237" s="117"/>
      <c r="M237" s="117"/>
      <c r="N237" s="69"/>
      <c r="O237" s="62"/>
      <c r="P237" s="62"/>
      <c r="Q237" s="62"/>
      <c r="R237" s="62"/>
    </row>
    <row r="238" spans="6:18" ht="12.5" x14ac:dyDescent="0.25">
      <c r="F238" s="114"/>
      <c r="G238" s="19"/>
      <c r="H238" s="114"/>
      <c r="J238" s="117"/>
      <c r="K238" s="117"/>
      <c r="L238" s="117"/>
      <c r="M238" s="117"/>
      <c r="N238" s="69"/>
      <c r="O238" s="62"/>
      <c r="P238" s="62"/>
      <c r="Q238" s="62"/>
      <c r="R238" s="62"/>
    </row>
    <row r="239" spans="6:18" ht="12.5" x14ac:dyDescent="0.25">
      <c r="F239" s="114"/>
      <c r="G239" s="19"/>
      <c r="H239" s="114"/>
      <c r="J239" s="117"/>
      <c r="K239" s="117"/>
      <c r="L239" s="117"/>
      <c r="M239" s="117"/>
      <c r="N239" s="69"/>
      <c r="O239" s="62"/>
      <c r="P239" s="62"/>
      <c r="Q239" s="62"/>
      <c r="R239" s="62"/>
    </row>
    <row r="240" spans="6:18" ht="12.5" x14ac:dyDescent="0.25">
      <c r="F240" s="114"/>
      <c r="G240" s="19"/>
      <c r="H240" s="114"/>
      <c r="J240" s="117"/>
      <c r="K240" s="117"/>
      <c r="L240" s="117"/>
      <c r="M240" s="117"/>
      <c r="N240" s="69"/>
      <c r="O240" s="62"/>
      <c r="P240" s="62"/>
      <c r="Q240" s="62"/>
      <c r="R240" s="62"/>
    </row>
    <row r="241" spans="6:18" ht="12.5" x14ac:dyDescent="0.25">
      <c r="F241" s="114"/>
      <c r="G241" s="19"/>
      <c r="H241" s="114"/>
      <c r="J241" s="117"/>
      <c r="K241" s="117"/>
      <c r="L241" s="117"/>
      <c r="M241" s="117"/>
      <c r="N241" s="69"/>
      <c r="O241" s="62"/>
      <c r="P241" s="62"/>
      <c r="Q241" s="62"/>
      <c r="R241" s="62"/>
    </row>
    <row r="242" spans="6:18" ht="12.5" x14ac:dyDescent="0.25">
      <c r="F242" s="114"/>
      <c r="G242" s="19"/>
      <c r="H242" s="114"/>
      <c r="J242" s="117"/>
      <c r="K242" s="117"/>
      <c r="L242" s="117"/>
      <c r="M242" s="117"/>
      <c r="N242" s="69"/>
      <c r="O242" s="62"/>
      <c r="P242" s="62"/>
      <c r="Q242" s="62"/>
      <c r="R242" s="62"/>
    </row>
    <row r="243" spans="6:18" ht="12.5" x14ac:dyDescent="0.25">
      <c r="F243" s="114"/>
      <c r="G243" s="19"/>
      <c r="H243" s="114"/>
      <c r="J243" s="117"/>
      <c r="K243" s="117"/>
      <c r="L243" s="117"/>
      <c r="M243" s="117"/>
      <c r="N243" s="69"/>
      <c r="O243" s="62"/>
      <c r="P243" s="62"/>
      <c r="Q243" s="62"/>
      <c r="R243" s="62"/>
    </row>
    <row r="244" spans="6:18" ht="12.5" x14ac:dyDescent="0.25">
      <c r="F244" s="114"/>
      <c r="G244" s="19"/>
      <c r="H244" s="114"/>
      <c r="J244" s="117"/>
      <c r="K244" s="117"/>
      <c r="L244" s="117"/>
      <c r="M244" s="117"/>
      <c r="N244" s="69"/>
      <c r="O244" s="62"/>
      <c r="P244" s="62"/>
      <c r="Q244" s="62"/>
      <c r="R244" s="62"/>
    </row>
    <row r="245" spans="6:18" ht="12.5" x14ac:dyDescent="0.25">
      <c r="F245" s="114"/>
      <c r="G245" s="19"/>
      <c r="H245" s="114"/>
      <c r="J245" s="117"/>
      <c r="K245" s="117"/>
      <c r="L245" s="117"/>
      <c r="M245" s="117"/>
      <c r="N245" s="69"/>
      <c r="O245" s="62"/>
      <c r="P245" s="62"/>
      <c r="Q245" s="62"/>
      <c r="R245" s="62"/>
    </row>
    <row r="246" spans="6:18" ht="12.5" x14ac:dyDescent="0.25">
      <c r="F246" s="114"/>
      <c r="G246" s="19"/>
      <c r="H246" s="114"/>
      <c r="J246" s="117"/>
      <c r="K246" s="117"/>
      <c r="L246" s="117"/>
      <c r="M246" s="117"/>
      <c r="N246" s="69"/>
      <c r="O246" s="62"/>
      <c r="P246" s="62"/>
      <c r="Q246" s="62"/>
      <c r="R246" s="62"/>
    </row>
    <row r="247" spans="6:18" ht="12.5" x14ac:dyDescent="0.25">
      <c r="F247" s="114"/>
      <c r="G247" s="19"/>
      <c r="H247" s="114"/>
      <c r="J247" s="117"/>
      <c r="K247" s="117"/>
      <c r="L247" s="117"/>
      <c r="M247" s="117"/>
      <c r="N247" s="69"/>
      <c r="O247" s="62"/>
      <c r="P247" s="62"/>
      <c r="Q247" s="62"/>
      <c r="R247" s="62"/>
    </row>
    <row r="248" spans="6:18" ht="12.5" x14ac:dyDescent="0.25">
      <c r="F248" s="114"/>
      <c r="G248" s="19"/>
      <c r="H248" s="114"/>
      <c r="J248" s="117"/>
      <c r="K248" s="117"/>
      <c r="L248" s="117"/>
      <c r="M248" s="117"/>
      <c r="N248" s="69"/>
      <c r="O248" s="62"/>
      <c r="P248" s="62"/>
      <c r="Q248" s="62"/>
      <c r="R248" s="62"/>
    </row>
    <row r="249" spans="6:18" ht="12.5" x14ac:dyDescent="0.25">
      <c r="F249" s="114"/>
      <c r="G249" s="19"/>
      <c r="H249" s="114"/>
      <c r="J249" s="117"/>
      <c r="K249" s="117"/>
      <c r="L249" s="117"/>
      <c r="M249" s="117"/>
      <c r="N249" s="69"/>
      <c r="O249" s="62"/>
      <c r="P249" s="62"/>
      <c r="Q249" s="62"/>
      <c r="R249" s="62"/>
    </row>
    <row r="250" spans="6:18" ht="12.5" x14ac:dyDescent="0.25">
      <c r="F250" s="114"/>
      <c r="G250" s="19"/>
      <c r="H250" s="114"/>
      <c r="J250" s="117"/>
      <c r="K250" s="117"/>
      <c r="L250" s="117"/>
      <c r="M250" s="117"/>
      <c r="N250" s="69"/>
      <c r="O250" s="62"/>
      <c r="P250" s="62"/>
      <c r="Q250" s="62"/>
      <c r="R250" s="62"/>
    </row>
    <row r="251" spans="6:18" ht="12.5" x14ac:dyDescent="0.25">
      <c r="F251" s="114"/>
      <c r="G251" s="19"/>
      <c r="H251" s="114"/>
      <c r="J251" s="117"/>
      <c r="K251" s="117"/>
      <c r="L251" s="117"/>
      <c r="M251" s="117"/>
      <c r="N251" s="69"/>
      <c r="O251" s="62"/>
      <c r="P251" s="62"/>
      <c r="Q251" s="62"/>
      <c r="R251" s="62"/>
    </row>
    <row r="252" spans="6:18" ht="12.5" x14ac:dyDescent="0.25">
      <c r="F252" s="114"/>
      <c r="G252" s="19"/>
      <c r="H252" s="114"/>
      <c r="J252" s="117"/>
      <c r="K252" s="117"/>
      <c r="L252" s="117"/>
      <c r="M252" s="117"/>
      <c r="N252" s="69"/>
      <c r="O252" s="62"/>
      <c r="P252" s="62"/>
      <c r="Q252" s="62"/>
      <c r="R252" s="62"/>
    </row>
    <row r="253" spans="6:18" ht="12.5" x14ac:dyDescent="0.25">
      <c r="F253" s="114"/>
      <c r="G253" s="19"/>
      <c r="H253" s="114"/>
      <c r="J253" s="117"/>
      <c r="K253" s="117"/>
      <c r="L253" s="117"/>
      <c r="M253" s="117"/>
      <c r="N253" s="69"/>
      <c r="O253" s="62"/>
      <c r="P253" s="62"/>
      <c r="Q253" s="62"/>
      <c r="R253" s="62"/>
    </row>
    <row r="254" spans="6:18" ht="12.5" x14ac:dyDescent="0.25">
      <c r="F254" s="114"/>
      <c r="G254" s="19"/>
      <c r="H254" s="114"/>
      <c r="J254" s="117"/>
      <c r="K254" s="117"/>
      <c r="L254" s="117"/>
      <c r="M254" s="117"/>
      <c r="N254" s="69"/>
      <c r="O254" s="62"/>
      <c r="P254" s="62"/>
      <c r="Q254" s="62"/>
      <c r="R254" s="62"/>
    </row>
    <row r="255" spans="6:18" ht="12.5" x14ac:dyDescent="0.25">
      <c r="F255" s="114"/>
      <c r="G255" s="19"/>
      <c r="H255" s="114"/>
      <c r="J255" s="117"/>
      <c r="K255" s="117"/>
      <c r="L255" s="117"/>
      <c r="M255" s="117"/>
      <c r="N255" s="69"/>
      <c r="O255" s="62"/>
      <c r="P255" s="62"/>
      <c r="Q255" s="62"/>
      <c r="R255" s="62"/>
    </row>
    <row r="256" spans="6:18" ht="12.5" x14ac:dyDescent="0.25">
      <c r="F256" s="114"/>
      <c r="G256" s="19"/>
      <c r="H256" s="114"/>
      <c r="J256" s="117"/>
      <c r="K256" s="117"/>
      <c r="L256" s="117"/>
      <c r="M256" s="117"/>
      <c r="N256" s="69"/>
      <c r="O256" s="62"/>
      <c r="P256" s="62"/>
      <c r="Q256" s="62"/>
      <c r="R256" s="62"/>
    </row>
    <row r="257" spans="6:18" ht="12.5" x14ac:dyDescent="0.25">
      <c r="F257" s="114"/>
      <c r="G257" s="19"/>
      <c r="H257" s="114"/>
      <c r="J257" s="117"/>
      <c r="K257" s="117"/>
      <c r="L257" s="117"/>
      <c r="M257" s="117"/>
      <c r="N257" s="69"/>
      <c r="O257" s="62"/>
      <c r="P257" s="62"/>
      <c r="Q257" s="62"/>
      <c r="R257" s="62"/>
    </row>
    <row r="258" spans="6:18" ht="12.5" x14ac:dyDescent="0.25">
      <c r="F258" s="114"/>
      <c r="G258" s="19"/>
      <c r="H258" s="114"/>
      <c r="J258" s="117"/>
      <c r="K258" s="117"/>
      <c r="L258" s="117"/>
      <c r="M258" s="117"/>
      <c r="N258" s="69"/>
      <c r="O258" s="62"/>
      <c r="P258" s="62"/>
      <c r="Q258" s="62"/>
      <c r="R258" s="62"/>
    </row>
    <row r="259" spans="6:18" ht="12.5" x14ac:dyDescent="0.25">
      <c r="F259" s="114"/>
      <c r="G259" s="19"/>
      <c r="H259" s="114"/>
      <c r="J259" s="117"/>
      <c r="K259" s="117"/>
      <c r="L259" s="117"/>
      <c r="M259" s="117"/>
      <c r="N259" s="69"/>
      <c r="O259" s="62"/>
      <c r="P259" s="62"/>
      <c r="Q259" s="62"/>
      <c r="R259" s="62"/>
    </row>
    <row r="260" spans="6:18" ht="12.5" x14ac:dyDescent="0.25">
      <c r="F260" s="114"/>
      <c r="G260" s="19"/>
      <c r="H260" s="114"/>
      <c r="J260" s="117"/>
      <c r="K260" s="117"/>
      <c r="L260" s="117"/>
      <c r="M260" s="117"/>
      <c r="N260" s="69"/>
      <c r="O260" s="62"/>
      <c r="P260" s="62"/>
      <c r="Q260" s="62"/>
      <c r="R260" s="62"/>
    </row>
    <row r="261" spans="6:18" ht="12.5" x14ac:dyDescent="0.25">
      <c r="F261" s="114"/>
      <c r="G261" s="19"/>
      <c r="H261" s="114"/>
      <c r="J261" s="117"/>
      <c r="K261" s="117"/>
      <c r="L261" s="117"/>
      <c r="M261" s="117"/>
      <c r="N261" s="69"/>
      <c r="O261" s="62"/>
      <c r="P261" s="62"/>
      <c r="Q261" s="62"/>
      <c r="R261" s="62"/>
    </row>
    <row r="262" spans="6:18" ht="12.5" x14ac:dyDescent="0.25">
      <c r="F262" s="114"/>
      <c r="G262" s="19"/>
      <c r="H262" s="114"/>
      <c r="J262" s="117"/>
      <c r="K262" s="117"/>
      <c r="L262" s="117"/>
      <c r="M262" s="117"/>
      <c r="N262" s="69"/>
      <c r="O262" s="62"/>
      <c r="P262" s="62"/>
      <c r="Q262" s="62"/>
      <c r="R262" s="62"/>
    </row>
    <row r="263" spans="6:18" ht="12.5" x14ac:dyDescent="0.25">
      <c r="F263" s="114"/>
      <c r="G263" s="19"/>
      <c r="H263" s="114"/>
      <c r="J263" s="117"/>
      <c r="K263" s="117"/>
      <c r="L263" s="117"/>
      <c r="M263" s="117"/>
      <c r="N263" s="69"/>
      <c r="O263" s="62"/>
      <c r="P263" s="62"/>
      <c r="Q263" s="62"/>
      <c r="R263" s="62"/>
    </row>
    <row r="264" spans="6:18" ht="12.5" x14ac:dyDescent="0.25">
      <c r="F264" s="114"/>
      <c r="G264" s="19"/>
      <c r="H264" s="114"/>
      <c r="J264" s="117"/>
      <c r="K264" s="117"/>
      <c r="L264" s="117"/>
      <c r="M264" s="117"/>
      <c r="N264" s="69"/>
      <c r="O264" s="62"/>
      <c r="P264" s="62"/>
      <c r="Q264" s="62"/>
      <c r="R264" s="62"/>
    </row>
    <row r="265" spans="6:18" ht="12.5" x14ac:dyDescent="0.25">
      <c r="F265" s="114"/>
      <c r="G265" s="19"/>
      <c r="H265" s="114"/>
      <c r="J265" s="117"/>
      <c r="K265" s="117"/>
      <c r="L265" s="117"/>
      <c r="M265" s="117"/>
      <c r="N265" s="69"/>
      <c r="O265" s="62"/>
      <c r="P265" s="62"/>
      <c r="Q265" s="62"/>
      <c r="R265" s="62"/>
    </row>
    <row r="266" spans="6:18" ht="12.5" x14ac:dyDescent="0.25">
      <c r="F266" s="114"/>
      <c r="G266" s="19"/>
      <c r="H266" s="114"/>
      <c r="J266" s="117"/>
      <c r="K266" s="117"/>
      <c r="L266" s="117"/>
      <c r="M266" s="117"/>
      <c r="N266" s="69"/>
      <c r="O266" s="62"/>
      <c r="P266" s="62"/>
      <c r="Q266" s="62"/>
      <c r="R266" s="62"/>
    </row>
    <row r="267" spans="6:18" ht="12.5" x14ac:dyDescent="0.25">
      <c r="F267" s="114"/>
      <c r="G267" s="19"/>
      <c r="H267" s="114"/>
      <c r="J267" s="117"/>
      <c r="K267" s="117"/>
      <c r="L267" s="117"/>
      <c r="M267" s="117"/>
      <c r="N267" s="69"/>
      <c r="O267" s="62"/>
      <c r="P267" s="62"/>
      <c r="Q267" s="62"/>
      <c r="R267" s="62"/>
    </row>
    <row r="268" spans="6:18" ht="12.5" x14ac:dyDescent="0.25">
      <c r="F268" s="114"/>
      <c r="G268" s="19"/>
      <c r="H268" s="114"/>
      <c r="J268" s="117"/>
      <c r="K268" s="117"/>
      <c r="L268" s="117"/>
      <c r="M268" s="117"/>
      <c r="N268" s="69"/>
      <c r="O268" s="62"/>
      <c r="P268" s="62"/>
      <c r="Q268" s="62"/>
      <c r="R268" s="62"/>
    </row>
    <row r="269" spans="6:18" ht="12.5" x14ac:dyDescent="0.25">
      <c r="F269" s="114"/>
      <c r="G269" s="19"/>
      <c r="H269" s="114"/>
      <c r="J269" s="117"/>
      <c r="K269" s="117"/>
      <c r="L269" s="117"/>
      <c r="M269" s="117"/>
      <c r="N269" s="69"/>
      <c r="O269" s="62"/>
      <c r="P269" s="62"/>
      <c r="Q269" s="62"/>
      <c r="R269" s="62"/>
    </row>
    <row r="270" spans="6:18" ht="12.5" x14ac:dyDescent="0.25">
      <c r="F270" s="114"/>
      <c r="G270" s="19"/>
      <c r="H270" s="114"/>
      <c r="J270" s="117"/>
      <c r="K270" s="117"/>
      <c r="L270" s="117"/>
      <c r="M270" s="117"/>
      <c r="N270" s="69"/>
      <c r="O270" s="62"/>
      <c r="P270" s="62"/>
      <c r="Q270" s="62"/>
      <c r="R270" s="62"/>
    </row>
    <row r="271" spans="6:18" ht="12.5" x14ac:dyDescent="0.25">
      <c r="F271" s="114"/>
      <c r="G271" s="19"/>
      <c r="H271" s="114"/>
      <c r="J271" s="117"/>
      <c r="K271" s="117"/>
      <c r="L271" s="117"/>
      <c r="M271" s="117"/>
      <c r="N271" s="69"/>
      <c r="O271" s="62"/>
      <c r="P271" s="62"/>
      <c r="Q271" s="62"/>
      <c r="R271" s="62"/>
    </row>
    <row r="272" spans="6:18" ht="12.5" x14ac:dyDescent="0.25">
      <c r="F272" s="114"/>
      <c r="G272" s="19"/>
      <c r="H272" s="114"/>
      <c r="J272" s="117"/>
      <c r="K272" s="117"/>
      <c r="L272" s="117"/>
      <c r="M272" s="117"/>
      <c r="N272" s="69"/>
      <c r="O272" s="62"/>
      <c r="P272" s="62"/>
      <c r="Q272" s="62"/>
      <c r="R272" s="62"/>
    </row>
    <row r="273" spans="6:18" ht="12.5" x14ac:dyDescent="0.25">
      <c r="F273" s="114"/>
      <c r="G273" s="19"/>
      <c r="H273" s="114"/>
      <c r="J273" s="117"/>
      <c r="K273" s="117"/>
      <c r="L273" s="117"/>
      <c r="M273" s="117"/>
      <c r="N273" s="69"/>
      <c r="O273" s="62"/>
      <c r="P273" s="62"/>
      <c r="Q273" s="62"/>
      <c r="R273" s="62"/>
    </row>
    <row r="274" spans="6:18" ht="12.5" x14ac:dyDescent="0.25">
      <c r="F274" s="114"/>
      <c r="G274" s="19"/>
      <c r="H274" s="114"/>
      <c r="J274" s="117"/>
      <c r="K274" s="117"/>
      <c r="L274" s="117"/>
      <c r="M274" s="117"/>
      <c r="N274" s="69"/>
      <c r="O274" s="62"/>
      <c r="P274" s="62"/>
      <c r="Q274" s="62"/>
      <c r="R274" s="62"/>
    </row>
    <row r="275" spans="6:18" ht="12.5" x14ac:dyDescent="0.25">
      <c r="F275" s="114"/>
      <c r="G275" s="19"/>
      <c r="H275" s="114"/>
      <c r="J275" s="117"/>
      <c r="K275" s="117"/>
      <c r="L275" s="117"/>
      <c r="M275" s="117"/>
      <c r="N275" s="69"/>
      <c r="O275" s="62"/>
      <c r="P275" s="62"/>
      <c r="Q275" s="62"/>
      <c r="R275" s="62"/>
    </row>
    <row r="276" spans="6:18" ht="12.5" x14ac:dyDescent="0.25">
      <c r="F276" s="114"/>
      <c r="G276" s="19"/>
      <c r="H276" s="114"/>
      <c r="J276" s="117"/>
      <c r="K276" s="117"/>
      <c r="L276" s="117"/>
      <c r="M276" s="117"/>
      <c r="N276" s="69"/>
      <c r="O276" s="62"/>
      <c r="P276" s="62"/>
      <c r="Q276" s="62"/>
      <c r="R276" s="62"/>
    </row>
    <row r="277" spans="6:18" ht="12.5" x14ac:dyDescent="0.25">
      <c r="F277" s="114"/>
      <c r="G277" s="19"/>
      <c r="H277" s="114"/>
      <c r="J277" s="117"/>
      <c r="K277" s="117"/>
      <c r="L277" s="117"/>
      <c r="M277" s="117"/>
      <c r="N277" s="69"/>
      <c r="O277" s="62"/>
      <c r="P277" s="62"/>
      <c r="Q277" s="62"/>
      <c r="R277" s="62"/>
    </row>
    <row r="278" spans="6:18" ht="12.5" x14ac:dyDescent="0.25">
      <c r="F278" s="114"/>
      <c r="G278" s="19"/>
      <c r="H278" s="114"/>
      <c r="J278" s="117"/>
      <c r="K278" s="117"/>
      <c r="L278" s="117"/>
      <c r="M278" s="117"/>
      <c r="N278" s="69"/>
      <c r="O278" s="62"/>
      <c r="P278" s="62"/>
      <c r="Q278" s="62"/>
      <c r="R278" s="62"/>
    </row>
    <row r="279" spans="6:18" ht="12.5" x14ac:dyDescent="0.25">
      <c r="F279" s="114"/>
      <c r="G279" s="19"/>
      <c r="H279" s="114"/>
      <c r="J279" s="117"/>
      <c r="K279" s="117"/>
      <c r="L279" s="117"/>
      <c r="M279" s="117"/>
      <c r="N279" s="69"/>
      <c r="O279" s="62"/>
      <c r="P279" s="62"/>
      <c r="Q279" s="62"/>
      <c r="R279" s="62"/>
    </row>
    <row r="280" spans="6:18" ht="12.5" x14ac:dyDescent="0.25">
      <c r="F280" s="114"/>
      <c r="G280" s="19"/>
      <c r="H280" s="114"/>
      <c r="J280" s="117"/>
      <c r="K280" s="117"/>
      <c r="L280" s="117"/>
      <c r="M280" s="117"/>
      <c r="N280" s="69"/>
      <c r="O280" s="62"/>
      <c r="P280" s="62"/>
      <c r="Q280" s="62"/>
      <c r="R280" s="62"/>
    </row>
    <row r="281" spans="6:18" ht="12.5" x14ac:dyDescent="0.25">
      <c r="F281" s="114"/>
      <c r="G281" s="19"/>
      <c r="H281" s="114"/>
      <c r="J281" s="117"/>
      <c r="K281" s="117"/>
      <c r="L281" s="117"/>
      <c r="M281" s="117"/>
      <c r="N281" s="69"/>
      <c r="O281" s="62"/>
      <c r="P281" s="62"/>
      <c r="Q281" s="62"/>
      <c r="R281" s="62"/>
    </row>
    <row r="282" spans="6:18" ht="12.5" x14ac:dyDescent="0.25">
      <c r="F282" s="114"/>
      <c r="G282" s="19"/>
      <c r="H282" s="114"/>
      <c r="J282" s="117"/>
      <c r="K282" s="117"/>
      <c r="L282" s="117"/>
      <c r="M282" s="117"/>
      <c r="N282" s="69"/>
      <c r="O282" s="62"/>
      <c r="P282" s="62"/>
      <c r="Q282" s="62"/>
      <c r="R282" s="62"/>
    </row>
    <row r="283" spans="6:18" ht="12.5" x14ac:dyDescent="0.25">
      <c r="F283" s="114"/>
      <c r="G283" s="19"/>
      <c r="H283" s="114"/>
      <c r="J283" s="117"/>
      <c r="K283" s="117"/>
      <c r="L283" s="117"/>
      <c r="M283" s="117"/>
      <c r="N283" s="69"/>
      <c r="O283" s="62"/>
      <c r="P283" s="62"/>
      <c r="Q283" s="62"/>
      <c r="R283" s="62"/>
    </row>
    <row r="284" spans="6:18" ht="12.5" x14ac:dyDescent="0.25">
      <c r="F284" s="114"/>
      <c r="G284" s="19"/>
      <c r="H284" s="114"/>
      <c r="J284" s="117"/>
      <c r="K284" s="117"/>
      <c r="L284" s="117"/>
      <c r="M284" s="117"/>
      <c r="N284" s="69"/>
      <c r="O284" s="62"/>
      <c r="P284" s="62"/>
      <c r="Q284" s="62"/>
      <c r="R284" s="62"/>
    </row>
    <row r="285" spans="6:18" ht="12.5" x14ac:dyDescent="0.25">
      <c r="F285" s="114"/>
      <c r="G285" s="19"/>
      <c r="H285" s="114"/>
      <c r="J285" s="117"/>
      <c r="K285" s="117"/>
      <c r="L285" s="117"/>
      <c r="M285" s="117"/>
      <c r="N285" s="69"/>
      <c r="O285" s="62"/>
      <c r="P285" s="62"/>
      <c r="Q285" s="62"/>
      <c r="R285" s="62"/>
    </row>
    <row r="286" spans="6:18" ht="12.5" x14ac:dyDescent="0.25">
      <c r="F286" s="114"/>
      <c r="G286" s="19"/>
      <c r="H286" s="114"/>
      <c r="J286" s="117"/>
      <c r="K286" s="117"/>
      <c r="L286" s="117"/>
      <c r="M286" s="117"/>
      <c r="N286" s="69"/>
      <c r="O286" s="62"/>
      <c r="P286" s="62"/>
      <c r="Q286" s="62"/>
      <c r="R286" s="62"/>
    </row>
    <row r="287" spans="6:18" ht="12.5" x14ac:dyDescent="0.25">
      <c r="F287" s="114"/>
      <c r="G287" s="19"/>
      <c r="H287" s="114"/>
      <c r="J287" s="117"/>
      <c r="K287" s="117"/>
      <c r="L287" s="117"/>
      <c r="M287" s="117"/>
      <c r="N287" s="69"/>
      <c r="O287" s="62"/>
      <c r="P287" s="62"/>
      <c r="Q287" s="62"/>
      <c r="R287" s="62"/>
    </row>
    <row r="288" spans="6:18" ht="12.5" x14ac:dyDescent="0.25">
      <c r="F288" s="114"/>
      <c r="G288" s="19"/>
      <c r="H288" s="114"/>
      <c r="J288" s="117"/>
      <c r="K288" s="117"/>
      <c r="L288" s="117"/>
      <c r="M288" s="117"/>
      <c r="N288" s="69"/>
      <c r="O288" s="62"/>
      <c r="P288" s="62"/>
      <c r="Q288" s="62"/>
      <c r="R288" s="62"/>
    </row>
    <row r="289" spans="6:18" ht="12.5" x14ac:dyDescent="0.25">
      <c r="F289" s="114"/>
      <c r="G289" s="19"/>
      <c r="H289" s="114"/>
      <c r="J289" s="117"/>
      <c r="K289" s="117"/>
      <c r="L289" s="117"/>
      <c r="M289" s="117"/>
      <c r="N289" s="69"/>
      <c r="O289" s="62"/>
      <c r="P289" s="62"/>
      <c r="Q289" s="62"/>
      <c r="R289" s="62"/>
    </row>
    <row r="290" spans="6:18" ht="12.5" x14ac:dyDescent="0.25">
      <c r="F290" s="114"/>
      <c r="G290" s="19"/>
      <c r="H290" s="114"/>
      <c r="J290" s="117"/>
      <c r="K290" s="117"/>
      <c r="L290" s="117"/>
      <c r="M290" s="117"/>
      <c r="N290" s="69"/>
      <c r="O290" s="62"/>
      <c r="P290" s="62"/>
      <c r="Q290" s="62"/>
      <c r="R290" s="62"/>
    </row>
    <row r="291" spans="6:18" ht="12.5" x14ac:dyDescent="0.25">
      <c r="F291" s="114"/>
      <c r="G291" s="19"/>
      <c r="H291" s="114"/>
      <c r="J291" s="117"/>
      <c r="K291" s="117"/>
      <c r="L291" s="117"/>
      <c r="M291" s="117"/>
      <c r="N291" s="69"/>
      <c r="O291" s="62"/>
      <c r="P291" s="62"/>
      <c r="Q291" s="62"/>
      <c r="R291" s="62"/>
    </row>
    <row r="292" spans="6:18" ht="12.5" x14ac:dyDescent="0.25">
      <c r="F292" s="114"/>
      <c r="G292" s="19"/>
      <c r="H292" s="114"/>
      <c r="J292" s="117"/>
      <c r="K292" s="117"/>
      <c r="L292" s="117"/>
      <c r="M292" s="117"/>
      <c r="N292" s="69"/>
      <c r="O292" s="62"/>
      <c r="P292" s="62"/>
      <c r="Q292" s="62"/>
      <c r="R292" s="62"/>
    </row>
    <row r="293" spans="6:18" ht="12.5" x14ac:dyDescent="0.25">
      <c r="F293" s="114"/>
      <c r="G293" s="19"/>
      <c r="H293" s="114"/>
      <c r="J293" s="117"/>
      <c r="K293" s="117"/>
      <c r="L293" s="117"/>
      <c r="M293" s="117"/>
      <c r="N293" s="69"/>
      <c r="O293" s="62"/>
      <c r="P293" s="62"/>
      <c r="Q293" s="62"/>
      <c r="R293" s="62"/>
    </row>
    <row r="294" spans="6:18" ht="12.5" x14ac:dyDescent="0.25">
      <c r="F294" s="114"/>
      <c r="G294" s="19"/>
      <c r="H294" s="114"/>
      <c r="J294" s="117"/>
      <c r="K294" s="117"/>
      <c r="L294" s="117"/>
      <c r="M294" s="117"/>
      <c r="N294" s="69"/>
      <c r="O294" s="62"/>
      <c r="P294" s="62"/>
      <c r="Q294" s="62"/>
      <c r="R294" s="62"/>
    </row>
    <row r="295" spans="6:18" ht="12.5" x14ac:dyDescent="0.25">
      <c r="F295" s="114"/>
      <c r="G295" s="19"/>
      <c r="H295" s="114"/>
      <c r="J295" s="117"/>
      <c r="K295" s="117"/>
      <c r="L295" s="117"/>
      <c r="M295" s="117"/>
      <c r="N295" s="69"/>
      <c r="O295" s="62"/>
      <c r="P295" s="62"/>
      <c r="Q295" s="62"/>
      <c r="R295" s="62"/>
    </row>
    <row r="296" spans="6:18" ht="12.5" x14ac:dyDescent="0.25">
      <c r="F296" s="114"/>
      <c r="G296" s="19"/>
      <c r="H296" s="114"/>
      <c r="J296" s="117"/>
      <c r="K296" s="117"/>
      <c r="L296" s="117"/>
      <c r="M296" s="117"/>
      <c r="N296" s="69"/>
      <c r="O296" s="62"/>
      <c r="P296" s="62"/>
      <c r="Q296" s="62"/>
      <c r="R296" s="62"/>
    </row>
    <row r="297" spans="6:18" ht="12.5" x14ac:dyDescent="0.25">
      <c r="F297" s="114"/>
      <c r="G297" s="19"/>
      <c r="H297" s="114"/>
      <c r="J297" s="117"/>
      <c r="K297" s="117"/>
      <c r="L297" s="117"/>
      <c r="M297" s="117"/>
      <c r="N297" s="69"/>
      <c r="O297" s="62"/>
      <c r="P297" s="62"/>
      <c r="Q297" s="62"/>
      <c r="R297" s="62"/>
    </row>
    <row r="298" spans="6:18" ht="12.5" x14ac:dyDescent="0.25">
      <c r="F298" s="114"/>
      <c r="G298" s="19"/>
      <c r="H298" s="114"/>
      <c r="J298" s="117"/>
      <c r="K298" s="117"/>
      <c r="L298" s="117"/>
      <c r="M298" s="117"/>
      <c r="N298" s="69"/>
      <c r="O298" s="62"/>
      <c r="P298" s="62"/>
      <c r="Q298" s="62"/>
      <c r="R298" s="62"/>
    </row>
    <row r="299" spans="6:18" ht="12.5" x14ac:dyDescent="0.25">
      <c r="F299" s="114"/>
      <c r="G299" s="19"/>
      <c r="H299" s="114"/>
      <c r="J299" s="117"/>
      <c r="K299" s="117"/>
      <c r="L299" s="117"/>
      <c r="M299" s="117"/>
      <c r="N299" s="69"/>
      <c r="O299" s="62"/>
      <c r="P299" s="62"/>
      <c r="Q299" s="62"/>
      <c r="R299" s="62"/>
    </row>
    <row r="300" spans="6:18" ht="12.5" x14ac:dyDescent="0.25">
      <c r="F300" s="114"/>
      <c r="G300" s="19"/>
      <c r="H300" s="114"/>
      <c r="J300" s="117"/>
      <c r="K300" s="117"/>
      <c r="L300" s="117"/>
      <c r="M300" s="117"/>
      <c r="N300" s="69"/>
      <c r="O300" s="62"/>
      <c r="P300" s="62"/>
      <c r="Q300" s="62"/>
      <c r="R300" s="62"/>
    </row>
    <row r="301" spans="6:18" ht="12.5" x14ac:dyDescent="0.25">
      <c r="F301" s="114"/>
      <c r="G301" s="19"/>
      <c r="H301" s="114"/>
      <c r="J301" s="117"/>
      <c r="K301" s="117"/>
      <c r="L301" s="117"/>
      <c r="M301" s="117"/>
      <c r="N301" s="69"/>
      <c r="O301" s="62"/>
      <c r="P301" s="62"/>
      <c r="Q301" s="62"/>
      <c r="R301" s="62"/>
    </row>
    <row r="302" spans="6:18" ht="12.5" x14ac:dyDescent="0.25">
      <c r="F302" s="114"/>
      <c r="G302" s="19"/>
      <c r="H302" s="114"/>
      <c r="J302" s="117"/>
      <c r="K302" s="117"/>
      <c r="L302" s="117"/>
      <c r="M302" s="117"/>
      <c r="N302" s="69"/>
      <c r="O302" s="62"/>
      <c r="P302" s="62"/>
      <c r="Q302" s="62"/>
      <c r="R302" s="62"/>
    </row>
    <row r="303" spans="6:18" ht="12.5" x14ac:dyDescent="0.25">
      <c r="F303" s="114"/>
      <c r="G303" s="19"/>
      <c r="H303" s="114"/>
      <c r="J303" s="117"/>
      <c r="K303" s="117"/>
      <c r="L303" s="117"/>
      <c r="M303" s="117"/>
      <c r="N303" s="69"/>
      <c r="O303" s="62"/>
      <c r="P303" s="62"/>
      <c r="Q303" s="62"/>
      <c r="R303" s="62"/>
    </row>
    <row r="304" spans="6:18" ht="12.5" x14ac:dyDescent="0.25">
      <c r="F304" s="114"/>
      <c r="G304" s="19"/>
      <c r="H304" s="114"/>
      <c r="J304" s="117"/>
      <c r="K304" s="117"/>
      <c r="L304" s="117"/>
      <c r="M304" s="117"/>
      <c r="N304" s="69"/>
      <c r="O304" s="62"/>
      <c r="P304" s="62"/>
      <c r="Q304" s="62"/>
      <c r="R304" s="62"/>
    </row>
    <row r="305" spans="6:18" ht="12.5" x14ac:dyDescent="0.25">
      <c r="F305" s="114"/>
      <c r="G305" s="19"/>
      <c r="H305" s="114"/>
      <c r="J305" s="117"/>
      <c r="K305" s="117"/>
      <c r="L305" s="117"/>
      <c r="M305" s="117"/>
      <c r="N305" s="69"/>
      <c r="O305" s="62"/>
      <c r="P305" s="62"/>
      <c r="Q305" s="62"/>
      <c r="R305" s="62"/>
    </row>
    <row r="306" spans="6:18" ht="12.5" x14ac:dyDescent="0.25">
      <c r="F306" s="114"/>
      <c r="G306" s="19"/>
      <c r="H306" s="114"/>
      <c r="J306" s="117"/>
      <c r="K306" s="117"/>
      <c r="L306" s="117"/>
      <c r="M306" s="117"/>
      <c r="N306" s="69"/>
      <c r="O306" s="62"/>
      <c r="P306" s="62"/>
      <c r="Q306" s="62"/>
      <c r="R306" s="62"/>
    </row>
    <row r="307" spans="6:18" ht="12.5" x14ac:dyDescent="0.25">
      <c r="F307" s="114"/>
      <c r="G307" s="19"/>
      <c r="H307" s="114"/>
      <c r="J307" s="117"/>
      <c r="K307" s="117"/>
      <c r="L307" s="117"/>
      <c r="M307" s="117"/>
      <c r="N307" s="69"/>
      <c r="O307" s="62"/>
      <c r="P307" s="62"/>
      <c r="Q307" s="62"/>
      <c r="R307" s="62"/>
    </row>
    <row r="308" spans="6:18" ht="12.5" x14ac:dyDescent="0.25">
      <c r="F308" s="114"/>
      <c r="G308" s="19"/>
      <c r="H308" s="114"/>
      <c r="J308" s="117"/>
      <c r="K308" s="117"/>
      <c r="L308" s="117"/>
      <c r="M308" s="117"/>
      <c r="N308" s="69"/>
      <c r="O308" s="62"/>
      <c r="P308" s="62"/>
      <c r="Q308" s="62"/>
      <c r="R308" s="62"/>
    </row>
    <row r="309" spans="6:18" ht="12.5" x14ac:dyDescent="0.25">
      <c r="F309" s="114"/>
      <c r="G309" s="19"/>
      <c r="H309" s="114"/>
      <c r="J309" s="117"/>
      <c r="K309" s="117"/>
      <c r="L309" s="117"/>
      <c r="M309" s="117"/>
      <c r="N309" s="69"/>
      <c r="O309" s="62"/>
      <c r="P309" s="62"/>
      <c r="Q309" s="62"/>
      <c r="R309" s="62"/>
    </row>
    <row r="310" spans="6:18" ht="12.5" x14ac:dyDescent="0.25">
      <c r="F310" s="114"/>
      <c r="G310" s="19"/>
      <c r="H310" s="114"/>
      <c r="J310" s="117"/>
      <c r="K310" s="117"/>
      <c r="L310" s="117"/>
      <c r="M310" s="117"/>
      <c r="N310" s="69"/>
      <c r="O310" s="62"/>
      <c r="P310" s="62"/>
      <c r="Q310" s="62"/>
      <c r="R310" s="62"/>
    </row>
    <row r="311" spans="6:18" ht="12.5" x14ac:dyDescent="0.25">
      <c r="F311" s="114"/>
      <c r="G311" s="19"/>
      <c r="H311" s="114"/>
      <c r="J311" s="117"/>
      <c r="K311" s="117"/>
      <c r="L311" s="117"/>
      <c r="M311" s="117"/>
      <c r="N311" s="69"/>
      <c r="O311" s="62"/>
      <c r="P311" s="62"/>
      <c r="Q311" s="62"/>
      <c r="R311" s="62"/>
    </row>
    <row r="312" spans="6:18" ht="12.5" x14ac:dyDescent="0.25">
      <c r="F312" s="114"/>
      <c r="G312" s="19"/>
      <c r="H312" s="114"/>
      <c r="J312" s="117"/>
      <c r="K312" s="117"/>
      <c r="L312" s="117"/>
      <c r="M312" s="117"/>
      <c r="N312" s="69"/>
      <c r="O312" s="62"/>
      <c r="P312" s="62"/>
      <c r="Q312" s="62"/>
      <c r="R312" s="62"/>
    </row>
    <row r="313" spans="6:18" ht="12.5" x14ac:dyDescent="0.25">
      <c r="F313" s="114"/>
      <c r="G313" s="19"/>
      <c r="H313" s="114"/>
      <c r="J313" s="117"/>
      <c r="K313" s="117"/>
      <c r="L313" s="117"/>
      <c r="M313" s="117"/>
      <c r="N313" s="69"/>
      <c r="O313" s="62"/>
      <c r="P313" s="62"/>
      <c r="Q313" s="62"/>
      <c r="R313" s="62"/>
    </row>
    <row r="314" spans="6:18" ht="12.5" x14ac:dyDescent="0.25">
      <c r="F314" s="114"/>
      <c r="G314" s="19"/>
      <c r="H314" s="114"/>
      <c r="J314" s="117"/>
      <c r="K314" s="117"/>
      <c r="L314" s="117"/>
      <c r="M314" s="117"/>
      <c r="N314" s="69"/>
      <c r="O314" s="62"/>
      <c r="P314" s="62"/>
      <c r="Q314" s="62"/>
      <c r="R314" s="62"/>
    </row>
    <row r="315" spans="6:18" ht="12.5" x14ac:dyDescent="0.25">
      <c r="F315" s="114"/>
      <c r="G315" s="19"/>
      <c r="H315" s="114"/>
      <c r="J315" s="117"/>
      <c r="K315" s="117"/>
      <c r="L315" s="117"/>
      <c r="M315" s="117"/>
      <c r="N315" s="69"/>
      <c r="O315" s="62"/>
      <c r="P315" s="62"/>
      <c r="Q315" s="62"/>
      <c r="R315" s="62"/>
    </row>
    <row r="316" spans="6:18" ht="12.5" x14ac:dyDescent="0.25">
      <c r="F316" s="114"/>
      <c r="G316" s="19"/>
      <c r="H316" s="114"/>
      <c r="J316" s="117"/>
      <c r="K316" s="117"/>
      <c r="L316" s="117"/>
      <c r="M316" s="117"/>
      <c r="N316" s="69"/>
      <c r="O316" s="62"/>
      <c r="P316" s="62"/>
      <c r="Q316" s="62"/>
      <c r="R316" s="62"/>
    </row>
    <row r="317" spans="6:18" ht="12.5" x14ac:dyDescent="0.25">
      <c r="F317" s="114"/>
      <c r="G317" s="19"/>
      <c r="H317" s="114"/>
      <c r="J317" s="117"/>
      <c r="K317" s="117"/>
      <c r="L317" s="117"/>
      <c r="M317" s="117"/>
      <c r="N317" s="69"/>
      <c r="O317" s="62"/>
      <c r="P317" s="62"/>
      <c r="Q317" s="62"/>
      <c r="R317" s="62"/>
    </row>
    <row r="318" spans="6:18" ht="12.5" x14ac:dyDescent="0.25">
      <c r="F318" s="114"/>
      <c r="G318" s="19"/>
      <c r="H318" s="114"/>
      <c r="J318" s="117"/>
      <c r="K318" s="117"/>
      <c r="L318" s="117"/>
      <c r="M318" s="117"/>
      <c r="N318" s="69"/>
      <c r="O318" s="62"/>
      <c r="P318" s="62"/>
      <c r="Q318" s="62"/>
      <c r="R318" s="62"/>
    </row>
    <row r="319" spans="6:18" ht="12.5" x14ac:dyDescent="0.25">
      <c r="F319" s="114"/>
      <c r="G319" s="19"/>
      <c r="H319" s="114"/>
      <c r="J319" s="117"/>
      <c r="K319" s="117"/>
      <c r="L319" s="117"/>
      <c r="M319" s="117"/>
      <c r="N319" s="69"/>
      <c r="O319" s="62"/>
      <c r="P319" s="62"/>
      <c r="Q319" s="62"/>
      <c r="R319" s="62"/>
    </row>
    <row r="320" spans="6:18" ht="12.5" x14ac:dyDescent="0.25">
      <c r="F320" s="114"/>
      <c r="G320" s="19"/>
      <c r="H320" s="114"/>
      <c r="J320" s="117"/>
      <c r="K320" s="117"/>
      <c r="L320" s="117"/>
      <c r="M320" s="117"/>
      <c r="N320" s="69"/>
      <c r="O320" s="62"/>
      <c r="P320" s="62"/>
      <c r="Q320" s="62"/>
      <c r="R320" s="62"/>
    </row>
    <row r="321" spans="6:18" ht="12.5" x14ac:dyDescent="0.25">
      <c r="F321" s="114"/>
      <c r="G321" s="19"/>
      <c r="H321" s="114"/>
      <c r="J321" s="117"/>
      <c r="K321" s="117"/>
      <c r="L321" s="117"/>
      <c r="M321" s="117"/>
      <c r="N321" s="69"/>
      <c r="O321" s="62"/>
      <c r="P321" s="62"/>
      <c r="Q321" s="62"/>
      <c r="R321" s="62"/>
    </row>
    <row r="322" spans="6:18" ht="12.5" x14ac:dyDescent="0.25">
      <c r="F322" s="114"/>
      <c r="G322" s="19"/>
      <c r="H322" s="114"/>
      <c r="J322" s="117"/>
      <c r="K322" s="117"/>
      <c r="L322" s="117"/>
      <c r="M322" s="117"/>
      <c r="N322" s="69"/>
      <c r="O322" s="62"/>
      <c r="P322" s="62"/>
      <c r="Q322" s="62"/>
      <c r="R322" s="62"/>
    </row>
    <row r="323" spans="6:18" ht="12.5" x14ac:dyDescent="0.25">
      <c r="F323" s="114"/>
      <c r="G323" s="19"/>
      <c r="H323" s="114"/>
      <c r="J323" s="117"/>
      <c r="K323" s="117"/>
      <c r="L323" s="117"/>
      <c r="M323" s="117"/>
      <c r="N323" s="69"/>
      <c r="O323" s="62"/>
      <c r="P323" s="62"/>
      <c r="Q323" s="62"/>
      <c r="R323" s="62"/>
    </row>
    <row r="324" spans="6:18" ht="12.5" x14ac:dyDescent="0.25">
      <c r="F324" s="114"/>
      <c r="G324" s="19"/>
      <c r="H324" s="114"/>
      <c r="J324" s="117"/>
      <c r="K324" s="117"/>
      <c r="L324" s="117"/>
      <c r="M324" s="117"/>
      <c r="N324" s="69"/>
      <c r="O324" s="62"/>
      <c r="P324" s="62"/>
      <c r="Q324" s="62"/>
      <c r="R324" s="62"/>
    </row>
    <row r="325" spans="6:18" ht="12.5" x14ac:dyDescent="0.25">
      <c r="F325" s="114"/>
      <c r="G325" s="19"/>
      <c r="H325" s="114"/>
      <c r="J325" s="117"/>
      <c r="K325" s="117"/>
      <c r="L325" s="117"/>
      <c r="M325" s="117"/>
      <c r="N325" s="69"/>
      <c r="O325" s="62"/>
      <c r="P325" s="62"/>
      <c r="Q325" s="62"/>
      <c r="R325" s="62"/>
    </row>
    <row r="326" spans="6:18" ht="12.5" x14ac:dyDescent="0.25">
      <c r="F326" s="114"/>
      <c r="G326" s="19"/>
      <c r="H326" s="114"/>
      <c r="J326" s="117"/>
      <c r="K326" s="117"/>
      <c r="L326" s="117"/>
      <c r="M326" s="117"/>
      <c r="N326" s="69"/>
      <c r="O326" s="62"/>
      <c r="P326" s="62"/>
      <c r="Q326" s="62"/>
      <c r="R326" s="62"/>
    </row>
    <row r="327" spans="6:18" ht="12.5" x14ac:dyDescent="0.25">
      <c r="F327" s="114"/>
      <c r="G327" s="19"/>
      <c r="H327" s="114"/>
      <c r="J327" s="117"/>
      <c r="K327" s="117"/>
      <c r="L327" s="117"/>
      <c r="M327" s="117"/>
      <c r="N327" s="69"/>
      <c r="O327" s="62"/>
      <c r="P327" s="62"/>
      <c r="Q327" s="62"/>
      <c r="R327" s="62"/>
    </row>
    <row r="328" spans="6:18" ht="12.5" x14ac:dyDescent="0.25">
      <c r="F328" s="114"/>
      <c r="G328" s="19"/>
      <c r="H328" s="114"/>
      <c r="J328" s="117"/>
      <c r="K328" s="117"/>
      <c r="L328" s="117"/>
      <c r="M328" s="117"/>
      <c r="N328" s="69"/>
      <c r="O328" s="62"/>
      <c r="P328" s="62"/>
      <c r="Q328" s="62"/>
      <c r="R328" s="62"/>
    </row>
    <row r="329" spans="6:18" ht="12.5" x14ac:dyDescent="0.25">
      <c r="F329" s="114"/>
      <c r="G329" s="19"/>
      <c r="H329" s="114"/>
      <c r="J329" s="117"/>
      <c r="K329" s="117"/>
      <c r="L329" s="117"/>
      <c r="M329" s="117"/>
      <c r="N329" s="69"/>
      <c r="O329" s="62"/>
      <c r="P329" s="62"/>
      <c r="Q329" s="62"/>
      <c r="R329" s="62"/>
    </row>
    <row r="330" spans="6:18" ht="12.5" x14ac:dyDescent="0.25">
      <c r="F330" s="114"/>
      <c r="G330" s="19"/>
      <c r="H330" s="114"/>
      <c r="J330" s="117"/>
      <c r="K330" s="117"/>
      <c r="L330" s="117"/>
      <c r="M330" s="117"/>
      <c r="N330" s="69"/>
      <c r="O330" s="62"/>
      <c r="P330" s="62"/>
      <c r="Q330" s="62"/>
      <c r="R330" s="62"/>
    </row>
    <row r="331" spans="6:18" ht="12.5" x14ac:dyDescent="0.25">
      <c r="F331" s="114"/>
      <c r="G331" s="19"/>
      <c r="H331" s="114"/>
      <c r="J331" s="117"/>
      <c r="K331" s="117"/>
      <c r="L331" s="117"/>
      <c r="M331" s="117"/>
      <c r="N331" s="69"/>
      <c r="O331" s="62"/>
      <c r="P331" s="62"/>
      <c r="Q331" s="62"/>
      <c r="R331" s="62"/>
    </row>
    <row r="332" spans="6:18" ht="12.5" x14ac:dyDescent="0.25">
      <c r="F332" s="114"/>
      <c r="G332" s="19"/>
      <c r="H332" s="114"/>
      <c r="J332" s="117"/>
      <c r="K332" s="117"/>
      <c r="L332" s="117"/>
      <c r="M332" s="117"/>
      <c r="N332" s="69"/>
      <c r="O332" s="62"/>
      <c r="P332" s="62"/>
      <c r="Q332" s="62"/>
      <c r="R332" s="62"/>
    </row>
    <row r="333" spans="6:18" ht="12.5" x14ac:dyDescent="0.25">
      <c r="F333" s="114"/>
      <c r="G333" s="19"/>
      <c r="H333" s="114"/>
      <c r="J333" s="117"/>
      <c r="K333" s="117"/>
      <c r="L333" s="117"/>
      <c r="M333" s="117"/>
      <c r="N333" s="69"/>
      <c r="O333" s="62"/>
      <c r="P333" s="62"/>
      <c r="Q333" s="62"/>
      <c r="R333" s="62"/>
    </row>
    <row r="334" spans="6:18" ht="12.5" x14ac:dyDescent="0.25">
      <c r="F334" s="114"/>
      <c r="G334" s="19"/>
      <c r="H334" s="114"/>
      <c r="J334" s="117"/>
      <c r="K334" s="117"/>
      <c r="L334" s="117"/>
      <c r="M334" s="117"/>
      <c r="N334" s="69"/>
      <c r="O334" s="62"/>
      <c r="P334" s="62"/>
      <c r="Q334" s="62"/>
      <c r="R334" s="62"/>
    </row>
    <row r="335" spans="6:18" ht="12.5" x14ac:dyDescent="0.25">
      <c r="F335" s="114"/>
      <c r="G335" s="19"/>
      <c r="H335" s="114"/>
      <c r="J335" s="117"/>
      <c r="K335" s="117"/>
      <c r="L335" s="117"/>
      <c r="M335" s="117"/>
      <c r="N335" s="69"/>
      <c r="O335" s="62"/>
      <c r="P335" s="62"/>
      <c r="Q335" s="62"/>
      <c r="R335" s="62"/>
    </row>
    <row r="336" spans="6:18" ht="12.5" x14ac:dyDescent="0.25">
      <c r="F336" s="114"/>
      <c r="G336" s="19"/>
      <c r="H336" s="114"/>
      <c r="J336" s="117"/>
      <c r="K336" s="117"/>
      <c r="L336" s="117"/>
      <c r="M336" s="117"/>
      <c r="N336" s="69"/>
      <c r="O336" s="62"/>
      <c r="P336" s="62"/>
      <c r="Q336" s="62"/>
      <c r="R336" s="62"/>
    </row>
    <row r="337" spans="6:18" ht="12.5" x14ac:dyDescent="0.25">
      <c r="F337" s="114"/>
      <c r="G337" s="19"/>
      <c r="H337" s="114"/>
      <c r="J337" s="117"/>
      <c r="K337" s="117"/>
      <c r="L337" s="117"/>
      <c r="M337" s="117"/>
      <c r="N337" s="69"/>
      <c r="O337" s="62"/>
      <c r="P337" s="62"/>
      <c r="Q337" s="62"/>
      <c r="R337" s="62"/>
    </row>
    <row r="338" spans="6:18" ht="12.5" x14ac:dyDescent="0.25">
      <c r="F338" s="114"/>
      <c r="G338" s="19"/>
      <c r="H338" s="114"/>
      <c r="J338" s="117"/>
      <c r="K338" s="117"/>
      <c r="L338" s="117"/>
      <c r="M338" s="117"/>
      <c r="N338" s="69"/>
      <c r="O338" s="62"/>
      <c r="P338" s="62"/>
      <c r="Q338" s="62"/>
      <c r="R338" s="62"/>
    </row>
    <row r="339" spans="6:18" ht="12.5" x14ac:dyDescent="0.25">
      <c r="F339" s="114"/>
      <c r="G339" s="19"/>
      <c r="H339" s="114"/>
      <c r="J339" s="117"/>
      <c r="K339" s="117"/>
      <c r="L339" s="117"/>
      <c r="M339" s="117"/>
      <c r="N339" s="69"/>
      <c r="O339" s="62"/>
      <c r="P339" s="62"/>
      <c r="Q339" s="62"/>
      <c r="R339" s="62"/>
    </row>
    <row r="340" spans="6:18" ht="12.5" x14ac:dyDescent="0.25">
      <c r="F340" s="114"/>
      <c r="G340" s="19"/>
      <c r="H340" s="114"/>
      <c r="J340" s="117"/>
      <c r="K340" s="117"/>
      <c r="L340" s="117"/>
      <c r="M340" s="117"/>
      <c r="N340" s="69"/>
      <c r="O340" s="62"/>
      <c r="P340" s="62"/>
      <c r="Q340" s="62"/>
      <c r="R340" s="62"/>
    </row>
    <row r="341" spans="6:18" ht="12.5" x14ac:dyDescent="0.25">
      <c r="F341" s="114"/>
      <c r="G341" s="19"/>
      <c r="H341" s="114"/>
      <c r="J341" s="117"/>
      <c r="K341" s="117"/>
      <c r="L341" s="117"/>
      <c r="M341" s="117"/>
      <c r="N341" s="69"/>
      <c r="O341" s="62"/>
      <c r="P341" s="62"/>
      <c r="Q341" s="62"/>
      <c r="R341" s="62"/>
    </row>
    <row r="342" spans="6:18" ht="12.5" x14ac:dyDescent="0.25">
      <c r="F342" s="114"/>
      <c r="G342" s="19"/>
      <c r="H342" s="114"/>
      <c r="J342" s="117"/>
      <c r="K342" s="117"/>
      <c r="L342" s="117"/>
      <c r="M342" s="117"/>
      <c r="N342" s="69"/>
      <c r="O342" s="62"/>
      <c r="P342" s="62"/>
      <c r="Q342" s="62"/>
      <c r="R342" s="62"/>
    </row>
    <row r="343" spans="6:18" ht="12.5" x14ac:dyDescent="0.25">
      <c r="F343" s="114"/>
      <c r="G343" s="19"/>
      <c r="H343" s="114"/>
      <c r="J343" s="117"/>
      <c r="K343" s="117"/>
      <c r="L343" s="117"/>
      <c r="M343" s="117"/>
      <c r="N343" s="69"/>
      <c r="O343" s="62"/>
      <c r="P343" s="62"/>
      <c r="Q343" s="62"/>
      <c r="R343" s="62"/>
    </row>
    <row r="344" spans="6:18" ht="12.5" x14ac:dyDescent="0.25">
      <c r="F344" s="114"/>
      <c r="G344" s="19"/>
      <c r="H344" s="114"/>
      <c r="J344" s="117"/>
      <c r="K344" s="117"/>
      <c r="L344" s="117"/>
      <c r="M344" s="117"/>
      <c r="N344" s="69"/>
      <c r="O344" s="62"/>
      <c r="P344" s="62"/>
      <c r="Q344" s="62"/>
      <c r="R344" s="62"/>
    </row>
    <row r="345" spans="6:18" ht="12.5" x14ac:dyDescent="0.25">
      <c r="F345" s="114"/>
      <c r="G345" s="19"/>
      <c r="H345" s="114"/>
      <c r="J345" s="117"/>
      <c r="K345" s="117"/>
      <c r="L345" s="117"/>
      <c r="M345" s="117"/>
      <c r="N345" s="69"/>
      <c r="O345" s="62"/>
      <c r="P345" s="62"/>
      <c r="Q345" s="62"/>
      <c r="R345" s="62"/>
    </row>
    <row r="346" spans="6:18" ht="12.5" x14ac:dyDescent="0.25">
      <c r="F346" s="114"/>
      <c r="G346" s="19"/>
      <c r="H346" s="114"/>
      <c r="J346" s="117"/>
      <c r="K346" s="117"/>
      <c r="L346" s="117"/>
      <c r="M346" s="117"/>
      <c r="N346" s="69"/>
      <c r="O346" s="62"/>
      <c r="P346" s="62"/>
      <c r="Q346" s="62"/>
      <c r="R346" s="62"/>
    </row>
    <row r="347" spans="6:18" ht="12.5" x14ac:dyDescent="0.25">
      <c r="F347" s="114"/>
      <c r="G347" s="19"/>
      <c r="H347" s="114"/>
      <c r="J347" s="117"/>
      <c r="K347" s="117"/>
      <c r="L347" s="117"/>
      <c r="M347" s="117"/>
      <c r="N347" s="69"/>
      <c r="O347" s="62"/>
      <c r="P347" s="62"/>
      <c r="Q347" s="62"/>
      <c r="R347" s="62"/>
    </row>
    <row r="348" spans="6:18" ht="12.5" x14ac:dyDescent="0.25">
      <c r="F348" s="114"/>
      <c r="G348" s="19"/>
      <c r="H348" s="114"/>
      <c r="J348" s="117"/>
      <c r="K348" s="117"/>
      <c r="L348" s="117"/>
      <c r="M348" s="117"/>
      <c r="N348" s="69"/>
      <c r="O348" s="62"/>
      <c r="P348" s="62"/>
      <c r="Q348" s="62"/>
      <c r="R348" s="62"/>
    </row>
    <row r="349" spans="6:18" ht="12.5" x14ac:dyDescent="0.25">
      <c r="F349" s="114"/>
      <c r="G349" s="19"/>
      <c r="H349" s="114"/>
      <c r="J349" s="117"/>
      <c r="K349" s="117"/>
      <c r="L349" s="117"/>
      <c r="M349" s="117"/>
      <c r="N349" s="69"/>
      <c r="O349" s="62"/>
      <c r="P349" s="62"/>
      <c r="Q349" s="62"/>
      <c r="R349" s="62"/>
    </row>
    <row r="350" spans="6:18" ht="12.5" x14ac:dyDescent="0.25">
      <c r="F350" s="114"/>
      <c r="G350" s="19"/>
      <c r="H350" s="114"/>
      <c r="J350" s="117"/>
      <c r="K350" s="117"/>
      <c r="L350" s="117"/>
      <c r="M350" s="117"/>
      <c r="N350" s="69"/>
      <c r="O350" s="62"/>
      <c r="P350" s="62"/>
      <c r="Q350" s="62"/>
      <c r="R350" s="62"/>
    </row>
    <row r="351" spans="6:18" ht="12.5" x14ac:dyDescent="0.25">
      <c r="F351" s="114"/>
      <c r="G351" s="19"/>
      <c r="H351" s="114"/>
      <c r="J351" s="117"/>
      <c r="K351" s="117"/>
      <c r="L351" s="117"/>
      <c r="M351" s="117"/>
      <c r="N351" s="69"/>
      <c r="O351" s="62"/>
      <c r="P351" s="62"/>
      <c r="Q351" s="62"/>
      <c r="R351" s="62"/>
    </row>
    <row r="352" spans="6:18" ht="12.5" x14ac:dyDescent="0.25">
      <c r="F352" s="114"/>
      <c r="G352" s="19"/>
      <c r="H352" s="114"/>
      <c r="J352" s="117"/>
      <c r="K352" s="117"/>
      <c r="L352" s="117"/>
      <c r="M352" s="117"/>
      <c r="N352" s="69"/>
      <c r="O352" s="62"/>
      <c r="P352" s="62"/>
      <c r="Q352" s="62"/>
      <c r="R352" s="62"/>
    </row>
    <row r="353" spans="6:18" ht="12.5" x14ac:dyDescent="0.25">
      <c r="F353" s="114"/>
      <c r="G353" s="19"/>
      <c r="H353" s="114"/>
      <c r="J353" s="117"/>
      <c r="K353" s="117"/>
      <c r="L353" s="117"/>
      <c r="M353" s="117"/>
      <c r="N353" s="69"/>
      <c r="O353" s="62"/>
      <c r="P353" s="62"/>
      <c r="Q353" s="62"/>
      <c r="R353" s="62"/>
    </row>
    <row r="354" spans="6:18" ht="12.5" x14ac:dyDescent="0.25">
      <c r="F354" s="114"/>
      <c r="G354" s="19"/>
      <c r="H354" s="114"/>
      <c r="J354" s="117"/>
      <c r="K354" s="117"/>
      <c r="L354" s="117"/>
      <c r="M354" s="117"/>
      <c r="N354" s="69"/>
      <c r="O354" s="62"/>
      <c r="P354" s="62"/>
      <c r="Q354" s="62"/>
      <c r="R354" s="62"/>
    </row>
    <row r="355" spans="6:18" ht="12.5" x14ac:dyDescent="0.25">
      <c r="F355" s="114"/>
      <c r="G355" s="19"/>
      <c r="H355" s="114"/>
      <c r="J355" s="117"/>
      <c r="K355" s="117"/>
      <c r="L355" s="117"/>
      <c r="M355" s="117"/>
      <c r="N355" s="69"/>
      <c r="O355" s="62"/>
      <c r="P355" s="62"/>
      <c r="Q355" s="62"/>
      <c r="R355" s="62"/>
    </row>
    <row r="356" spans="6:18" ht="12.5" x14ac:dyDescent="0.25">
      <c r="F356" s="114"/>
      <c r="G356" s="19"/>
      <c r="H356" s="114"/>
      <c r="J356" s="117"/>
      <c r="K356" s="117"/>
      <c r="L356" s="117"/>
      <c r="M356" s="117"/>
      <c r="N356" s="69"/>
      <c r="O356" s="62"/>
      <c r="P356" s="62"/>
      <c r="Q356" s="62"/>
      <c r="R356" s="62"/>
    </row>
    <row r="357" spans="6:18" ht="12.5" x14ac:dyDescent="0.25">
      <c r="F357" s="114"/>
      <c r="G357" s="19"/>
      <c r="H357" s="114"/>
      <c r="J357" s="117"/>
      <c r="K357" s="117"/>
      <c r="L357" s="117"/>
      <c r="M357" s="117"/>
      <c r="N357" s="69"/>
      <c r="O357" s="62"/>
      <c r="P357" s="62"/>
      <c r="Q357" s="62"/>
      <c r="R357" s="62"/>
    </row>
    <row r="358" spans="6:18" ht="12.5" x14ac:dyDescent="0.25">
      <c r="F358" s="114"/>
      <c r="G358" s="19"/>
      <c r="H358" s="114"/>
      <c r="J358" s="117"/>
      <c r="K358" s="117"/>
      <c r="L358" s="117"/>
      <c r="M358" s="117"/>
      <c r="N358" s="69"/>
      <c r="O358" s="62"/>
      <c r="P358" s="62"/>
      <c r="Q358" s="62"/>
      <c r="R358" s="62"/>
    </row>
    <row r="359" spans="6:18" ht="12.5" x14ac:dyDescent="0.25">
      <c r="F359" s="114"/>
      <c r="G359" s="19"/>
      <c r="H359" s="114"/>
      <c r="J359" s="117"/>
      <c r="K359" s="117"/>
      <c r="L359" s="117"/>
      <c r="M359" s="117"/>
      <c r="N359" s="69"/>
      <c r="O359" s="62"/>
      <c r="P359" s="62"/>
      <c r="Q359" s="62"/>
      <c r="R359" s="62"/>
    </row>
    <row r="360" spans="6:18" ht="12.5" x14ac:dyDescent="0.25">
      <c r="F360" s="114"/>
      <c r="G360" s="19"/>
      <c r="H360" s="114"/>
      <c r="J360" s="117"/>
      <c r="K360" s="117"/>
      <c r="L360" s="117"/>
      <c r="M360" s="117"/>
      <c r="N360" s="69"/>
      <c r="O360" s="62"/>
      <c r="P360" s="62"/>
      <c r="Q360" s="62"/>
      <c r="R360" s="62"/>
    </row>
    <row r="361" spans="6:18" ht="12.5" x14ac:dyDescent="0.25">
      <c r="F361" s="114"/>
      <c r="G361" s="19"/>
      <c r="H361" s="114"/>
      <c r="J361" s="117"/>
      <c r="K361" s="117"/>
      <c r="L361" s="117"/>
      <c r="M361" s="117"/>
      <c r="N361" s="69"/>
      <c r="O361" s="62"/>
      <c r="P361" s="62"/>
      <c r="Q361" s="62"/>
      <c r="R361" s="62"/>
    </row>
    <row r="362" spans="6:18" ht="12.5" x14ac:dyDescent="0.25">
      <c r="F362" s="114"/>
      <c r="G362" s="19"/>
      <c r="H362" s="114"/>
      <c r="J362" s="117"/>
      <c r="K362" s="117"/>
      <c r="L362" s="117"/>
      <c r="M362" s="117"/>
      <c r="N362" s="69"/>
      <c r="O362" s="62"/>
      <c r="P362" s="62"/>
      <c r="Q362" s="62"/>
      <c r="R362" s="62"/>
    </row>
    <row r="363" spans="6:18" ht="12.5" x14ac:dyDescent="0.25">
      <c r="F363" s="114"/>
      <c r="G363" s="19"/>
      <c r="H363" s="114"/>
      <c r="J363" s="117"/>
      <c r="K363" s="117"/>
      <c r="L363" s="117"/>
      <c r="M363" s="117"/>
      <c r="N363" s="69"/>
      <c r="O363" s="62"/>
      <c r="P363" s="62"/>
      <c r="Q363" s="62"/>
      <c r="R363" s="62"/>
    </row>
    <row r="364" spans="6:18" ht="12.5" x14ac:dyDescent="0.25">
      <c r="F364" s="114"/>
      <c r="G364" s="19"/>
      <c r="H364" s="114"/>
      <c r="J364" s="117"/>
      <c r="K364" s="117"/>
      <c r="L364" s="117"/>
      <c r="M364" s="117"/>
      <c r="N364" s="69"/>
      <c r="O364" s="62"/>
      <c r="P364" s="62"/>
      <c r="Q364" s="62"/>
      <c r="R364" s="62"/>
    </row>
    <row r="365" spans="6:18" ht="12.5" x14ac:dyDescent="0.25">
      <c r="F365" s="114"/>
      <c r="G365" s="19"/>
      <c r="H365" s="114"/>
      <c r="J365" s="117"/>
      <c r="K365" s="117"/>
      <c r="L365" s="117"/>
      <c r="M365" s="117"/>
      <c r="N365" s="69"/>
      <c r="O365" s="62"/>
      <c r="P365" s="62"/>
      <c r="Q365" s="62"/>
      <c r="R365" s="62"/>
    </row>
    <row r="366" spans="6:18" ht="12.5" x14ac:dyDescent="0.25">
      <c r="F366" s="114"/>
      <c r="G366" s="19"/>
      <c r="H366" s="114"/>
      <c r="J366" s="117"/>
      <c r="K366" s="117"/>
      <c r="L366" s="117"/>
      <c r="M366" s="117"/>
      <c r="N366" s="69"/>
      <c r="O366" s="62"/>
      <c r="P366" s="62"/>
      <c r="Q366" s="62"/>
      <c r="R366" s="62"/>
    </row>
    <row r="367" spans="6:18" ht="12.5" x14ac:dyDescent="0.25">
      <c r="F367" s="114"/>
      <c r="G367" s="19"/>
      <c r="H367" s="114"/>
      <c r="J367" s="117"/>
      <c r="K367" s="117"/>
      <c r="L367" s="117"/>
      <c r="M367" s="117"/>
      <c r="N367" s="69"/>
      <c r="O367" s="62"/>
      <c r="P367" s="62"/>
      <c r="Q367" s="62"/>
      <c r="R367" s="62"/>
    </row>
    <row r="368" spans="6:18" ht="12.5" x14ac:dyDescent="0.25">
      <c r="F368" s="114"/>
      <c r="G368" s="19"/>
      <c r="H368" s="114"/>
      <c r="J368" s="117"/>
      <c r="K368" s="117"/>
      <c r="L368" s="117"/>
      <c r="M368" s="117"/>
      <c r="N368" s="69"/>
      <c r="O368" s="62"/>
      <c r="P368" s="62"/>
      <c r="Q368" s="62"/>
      <c r="R368" s="62"/>
    </row>
    <row r="369" spans="6:18" ht="12.5" x14ac:dyDescent="0.25">
      <c r="F369" s="114"/>
      <c r="G369" s="19"/>
      <c r="H369" s="114"/>
      <c r="J369" s="117"/>
      <c r="K369" s="117"/>
      <c r="L369" s="117"/>
      <c r="M369" s="117"/>
      <c r="N369" s="69"/>
      <c r="O369" s="62"/>
      <c r="P369" s="62"/>
      <c r="Q369" s="62"/>
      <c r="R369" s="62"/>
    </row>
    <row r="370" spans="6:18" ht="12.5" x14ac:dyDescent="0.25">
      <c r="F370" s="114"/>
      <c r="G370" s="19"/>
      <c r="H370" s="114"/>
      <c r="J370" s="117"/>
      <c r="K370" s="117"/>
      <c r="L370" s="117"/>
      <c r="M370" s="117"/>
      <c r="N370" s="69"/>
      <c r="O370" s="62"/>
      <c r="P370" s="62"/>
      <c r="Q370" s="62"/>
      <c r="R370" s="62"/>
    </row>
    <row r="371" spans="6:18" ht="12.5" x14ac:dyDescent="0.25">
      <c r="F371" s="114"/>
      <c r="G371" s="19"/>
      <c r="H371" s="114"/>
      <c r="J371" s="117"/>
      <c r="K371" s="117"/>
      <c r="L371" s="117"/>
      <c r="M371" s="117"/>
      <c r="N371" s="69"/>
      <c r="O371" s="62"/>
      <c r="P371" s="62"/>
      <c r="Q371" s="62"/>
      <c r="R371" s="62"/>
    </row>
    <row r="372" spans="6:18" ht="12.5" x14ac:dyDescent="0.25">
      <c r="F372" s="114"/>
      <c r="G372" s="19"/>
      <c r="H372" s="114"/>
      <c r="J372" s="117"/>
      <c r="K372" s="117"/>
      <c r="L372" s="117"/>
      <c r="M372" s="117"/>
      <c r="N372" s="69"/>
      <c r="O372" s="62"/>
      <c r="P372" s="62"/>
      <c r="Q372" s="62"/>
      <c r="R372" s="62"/>
    </row>
    <row r="373" spans="6:18" ht="12.5" x14ac:dyDescent="0.25">
      <c r="F373" s="114"/>
      <c r="G373" s="19"/>
      <c r="H373" s="114"/>
      <c r="J373" s="117"/>
      <c r="K373" s="117"/>
      <c r="L373" s="117"/>
      <c r="M373" s="117"/>
      <c r="N373" s="69"/>
      <c r="O373" s="62"/>
      <c r="P373" s="62"/>
      <c r="Q373" s="62"/>
      <c r="R373" s="62"/>
    </row>
    <row r="374" spans="6:18" ht="12.5" x14ac:dyDescent="0.25">
      <c r="F374" s="114"/>
      <c r="G374" s="19"/>
      <c r="H374" s="114"/>
      <c r="J374" s="117"/>
      <c r="K374" s="117"/>
      <c r="L374" s="117"/>
      <c r="M374" s="117"/>
      <c r="N374" s="69"/>
      <c r="O374" s="62"/>
      <c r="P374" s="62"/>
      <c r="Q374" s="62"/>
      <c r="R374" s="62"/>
    </row>
    <row r="375" spans="6:18" ht="12.5" x14ac:dyDescent="0.25">
      <c r="F375" s="114"/>
      <c r="G375" s="19"/>
      <c r="H375" s="114"/>
      <c r="J375" s="117"/>
      <c r="K375" s="117"/>
      <c r="L375" s="117"/>
      <c r="M375" s="117"/>
      <c r="N375" s="69"/>
      <c r="O375" s="62"/>
      <c r="P375" s="62"/>
      <c r="Q375" s="62"/>
      <c r="R375" s="62"/>
    </row>
    <row r="376" spans="6:18" ht="12.5" x14ac:dyDescent="0.25">
      <c r="F376" s="114"/>
      <c r="G376" s="19"/>
      <c r="H376" s="114"/>
      <c r="J376" s="117"/>
      <c r="K376" s="117"/>
      <c r="L376" s="117"/>
      <c r="M376" s="117"/>
      <c r="N376" s="69"/>
      <c r="O376" s="62"/>
      <c r="P376" s="62"/>
      <c r="Q376" s="62"/>
      <c r="R376" s="62"/>
    </row>
    <row r="377" spans="6:18" ht="12.5" x14ac:dyDescent="0.25">
      <c r="F377" s="114"/>
      <c r="G377" s="19"/>
      <c r="H377" s="114"/>
      <c r="J377" s="117"/>
      <c r="K377" s="117"/>
      <c r="L377" s="117"/>
      <c r="M377" s="117"/>
      <c r="N377" s="69"/>
      <c r="O377" s="62"/>
      <c r="P377" s="62"/>
      <c r="Q377" s="62"/>
      <c r="R377" s="62"/>
    </row>
    <row r="378" spans="6:18" ht="12.5" x14ac:dyDescent="0.25">
      <c r="F378" s="114"/>
      <c r="G378" s="19"/>
      <c r="H378" s="114"/>
      <c r="J378" s="117"/>
      <c r="K378" s="117"/>
      <c r="L378" s="117"/>
      <c r="M378" s="117"/>
      <c r="N378" s="69"/>
      <c r="O378" s="62"/>
      <c r="P378" s="62"/>
      <c r="Q378" s="62"/>
      <c r="R378" s="62"/>
    </row>
    <row r="379" spans="6:18" ht="12.5" x14ac:dyDescent="0.25">
      <c r="F379" s="114"/>
      <c r="G379" s="19"/>
      <c r="H379" s="114"/>
      <c r="J379" s="117"/>
      <c r="K379" s="117"/>
      <c r="L379" s="117"/>
      <c r="M379" s="117"/>
      <c r="N379" s="69"/>
      <c r="O379" s="62"/>
      <c r="P379" s="62"/>
      <c r="Q379" s="62"/>
      <c r="R379" s="62"/>
    </row>
    <row r="380" spans="6:18" ht="12.5" x14ac:dyDescent="0.25">
      <c r="F380" s="114"/>
      <c r="G380" s="19"/>
      <c r="H380" s="114"/>
      <c r="J380" s="117"/>
      <c r="K380" s="117"/>
      <c r="L380" s="117"/>
      <c r="M380" s="117"/>
      <c r="N380" s="69"/>
      <c r="O380" s="62"/>
      <c r="P380" s="62"/>
      <c r="Q380" s="62"/>
      <c r="R380" s="62"/>
    </row>
    <row r="381" spans="6:18" ht="12.5" x14ac:dyDescent="0.25">
      <c r="F381" s="114"/>
      <c r="G381" s="19"/>
      <c r="H381" s="114"/>
      <c r="J381" s="117"/>
      <c r="K381" s="117"/>
      <c r="L381" s="117"/>
      <c r="M381" s="117"/>
      <c r="N381" s="69"/>
      <c r="O381" s="62"/>
      <c r="P381" s="62"/>
      <c r="Q381" s="62"/>
      <c r="R381" s="62"/>
    </row>
    <row r="382" spans="6:18" ht="12.5" x14ac:dyDescent="0.25">
      <c r="F382" s="114"/>
      <c r="G382" s="19"/>
      <c r="H382" s="114"/>
      <c r="J382" s="117"/>
      <c r="K382" s="117"/>
      <c r="L382" s="117"/>
      <c r="M382" s="117"/>
      <c r="N382" s="69"/>
      <c r="O382" s="62"/>
      <c r="P382" s="62"/>
      <c r="Q382" s="62"/>
      <c r="R382" s="62"/>
    </row>
    <row r="383" spans="6:18" ht="12.5" x14ac:dyDescent="0.25">
      <c r="F383" s="114"/>
      <c r="G383" s="19"/>
      <c r="H383" s="114"/>
      <c r="J383" s="117"/>
      <c r="K383" s="117"/>
      <c r="L383" s="117"/>
      <c r="M383" s="117"/>
      <c r="N383" s="69"/>
      <c r="O383" s="62"/>
      <c r="P383" s="62"/>
      <c r="Q383" s="62"/>
      <c r="R383" s="62"/>
    </row>
    <row r="384" spans="6:18" ht="12.5" x14ac:dyDescent="0.25">
      <c r="F384" s="114"/>
      <c r="G384" s="19"/>
      <c r="H384" s="114"/>
      <c r="J384" s="117"/>
      <c r="K384" s="117"/>
      <c r="L384" s="117"/>
      <c r="M384" s="117"/>
      <c r="N384" s="69"/>
      <c r="O384" s="62"/>
      <c r="P384" s="62"/>
      <c r="Q384" s="62"/>
      <c r="R384" s="62"/>
    </row>
    <row r="385" spans="6:18" ht="12.5" x14ac:dyDescent="0.25">
      <c r="F385" s="114"/>
      <c r="G385" s="19"/>
      <c r="H385" s="114"/>
      <c r="J385" s="117"/>
      <c r="K385" s="117"/>
      <c r="L385" s="117"/>
      <c r="M385" s="117"/>
      <c r="N385" s="69"/>
      <c r="O385" s="62"/>
      <c r="P385" s="62"/>
      <c r="Q385" s="62"/>
      <c r="R385" s="62"/>
    </row>
    <row r="386" spans="6:18" ht="12.5" x14ac:dyDescent="0.25">
      <c r="F386" s="114"/>
      <c r="G386" s="19"/>
      <c r="H386" s="114"/>
      <c r="J386" s="117"/>
      <c r="K386" s="117"/>
      <c r="L386" s="117"/>
      <c r="M386" s="117"/>
      <c r="N386" s="69"/>
      <c r="O386" s="62"/>
      <c r="P386" s="62"/>
      <c r="Q386" s="62"/>
      <c r="R386" s="62"/>
    </row>
    <row r="387" spans="6:18" ht="12.5" x14ac:dyDescent="0.25">
      <c r="F387" s="114"/>
      <c r="G387" s="19"/>
      <c r="H387" s="114"/>
      <c r="J387" s="117"/>
      <c r="K387" s="117"/>
      <c r="L387" s="117"/>
      <c r="M387" s="117"/>
      <c r="N387" s="69"/>
      <c r="O387" s="62"/>
      <c r="P387" s="62"/>
      <c r="Q387" s="62"/>
      <c r="R387" s="62"/>
    </row>
    <row r="388" spans="6:18" ht="12.5" x14ac:dyDescent="0.25">
      <c r="F388" s="114"/>
      <c r="G388" s="19"/>
      <c r="H388" s="114"/>
      <c r="J388" s="117"/>
      <c r="K388" s="117"/>
      <c r="L388" s="117"/>
      <c r="M388" s="117"/>
      <c r="N388" s="69"/>
      <c r="O388" s="62"/>
      <c r="P388" s="62"/>
      <c r="Q388" s="62"/>
      <c r="R388" s="62"/>
    </row>
    <row r="389" spans="6:18" ht="12.5" x14ac:dyDescent="0.25">
      <c r="F389" s="114"/>
      <c r="G389" s="19"/>
      <c r="H389" s="114"/>
      <c r="J389" s="117"/>
      <c r="K389" s="117"/>
      <c r="L389" s="117"/>
      <c r="M389" s="117"/>
      <c r="N389" s="69"/>
      <c r="O389" s="62"/>
      <c r="P389" s="62"/>
      <c r="Q389" s="62"/>
      <c r="R389" s="62"/>
    </row>
    <row r="390" spans="6:18" ht="12.5" x14ac:dyDescent="0.25">
      <c r="F390" s="114"/>
      <c r="G390" s="19"/>
      <c r="H390" s="114"/>
      <c r="J390" s="117"/>
      <c r="K390" s="117"/>
      <c r="L390" s="117"/>
      <c r="M390" s="117"/>
      <c r="N390" s="69"/>
      <c r="O390" s="62"/>
      <c r="P390" s="62"/>
      <c r="Q390" s="62"/>
      <c r="R390" s="62"/>
    </row>
    <row r="391" spans="6:18" ht="12.5" x14ac:dyDescent="0.25">
      <c r="F391" s="114"/>
      <c r="G391" s="19"/>
      <c r="H391" s="114"/>
      <c r="J391" s="117"/>
      <c r="K391" s="117"/>
      <c r="L391" s="117"/>
      <c r="M391" s="117"/>
      <c r="N391" s="69"/>
      <c r="O391" s="62"/>
      <c r="P391" s="62"/>
      <c r="Q391" s="62"/>
      <c r="R391" s="62"/>
    </row>
    <row r="392" spans="6:18" ht="12.5" x14ac:dyDescent="0.25">
      <c r="F392" s="114"/>
      <c r="G392" s="19"/>
      <c r="H392" s="114"/>
      <c r="J392" s="117"/>
      <c r="K392" s="117"/>
      <c r="L392" s="117"/>
      <c r="M392" s="117"/>
      <c r="N392" s="69"/>
      <c r="O392" s="62"/>
      <c r="P392" s="62"/>
      <c r="Q392" s="62"/>
      <c r="R392" s="62"/>
    </row>
    <row r="393" spans="6:18" ht="12.5" x14ac:dyDescent="0.25">
      <c r="F393" s="114"/>
      <c r="G393" s="19"/>
      <c r="H393" s="114"/>
      <c r="J393" s="117"/>
      <c r="K393" s="117"/>
      <c r="L393" s="117"/>
      <c r="M393" s="117"/>
      <c r="N393" s="69"/>
      <c r="O393" s="62"/>
      <c r="P393" s="62"/>
      <c r="Q393" s="62"/>
      <c r="R393" s="62"/>
    </row>
    <row r="394" spans="6:18" ht="12.5" x14ac:dyDescent="0.25">
      <c r="F394" s="114"/>
      <c r="G394" s="19"/>
      <c r="H394" s="114"/>
      <c r="J394" s="117"/>
      <c r="K394" s="117"/>
      <c r="L394" s="117"/>
      <c r="M394" s="117"/>
      <c r="N394" s="69"/>
      <c r="O394" s="62"/>
      <c r="P394" s="62"/>
      <c r="Q394" s="62"/>
      <c r="R394" s="62"/>
    </row>
    <row r="395" spans="6:18" ht="12.5" x14ac:dyDescent="0.25">
      <c r="F395" s="114"/>
      <c r="G395" s="19"/>
      <c r="H395" s="114"/>
      <c r="J395" s="117"/>
      <c r="K395" s="117"/>
      <c r="L395" s="117"/>
      <c r="M395" s="117"/>
      <c r="N395" s="69"/>
      <c r="O395" s="62"/>
      <c r="P395" s="62"/>
      <c r="Q395" s="62"/>
      <c r="R395" s="62"/>
    </row>
    <row r="396" spans="6:18" ht="12.5" x14ac:dyDescent="0.25">
      <c r="F396" s="114"/>
      <c r="G396" s="19"/>
      <c r="H396" s="114"/>
      <c r="J396" s="117"/>
      <c r="K396" s="117"/>
      <c r="L396" s="117"/>
      <c r="M396" s="117"/>
      <c r="N396" s="69"/>
      <c r="O396" s="62"/>
      <c r="P396" s="62"/>
      <c r="Q396" s="62"/>
      <c r="R396" s="62"/>
    </row>
    <row r="397" spans="6:18" ht="12.5" x14ac:dyDescent="0.25">
      <c r="F397" s="114"/>
      <c r="G397" s="19"/>
      <c r="H397" s="114"/>
      <c r="J397" s="117"/>
      <c r="K397" s="117"/>
      <c r="L397" s="117"/>
      <c r="M397" s="117"/>
      <c r="N397" s="69"/>
      <c r="O397" s="62"/>
      <c r="P397" s="62"/>
      <c r="Q397" s="62"/>
      <c r="R397" s="62"/>
    </row>
    <row r="398" spans="6:18" ht="12.5" x14ac:dyDescent="0.25">
      <c r="F398" s="114"/>
      <c r="G398" s="19"/>
      <c r="H398" s="114"/>
      <c r="J398" s="117"/>
      <c r="K398" s="117"/>
      <c r="L398" s="117"/>
      <c r="M398" s="117"/>
      <c r="N398" s="69"/>
      <c r="O398" s="62"/>
      <c r="P398" s="62"/>
      <c r="Q398" s="62"/>
      <c r="R398" s="62"/>
    </row>
    <row r="399" spans="6:18" ht="12.5" x14ac:dyDescent="0.25">
      <c r="F399" s="114"/>
      <c r="G399" s="19"/>
      <c r="H399" s="114"/>
      <c r="J399" s="117"/>
      <c r="K399" s="117"/>
      <c r="L399" s="117"/>
      <c r="M399" s="117"/>
      <c r="N399" s="69"/>
      <c r="O399" s="62"/>
      <c r="P399" s="62"/>
      <c r="Q399" s="62"/>
      <c r="R399" s="62"/>
    </row>
    <row r="400" spans="6:18" ht="12.5" x14ac:dyDescent="0.25">
      <c r="F400" s="114"/>
      <c r="G400" s="19"/>
      <c r="H400" s="114"/>
      <c r="J400" s="117"/>
      <c r="K400" s="117"/>
      <c r="L400" s="117"/>
      <c r="M400" s="117"/>
      <c r="N400" s="69"/>
      <c r="O400" s="62"/>
      <c r="P400" s="62"/>
      <c r="Q400" s="62"/>
      <c r="R400" s="62"/>
    </row>
    <row r="401" spans="6:18" ht="12.5" x14ac:dyDescent="0.25">
      <c r="F401" s="114"/>
      <c r="G401" s="19"/>
      <c r="H401" s="114"/>
      <c r="J401" s="117"/>
      <c r="K401" s="117"/>
      <c r="L401" s="117"/>
      <c r="M401" s="117"/>
      <c r="N401" s="69"/>
      <c r="O401" s="62"/>
      <c r="P401" s="62"/>
      <c r="Q401" s="62"/>
      <c r="R401" s="62"/>
    </row>
    <row r="402" spans="6:18" ht="12.5" x14ac:dyDescent="0.25">
      <c r="F402" s="114"/>
      <c r="G402" s="19"/>
      <c r="H402" s="114"/>
      <c r="J402" s="117"/>
      <c r="K402" s="117"/>
      <c r="L402" s="117"/>
      <c r="M402" s="117"/>
      <c r="N402" s="69"/>
      <c r="O402" s="62"/>
      <c r="P402" s="62"/>
      <c r="Q402" s="62"/>
      <c r="R402" s="62"/>
    </row>
    <row r="403" spans="6:18" ht="12.5" x14ac:dyDescent="0.25">
      <c r="F403" s="114"/>
      <c r="G403" s="19"/>
      <c r="H403" s="114"/>
      <c r="J403" s="117"/>
      <c r="K403" s="117"/>
      <c r="L403" s="117"/>
      <c r="M403" s="117"/>
      <c r="N403" s="69"/>
      <c r="O403" s="62"/>
      <c r="P403" s="62"/>
      <c r="Q403" s="62"/>
      <c r="R403" s="62"/>
    </row>
    <row r="404" spans="6:18" ht="12.5" x14ac:dyDescent="0.25">
      <c r="F404" s="114"/>
      <c r="G404" s="19"/>
      <c r="H404" s="114"/>
      <c r="J404" s="117"/>
      <c r="K404" s="117"/>
      <c r="L404" s="117"/>
      <c r="M404" s="117"/>
      <c r="N404" s="69"/>
      <c r="O404" s="62"/>
      <c r="P404" s="62"/>
      <c r="Q404" s="62"/>
      <c r="R404" s="62"/>
    </row>
    <row r="405" spans="6:18" ht="12.5" x14ac:dyDescent="0.25">
      <c r="F405" s="114"/>
      <c r="G405" s="19"/>
      <c r="H405" s="114"/>
      <c r="J405" s="117"/>
      <c r="K405" s="117"/>
      <c r="L405" s="117"/>
      <c r="M405" s="117"/>
      <c r="N405" s="69"/>
      <c r="O405" s="62"/>
      <c r="P405" s="62"/>
      <c r="Q405" s="62"/>
      <c r="R405" s="62"/>
    </row>
    <row r="406" spans="6:18" ht="12.5" x14ac:dyDescent="0.25">
      <c r="F406" s="114"/>
      <c r="G406" s="19"/>
      <c r="H406" s="114"/>
      <c r="J406" s="117"/>
      <c r="K406" s="117"/>
      <c r="L406" s="117"/>
      <c r="M406" s="117"/>
      <c r="N406" s="69"/>
      <c r="O406" s="62"/>
      <c r="P406" s="62"/>
      <c r="Q406" s="62"/>
      <c r="R406" s="62"/>
    </row>
    <row r="407" spans="6:18" ht="12.5" x14ac:dyDescent="0.25">
      <c r="F407" s="114"/>
      <c r="G407" s="19"/>
      <c r="H407" s="114"/>
      <c r="J407" s="117"/>
      <c r="K407" s="117"/>
      <c r="L407" s="117"/>
      <c r="M407" s="117"/>
      <c r="N407" s="69"/>
      <c r="O407" s="62"/>
      <c r="P407" s="62"/>
      <c r="Q407" s="62"/>
      <c r="R407" s="62"/>
    </row>
    <row r="408" spans="6:18" ht="12.5" x14ac:dyDescent="0.25">
      <c r="F408" s="114"/>
      <c r="G408" s="19"/>
      <c r="H408" s="114"/>
      <c r="J408" s="117"/>
      <c r="K408" s="117"/>
      <c r="L408" s="117"/>
      <c r="M408" s="117"/>
      <c r="N408" s="69"/>
      <c r="O408" s="62"/>
      <c r="P408" s="62"/>
      <c r="Q408" s="62"/>
      <c r="R408" s="62"/>
    </row>
    <row r="409" spans="6:18" ht="12.5" x14ac:dyDescent="0.25">
      <c r="F409" s="114"/>
      <c r="G409" s="19"/>
      <c r="H409" s="114"/>
      <c r="J409" s="117"/>
      <c r="K409" s="117"/>
      <c r="L409" s="117"/>
      <c r="M409" s="117"/>
      <c r="N409" s="69"/>
      <c r="O409" s="62"/>
      <c r="P409" s="62"/>
      <c r="Q409" s="62"/>
      <c r="R409" s="62"/>
    </row>
    <row r="410" spans="6:18" ht="12.5" x14ac:dyDescent="0.25">
      <c r="F410" s="114"/>
      <c r="G410" s="19"/>
      <c r="H410" s="114"/>
      <c r="J410" s="117"/>
      <c r="K410" s="117"/>
      <c r="L410" s="117"/>
      <c r="M410" s="117"/>
      <c r="N410" s="69"/>
      <c r="O410" s="62"/>
      <c r="P410" s="62"/>
      <c r="Q410" s="62"/>
      <c r="R410" s="62"/>
    </row>
    <row r="411" spans="6:18" ht="12.5" x14ac:dyDescent="0.25">
      <c r="F411" s="114"/>
      <c r="G411" s="19"/>
      <c r="H411" s="114"/>
      <c r="J411" s="117"/>
      <c r="K411" s="117"/>
      <c r="L411" s="117"/>
      <c r="M411" s="117"/>
      <c r="N411" s="69"/>
      <c r="O411" s="62"/>
      <c r="P411" s="62"/>
      <c r="Q411" s="62"/>
      <c r="R411" s="62"/>
    </row>
    <row r="412" spans="6:18" ht="12.5" x14ac:dyDescent="0.25">
      <c r="F412" s="114"/>
      <c r="G412" s="19"/>
      <c r="H412" s="114"/>
      <c r="J412" s="117"/>
      <c r="K412" s="117"/>
      <c r="L412" s="117"/>
      <c r="M412" s="117"/>
      <c r="N412" s="69"/>
      <c r="O412" s="62"/>
      <c r="P412" s="62"/>
      <c r="Q412" s="62"/>
      <c r="R412" s="62"/>
    </row>
    <row r="413" spans="6:18" ht="12.5" x14ac:dyDescent="0.25">
      <c r="F413" s="114"/>
      <c r="G413" s="19"/>
      <c r="H413" s="114"/>
      <c r="J413" s="117"/>
      <c r="K413" s="117"/>
      <c r="L413" s="117"/>
      <c r="M413" s="117"/>
      <c r="N413" s="69"/>
      <c r="O413" s="62"/>
      <c r="P413" s="62"/>
      <c r="Q413" s="62"/>
      <c r="R413" s="62"/>
    </row>
    <row r="414" spans="6:18" ht="12.5" x14ac:dyDescent="0.25">
      <c r="F414" s="114"/>
      <c r="G414" s="19"/>
      <c r="H414" s="114"/>
      <c r="J414" s="117"/>
      <c r="K414" s="117"/>
      <c r="L414" s="117"/>
      <c r="M414" s="117"/>
      <c r="N414" s="69"/>
      <c r="O414" s="62"/>
      <c r="P414" s="62"/>
      <c r="Q414" s="62"/>
      <c r="R414" s="62"/>
    </row>
    <row r="415" spans="6:18" ht="12.5" x14ac:dyDescent="0.25">
      <c r="F415" s="114"/>
      <c r="G415" s="19"/>
      <c r="H415" s="114"/>
      <c r="J415" s="117"/>
      <c r="K415" s="117"/>
      <c r="L415" s="117"/>
      <c r="M415" s="117"/>
      <c r="N415" s="69"/>
      <c r="O415" s="62"/>
      <c r="P415" s="62"/>
      <c r="Q415" s="62"/>
      <c r="R415" s="62"/>
    </row>
    <row r="416" spans="6:18" ht="12.5" x14ac:dyDescent="0.25">
      <c r="F416" s="114"/>
      <c r="G416" s="19"/>
      <c r="H416" s="114"/>
      <c r="J416" s="117"/>
      <c r="K416" s="117"/>
      <c r="L416" s="117"/>
      <c r="M416" s="117"/>
      <c r="N416" s="69"/>
      <c r="O416" s="62"/>
      <c r="P416" s="62"/>
      <c r="Q416" s="62"/>
      <c r="R416" s="62"/>
    </row>
    <row r="417" spans="6:18" ht="12.5" x14ac:dyDescent="0.25">
      <c r="F417" s="114"/>
      <c r="G417" s="19"/>
      <c r="H417" s="114"/>
      <c r="J417" s="117"/>
      <c r="K417" s="117"/>
      <c r="L417" s="117"/>
      <c r="M417" s="117"/>
      <c r="N417" s="69"/>
      <c r="O417" s="62"/>
      <c r="P417" s="62"/>
      <c r="Q417" s="62"/>
      <c r="R417" s="62"/>
    </row>
    <row r="418" spans="6:18" ht="12.5" x14ac:dyDescent="0.25">
      <c r="F418" s="114"/>
      <c r="G418" s="19"/>
      <c r="H418" s="114"/>
      <c r="J418" s="117"/>
      <c r="K418" s="117"/>
      <c r="L418" s="117"/>
      <c r="M418" s="117"/>
      <c r="N418" s="69"/>
      <c r="O418" s="62"/>
      <c r="P418" s="62"/>
      <c r="Q418" s="62"/>
      <c r="R418" s="62"/>
    </row>
    <row r="419" spans="6:18" ht="12.5" x14ac:dyDescent="0.25">
      <c r="F419" s="114"/>
      <c r="G419" s="19"/>
      <c r="H419" s="114"/>
      <c r="J419" s="117"/>
      <c r="K419" s="117"/>
      <c r="L419" s="117"/>
      <c r="M419" s="117"/>
      <c r="N419" s="69"/>
      <c r="O419" s="62"/>
      <c r="P419" s="62"/>
      <c r="Q419" s="62"/>
      <c r="R419" s="62"/>
    </row>
    <row r="420" spans="6:18" ht="12.5" x14ac:dyDescent="0.25">
      <c r="F420" s="114"/>
      <c r="G420" s="19"/>
      <c r="H420" s="114"/>
      <c r="J420" s="117"/>
      <c r="K420" s="117"/>
      <c r="L420" s="117"/>
      <c r="M420" s="117"/>
      <c r="N420" s="69"/>
      <c r="O420" s="62"/>
      <c r="P420" s="62"/>
      <c r="Q420" s="62"/>
      <c r="R420" s="62"/>
    </row>
    <row r="421" spans="6:18" ht="12.5" x14ac:dyDescent="0.25">
      <c r="F421" s="114"/>
      <c r="G421" s="19"/>
      <c r="H421" s="114"/>
      <c r="J421" s="117"/>
      <c r="K421" s="117"/>
      <c r="L421" s="117"/>
      <c r="M421" s="117"/>
      <c r="N421" s="69"/>
      <c r="O421" s="62"/>
      <c r="P421" s="62"/>
      <c r="Q421" s="62"/>
      <c r="R421" s="62"/>
    </row>
    <row r="422" spans="6:18" ht="12.5" x14ac:dyDescent="0.25">
      <c r="F422" s="114"/>
      <c r="G422" s="19"/>
      <c r="H422" s="114"/>
      <c r="J422" s="117"/>
      <c r="K422" s="117"/>
      <c r="L422" s="117"/>
      <c r="M422" s="117"/>
      <c r="N422" s="69"/>
      <c r="O422" s="62"/>
      <c r="P422" s="62"/>
      <c r="Q422" s="62"/>
      <c r="R422" s="62"/>
    </row>
    <row r="423" spans="6:18" ht="12.5" x14ac:dyDescent="0.25">
      <c r="F423" s="114"/>
      <c r="G423" s="19"/>
      <c r="H423" s="114"/>
      <c r="J423" s="117"/>
      <c r="K423" s="117"/>
      <c r="L423" s="117"/>
      <c r="M423" s="117"/>
      <c r="N423" s="69"/>
      <c r="O423" s="62"/>
      <c r="P423" s="62"/>
      <c r="Q423" s="62"/>
      <c r="R423" s="62"/>
    </row>
    <row r="424" spans="6:18" ht="12.5" x14ac:dyDescent="0.25">
      <c r="F424" s="114"/>
      <c r="G424" s="19"/>
      <c r="H424" s="114"/>
      <c r="J424" s="117"/>
      <c r="K424" s="117"/>
      <c r="L424" s="117"/>
      <c r="M424" s="117"/>
      <c r="N424" s="69"/>
      <c r="O424" s="62"/>
      <c r="P424" s="62"/>
      <c r="Q424" s="62"/>
      <c r="R424" s="62"/>
    </row>
    <row r="425" spans="6:18" ht="12.5" x14ac:dyDescent="0.25">
      <c r="F425" s="114"/>
      <c r="G425" s="19"/>
      <c r="H425" s="114"/>
      <c r="J425" s="117"/>
      <c r="K425" s="117"/>
      <c r="L425" s="117"/>
      <c r="M425" s="117"/>
      <c r="N425" s="69"/>
      <c r="O425" s="62"/>
      <c r="P425" s="62"/>
      <c r="Q425" s="62"/>
      <c r="R425" s="62"/>
    </row>
    <row r="426" spans="6:18" ht="12.5" x14ac:dyDescent="0.25">
      <c r="F426" s="114"/>
      <c r="G426" s="19"/>
      <c r="H426" s="114"/>
      <c r="J426" s="117"/>
      <c r="K426" s="117"/>
      <c r="L426" s="117"/>
      <c r="M426" s="117"/>
      <c r="N426" s="69"/>
      <c r="O426" s="62"/>
      <c r="P426" s="62"/>
      <c r="Q426" s="62"/>
      <c r="R426" s="62"/>
    </row>
    <row r="427" spans="6:18" ht="12.5" x14ac:dyDescent="0.25">
      <c r="F427" s="114"/>
      <c r="G427" s="19"/>
      <c r="H427" s="114"/>
      <c r="J427" s="117"/>
      <c r="K427" s="117"/>
      <c r="L427" s="117"/>
      <c r="M427" s="117"/>
      <c r="N427" s="69"/>
      <c r="O427" s="62"/>
      <c r="P427" s="62"/>
      <c r="Q427" s="62"/>
      <c r="R427" s="62"/>
    </row>
    <row r="428" spans="6:18" ht="12.5" x14ac:dyDescent="0.25">
      <c r="F428" s="114"/>
      <c r="G428" s="19"/>
      <c r="H428" s="114"/>
      <c r="J428" s="117"/>
      <c r="K428" s="117"/>
      <c r="L428" s="117"/>
      <c r="M428" s="117"/>
      <c r="N428" s="69"/>
      <c r="O428" s="62"/>
      <c r="P428" s="62"/>
      <c r="Q428" s="62"/>
      <c r="R428" s="62"/>
    </row>
    <row r="429" spans="6:18" ht="12.5" x14ac:dyDescent="0.25">
      <c r="F429" s="114"/>
      <c r="G429" s="19"/>
      <c r="H429" s="114"/>
      <c r="J429" s="117"/>
      <c r="K429" s="117"/>
      <c r="L429" s="117"/>
      <c r="M429" s="117"/>
      <c r="N429" s="69"/>
      <c r="O429" s="62"/>
      <c r="P429" s="62"/>
      <c r="Q429" s="62"/>
      <c r="R429" s="62"/>
    </row>
    <row r="430" spans="6:18" ht="12.5" x14ac:dyDescent="0.25">
      <c r="F430" s="114"/>
      <c r="G430" s="19"/>
      <c r="H430" s="114"/>
      <c r="J430" s="117"/>
      <c r="K430" s="117"/>
      <c r="L430" s="117"/>
      <c r="M430" s="117"/>
      <c r="N430" s="69"/>
      <c r="O430" s="62"/>
      <c r="P430" s="62"/>
      <c r="Q430" s="62"/>
      <c r="R430" s="62"/>
    </row>
    <row r="431" spans="6:18" ht="12.5" x14ac:dyDescent="0.25">
      <c r="F431" s="114"/>
      <c r="G431" s="19"/>
      <c r="H431" s="114"/>
      <c r="J431" s="117"/>
      <c r="K431" s="117"/>
      <c r="L431" s="117"/>
      <c r="M431" s="117"/>
      <c r="N431" s="69"/>
      <c r="O431" s="62"/>
      <c r="P431" s="62"/>
      <c r="Q431" s="62"/>
      <c r="R431" s="62"/>
    </row>
    <row r="432" spans="6:18" ht="12.5" x14ac:dyDescent="0.25">
      <c r="F432" s="114"/>
      <c r="G432" s="19"/>
      <c r="H432" s="114"/>
      <c r="J432" s="117"/>
      <c r="K432" s="117"/>
      <c r="L432" s="117"/>
      <c r="M432" s="117"/>
      <c r="N432" s="69"/>
      <c r="O432" s="62"/>
      <c r="P432" s="62"/>
      <c r="Q432" s="62"/>
      <c r="R432" s="62"/>
    </row>
    <row r="433" spans="6:18" ht="12.5" x14ac:dyDescent="0.25">
      <c r="F433" s="114"/>
      <c r="G433" s="19"/>
      <c r="H433" s="114"/>
      <c r="J433" s="117"/>
      <c r="K433" s="117"/>
      <c r="L433" s="117"/>
      <c r="M433" s="117"/>
      <c r="N433" s="69"/>
      <c r="O433" s="62"/>
      <c r="P433" s="62"/>
      <c r="Q433" s="62"/>
      <c r="R433" s="62"/>
    </row>
    <row r="434" spans="6:18" ht="12.5" x14ac:dyDescent="0.25">
      <c r="F434" s="114"/>
      <c r="G434" s="19"/>
      <c r="H434" s="114"/>
      <c r="J434" s="117"/>
      <c r="K434" s="117"/>
      <c r="L434" s="117"/>
      <c r="M434" s="117"/>
      <c r="N434" s="69"/>
      <c r="O434" s="62"/>
      <c r="P434" s="62"/>
      <c r="Q434" s="62"/>
      <c r="R434" s="62"/>
    </row>
    <row r="435" spans="6:18" ht="12.5" x14ac:dyDescent="0.25">
      <c r="F435" s="114"/>
      <c r="G435" s="19"/>
      <c r="H435" s="114"/>
      <c r="J435" s="117"/>
      <c r="K435" s="117"/>
      <c r="L435" s="117"/>
      <c r="M435" s="117"/>
      <c r="N435" s="69"/>
      <c r="O435" s="62"/>
      <c r="P435" s="62"/>
      <c r="Q435" s="62"/>
      <c r="R435" s="62"/>
    </row>
    <row r="436" spans="6:18" ht="12.5" x14ac:dyDescent="0.25">
      <c r="F436" s="114"/>
      <c r="G436" s="19"/>
      <c r="H436" s="114"/>
      <c r="J436" s="117"/>
      <c r="K436" s="117"/>
      <c r="L436" s="117"/>
      <c r="M436" s="117"/>
      <c r="N436" s="69"/>
      <c r="O436" s="62"/>
      <c r="P436" s="62"/>
      <c r="Q436" s="62"/>
      <c r="R436" s="62"/>
    </row>
    <row r="437" spans="6:18" ht="12.5" x14ac:dyDescent="0.25">
      <c r="F437" s="114"/>
      <c r="G437" s="19"/>
      <c r="H437" s="114"/>
      <c r="J437" s="117"/>
      <c r="K437" s="117"/>
      <c r="L437" s="117"/>
      <c r="M437" s="117"/>
      <c r="N437" s="69"/>
      <c r="O437" s="62"/>
      <c r="P437" s="62"/>
      <c r="Q437" s="62"/>
      <c r="R437" s="62"/>
    </row>
    <row r="438" spans="6:18" ht="12.5" x14ac:dyDescent="0.25">
      <c r="F438" s="114"/>
      <c r="G438" s="19"/>
      <c r="H438" s="114"/>
      <c r="J438" s="117"/>
      <c r="K438" s="117"/>
      <c r="L438" s="117"/>
      <c r="M438" s="117"/>
      <c r="N438" s="69"/>
      <c r="O438" s="62"/>
      <c r="P438" s="62"/>
      <c r="Q438" s="62"/>
      <c r="R438" s="62"/>
    </row>
    <row r="439" spans="6:18" ht="12.5" x14ac:dyDescent="0.25">
      <c r="F439" s="114"/>
      <c r="G439" s="19"/>
      <c r="H439" s="114"/>
      <c r="J439" s="117"/>
      <c r="K439" s="117"/>
      <c r="L439" s="117"/>
      <c r="M439" s="117"/>
      <c r="N439" s="69"/>
      <c r="O439" s="62"/>
      <c r="P439" s="62"/>
      <c r="Q439" s="62"/>
      <c r="R439" s="62"/>
    </row>
    <row r="440" spans="6:18" ht="12.5" x14ac:dyDescent="0.25">
      <c r="F440" s="114"/>
      <c r="G440" s="19"/>
      <c r="H440" s="114"/>
      <c r="J440" s="117"/>
      <c r="K440" s="117"/>
      <c r="L440" s="117"/>
      <c r="M440" s="117"/>
      <c r="N440" s="69"/>
      <c r="O440" s="62"/>
      <c r="P440" s="62"/>
      <c r="Q440" s="62"/>
      <c r="R440" s="62"/>
    </row>
    <row r="441" spans="6:18" ht="12.5" x14ac:dyDescent="0.25">
      <c r="F441" s="114"/>
      <c r="G441" s="19"/>
      <c r="H441" s="114"/>
      <c r="J441" s="117"/>
      <c r="K441" s="117"/>
      <c r="L441" s="117"/>
      <c r="M441" s="117"/>
      <c r="N441" s="69"/>
      <c r="O441" s="62"/>
      <c r="P441" s="62"/>
      <c r="Q441" s="62"/>
      <c r="R441" s="62"/>
    </row>
    <row r="442" spans="6:18" ht="12.5" x14ac:dyDescent="0.25">
      <c r="F442" s="114"/>
      <c r="G442" s="19"/>
      <c r="H442" s="114"/>
      <c r="J442" s="117"/>
      <c r="K442" s="117"/>
      <c r="L442" s="117"/>
      <c r="M442" s="117"/>
      <c r="N442" s="69"/>
      <c r="O442" s="62"/>
      <c r="P442" s="62"/>
      <c r="Q442" s="62"/>
      <c r="R442" s="62"/>
    </row>
    <row r="443" spans="6:18" ht="12.5" x14ac:dyDescent="0.25">
      <c r="F443" s="114"/>
      <c r="G443" s="19"/>
      <c r="H443" s="114"/>
      <c r="J443" s="117"/>
      <c r="K443" s="117"/>
      <c r="L443" s="117"/>
      <c r="M443" s="117"/>
      <c r="N443" s="69"/>
      <c r="O443" s="62"/>
      <c r="P443" s="62"/>
      <c r="Q443" s="62"/>
      <c r="R443" s="62"/>
    </row>
    <row r="444" spans="6:18" ht="12.5" x14ac:dyDescent="0.25">
      <c r="F444" s="114"/>
      <c r="G444" s="19"/>
      <c r="H444" s="114"/>
      <c r="J444" s="117"/>
      <c r="K444" s="117"/>
      <c r="L444" s="117"/>
      <c r="M444" s="117"/>
      <c r="N444" s="69"/>
      <c r="O444" s="62"/>
      <c r="P444" s="62"/>
      <c r="Q444" s="62"/>
      <c r="R444" s="62"/>
    </row>
    <row r="445" spans="6:18" ht="12.5" x14ac:dyDescent="0.25">
      <c r="F445" s="114"/>
      <c r="G445" s="19"/>
      <c r="H445" s="114"/>
      <c r="J445" s="117"/>
      <c r="K445" s="117"/>
      <c r="L445" s="117"/>
      <c r="M445" s="117"/>
      <c r="N445" s="69"/>
      <c r="O445" s="62"/>
      <c r="P445" s="62"/>
      <c r="Q445" s="62"/>
      <c r="R445" s="62"/>
    </row>
    <row r="446" spans="6:18" ht="12.5" x14ac:dyDescent="0.25">
      <c r="F446" s="114"/>
      <c r="G446" s="19"/>
      <c r="H446" s="114"/>
      <c r="J446" s="117"/>
      <c r="K446" s="117"/>
      <c r="L446" s="117"/>
      <c r="M446" s="117"/>
      <c r="N446" s="69"/>
      <c r="O446" s="62"/>
      <c r="P446" s="62"/>
      <c r="Q446" s="62"/>
      <c r="R446" s="62"/>
    </row>
    <row r="447" spans="6:18" ht="12.5" x14ac:dyDescent="0.25">
      <c r="F447" s="114"/>
      <c r="G447" s="19"/>
      <c r="H447" s="114"/>
      <c r="J447" s="117"/>
      <c r="K447" s="117"/>
      <c r="L447" s="117"/>
      <c r="M447" s="117"/>
      <c r="N447" s="69"/>
      <c r="O447" s="62"/>
      <c r="P447" s="62"/>
      <c r="Q447" s="62"/>
      <c r="R447" s="62"/>
    </row>
    <row r="448" spans="6:18" ht="12.5" x14ac:dyDescent="0.25">
      <c r="F448" s="114"/>
      <c r="G448" s="19"/>
      <c r="H448" s="114"/>
      <c r="J448" s="117"/>
      <c r="K448" s="117"/>
      <c r="L448" s="117"/>
      <c r="M448" s="117"/>
      <c r="N448" s="69"/>
      <c r="O448" s="62"/>
      <c r="P448" s="62"/>
      <c r="Q448" s="62"/>
      <c r="R448" s="62"/>
    </row>
    <row r="449" spans="6:18" ht="12.5" x14ac:dyDescent="0.25">
      <c r="F449" s="114"/>
      <c r="G449" s="19"/>
      <c r="H449" s="114"/>
      <c r="J449" s="117"/>
      <c r="K449" s="117"/>
      <c r="L449" s="117"/>
      <c r="M449" s="117"/>
      <c r="N449" s="69"/>
      <c r="O449" s="62"/>
      <c r="P449" s="62"/>
      <c r="Q449" s="62"/>
      <c r="R449" s="62"/>
    </row>
    <row r="450" spans="6:18" ht="12.5" x14ac:dyDescent="0.25">
      <c r="F450" s="114"/>
      <c r="G450" s="19"/>
      <c r="H450" s="114"/>
      <c r="J450" s="117"/>
      <c r="K450" s="117"/>
      <c r="L450" s="117"/>
      <c r="M450" s="117"/>
      <c r="N450" s="69"/>
      <c r="O450" s="62"/>
      <c r="P450" s="62"/>
      <c r="Q450" s="62"/>
      <c r="R450" s="62"/>
    </row>
    <row r="451" spans="6:18" ht="12.5" x14ac:dyDescent="0.25">
      <c r="F451" s="114"/>
      <c r="G451" s="19"/>
      <c r="H451" s="114"/>
      <c r="J451" s="117"/>
      <c r="K451" s="117"/>
      <c r="L451" s="117"/>
      <c r="M451" s="117"/>
      <c r="N451" s="69"/>
      <c r="O451" s="62"/>
      <c r="P451" s="62"/>
      <c r="Q451" s="62"/>
      <c r="R451" s="62"/>
    </row>
    <row r="452" spans="6:18" ht="12.5" x14ac:dyDescent="0.25">
      <c r="F452" s="114"/>
      <c r="G452" s="19"/>
      <c r="H452" s="114"/>
      <c r="J452" s="117"/>
      <c r="K452" s="117"/>
      <c r="L452" s="117"/>
      <c r="M452" s="117"/>
      <c r="N452" s="69"/>
      <c r="O452" s="62"/>
      <c r="P452" s="62"/>
      <c r="Q452" s="62"/>
      <c r="R452" s="62"/>
    </row>
    <row r="453" spans="6:18" ht="12.5" x14ac:dyDescent="0.25">
      <c r="F453" s="114"/>
      <c r="G453" s="19"/>
      <c r="H453" s="114"/>
      <c r="J453" s="117"/>
      <c r="K453" s="117"/>
      <c r="L453" s="117"/>
      <c r="M453" s="117"/>
      <c r="N453" s="69"/>
      <c r="O453" s="62"/>
      <c r="P453" s="62"/>
      <c r="Q453" s="62"/>
      <c r="R453" s="62"/>
    </row>
    <row r="454" spans="6:18" ht="12.5" x14ac:dyDescent="0.25">
      <c r="F454" s="114"/>
      <c r="G454" s="19"/>
      <c r="H454" s="114"/>
      <c r="J454" s="117"/>
      <c r="K454" s="117"/>
      <c r="L454" s="117"/>
      <c r="M454" s="117"/>
      <c r="N454" s="69"/>
      <c r="O454" s="62"/>
      <c r="P454" s="62"/>
      <c r="Q454" s="62"/>
      <c r="R454" s="62"/>
    </row>
    <row r="455" spans="6:18" ht="12.5" x14ac:dyDescent="0.25">
      <c r="F455" s="114"/>
      <c r="G455" s="19"/>
      <c r="H455" s="114"/>
      <c r="J455" s="117"/>
      <c r="K455" s="117"/>
      <c r="L455" s="117"/>
      <c r="M455" s="117"/>
      <c r="N455" s="69"/>
      <c r="O455" s="62"/>
      <c r="P455" s="62"/>
      <c r="Q455" s="62"/>
      <c r="R455" s="62"/>
    </row>
    <row r="456" spans="6:18" ht="12.5" x14ac:dyDescent="0.25">
      <c r="F456" s="114"/>
      <c r="G456" s="19"/>
      <c r="H456" s="114"/>
      <c r="J456" s="117"/>
      <c r="K456" s="117"/>
      <c r="L456" s="117"/>
      <c r="M456" s="117"/>
      <c r="N456" s="69"/>
      <c r="O456" s="62"/>
      <c r="P456" s="62"/>
      <c r="Q456" s="62"/>
      <c r="R456" s="62"/>
    </row>
    <row r="457" spans="6:18" ht="12.5" x14ac:dyDescent="0.25">
      <c r="F457" s="114"/>
      <c r="G457" s="19"/>
      <c r="H457" s="114"/>
      <c r="J457" s="117"/>
      <c r="K457" s="117"/>
      <c r="L457" s="117"/>
      <c r="M457" s="117"/>
      <c r="N457" s="69"/>
      <c r="O457" s="62"/>
      <c r="P457" s="62"/>
      <c r="Q457" s="62"/>
      <c r="R457" s="62"/>
    </row>
    <row r="458" spans="6:18" ht="12.5" x14ac:dyDescent="0.25">
      <c r="F458" s="114"/>
      <c r="G458" s="19"/>
      <c r="H458" s="114"/>
      <c r="J458" s="117"/>
      <c r="K458" s="117"/>
      <c r="L458" s="117"/>
      <c r="M458" s="117"/>
      <c r="N458" s="69"/>
      <c r="O458" s="62"/>
      <c r="P458" s="62"/>
      <c r="Q458" s="62"/>
      <c r="R458" s="62"/>
    </row>
    <row r="459" spans="6:18" ht="12.5" x14ac:dyDescent="0.25">
      <c r="F459" s="114"/>
      <c r="G459" s="19"/>
      <c r="H459" s="114"/>
      <c r="J459" s="117"/>
      <c r="K459" s="117"/>
      <c r="L459" s="117"/>
      <c r="M459" s="117"/>
      <c r="N459" s="69"/>
      <c r="O459" s="62"/>
      <c r="P459" s="62"/>
      <c r="Q459" s="62"/>
      <c r="R459" s="62"/>
    </row>
    <row r="460" spans="6:18" ht="12.5" x14ac:dyDescent="0.25">
      <c r="F460" s="114"/>
      <c r="G460" s="19"/>
      <c r="H460" s="114"/>
      <c r="J460" s="117"/>
      <c r="K460" s="117"/>
      <c r="L460" s="117"/>
      <c r="M460" s="117"/>
      <c r="N460" s="69"/>
      <c r="O460" s="62"/>
      <c r="P460" s="62"/>
      <c r="Q460" s="62"/>
      <c r="R460" s="62"/>
    </row>
    <row r="461" spans="6:18" ht="12.5" x14ac:dyDescent="0.25">
      <c r="F461" s="114"/>
      <c r="G461" s="19"/>
      <c r="H461" s="114"/>
      <c r="J461" s="117"/>
      <c r="K461" s="117"/>
      <c r="L461" s="117"/>
      <c r="M461" s="117"/>
      <c r="N461" s="69"/>
      <c r="O461" s="62"/>
      <c r="P461" s="62"/>
      <c r="Q461" s="62"/>
      <c r="R461" s="62"/>
    </row>
    <row r="462" spans="6:18" ht="12.5" x14ac:dyDescent="0.25">
      <c r="F462" s="114"/>
      <c r="G462" s="19"/>
      <c r="H462" s="114"/>
      <c r="J462" s="117"/>
      <c r="K462" s="117"/>
      <c r="L462" s="117"/>
      <c r="M462" s="117"/>
      <c r="N462" s="69"/>
      <c r="O462" s="62"/>
      <c r="P462" s="62"/>
      <c r="Q462" s="62"/>
      <c r="R462" s="62"/>
    </row>
    <row r="463" spans="6:18" ht="12.5" x14ac:dyDescent="0.25">
      <c r="F463" s="114"/>
      <c r="G463" s="19"/>
      <c r="H463" s="114"/>
      <c r="J463" s="117"/>
      <c r="K463" s="117"/>
      <c r="L463" s="117"/>
      <c r="M463" s="117"/>
      <c r="N463" s="69"/>
      <c r="O463" s="62"/>
      <c r="P463" s="62"/>
      <c r="Q463" s="62"/>
      <c r="R463" s="62"/>
    </row>
    <row r="464" spans="6:18" ht="12.5" x14ac:dyDescent="0.25">
      <c r="F464" s="114"/>
      <c r="G464" s="19"/>
      <c r="H464" s="114"/>
      <c r="J464" s="117"/>
      <c r="K464" s="117"/>
      <c r="L464" s="117"/>
      <c r="M464" s="117"/>
      <c r="N464" s="69"/>
      <c r="O464" s="62"/>
      <c r="P464" s="62"/>
      <c r="Q464" s="62"/>
      <c r="R464" s="62"/>
    </row>
    <row r="465" spans="6:18" ht="12.5" x14ac:dyDescent="0.25">
      <c r="F465" s="114"/>
      <c r="G465" s="19"/>
      <c r="H465" s="114"/>
      <c r="J465" s="117"/>
      <c r="K465" s="117"/>
      <c r="L465" s="117"/>
      <c r="M465" s="117"/>
      <c r="N465" s="69"/>
      <c r="O465" s="62"/>
      <c r="P465" s="62"/>
      <c r="Q465" s="62"/>
      <c r="R465" s="62"/>
    </row>
    <row r="466" spans="6:18" ht="12.5" x14ac:dyDescent="0.25">
      <c r="F466" s="114"/>
      <c r="G466" s="19"/>
      <c r="H466" s="114"/>
      <c r="J466" s="117"/>
      <c r="K466" s="117"/>
      <c r="L466" s="117"/>
      <c r="M466" s="117"/>
      <c r="N466" s="69"/>
      <c r="O466" s="62"/>
      <c r="P466" s="62"/>
      <c r="Q466" s="62"/>
      <c r="R466" s="62"/>
    </row>
    <row r="467" spans="6:18" ht="12.5" x14ac:dyDescent="0.25">
      <c r="F467" s="114"/>
      <c r="G467" s="19"/>
      <c r="H467" s="114"/>
      <c r="J467" s="117"/>
      <c r="K467" s="117"/>
      <c r="L467" s="117"/>
      <c r="M467" s="117"/>
      <c r="N467" s="69"/>
      <c r="O467" s="62"/>
      <c r="P467" s="62"/>
      <c r="Q467" s="62"/>
      <c r="R467" s="62"/>
    </row>
    <row r="468" spans="6:18" ht="12.5" x14ac:dyDescent="0.25">
      <c r="F468" s="114"/>
      <c r="G468" s="19"/>
      <c r="H468" s="114"/>
      <c r="J468" s="117"/>
      <c r="K468" s="117"/>
      <c r="L468" s="117"/>
      <c r="M468" s="117"/>
      <c r="N468" s="69"/>
      <c r="O468" s="62"/>
      <c r="P468" s="62"/>
      <c r="Q468" s="62"/>
      <c r="R468" s="62"/>
    </row>
    <row r="469" spans="6:18" ht="12.5" x14ac:dyDescent="0.25">
      <c r="F469" s="114"/>
      <c r="G469" s="19"/>
      <c r="H469" s="114"/>
      <c r="J469" s="117"/>
      <c r="K469" s="117"/>
      <c r="L469" s="117"/>
      <c r="M469" s="117"/>
      <c r="N469" s="69"/>
      <c r="O469" s="62"/>
      <c r="P469" s="62"/>
      <c r="Q469" s="62"/>
      <c r="R469" s="62"/>
    </row>
    <row r="470" spans="6:18" ht="12.5" x14ac:dyDescent="0.25">
      <c r="F470" s="114"/>
      <c r="G470" s="19"/>
      <c r="H470" s="114"/>
      <c r="J470" s="117"/>
      <c r="K470" s="117"/>
      <c r="L470" s="117"/>
      <c r="M470" s="117"/>
      <c r="N470" s="69"/>
      <c r="O470" s="62"/>
      <c r="P470" s="62"/>
      <c r="Q470" s="62"/>
      <c r="R470" s="62"/>
    </row>
    <row r="471" spans="6:18" ht="12.5" x14ac:dyDescent="0.25">
      <c r="F471" s="114"/>
      <c r="G471" s="19"/>
      <c r="H471" s="114"/>
      <c r="J471" s="117"/>
      <c r="K471" s="117"/>
      <c r="L471" s="117"/>
      <c r="M471" s="117"/>
      <c r="N471" s="69"/>
      <c r="O471" s="62"/>
      <c r="P471" s="62"/>
      <c r="Q471" s="62"/>
      <c r="R471" s="62"/>
    </row>
    <row r="472" spans="6:18" ht="12.5" x14ac:dyDescent="0.25">
      <c r="F472" s="114"/>
      <c r="G472" s="19"/>
      <c r="H472" s="114"/>
      <c r="J472" s="117"/>
      <c r="K472" s="117"/>
      <c r="L472" s="117"/>
      <c r="M472" s="117"/>
      <c r="N472" s="69"/>
      <c r="O472" s="62"/>
      <c r="P472" s="62"/>
      <c r="Q472" s="62"/>
      <c r="R472" s="62"/>
    </row>
    <row r="473" spans="6:18" ht="12.5" x14ac:dyDescent="0.25">
      <c r="F473" s="114"/>
      <c r="G473" s="19"/>
      <c r="H473" s="114"/>
      <c r="J473" s="117"/>
      <c r="K473" s="117"/>
      <c r="L473" s="117"/>
      <c r="M473" s="117"/>
      <c r="N473" s="69"/>
      <c r="O473" s="62"/>
      <c r="P473" s="62"/>
      <c r="Q473" s="62"/>
      <c r="R473" s="62"/>
    </row>
    <row r="474" spans="6:18" ht="12.5" x14ac:dyDescent="0.25">
      <c r="F474" s="114"/>
      <c r="G474" s="19"/>
      <c r="H474" s="114"/>
      <c r="J474" s="117"/>
      <c r="K474" s="117"/>
      <c r="L474" s="117"/>
      <c r="M474" s="117"/>
      <c r="N474" s="69"/>
      <c r="O474" s="62"/>
      <c r="P474" s="62"/>
      <c r="Q474" s="62"/>
      <c r="R474" s="62"/>
    </row>
    <row r="475" spans="6:18" ht="12.5" x14ac:dyDescent="0.25">
      <c r="F475" s="114"/>
      <c r="G475" s="19"/>
      <c r="H475" s="114"/>
      <c r="J475" s="117"/>
      <c r="K475" s="117"/>
      <c r="L475" s="117"/>
      <c r="M475" s="117"/>
      <c r="N475" s="69"/>
      <c r="O475" s="62"/>
      <c r="P475" s="62"/>
      <c r="Q475" s="62"/>
      <c r="R475" s="62"/>
    </row>
    <row r="476" spans="6:18" ht="12.5" x14ac:dyDescent="0.25">
      <c r="F476" s="114"/>
      <c r="G476" s="19"/>
      <c r="H476" s="114"/>
      <c r="J476" s="117"/>
      <c r="K476" s="117"/>
      <c r="L476" s="117"/>
      <c r="M476" s="117"/>
      <c r="N476" s="69"/>
      <c r="O476" s="62"/>
      <c r="P476" s="62"/>
      <c r="Q476" s="62"/>
      <c r="R476" s="62"/>
    </row>
    <row r="477" spans="6:18" ht="12.5" x14ac:dyDescent="0.25">
      <c r="F477" s="114"/>
      <c r="G477" s="19"/>
      <c r="H477" s="114"/>
      <c r="J477" s="117"/>
      <c r="K477" s="117"/>
      <c r="L477" s="117"/>
      <c r="M477" s="117"/>
      <c r="N477" s="69"/>
      <c r="O477" s="62"/>
      <c r="P477" s="62"/>
      <c r="Q477" s="62"/>
      <c r="R477" s="62"/>
    </row>
    <row r="478" spans="6:18" ht="12.5" x14ac:dyDescent="0.25">
      <c r="F478" s="114"/>
      <c r="G478" s="19"/>
      <c r="H478" s="114"/>
      <c r="J478" s="117"/>
      <c r="K478" s="117"/>
      <c r="L478" s="117"/>
      <c r="M478" s="117"/>
      <c r="N478" s="69"/>
      <c r="O478" s="62"/>
      <c r="P478" s="62"/>
      <c r="Q478" s="62"/>
      <c r="R478" s="62"/>
    </row>
    <row r="479" spans="6:18" ht="12.5" x14ac:dyDescent="0.25">
      <c r="F479" s="114"/>
      <c r="G479" s="19"/>
      <c r="H479" s="114"/>
      <c r="J479" s="117"/>
      <c r="K479" s="117"/>
      <c r="L479" s="117"/>
      <c r="M479" s="117"/>
      <c r="N479" s="69"/>
      <c r="O479" s="62"/>
      <c r="P479" s="62"/>
      <c r="Q479" s="62"/>
      <c r="R479" s="62"/>
    </row>
    <row r="480" spans="6:18" ht="12.5" x14ac:dyDescent="0.25">
      <c r="F480" s="114"/>
      <c r="G480" s="19"/>
      <c r="H480" s="114"/>
      <c r="J480" s="117"/>
      <c r="K480" s="117"/>
      <c r="L480" s="117"/>
      <c r="M480" s="117"/>
      <c r="N480" s="69"/>
      <c r="O480" s="62"/>
      <c r="P480" s="62"/>
      <c r="Q480" s="62"/>
      <c r="R480" s="62"/>
    </row>
    <row r="481" spans="6:18" ht="12.5" x14ac:dyDescent="0.25">
      <c r="F481" s="114"/>
      <c r="G481" s="19"/>
      <c r="H481" s="114"/>
      <c r="J481" s="117"/>
      <c r="K481" s="117"/>
      <c r="L481" s="117"/>
      <c r="M481" s="117"/>
      <c r="N481" s="69"/>
      <c r="O481" s="62"/>
      <c r="P481" s="62"/>
      <c r="Q481" s="62"/>
      <c r="R481" s="62"/>
    </row>
    <row r="482" spans="6:18" ht="12.5" x14ac:dyDescent="0.25">
      <c r="F482" s="114"/>
      <c r="G482" s="19"/>
      <c r="H482" s="114"/>
      <c r="J482" s="117"/>
      <c r="K482" s="117"/>
      <c r="L482" s="117"/>
      <c r="M482" s="117"/>
      <c r="N482" s="69"/>
      <c r="O482" s="62"/>
      <c r="P482" s="62"/>
      <c r="Q482" s="62"/>
      <c r="R482" s="62"/>
    </row>
    <row r="483" spans="6:18" ht="12.5" x14ac:dyDescent="0.25">
      <c r="F483" s="114"/>
      <c r="G483" s="19"/>
      <c r="H483" s="114"/>
      <c r="J483" s="117"/>
      <c r="K483" s="117"/>
      <c r="L483" s="117"/>
      <c r="M483" s="117"/>
      <c r="N483" s="69"/>
      <c r="O483" s="62"/>
      <c r="P483" s="62"/>
      <c r="Q483" s="62"/>
      <c r="R483" s="62"/>
    </row>
    <row r="484" spans="6:18" ht="12.5" x14ac:dyDescent="0.25">
      <c r="F484" s="114"/>
      <c r="G484" s="19"/>
      <c r="H484" s="114"/>
      <c r="J484" s="117"/>
      <c r="K484" s="117"/>
      <c r="L484" s="117"/>
      <c r="M484" s="117"/>
      <c r="N484" s="69"/>
      <c r="O484" s="62"/>
      <c r="P484" s="62"/>
      <c r="Q484" s="62"/>
      <c r="R484" s="62"/>
    </row>
    <row r="485" spans="6:18" ht="12.5" x14ac:dyDescent="0.25">
      <c r="F485" s="114"/>
      <c r="G485" s="19"/>
      <c r="H485" s="114"/>
      <c r="J485" s="117"/>
      <c r="K485" s="117"/>
      <c r="L485" s="117"/>
      <c r="M485" s="117"/>
      <c r="N485" s="69"/>
      <c r="O485" s="62"/>
      <c r="P485" s="62"/>
      <c r="Q485" s="62"/>
      <c r="R485" s="62"/>
    </row>
    <row r="486" spans="6:18" ht="12.5" x14ac:dyDescent="0.25">
      <c r="F486" s="114"/>
      <c r="G486" s="19"/>
      <c r="H486" s="114"/>
      <c r="J486" s="117"/>
      <c r="K486" s="117"/>
      <c r="L486" s="117"/>
      <c r="M486" s="117"/>
      <c r="N486" s="69"/>
      <c r="O486" s="62"/>
      <c r="P486" s="62"/>
      <c r="Q486" s="62"/>
      <c r="R486" s="62"/>
    </row>
    <row r="487" spans="6:18" ht="12.5" x14ac:dyDescent="0.25">
      <c r="F487" s="114"/>
      <c r="G487" s="19"/>
      <c r="H487" s="114"/>
      <c r="J487" s="117"/>
      <c r="K487" s="117"/>
      <c r="L487" s="117"/>
      <c r="M487" s="117"/>
      <c r="N487" s="69"/>
      <c r="O487" s="62"/>
      <c r="P487" s="62"/>
      <c r="Q487" s="62"/>
      <c r="R487" s="62"/>
    </row>
    <row r="488" spans="6:18" ht="12.5" x14ac:dyDescent="0.25">
      <c r="F488" s="114"/>
      <c r="G488" s="19"/>
      <c r="H488" s="114"/>
      <c r="J488" s="117"/>
      <c r="K488" s="117"/>
      <c r="L488" s="117"/>
      <c r="M488" s="117"/>
      <c r="N488" s="69"/>
      <c r="O488" s="62"/>
      <c r="P488" s="62"/>
      <c r="Q488" s="62"/>
      <c r="R488" s="62"/>
    </row>
    <row r="489" spans="6:18" ht="12.5" x14ac:dyDescent="0.25">
      <c r="F489" s="114"/>
      <c r="G489" s="19"/>
      <c r="H489" s="114"/>
      <c r="J489" s="117"/>
      <c r="K489" s="117"/>
      <c r="L489" s="117"/>
      <c r="M489" s="117"/>
      <c r="N489" s="69"/>
      <c r="O489" s="62"/>
      <c r="P489" s="62"/>
      <c r="Q489" s="62"/>
      <c r="R489" s="62"/>
    </row>
    <row r="490" spans="6:18" ht="12.5" x14ac:dyDescent="0.25">
      <c r="F490" s="114"/>
      <c r="G490" s="19"/>
      <c r="H490" s="114"/>
      <c r="J490" s="117"/>
      <c r="K490" s="117"/>
      <c r="L490" s="117"/>
      <c r="M490" s="117"/>
      <c r="N490" s="69"/>
      <c r="O490" s="62"/>
      <c r="P490" s="62"/>
      <c r="Q490" s="62"/>
      <c r="R490" s="62"/>
    </row>
    <row r="491" spans="6:18" ht="12.5" x14ac:dyDescent="0.25">
      <c r="F491" s="114"/>
      <c r="G491" s="19"/>
      <c r="H491" s="114"/>
      <c r="J491" s="117"/>
      <c r="K491" s="117"/>
      <c r="L491" s="117"/>
      <c r="M491" s="117"/>
      <c r="N491" s="69"/>
      <c r="O491" s="62"/>
      <c r="P491" s="62"/>
      <c r="Q491" s="62"/>
      <c r="R491" s="62"/>
    </row>
    <row r="492" spans="6:18" ht="12.5" x14ac:dyDescent="0.25">
      <c r="F492" s="114"/>
      <c r="G492" s="19"/>
      <c r="H492" s="114"/>
      <c r="J492" s="117"/>
      <c r="K492" s="117"/>
      <c r="L492" s="117"/>
      <c r="M492" s="117"/>
      <c r="N492" s="69"/>
      <c r="O492" s="62"/>
      <c r="P492" s="62"/>
      <c r="Q492" s="62"/>
      <c r="R492" s="62"/>
    </row>
    <row r="493" spans="6:18" ht="12.5" x14ac:dyDescent="0.25">
      <c r="F493" s="114"/>
      <c r="G493" s="19"/>
      <c r="H493" s="114"/>
      <c r="J493" s="117"/>
      <c r="K493" s="117"/>
      <c r="L493" s="117"/>
      <c r="M493" s="117"/>
      <c r="N493" s="69"/>
      <c r="O493" s="62"/>
      <c r="P493" s="62"/>
      <c r="Q493" s="62"/>
      <c r="R493" s="62"/>
    </row>
    <row r="494" spans="6:18" ht="12.5" x14ac:dyDescent="0.25">
      <c r="F494" s="114"/>
      <c r="G494" s="19"/>
      <c r="H494" s="114"/>
      <c r="J494" s="117"/>
      <c r="K494" s="117"/>
      <c r="L494" s="117"/>
      <c r="M494" s="117"/>
      <c r="N494" s="69"/>
      <c r="O494" s="62"/>
      <c r="P494" s="62"/>
      <c r="Q494" s="62"/>
      <c r="R494" s="62"/>
    </row>
    <row r="495" spans="6:18" ht="12.5" x14ac:dyDescent="0.25">
      <c r="F495" s="114"/>
      <c r="G495" s="19"/>
      <c r="H495" s="114"/>
      <c r="J495" s="117"/>
      <c r="K495" s="117"/>
      <c r="L495" s="117"/>
      <c r="M495" s="117"/>
      <c r="N495" s="69"/>
      <c r="O495" s="62"/>
      <c r="P495" s="62"/>
      <c r="Q495" s="62"/>
      <c r="R495" s="62"/>
    </row>
    <row r="496" spans="6:18" ht="12.5" x14ac:dyDescent="0.25">
      <c r="F496" s="114"/>
      <c r="G496" s="19"/>
      <c r="H496" s="114"/>
      <c r="J496" s="117"/>
      <c r="K496" s="117"/>
      <c r="L496" s="117"/>
      <c r="M496" s="117"/>
      <c r="N496" s="69"/>
      <c r="O496" s="62"/>
      <c r="P496" s="62"/>
      <c r="Q496" s="62"/>
      <c r="R496" s="62"/>
    </row>
    <row r="497" spans="6:18" ht="12.5" x14ac:dyDescent="0.25">
      <c r="F497" s="114"/>
      <c r="G497" s="19"/>
      <c r="H497" s="114"/>
      <c r="J497" s="117"/>
      <c r="K497" s="117"/>
      <c r="L497" s="117"/>
      <c r="M497" s="117"/>
      <c r="N497" s="69"/>
      <c r="O497" s="62"/>
      <c r="P497" s="62"/>
      <c r="Q497" s="62"/>
      <c r="R497" s="62"/>
    </row>
    <row r="498" spans="6:18" ht="12.5" x14ac:dyDescent="0.25">
      <c r="F498" s="114"/>
      <c r="G498" s="19"/>
      <c r="H498" s="114"/>
      <c r="J498" s="117"/>
      <c r="K498" s="117"/>
      <c r="L498" s="117"/>
      <c r="M498" s="117"/>
      <c r="N498" s="69"/>
      <c r="O498" s="62"/>
      <c r="P498" s="62"/>
      <c r="Q498" s="62"/>
      <c r="R498" s="62"/>
    </row>
    <row r="499" spans="6:18" ht="12.5" x14ac:dyDescent="0.25">
      <c r="F499" s="114"/>
      <c r="G499" s="19"/>
      <c r="H499" s="114"/>
      <c r="J499" s="117"/>
      <c r="K499" s="117"/>
      <c r="L499" s="117"/>
      <c r="M499" s="117"/>
      <c r="N499" s="69"/>
      <c r="O499" s="62"/>
      <c r="P499" s="62"/>
      <c r="Q499" s="62"/>
      <c r="R499" s="62"/>
    </row>
    <row r="500" spans="6:18" ht="12.5" x14ac:dyDescent="0.25">
      <c r="F500" s="114"/>
      <c r="G500" s="19"/>
      <c r="H500" s="114"/>
      <c r="J500" s="117"/>
      <c r="K500" s="117"/>
      <c r="L500" s="117"/>
      <c r="M500" s="117"/>
      <c r="N500" s="69"/>
      <c r="O500" s="62"/>
      <c r="P500" s="62"/>
      <c r="Q500" s="62"/>
      <c r="R500" s="62"/>
    </row>
    <row r="501" spans="6:18" ht="12.5" x14ac:dyDescent="0.25">
      <c r="F501" s="114"/>
      <c r="G501" s="19"/>
      <c r="H501" s="114"/>
      <c r="J501" s="117"/>
      <c r="K501" s="117"/>
      <c r="L501" s="117"/>
      <c r="M501" s="117"/>
      <c r="N501" s="69"/>
      <c r="O501" s="62"/>
      <c r="P501" s="62"/>
      <c r="Q501" s="62"/>
      <c r="R501" s="62"/>
    </row>
    <row r="502" spans="6:18" ht="12.5" x14ac:dyDescent="0.25">
      <c r="F502" s="114"/>
      <c r="G502" s="19"/>
      <c r="H502" s="114"/>
      <c r="J502" s="117"/>
      <c r="K502" s="117"/>
      <c r="L502" s="117"/>
      <c r="M502" s="117"/>
      <c r="N502" s="69"/>
      <c r="O502" s="62"/>
      <c r="P502" s="62"/>
      <c r="Q502" s="62"/>
      <c r="R502" s="62"/>
    </row>
    <row r="503" spans="6:18" ht="12.5" x14ac:dyDescent="0.25">
      <c r="F503" s="114"/>
      <c r="G503" s="19"/>
      <c r="H503" s="114"/>
      <c r="J503" s="117"/>
      <c r="K503" s="117"/>
      <c r="L503" s="117"/>
      <c r="M503" s="117"/>
      <c r="N503" s="69"/>
      <c r="O503" s="62"/>
      <c r="P503" s="62"/>
      <c r="Q503" s="62"/>
      <c r="R503" s="62"/>
    </row>
    <row r="504" spans="6:18" ht="12.5" x14ac:dyDescent="0.25">
      <c r="F504" s="114"/>
      <c r="G504" s="19"/>
      <c r="H504" s="114"/>
      <c r="J504" s="117"/>
      <c r="K504" s="117"/>
      <c r="L504" s="117"/>
      <c r="M504" s="117"/>
      <c r="N504" s="69"/>
      <c r="O504" s="62"/>
      <c r="P504" s="62"/>
      <c r="Q504" s="62"/>
      <c r="R504" s="62"/>
    </row>
    <row r="505" spans="6:18" ht="12.5" x14ac:dyDescent="0.25">
      <c r="F505" s="114"/>
      <c r="G505" s="19"/>
      <c r="H505" s="114"/>
      <c r="J505" s="117"/>
      <c r="K505" s="117"/>
      <c r="L505" s="117"/>
      <c r="M505" s="117"/>
      <c r="N505" s="69"/>
      <c r="O505" s="62"/>
      <c r="P505" s="62"/>
      <c r="Q505" s="62"/>
      <c r="R505" s="62"/>
    </row>
    <row r="506" spans="6:18" ht="12.5" x14ac:dyDescent="0.25">
      <c r="F506" s="114"/>
      <c r="G506" s="19"/>
      <c r="H506" s="114"/>
      <c r="J506" s="117"/>
      <c r="K506" s="117"/>
      <c r="L506" s="117"/>
      <c r="M506" s="117"/>
      <c r="N506" s="69"/>
      <c r="O506" s="62"/>
      <c r="P506" s="62"/>
      <c r="Q506" s="62"/>
      <c r="R506" s="62"/>
    </row>
    <row r="507" spans="6:18" ht="12.5" x14ac:dyDescent="0.25">
      <c r="F507" s="114"/>
      <c r="G507" s="19"/>
      <c r="H507" s="114"/>
      <c r="J507" s="117"/>
      <c r="K507" s="117"/>
      <c r="L507" s="117"/>
      <c r="M507" s="117"/>
      <c r="N507" s="69"/>
      <c r="O507" s="62"/>
      <c r="P507" s="62"/>
      <c r="Q507" s="62"/>
      <c r="R507" s="62"/>
    </row>
    <row r="508" spans="6:18" ht="12.5" x14ac:dyDescent="0.25">
      <c r="F508" s="114"/>
      <c r="G508" s="19"/>
      <c r="H508" s="114"/>
      <c r="J508" s="117"/>
      <c r="K508" s="117"/>
      <c r="L508" s="117"/>
      <c r="M508" s="117"/>
      <c r="N508" s="69"/>
      <c r="O508" s="62"/>
      <c r="P508" s="62"/>
      <c r="Q508" s="62"/>
      <c r="R508" s="62"/>
    </row>
    <row r="509" spans="6:18" ht="12.5" x14ac:dyDescent="0.25">
      <c r="F509" s="114"/>
      <c r="G509" s="19"/>
      <c r="H509" s="114"/>
      <c r="J509" s="117"/>
      <c r="K509" s="117"/>
      <c r="L509" s="117"/>
      <c r="M509" s="117"/>
      <c r="N509" s="69"/>
      <c r="O509" s="62"/>
      <c r="P509" s="62"/>
      <c r="Q509" s="62"/>
      <c r="R509" s="62"/>
    </row>
    <row r="510" spans="6:18" ht="12.5" x14ac:dyDescent="0.25">
      <c r="F510" s="114"/>
      <c r="G510" s="19"/>
      <c r="H510" s="114"/>
      <c r="J510" s="117"/>
      <c r="K510" s="117"/>
      <c r="L510" s="117"/>
      <c r="M510" s="117"/>
      <c r="N510" s="69"/>
      <c r="O510" s="62"/>
      <c r="P510" s="62"/>
      <c r="Q510" s="62"/>
      <c r="R510" s="62"/>
    </row>
    <row r="511" spans="6:18" ht="12.5" x14ac:dyDescent="0.25">
      <c r="F511" s="114"/>
      <c r="G511" s="19"/>
      <c r="H511" s="114"/>
      <c r="J511" s="117"/>
      <c r="K511" s="117"/>
      <c r="L511" s="117"/>
      <c r="M511" s="117"/>
      <c r="N511" s="69"/>
      <c r="O511" s="62"/>
      <c r="P511" s="62"/>
      <c r="Q511" s="62"/>
      <c r="R511" s="62"/>
    </row>
    <row r="512" spans="6:18" ht="12.5" x14ac:dyDescent="0.25">
      <c r="F512" s="114"/>
      <c r="G512" s="19"/>
      <c r="H512" s="114"/>
      <c r="J512" s="117"/>
      <c r="K512" s="117"/>
      <c r="L512" s="117"/>
      <c r="M512" s="117"/>
      <c r="N512" s="69"/>
      <c r="O512" s="62"/>
      <c r="P512" s="62"/>
      <c r="Q512" s="62"/>
      <c r="R512" s="62"/>
    </row>
    <row r="513" spans="6:18" ht="12.5" x14ac:dyDescent="0.25">
      <c r="F513" s="114"/>
      <c r="G513" s="19"/>
      <c r="H513" s="114"/>
      <c r="J513" s="117"/>
      <c r="K513" s="117"/>
      <c r="L513" s="117"/>
      <c r="M513" s="117"/>
      <c r="N513" s="69"/>
      <c r="O513" s="62"/>
      <c r="P513" s="62"/>
      <c r="Q513" s="62"/>
      <c r="R513" s="62"/>
    </row>
    <row r="514" spans="6:18" ht="12.5" x14ac:dyDescent="0.25">
      <c r="F514" s="114"/>
      <c r="G514" s="19"/>
      <c r="H514" s="114"/>
      <c r="J514" s="117"/>
      <c r="K514" s="117"/>
      <c r="L514" s="117"/>
      <c r="M514" s="117"/>
      <c r="N514" s="69"/>
      <c r="O514" s="62"/>
      <c r="P514" s="62"/>
      <c r="Q514" s="62"/>
      <c r="R514" s="62"/>
    </row>
    <row r="515" spans="6:18" ht="12.5" x14ac:dyDescent="0.25">
      <c r="F515" s="114"/>
      <c r="G515" s="19"/>
      <c r="H515" s="114"/>
      <c r="J515" s="117"/>
      <c r="K515" s="117"/>
      <c r="L515" s="117"/>
      <c r="M515" s="117"/>
      <c r="N515" s="69"/>
      <c r="O515" s="62"/>
      <c r="P515" s="62"/>
      <c r="Q515" s="62"/>
      <c r="R515" s="62"/>
    </row>
    <row r="516" spans="6:18" ht="12.5" x14ac:dyDescent="0.25">
      <c r="F516" s="114"/>
      <c r="G516" s="19"/>
      <c r="H516" s="114"/>
      <c r="J516" s="117"/>
      <c r="K516" s="117"/>
      <c r="L516" s="117"/>
      <c r="M516" s="117"/>
      <c r="N516" s="69"/>
      <c r="O516" s="62"/>
      <c r="P516" s="62"/>
      <c r="Q516" s="62"/>
      <c r="R516" s="62"/>
    </row>
    <row r="517" spans="6:18" ht="12.5" x14ac:dyDescent="0.25">
      <c r="F517" s="114"/>
      <c r="G517" s="19"/>
      <c r="H517" s="114"/>
      <c r="J517" s="117"/>
      <c r="K517" s="117"/>
      <c r="L517" s="117"/>
      <c r="M517" s="117"/>
      <c r="N517" s="69"/>
      <c r="O517" s="62"/>
      <c r="P517" s="62"/>
      <c r="Q517" s="62"/>
      <c r="R517" s="62"/>
    </row>
    <row r="518" spans="6:18" ht="12.5" x14ac:dyDescent="0.25">
      <c r="F518" s="114"/>
      <c r="G518" s="19"/>
      <c r="H518" s="114"/>
      <c r="J518" s="117"/>
      <c r="K518" s="117"/>
      <c r="L518" s="117"/>
      <c r="M518" s="117"/>
      <c r="N518" s="69"/>
      <c r="O518" s="62"/>
      <c r="P518" s="62"/>
      <c r="Q518" s="62"/>
      <c r="R518" s="62"/>
    </row>
    <row r="519" spans="6:18" ht="12.5" x14ac:dyDescent="0.25">
      <c r="F519" s="114"/>
      <c r="G519" s="19"/>
      <c r="H519" s="114"/>
      <c r="J519" s="117"/>
      <c r="K519" s="117"/>
      <c r="L519" s="117"/>
      <c r="M519" s="117"/>
      <c r="N519" s="69"/>
      <c r="O519" s="62"/>
      <c r="P519" s="62"/>
      <c r="Q519" s="62"/>
      <c r="R519" s="62"/>
    </row>
    <row r="520" spans="6:18" ht="12.5" x14ac:dyDescent="0.25">
      <c r="F520" s="114"/>
      <c r="G520" s="19"/>
      <c r="H520" s="114"/>
      <c r="J520" s="117"/>
      <c r="K520" s="117"/>
      <c r="L520" s="117"/>
      <c r="M520" s="117"/>
      <c r="N520" s="69"/>
      <c r="O520" s="62"/>
      <c r="P520" s="62"/>
      <c r="Q520" s="62"/>
      <c r="R520" s="62"/>
    </row>
    <row r="521" spans="6:18" ht="12.5" x14ac:dyDescent="0.25">
      <c r="F521" s="114"/>
      <c r="G521" s="19"/>
      <c r="H521" s="114"/>
      <c r="J521" s="117"/>
      <c r="K521" s="117"/>
      <c r="L521" s="117"/>
      <c r="M521" s="117"/>
      <c r="N521" s="69"/>
      <c r="O521" s="62"/>
      <c r="P521" s="62"/>
      <c r="Q521" s="62"/>
      <c r="R521" s="62"/>
    </row>
    <row r="522" spans="6:18" ht="12.5" x14ac:dyDescent="0.25">
      <c r="F522" s="114"/>
      <c r="G522" s="19"/>
      <c r="H522" s="114"/>
      <c r="J522" s="117"/>
      <c r="K522" s="117"/>
      <c r="L522" s="117"/>
      <c r="M522" s="117"/>
      <c r="N522" s="69"/>
      <c r="O522" s="62"/>
      <c r="P522" s="62"/>
      <c r="Q522" s="62"/>
      <c r="R522" s="62"/>
    </row>
    <row r="523" spans="6:18" ht="12.5" x14ac:dyDescent="0.25">
      <c r="F523" s="114"/>
      <c r="G523" s="19"/>
      <c r="H523" s="114"/>
      <c r="J523" s="117"/>
      <c r="K523" s="117"/>
      <c r="L523" s="117"/>
      <c r="M523" s="117"/>
      <c r="N523" s="69"/>
      <c r="O523" s="62"/>
      <c r="P523" s="62"/>
      <c r="Q523" s="62"/>
      <c r="R523" s="62"/>
    </row>
    <row r="524" spans="6:18" ht="12.5" x14ac:dyDescent="0.25">
      <c r="F524" s="114"/>
      <c r="G524" s="19"/>
      <c r="H524" s="114"/>
      <c r="J524" s="117"/>
      <c r="K524" s="117"/>
      <c r="L524" s="117"/>
      <c r="M524" s="117"/>
      <c r="N524" s="69"/>
      <c r="O524" s="62"/>
      <c r="P524" s="62"/>
      <c r="Q524" s="62"/>
      <c r="R524" s="62"/>
    </row>
    <row r="525" spans="6:18" ht="12.5" x14ac:dyDescent="0.25">
      <c r="F525" s="114"/>
      <c r="G525" s="19"/>
      <c r="H525" s="114"/>
      <c r="J525" s="117"/>
      <c r="K525" s="117"/>
      <c r="L525" s="117"/>
      <c r="M525" s="117"/>
      <c r="N525" s="69"/>
      <c r="O525" s="62"/>
      <c r="P525" s="62"/>
      <c r="Q525" s="62"/>
      <c r="R525" s="62"/>
    </row>
    <row r="526" spans="6:18" ht="12.5" x14ac:dyDescent="0.25">
      <c r="F526" s="114"/>
      <c r="G526" s="19"/>
      <c r="H526" s="114"/>
      <c r="J526" s="117"/>
      <c r="K526" s="117"/>
      <c r="L526" s="117"/>
      <c r="M526" s="117"/>
      <c r="N526" s="69"/>
      <c r="O526" s="62"/>
      <c r="P526" s="62"/>
      <c r="Q526" s="62"/>
      <c r="R526" s="62"/>
    </row>
    <row r="527" spans="6:18" ht="12.5" x14ac:dyDescent="0.25">
      <c r="F527" s="114"/>
      <c r="G527" s="19"/>
      <c r="H527" s="114"/>
      <c r="J527" s="117"/>
      <c r="K527" s="117"/>
      <c r="L527" s="117"/>
      <c r="M527" s="117"/>
      <c r="N527" s="69"/>
      <c r="O527" s="62"/>
      <c r="P527" s="62"/>
      <c r="Q527" s="62"/>
      <c r="R527" s="62"/>
    </row>
    <row r="528" spans="6:18" ht="12.5" x14ac:dyDescent="0.25">
      <c r="F528" s="114"/>
      <c r="G528" s="19"/>
      <c r="H528" s="114"/>
      <c r="J528" s="117"/>
      <c r="K528" s="117"/>
      <c r="L528" s="117"/>
      <c r="M528" s="117"/>
      <c r="N528" s="69"/>
      <c r="O528" s="62"/>
      <c r="P528" s="62"/>
      <c r="Q528" s="62"/>
      <c r="R528" s="62"/>
    </row>
    <row r="529" spans="6:18" ht="12.5" x14ac:dyDescent="0.25">
      <c r="F529" s="114"/>
      <c r="G529" s="19"/>
      <c r="H529" s="114"/>
      <c r="J529" s="117"/>
      <c r="K529" s="117"/>
      <c r="L529" s="117"/>
      <c r="M529" s="117"/>
      <c r="N529" s="69"/>
      <c r="O529" s="62"/>
      <c r="P529" s="62"/>
      <c r="Q529" s="62"/>
      <c r="R529" s="62"/>
    </row>
    <row r="530" spans="6:18" ht="12.5" x14ac:dyDescent="0.25">
      <c r="F530" s="114"/>
      <c r="G530" s="19"/>
      <c r="H530" s="114"/>
      <c r="J530" s="117"/>
      <c r="K530" s="117"/>
      <c r="L530" s="117"/>
      <c r="M530" s="117"/>
      <c r="N530" s="69"/>
      <c r="O530" s="62"/>
      <c r="P530" s="62"/>
      <c r="Q530" s="62"/>
      <c r="R530" s="62"/>
    </row>
    <row r="531" spans="6:18" ht="12.5" x14ac:dyDescent="0.25">
      <c r="F531" s="114"/>
      <c r="G531" s="19"/>
      <c r="H531" s="114"/>
      <c r="J531" s="117"/>
      <c r="K531" s="117"/>
      <c r="L531" s="117"/>
      <c r="M531" s="117"/>
      <c r="N531" s="69"/>
      <c r="O531" s="62"/>
      <c r="P531" s="62"/>
      <c r="Q531" s="62"/>
      <c r="R531" s="62"/>
    </row>
    <row r="532" spans="6:18" ht="12.5" x14ac:dyDescent="0.25">
      <c r="F532" s="114"/>
      <c r="G532" s="19"/>
      <c r="H532" s="114"/>
      <c r="J532" s="117"/>
      <c r="K532" s="117"/>
      <c r="L532" s="117"/>
      <c r="M532" s="117"/>
      <c r="N532" s="69"/>
      <c r="O532" s="62"/>
      <c r="P532" s="62"/>
      <c r="Q532" s="62"/>
      <c r="R532" s="62"/>
    </row>
    <row r="533" spans="6:18" ht="12.5" x14ac:dyDescent="0.25">
      <c r="F533" s="114"/>
      <c r="G533" s="19"/>
      <c r="H533" s="114"/>
      <c r="J533" s="117"/>
      <c r="K533" s="117"/>
      <c r="L533" s="117"/>
      <c r="M533" s="117"/>
      <c r="N533" s="69"/>
      <c r="O533" s="62"/>
      <c r="P533" s="62"/>
      <c r="Q533" s="62"/>
      <c r="R533" s="62"/>
    </row>
    <row r="534" spans="6:18" ht="12.5" x14ac:dyDescent="0.25">
      <c r="F534" s="114"/>
      <c r="G534" s="19"/>
      <c r="H534" s="114"/>
      <c r="J534" s="117"/>
      <c r="K534" s="117"/>
      <c r="L534" s="117"/>
      <c r="M534" s="117"/>
      <c r="N534" s="69"/>
      <c r="O534" s="62"/>
      <c r="P534" s="62"/>
      <c r="Q534" s="62"/>
      <c r="R534" s="62"/>
    </row>
    <row r="535" spans="6:18" ht="12.5" x14ac:dyDescent="0.25">
      <c r="F535" s="114"/>
      <c r="G535" s="19"/>
      <c r="H535" s="114"/>
      <c r="J535" s="117"/>
      <c r="K535" s="117"/>
      <c r="L535" s="117"/>
      <c r="M535" s="117"/>
      <c r="N535" s="69"/>
      <c r="O535" s="62"/>
      <c r="P535" s="62"/>
      <c r="Q535" s="62"/>
      <c r="R535" s="62"/>
    </row>
    <row r="536" spans="6:18" ht="12.5" x14ac:dyDescent="0.25">
      <c r="F536" s="114"/>
      <c r="G536" s="19"/>
      <c r="H536" s="114"/>
      <c r="J536" s="117"/>
      <c r="K536" s="117"/>
      <c r="L536" s="117"/>
      <c r="M536" s="117"/>
      <c r="N536" s="69"/>
      <c r="O536" s="62"/>
      <c r="P536" s="62"/>
      <c r="Q536" s="62"/>
      <c r="R536" s="62"/>
    </row>
    <row r="537" spans="6:18" ht="12.5" x14ac:dyDescent="0.25">
      <c r="F537" s="114"/>
      <c r="G537" s="19"/>
      <c r="H537" s="114"/>
      <c r="J537" s="117"/>
      <c r="K537" s="117"/>
      <c r="L537" s="117"/>
      <c r="M537" s="117"/>
      <c r="N537" s="69"/>
      <c r="O537" s="62"/>
      <c r="P537" s="62"/>
      <c r="Q537" s="62"/>
      <c r="R537" s="62"/>
    </row>
    <row r="538" spans="6:18" ht="12.5" x14ac:dyDescent="0.25">
      <c r="F538" s="114"/>
      <c r="G538" s="19"/>
      <c r="H538" s="114"/>
      <c r="J538" s="117"/>
      <c r="K538" s="117"/>
      <c r="L538" s="117"/>
      <c r="M538" s="117"/>
      <c r="N538" s="69"/>
      <c r="O538" s="62"/>
      <c r="P538" s="62"/>
      <c r="Q538" s="62"/>
      <c r="R538" s="62"/>
    </row>
    <row r="539" spans="6:18" ht="12.5" x14ac:dyDescent="0.25">
      <c r="F539" s="114"/>
      <c r="G539" s="19"/>
      <c r="H539" s="114"/>
      <c r="J539" s="117"/>
      <c r="K539" s="117"/>
      <c r="L539" s="117"/>
      <c r="M539" s="117"/>
      <c r="N539" s="69"/>
      <c r="O539" s="62"/>
      <c r="P539" s="62"/>
      <c r="Q539" s="62"/>
      <c r="R539" s="62"/>
    </row>
    <row r="540" spans="6:18" ht="12.5" x14ac:dyDescent="0.25">
      <c r="F540" s="114"/>
      <c r="G540" s="19"/>
      <c r="H540" s="114"/>
      <c r="J540" s="117"/>
      <c r="K540" s="117"/>
      <c r="L540" s="117"/>
      <c r="M540" s="117"/>
      <c r="N540" s="69"/>
      <c r="O540" s="62"/>
      <c r="P540" s="62"/>
      <c r="Q540" s="62"/>
      <c r="R540" s="62"/>
    </row>
    <row r="541" spans="6:18" ht="12.5" x14ac:dyDescent="0.25">
      <c r="F541" s="114"/>
      <c r="G541" s="19"/>
      <c r="H541" s="114"/>
      <c r="J541" s="117"/>
      <c r="K541" s="117"/>
      <c r="L541" s="117"/>
      <c r="M541" s="117"/>
      <c r="N541" s="69"/>
      <c r="O541" s="62"/>
      <c r="P541" s="62"/>
      <c r="Q541" s="62"/>
      <c r="R541" s="62"/>
    </row>
    <row r="542" spans="6:18" ht="12.5" x14ac:dyDescent="0.25">
      <c r="F542" s="114"/>
      <c r="G542" s="19"/>
      <c r="H542" s="114"/>
      <c r="J542" s="117"/>
      <c r="K542" s="117"/>
      <c r="L542" s="117"/>
      <c r="M542" s="117"/>
      <c r="N542" s="69"/>
      <c r="O542" s="62"/>
      <c r="P542" s="62"/>
      <c r="Q542" s="62"/>
      <c r="R542" s="62"/>
    </row>
    <row r="543" spans="6:18" ht="12.5" x14ac:dyDescent="0.25">
      <c r="F543" s="114"/>
      <c r="G543" s="19"/>
      <c r="H543" s="114"/>
      <c r="J543" s="117"/>
      <c r="K543" s="117"/>
      <c r="L543" s="117"/>
      <c r="M543" s="117"/>
      <c r="N543" s="69"/>
      <c r="O543" s="62"/>
      <c r="P543" s="62"/>
      <c r="Q543" s="62"/>
      <c r="R543" s="62"/>
    </row>
    <row r="544" spans="6:18" ht="12.5" x14ac:dyDescent="0.25">
      <c r="F544" s="114"/>
      <c r="G544" s="19"/>
      <c r="H544" s="114"/>
      <c r="J544" s="117"/>
      <c r="K544" s="117"/>
      <c r="L544" s="117"/>
      <c r="M544" s="117"/>
      <c r="N544" s="69"/>
      <c r="O544" s="62"/>
      <c r="P544" s="62"/>
      <c r="Q544" s="62"/>
      <c r="R544" s="62"/>
    </row>
    <row r="545" spans="6:18" ht="12.5" x14ac:dyDescent="0.25">
      <c r="F545" s="114"/>
      <c r="G545" s="19"/>
      <c r="H545" s="114"/>
      <c r="J545" s="117"/>
      <c r="K545" s="117"/>
      <c r="L545" s="117"/>
      <c r="M545" s="117"/>
      <c r="N545" s="69"/>
      <c r="O545" s="62"/>
      <c r="P545" s="62"/>
      <c r="Q545" s="62"/>
      <c r="R545" s="62"/>
    </row>
    <row r="546" spans="6:18" ht="12.5" x14ac:dyDescent="0.25">
      <c r="F546" s="114"/>
      <c r="G546" s="19"/>
      <c r="H546" s="114"/>
      <c r="J546" s="117"/>
      <c r="K546" s="117"/>
      <c r="L546" s="117"/>
      <c r="M546" s="117"/>
      <c r="N546" s="69"/>
      <c r="O546" s="62"/>
      <c r="P546" s="62"/>
      <c r="Q546" s="62"/>
      <c r="R546" s="62"/>
    </row>
    <row r="547" spans="6:18" ht="12.5" x14ac:dyDescent="0.25">
      <c r="F547" s="114"/>
      <c r="G547" s="19"/>
      <c r="H547" s="114"/>
      <c r="J547" s="117"/>
      <c r="K547" s="117"/>
      <c r="L547" s="117"/>
      <c r="M547" s="117"/>
      <c r="N547" s="69"/>
      <c r="O547" s="62"/>
      <c r="P547" s="62"/>
      <c r="Q547" s="62"/>
      <c r="R547" s="62"/>
    </row>
    <row r="548" spans="6:18" ht="12.5" x14ac:dyDescent="0.25">
      <c r="F548" s="114"/>
      <c r="G548" s="19"/>
      <c r="H548" s="114"/>
      <c r="J548" s="117"/>
      <c r="K548" s="117"/>
      <c r="L548" s="117"/>
      <c r="M548" s="117"/>
      <c r="N548" s="69"/>
      <c r="O548" s="62"/>
      <c r="P548" s="62"/>
      <c r="Q548" s="62"/>
      <c r="R548" s="62"/>
    </row>
    <row r="549" spans="6:18" ht="12.5" x14ac:dyDescent="0.25">
      <c r="F549" s="114"/>
      <c r="G549" s="19"/>
      <c r="H549" s="114"/>
      <c r="J549" s="117"/>
      <c r="K549" s="117"/>
      <c r="L549" s="117"/>
      <c r="M549" s="117"/>
      <c r="N549" s="69"/>
      <c r="O549" s="62"/>
      <c r="P549" s="62"/>
      <c r="Q549" s="62"/>
      <c r="R549" s="62"/>
    </row>
    <row r="550" spans="6:18" ht="12.5" x14ac:dyDescent="0.25">
      <c r="F550" s="114"/>
      <c r="G550" s="19"/>
      <c r="H550" s="114"/>
      <c r="J550" s="117"/>
      <c r="K550" s="117"/>
      <c r="L550" s="117"/>
      <c r="M550" s="117"/>
      <c r="N550" s="69"/>
      <c r="O550" s="62"/>
      <c r="P550" s="62"/>
      <c r="Q550" s="62"/>
      <c r="R550" s="62"/>
    </row>
    <row r="551" spans="6:18" ht="12.5" x14ac:dyDescent="0.25">
      <c r="F551" s="114"/>
      <c r="G551" s="19"/>
      <c r="H551" s="114"/>
      <c r="J551" s="117"/>
      <c r="K551" s="117"/>
      <c r="L551" s="117"/>
      <c r="M551" s="117"/>
      <c r="N551" s="69"/>
      <c r="O551" s="62"/>
      <c r="P551" s="62"/>
      <c r="Q551" s="62"/>
      <c r="R551" s="62"/>
    </row>
    <row r="552" spans="6:18" ht="12.5" x14ac:dyDescent="0.25">
      <c r="F552" s="114"/>
      <c r="G552" s="19"/>
      <c r="H552" s="114"/>
      <c r="J552" s="117"/>
      <c r="K552" s="117"/>
      <c r="L552" s="117"/>
      <c r="M552" s="117"/>
      <c r="N552" s="69"/>
      <c r="O552" s="62"/>
      <c r="P552" s="62"/>
      <c r="Q552" s="62"/>
      <c r="R552" s="62"/>
    </row>
    <row r="553" spans="6:18" ht="12.5" x14ac:dyDescent="0.25">
      <c r="F553" s="114"/>
      <c r="G553" s="19"/>
      <c r="H553" s="114"/>
      <c r="J553" s="117"/>
      <c r="K553" s="117"/>
      <c r="L553" s="117"/>
      <c r="M553" s="117"/>
      <c r="N553" s="69"/>
      <c r="O553" s="62"/>
      <c r="P553" s="62"/>
      <c r="Q553" s="62"/>
      <c r="R553" s="62"/>
    </row>
    <row r="554" spans="6:18" ht="12.5" x14ac:dyDescent="0.25">
      <c r="F554" s="114"/>
      <c r="G554" s="19"/>
      <c r="H554" s="114"/>
      <c r="J554" s="117"/>
      <c r="K554" s="117"/>
      <c r="L554" s="117"/>
      <c r="M554" s="117"/>
      <c r="N554" s="69"/>
      <c r="O554" s="62"/>
      <c r="P554" s="62"/>
      <c r="Q554" s="62"/>
      <c r="R554" s="62"/>
    </row>
    <row r="555" spans="6:18" ht="12.5" x14ac:dyDescent="0.25">
      <c r="F555" s="114"/>
      <c r="G555" s="19"/>
      <c r="H555" s="114"/>
      <c r="J555" s="117"/>
      <c r="K555" s="117"/>
      <c r="L555" s="117"/>
      <c r="M555" s="117"/>
      <c r="N555" s="69"/>
      <c r="O555" s="62"/>
      <c r="P555" s="62"/>
      <c r="Q555" s="62"/>
      <c r="R555" s="62"/>
    </row>
    <row r="556" spans="6:18" ht="12.5" x14ac:dyDescent="0.25">
      <c r="F556" s="114"/>
      <c r="G556" s="19"/>
      <c r="H556" s="114"/>
      <c r="J556" s="117"/>
      <c r="K556" s="117"/>
      <c r="L556" s="117"/>
      <c r="M556" s="117"/>
      <c r="N556" s="69"/>
      <c r="O556" s="62"/>
      <c r="P556" s="62"/>
      <c r="Q556" s="62"/>
      <c r="R556" s="62"/>
    </row>
    <row r="557" spans="6:18" ht="12.5" x14ac:dyDescent="0.25">
      <c r="F557" s="114"/>
      <c r="G557" s="19"/>
      <c r="H557" s="114"/>
      <c r="J557" s="117"/>
      <c r="K557" s="117"/>
      <c r="L557" s="117"/>
      <c r="M557" s="117"/>
      <c r="N557" s="69"/>
      <c r="O557" s="62"/>
      <c r="P557" s="62"/>
      <c r="Q557" s="62"/>
      <c r="R557" s="62"/>
    </row>
    <row r="558" spans="6:18" ht="12.5" x14ac:dyDescent="0.25">
      <c r="F558" s="114"/>
      <c r="G558" s="19"/>
      <c r="H558" s="114"/>
      <c r="J558" s="117"/>
      <c r="K558" s="117"/>
      <c r="L558" s="117"/>
      <c r="M558" s="117"/>
      <c r="N558" s="69"/>
      <c r="O558" s="62"/>
      <c r="P558" s="62"/>
      <c r="Q558" s="62"/>
      <c r="R558" s="62"/>
    </row>
    <row r="559" spans="6:18" ht="12.5" x14ac:dyDescent="0.25">
      <c r="F559" s="114"/>
      <c r="G559" s="19"/>
      <c r="H559" s="114"/>
      <c r="J559" s="117"/>
      <c r="K559" s="117"/>
      <c r="L559" s="117"/>
      <c r="M559" s="117"/>
      <c r="N559" s="69"/>
      <c r="O559" s="62"/>
      <c r="P559" s="62"/>
      <c r="Q559" s="62"/>
      <c r="R559" s="62"/>
    </row>
    <row r="560" spans="6:18" ht="12.5" x14ac:dyDescent="0.25">
      <c r="F560" s="114"/>
      <c r="G560" s="19"/>
      <c r="H560" s="114"/>
      <c r="J560" s="117"/>
      <c r="K560" s="117"/>
      <c r="L560" s="117"/>
      <c r="M560" s="117"/>
      <c r="N560" s="69"/>
      <c r="O560" s="62"/>
      <c r="P560" s="62"/>
      <c r="Q560" s="62"/>
      <c r="R560" s="62"/>
    </row>
    <row r="561" spans="6:18" ht="12.5" x14ac:dyDescent="0.25">
      <c r="F561" s="114"/>
      <c r="G561" s="19"/>
      <c r="H561" s="114"/>
      <c r="J561" s="117"/>
      <c r="K561" s="117"/>
      <c r="L561" s="117"/>
      <c r="M561" s="117"/>
      <c r="N561" s="69"/>
      <c r="O561" s="62"/>
      <c r="P561" s="62"/>
      <c r="Q561" s="62"/>
      <c r="R561" s="62"/>
    </row>
    <row r="562" spans="6:18" ht="12.5" x14ac:dyDescent="0.25">
      <c r="F562" s="114"/>
      <c r="G562" s="19"/>
      <c r="H562" s="114"/>
      <c r="J562" s="117"/>
      <c r="K562" s="117"/>
      <c r="L562" s="117"/>
      <c r="M562" s="117"/>
      <c r="N562" s="69"/>
      <c r="O562" s="62"/>
      <c r="P562" s="62"/>
      <c r="Q562" s="62"/>
      <c r="R562" s="62"/>
    </row>
    <row r="563" spans="6:18" ht="12.5" x14ac:dyDescent="0.25">
      <c r="F563" s="114"/>
      <c r="G563" s="19"/>
      <c r="H563" s="114"/>
      <c r="J563" s="117"/>
      <c r="K563" s="117"/>
      <c r="L563" s="117"/>
      <c r="M563" s="117"/>
      <c r="N563" s="69"/>
      <c r="O563" s="62"/>
      <c r="P563" s="62"/>
      <c r="Q563" s="62"/>
      <c r="R563" s="62"/>
    </row>
    <row r="564" spans="6:18" ht="12.5" x14ac:dyDescent="0.25">
      <c r="F564" s="114"/>
      <c r="G564" s="19"/>
      <c r="H564" s="114"/>
      <c r="J564" s="117"/>
      <c r="K564" s="117"/>
      <c r="L564" s="117"/>
      <c r="M564" s="117"/>
      <c r="N564" s="69"/>
      <c r="O564" s="62"/>
      <c r="P564" s="62"/>
      <c r="Q564" s="62"/>
      <c r="R564" s="62"/>
    </row>
    <row r="565" spans="6:18" ht="12.5" x14ac:dyDescent="0.25">
      <c r="F565" s="114"/>
      <c r="G565" s="19"/>
      <c r="H565" s="114"/>
      <c r="J565" s="117"/>
      <c r="K565" s="117"/>
      <c r="L565" s="117"/>
      <c r="M565" s="117"/>
      <c r="N565" s="69"/>
      <c r="O565" s="62"/>
      <c r="P565" s="62"/>
      <c r="Q565" s="62"/>
      <c r="R565" s="62"/>
    </row>
    <row r="566" spans="6:18" ht="12.5" x14ac:dyDescent="0.25">
      <c r="F566" s="114"/>
      <c r="G566" s="19"/>
      <c r="H566" s="114"/>
      <c r="J566" s="117"/>
      <c r="K566" s="117"/>
      <c r="L566" s="117"/>
      <c r="M566" s="117"/>
      <c r="N566" s="69"/>
      <c r="O566" s="62"/>
      <c r="P566" s="62"/>
      <c r="Q566" s="62"/>
      <c r="R566" s="62"/>
    </row>
    <row r="567" spans="6:18" ht="12.5" x14ac:dyDescent="0.25">
      <c r="F567" s="114"/>
      <c r="G567" s="19"/>
      <c r="H567" s="114"/>
      <c r="J567" s="117"/>
      <c r="K567" s="117"/>
      <c r="L567" s="117"/>
      <c r="M567" s="117"/>
      <c r="N567" s="69"/>
      <c r="O567" s="62"/>
      <c r="P567" s="62"/>
      <c r="Q567" s="62"/>
      <c r="R567" s="62"/>
    </row>
    <row r="568" spans="6:18" ht="12.5" x14ac:dyDescent="0.25">
      <c r="F568" s="114"/>
      <c r="G568" s="19"/>
      <c r="H568" s="114"/>
      <c r="J568" s="117"/>
      <c r="K568" s="117"/>
      <c r="L568" s="117"/>
      <c r="M568" s="117"/>
      <c r="N568" s="69"/>
      <c r="O568" s="62"/>
      <c r="P568" s="62"/>
      <c r="Q568" s="62"/>
      <c r="R568" s="62"/>
    </row>
    <row r="569" spans="6:18" ht="12.5" x14ac:dyDescent="0.25">
      <c r="F569" s="114"/>
      <c r="G569" s="19"/>
      <c r="H569" s="114"/>
      <c r="J569" s="117"/>
      <c r="K569" s="117"/>
      <c r="L569" s="117"/>
      <c r="M569" s="117"/>
      <c r="N569" s="69"/>
      <c r="O569" s="62"/>
      <c r="P569" s="62"/>
      <c r="Q569" s="62"/>
      <c r="R569" s="62"/>
    </row>
    <row r="570" spans="6:18" ht="12.5" x14ac:dyDescent="0.25">
      <c r="F570" s="114"/>
      <c r="G570" s="19"/>
      <c r="H570" s="114"/>
      <c r="J570" s="117"/>
      <c r="K570" s="117"/>
      <c r="L570" s="117"/>
      <c r="M570" s="117"/>
      <c r="N570" s="69"/>
      <c r="O570" s="62"/>
      <c r="P570" s="62"/>
      <c r="Q570" s="62"/>
      <c r="R570" s="62"/>
    </row>
    <row r="571" spans="6:18" ht="12.5" x14ac:dyDescent="0.25">
      <c r="F571" s="114"/>
      <c r="G571" s="19"/>
      <c r="H571" s="114"/>
      <c r="J571" s="117"/>
      <c r="K571" s="117"/>
      <c r="L571" s="117"/>
      <c r="M571" s="117"/>
      <c r="N571" s="69"/>
      <c r="O571" s="62"/>
      <c r="P571" s="62"/>
      <c r="Q571" s="62"/>
      <c r="R571" s="62"/>
    </row>
    <row r="572" spans="6:18" ht="12.5" x14ac:dyDescent="0.25">
      <c r="F572" s="114"/>
      <c r="G572" s="19"/>
      <c r="H572" s="114"/>
      <c r="J572" s="117"/>
      <c r="K572" s="117"/>
      <c r="L572" s="117"/>
      <c r="M572" s="117"/>
      <c r="N572" s="69"/>
      <c r="O572" s="62"/>
      <c r="P572" s="62"/>
      <c r="Q572" s="62"/>
      <c r="R572" s="62"/>
    </row>
    <row r="573" spans="6:18" ht="12.5" x14ac:dyDescent="0.25">
      <c r="F573" s="114"/>
      <c r="G573" s="19"/>
      <c r="H573" s="114"/>
      <c r="J573" s="117"/>
      <c r="K573" s="117"/>
      <c r="L573" s="117"/>
      <c r="M573" s="117"/>
      <c r="N573" s="69"/>
      <c r="O573" s="62"/>
      <c r="P573" s="62"/>
      <c r="Q573" s="62"/>
      <c r="R573" s="62"/>
    </row>
    <row r="574" spans="6:18" ht="12.5" x14ac:dyDescent="0.25">
      <c r="F574" s="114"/>
      <c r="G574" s="19"/>
      <c r="H574" s="114"/>
      <c r="J574" s="117"/>
      <c r="K574" s="117"/>
      <c r="L574" s="117"/>
      <c r="M574" s="117"/>
      <c r="N574" s="69"/>
      <c r="O574" s="62"/>
      <c r="P574" s="62"/>
      <c r="Q574" s="62"/>
      <c r="R574" s="62"/>
    </row>
    <row r="575" spans="6:18" ht="12.5" x14ac:dyDescent="0.25">
      <c r="F575" s="114"/>
      <c r="G575" s="19"/>
      <c r="H575" s="114"/>
      <c r="J575" s="117"/>
      <c r="K575" s="117"/>
      <c r="L575" s="117"/>
      <c r="M575" s="117"/>
      <c r="N575" s="69"/>
      <c r="O575" s="62"/>
      <c r="P575" s="62"/>
      <c r="Q575" s="62"/>
      <c r="R575" s="62"/>
    </row>
    <row r="576" spans="6:18" ht="12.5" x14ac:dyDescent="0.25">
      <c r="F576" s="114"/>
      <c r="G576" s="19"/>
      <c r="H576" s="114"/>
      <c r="J576" s="117"/>
      <c r="K576" s="117"/>
      <c r="L576" s="117"/>
      <c r="M576" s="117"/>
      <c r="N576" s="69"/>
      <c r="O576" s="62"/>
      <c r="P576" s="62"/>
      <c r="Q576" s="62"/>
      <c r="R576" s="62"/>
    </row>
    <row r="577" spans="6:18" ht="12.5" x14ac:dyDescent="0.25">
      <c r="F577" s="114"/>
      <c r="G577" s="19"/>
      <c r="H577" s="114"/>
      <c r="J577" s="117"/>
      <c r="K577" s="117"/>
      <c r="L577" s="117"/>
      <c r="M577" s="117"/>
      <c r="N577" s="69"/>
      <c r="O577" s="62"/>
      <c r="P577" s="62"/>
      <c r="Q577" s="62"/>
      <c r="R577" s="62"/>
    </row>
    <row r="578" spans="6:18" ht="12.5" x14ac:dyDescent="0.25">
      <c r="F578" s="114"/>
      <c r="G578" s="19"/>
      <c r="H578" s="114"/>
      <c r="J578" s="117"/>
      <c r="K578" s="117"/>
      <c r="L578" s="117"/>
      <c r="M578" s="117"/>
      <c r="N578" s="69"/>
      <c r="O578" s="62"/>
      <c r="P578" s="62"/>
      <c r="Q578" s="62"/>
      <c r="R578" s="62"/>
    </row>
    <row r="579" spans="6:18" ht="12.5" x14ac:dyDescent="0.25">
      <c r="F579" s="114"/>
      <c r="G579" s="19"/>
      <c r="H579" s="114"/>
      <c r="J579" s="117"/>
      <c r="K579" s="117"/>
      <c r="L579" s="117"/>
      <c r="M579" s="117"/>
      <c r="N579" s="69"/>
      <c r="O579" s="62"/>
      <c r="P579" s="62"/>
      <c r="Q579" s="62"/>
      <c r="R579" s="62"/>
    </row>
    <row r="580" spans="6:18" ht="12.5" x14ac:dyDescent="0.25">
      <c r="F580" s="114"/>
      <c r="G580" s="19"/>
      <c r="H580" s="114"/>
      <c r="J580" s="117"/>
      <c r="K580" s="117"/>
      <c r="L580" s="117"/>
      <c r="M580" s="117"/>
      <c r="N580" s="69"/>
      <c r="O580" s="62"/>
      <c r="P580" s="62"/>
      <c r="Q580" s="62"/>
      <c r="R580" s="62"/>
    </row>
    <row r="581" spans="6:18" ht="12.5" x14ac:dyDescent="0.25">
      <c r="F581" s="114"/>
      <c r="G581" s="19"/>
      <c r="H581" s="114"/>
      <c r="J581" s="117"/>
      <c r="K581" s="117"/>
      <c r="L581" s="117"/>
      <c r="M581" s="117"/>
      <c r="N581" s="69"/>
      <c r="O581" s="62"/>
      <c r="P581" s="62"/>
      <c r="Q581" s="62"/>
      <c r="R581" s="62"/>
    </row>
    <row r="582" spans="6:18" ht="12.5" x14ac:dyDescent="0.25">
      <c r="F582" s="114"/>
      <c r="G582" s="19"/>
      <c r="H582" s="114"/>
      <c r="J582" s="117"/>
      <c r="K582" s="117"/>
      <c r="L582" s="117"/>
      <c r="M582" s="117"/>
      <c r="N582" s="69"/>
      <c r="O582" s="62"/>
      <c r="P582" s="62"/>
      <c r="Q582" s="62"/>
      <c r="R582" s="62"/>
    </row>
    <row r="583" spans="6:18" ht="12.5" x14ac:dyDescent="0.25">
      <c r="F583" s="114"/>
      <c r="G583" s="19"/>
      <c r="H583" s="114"/>
      <c r="J583" s="117"/>
      <c r="K583" s="117"/>
      <c r="L583" s="117"/>
      <c r="M583" s="117"/>
      <c r="N583" s="69"/>
      <c r="O583" s="62"/>
      <c r="P583" s="62"/>
      <c r="Q583" s="62"/>
      <c r="R583" s="62"/>
    </row>
    <row r="584" spans="6:18" ht="12.5" x14ac:dyDescent="0.25">
      <c r="F584" s="114"/>
      <c r="G584" s="19"/>
      <c r="H584" s="114"/>
      <c r="J584" s="117"/>
      <c r="K584" s="117"/>
      <c r="L584" s="117"/>
      <c r="M584" s="117"/>
      <c r="N584" s="69"/>
      <c r="O584" s="62"/>
      <c r="P584" s="62"/>
      <c r="Q584" s="62"/>
      <c r="R584" s="62"/>
    </row>
    <row r="585" spans="6:18" ht="12.5" x14ac:dyDescent="0.25">
      <c r="F585" s="114"/>
      <c r="G585" s="19"/>
      <c r="H585" s="114"/>
      <c r="J585" s="117"/>
      <c r="K585" s="117"/>
      <c r="L585" s="117"/>
      <c r="M585" s="117"/>
      <c r="N585" s="69"/>
      <c r="O585" s="62"/>
      <c r="P585" s="62"/>
      <c r="Q585" s="62"/>
      <c r="R585" s="62"/>
    </row>
    <row r="586" spans="6:18" ht="12.5" x14ac:dyDescent="0.25">
      <c r="F586" s="114"/>
      <c r="G586" s="19"/>
      <c r="H586" s="114"/>
      <c r="J586" s="117"/>
      <c r="K586" s="117"/>
      <c r="L586" s="117"/>
      <c r="M586" s="117"/>
      <c r="N586" s="69"/>
      <c r="O586" s="62"/>
      <c r="P586" s="62"/>
      <c r="Q586" s="62"/>
      <c r="R586" s="62"/>
    </row>
    <row r="587" spans="6:18" ht="12.5" x14ac:dyDescent="0.25">
      <c r="F587" s="114"/>
      <c r="G587" s="19"/>
      <c r="H587" s="114"/>
      <c r="J587" s="117"/>
      <c r="K587" s="117"/>
      <c r="L587" s="117"/>
      <c r="M587" s="117"/>
      <c r="N587" s="69"/>
      <c r="O587" s="62"/>
      <c r="P587" s="62"/>
      <c r="Q587" s="62"/>
      <c r="R587" s="62"/>
    </row>
    <row r="588" spans="6:18" ht="12.5" x14ac:dyDescent="0.25">
      <c r="F588" s="114"/>
      <c r="G588" s="19"/>
      <c r="H588" s="114"/>
      <c r="J588" s="117"/>
      <c r="K588" s="117"/>
      <c r="L588" s="117"/>
      <c r="M588" s="117"/>
      <c r="N588" s="69"/>
      <c r="O588" s="62"/>
      <c r="P588" s="62"/>
      <c r="Q588" s="62"/>
      <c r="R588" s="62"/>
    </row>
    <row r="589" spans="6:18" ht="12.5" x14ac:dyDescent="0.25">
      <c r="F589" s="114"/>
      <c r="G589" s="19"/>
      <c r="H589" s="114"/>
      <c r="J589" s="117"/>
      <c r="K589" s="117"/>
      <c r="L589" s="117"/>
      <c r="M589" s="117"/>
      <c r="N589" s="69"/>
      <c r="O589" s="62"/>
      <c r="P589" s="62"/>
      <c r="Q589" s="62"/>
      <c r="R589" s="62"/>
    </row>
    <row r="590" spans="6:18" ht="12.5" x14ac:dyDescent="0.25">
      <c r="F590" s="114"/>
      <c r="G590" s="19"/>
      <c r="H590" s="114"/>
      <c r="J590" s="117"/>
      <c r="K590" s="117"/>
      <c r="L590" s="117"/>
      <c r="M590" s="117"/>
      <c r="N590" s="69"/>
      <c r="O590" s="62"/>
      <c r="P590" s="62"/>
      <c r="Q590" s="62"/>
      <c r="R590" s="62"/>
    </row>
    <row r="591" spans="6:18" ht="12.5" x14ac:dyDescent="0.25">
      <c r="F591" s="114"/>
      <c r="G591" s="19"/>
      <c r="H591" s="114"/>
      <c r="J591" s="117"/>
      <c r="K591" s="117"/>
      <c r="L591" s="117"/>
      <c r="M591" s="117"/>
      <c r="N591" s="69"/>
      <c r="O591" s="62"/>
      <c r="P591" s="62"/>
      <c r="Q591" s="62"/>
      <c r="R591" s="62"/>
    </row>
    <row r="592" spans="6:18" ht="12.5" x14ac:dyDescent="0.25">
      <c r="F592" s="114"/>
      <c r="G592" s="19"/>
      <c r="H592" s="114"/>
      <c r="J592" s="117"/>
      <c r="K592" s="117"/>
      <c r="L592" s="117"/>
      <c r="M592" s="117"/>
      <c r="N592" s="69"/>
      <c r="O592" s="62"/>
      <c r="P592" s="62"/>
      <c r="Q592" s="62"/>
      <c r="R592" s="62"/>
    </row>
    <row r="593" spans="6:18" ht="12.5" x14ac:dyDescent="0.25">
      <c r="F593" s="114"/>
      <c r="G593" s="19"/>
      <c r="H593" s="114"/>
      <c r="J593" s="117"/>
      <c r="K593" s="117"/>
      <c r="L593" s="117"/>
      <c r="M593" s="117"/>
      <c r="N593" s="69"/>
      <c r="O593" s="62"/>
      <c r="P593" s="62"/>
      <c r="Q593" s="62"/>
      <c r="R593" s="62"/>
    </row>
    <row r="594" spans="6:18" ht="12.5" x14ac:dyDescent="0.25">
      <c r="F594" s="114"/>
      <c r="G594" s="19"/>
      <c r="H594" s="114"/>
      <c r="J594" s="117"/>
      <c r="K594" s="117"/>
      <c r="L594" s="117"/>
      <c r="M594" s="117"/>
      <c r="N594" s="69"/>
      <c r="O594" s="62"/>
      <c r="P594" s="62"/>
      <c r="Q594" s="62"/>
      <c r="R594" s="62"/>
    </row>
    <row r="595" spans="6:18" ht="12.5" x14ac:dyDescent="0.25">
      <c r="F595" s="114"/>
      <c r="G595" s="19"/>
      <c r="H595" s="114"/>
      <c r="J595" s="117"/>
      <c r="K595" s="117"/>
      <c r="L595" s="117"/>
      <c r="M595" s="117"/>
      <c r="N595" s="69"/>
      <c r="O595" s="62"/>
      <c r="P595" s="62"/>
      <c r="Q595" s="62"/>
      <c r="R595" s="62"/>
    </row>
    <row r="596" spans="6:18" ht="12.5" x14ac:dyDescent="0.25">
      <c r="F596" s="114"/>
      <c r="G596" s="19"/>
      <c r="H596" s="114"/>
      <c r="J596" s="117"/>
      <c r="K596" s="117"/>
      <c r="L596" s="117"/>
      <c r="M596" s="117"/>
      <c r="N596" s="69"/>
      <c r="O596" s="62"/>
      <c r="P596" s="62"/>
      <c r="Q596" s="62"/>
      <c r="R596" s="62"/>
    </row>
    <row r="597" spans="6:18" ht="12.5" x14ac:dyDescent="0.25">
      <c r="F597" s="114"/>
      <c r="G597" s="19"/>
      <c r="H597" s="114"/>
      <c r="J597" s="117"/>
      <c r="K597" s="117"/>
      <c r="L597" s="117"/>
      <c r="M597" s="117"/>
      <c r="N597" s="69"/>
      <c r="O597" s="62"/>
      <c r="P597" s="62"/>
      <c r="Q597" s="62"/>
      <c r="R597" s="62"/>
    </row>
    <row r="598" spans="6:18" ht="12.5" x14ac:dyDescent="0.25">
      <c r="F598" s="114"/>
      <c r="G598" s="19"/>
      <c r="H598" s="114"/>
      <c r="J598" s="117"/>
      <c r="K598" s="117"/>
      <c r="L598" s="117"/>
      <c r="M598" s="117"/>
      <c r="N598" s="69"/>
      <c r="O598" s="62"/>
      <c r="P598" s="62"/>
      <c r="Q598" s="62"/>
      <c r="R598" s="62"/>
    </row>
    <row r="599" spans="6:18" ht="12.5" x14ac:dyDescent="0.25">
      <c r="F599" s="114"/>
      <c r="G599" s="19"/>
      <c r="H599" s="114"/>
      <c r="J599" s="117"/>
      <c r="K599" s="117"/>
      <c r="L599" s="117"/>
      <c r="M599" s="117"/>
      <c r="N599" s="69"/>
      <c r="O599" s="62"/>
      <c r="P599" s="62"/>
      <c r="Q599" s="62"/>
      <c r="R599" s="62"/>
    </row>
    <row r="600" spans="6:18" ht="12.5" x14ac:dyDescent="0.25">
      <c r="F600" s="114"/>
      <c r="G600" s="19"/>
      <c r="H600" s="114"/>
      <c r="J600" s="117"/>
      <c r="K600" s="117"/>
      <c r="L600" s="117"/>
      <c r="M600" s="117"/>
      <c r="N600" s="69"/>
      <c r="O600" s="62"/>
      <c r="P600" s="62"/>
      <c r="Q600" s="62"/>
      <c r="R600" s="62"/>
    </row>
    <row r="601" spans="6:18" ht="12.5" x14ac:dyDescent="0.25">
      <c r="F601" s="114"/>
      <c r="G601" s="19"/>
      <c r="H601" s="114"/>
      <c r="J601" s="117"/>
      <c r="K601" s="117"/>
      <c r="L601" s="117"/>
      <c r="M601" s="117"/>
      <c r="N601" s="69"/>
      <c r="O601" s="62"/>
      <c r="P601" s="62"/>
      <c r="Q601" s="62"/>
      <c r="R601" s="62"/>
    </row>
    <row r="602" spans="6:18" ht="12.5" x14ac:dyDescent="0.25">
      <c r="F602" s="114"/>
      <c r="G602" s="19"/>
      <c r="H602" s="114"/>
      <c r="J602" s="117"/>
      <c r="K602" s="117"/>
      <c r="L602" s="117"/>
      <c r="M602" s="117"/>
      <c r="N602" s="69"/>
      <c r="O602" s="62"/>
      <c r="P602" s="62"/>
      <c r="Q602" s="62"/>
      <c r="R602" s="62"/>
    </row>
    <row r="603" spans="6:18" ht="12.5" x14ac:dyDescent="0.25">
      <c r="F603" s="114"/>
      <c r="G603" s="19"/>
      <c r="H603" s="114"/>
      <c r="J603" s="117"/>
      <c r="K603" s="117"/>
      <c r="L603" s="117"/>
      <c r="M603" s="117"/>
      <c r="N603" s="69"/>
      <c r="O603" s="62"/>
      <c r="P603" s="62"/>
      <c r="Q603" s="62"/>
      <c r="R603" s="62"/>
    </row>
    <row r="604" spans="6:18" ht="12.5" x14ac:dyDescent="0.25">
      <c r="F604" s="114"/>
      <c r="G604" s="19"/>
      <c r="H604" s="114"/>
      <c r="J604" s="117"/>
      <c r="K604" s="117"/>
      <c r="L604" s="117"/>
      <c r="M604" s="117"/>
      <c r="N604" s="69"/>
      <c r="O604" s="62"/>
      <c r="P604" s="62"/>
      <c r="Q604" s="62"/>
      <c r="R604" s="62"/>
    </row>
    <row r="605" spans="6:18" ht="12.5" x14ac:dyDescent="0.25">
      <c r="F605" s="114"/>
      <c r="G605" s="19"/>
      <c r="H605" s="114"/>
      <c r="J605" s="117"/>
      <c r="K605" s="117"/>
      <c r="L605" s="117"/>
      <c r="M605" s="117"/>
      <c r="N605" s="69"/>
      <c r="O605" s="62"/>
      <c r="P605" s="62"/>
      <c r="Q605" s="62"/>
      <c r="R605" s="62"/>
    </row>
    <row r="606" spans="6:18" ht="12.5" x14ac:dyDescent="0.25">
      <c r="F606" s="114"/>
      <c r="G606" s="19"/>
      <c r="H606" s="114"/>
      <c r="J606" s="117"/>
      <c r="K606" s="117"/>
      <c r="L606" s="117"/>
      <c r="M606" s="117"/>
      <c r="N606" s="69"/>
      <c r="O606" s="62"/>
      <c r="P606" s="62"/>
      <c r="Q606" s="62"/>
      <c r="R606" s="62"/>
    </row>
    <row r="607" spans="6:18" ht="12.5" x14ac:dyDescent="0.25">
      <c r="F607" s="114"/>
      <c r="G607" s="19"/>
      <c r="H607" s="114"/>
      <c r="J607" s="117"/>
      <c r="K607" s="117"/>
      <c r="L607" s="117"/>
      <c r="M607" s="117"/>
      <c r="N607" s="69"/>
      <c r="O607" s="62"/>
      <c r="P607" s="62"/>
      <c r="Q607" s="62"/>
      <c r="R607" s="62"/>
    </row>
    <row r="608" spans="6:18" ht="12.5" x14ac:dyDescent="0.25">
      <c r="F608" s="114"/>
      <c r="G608" s="19"/>
      <c r="H608" s="114"/>
      <c r="J608" s="117"/>
      <c r="K608" s="117"/>
      <c r="L608" s="117"/>
      <c r="M608" s="117"/>
      <c r="N608" s="69"/>
      <c r="O608" s="62"/>
      <c r="P608" s="62"/>
      <c r="Q608" s="62"/>
      <c r="R608" s="62"/>
    </row>
    <row r="609" spans="6:18" ht="12.5" x14ac:dyDescent="0.25">
      <c r="F609" s="114"/>
      <c r="G609" s="19"/>
      <c r="H609" s="114"/>
      <c r="J609" s="117"/>
      <c r="K609" s="117"/>
      <c r="L609" s="117"/>
      <c r="M609" s="117"/>
      <c r="N609" s="69"/>
      <c r="O609" s="62"/>
      <c r="P609" s="62"/>
      <c r="Q609" s="62"/>
      <c r="R609" s="62"/>
    </row>
    <row r="610" spans="6:18" ht="12.5" x14ac:dyDescent="0.25">
      <c r="F610" s="114"/>
      <c r="G610" s="19"/>
      <c r="H610" s="114"/>
      <c r="J610" s="117"/>
      <c r="K610" s="117"/>
      <c r="L610" s="117"/>
      <c r="M610" s="117"/>
      <c r="N610" s="69"/>
      <c r="O610" s="62"/>
      <c r="P610" s="62"/>
      <c r="Q610" s="62"/>
      <c r="R610" s="62"/>
    </row>
    <row r="611" spans="6:18" ht="12.5" x14ac:dyDescent="0.25">
      <c r="F611" s="114"/>
      <c r="G611" s="19"/>
      <c r="H611" s="114"/>
      <c r="J611" s="117"/>
      <c r="K611" s="117"/>
      <c r="L611" s="117"/>
      <c r="M611" s="117"/>
      <c r="N611" s="69"/>
      <c r="O611" s="62"/>
      <c r="P611" s="62"/>
      <c r="Q611" s="62"/>
      <c r="R611" s="62"/>
    </row>
    <row r="612" spans="6:18" ht="12.5" x14ac:dyDescent="0.25">
      <c r="F612" s="114"/>
      <c r="G612" s="19"/>
      <c r="H612" s="114"/>
      <c r="J612" s="117"/>
      <c r="K612" s="117"/>
      <c r="L612" s="117"/>
      <c r="M612" s="117"/>
      <c r="N612" s="69"/>
      <c r="O612" s="62"/>
      <c r="P612" s="62"/>
      <c r="Q612" s="62"/>
      <c r="R612" s="62"/>
    </row>
    <row r="613" spans="6:18" ht="12.5" x14ac:dyDescent="0.25">
      <c r="F613" s="114"/>
      <c r="G613" s="19"/>
      <c r="H613" s="114"/>
      <c r="J613" s="117"/>
      <c r="K613" s="117"/>
      <c r="L613" s="117"/>
      <c r="M613" s="117"/>
      <c r="N613" s="69"/>
      <c r="O613" s="62"/>
      <c r="P613" s="62"/>
      <c r="Q613" s="62"/>
      <c r="R613" s="62"/>
    </row>
    <row r="614" spans="6:18" ht="12.5" x14ac:dyDescent="0.25">
      <c r="F614" s="114"/>
      <c r="G614" s="19"/>
      <c r="H614" s="114"/>
      <c r="J614" s="117"/>
      <c r="K614" s="117"/>
      <c r="L614" s="117"/>
      <c r="M614" s="117"/>
      <c r="N614" s="69"/>
      <c r="O614" s="62"/>
      <c r="P614" s="62"/>
      <c r="Q614" s="62"/>
      <c r="R614" s="62"/>
    </row>
    <row r="615" spans="6:18" ht="12.5" x14ac:dyDescent="0.25">
      <c r="F615" s="114"/>
      <c r="G615" s="19"/>
      <c r="H615" s="114"/>
      <c r="J615" s="117"/>
      <c r="K615" s="117"/>
      <c r="L615" s="117"/>
      <c r="M615" s="117"/>
      <c r="N615" s="69"/>
      <c r="O615" s="62"/>
      <c r="P615" s="62"/>
      <c r="Q615" s="62"/>
      <c r="R615" s="62"/>
    </row>
    <row r="616" spans="6:18" ht="12.5" x14ac:dyDescent="0.25">
      <c r="F616" s="114"/>
      <c r="G616" s="19"/>
      <c r="H616" s="114"/>
      <c r="J616" s="117"/>
      <c r="K616" s="117"/>
      <c r="L616" s="117"/>
      <c r="M616" s="117"/>
      <c r="N616" s="69"/>
      <c r="O616" s="62"/>
      <c r="P616" s="62"/>
      <c r="Q616" s="62"/>
      <c r="R616" s="62"/>
    </row>
    <row r="617" spans="6:18" ht="12.5" x14ac:dyDescent="0.25">
      <c r="F617" s="114"/>
      <c r="G617" s="19"/>
      <c r="H617" s="114"/>
      <c r="J617" s="117"/>
      <c r="K617" s="117"/>
      <c r="L617" s="117"/>
      <c r="M617" s="117"/>
      <c r="N617" s="69"/>
      <c r="O617" s="62"/>
      <c r="P617" s="62"/>
      <c r="Q617" s="62"/>
      <c r="R617" s="62"/>
    </row>
    <row r="618" spans="6:18" ht="12.5" x14ac:dyDescent="0.25">
      <c r="F618" s="114"/>
      <c r="G618" s="19"/>
      <c r="H618" s="114"/>
      <c r="J618" s="117"/>
      <c r="K618" s="117"/>
      <c r="L618" s="117"/>
      <c r="M618" s="117"/>
      <c r="N618" s="69"/>
      <c r="O618" s="62"/>
      <c r="P618" s="62"/>
      <c r="Q618" s="62"/>
      <c r="R618" s="62"/>
    </row>
    <row r="619" spans="6:18" ht="12.5" x14ac:dyDescent="0.25">
      <c r="F619" s="114"/>
      <c r="G619" s="19"/>
      <c r="H619" s="114"/>
      <c r="J619" s="117"/>
      <c r="K619" s="117"/>
      <c r="L619" s="117"/>
      <c r="M619" s="117"/>
      <c r="N619" s="69"/>
      <c r="O619" s="62"/>
      <c r="P619" s="62"/>
      <c r="Q619" s="62"/>
      <c r="R619" s="62"/>
    </row>
    <row r="620" spans="6:18" ht="12.5" x14ac:dyDescent="0.25">
      <c r="F620" s="114"/>
      <c r="G620" s="19"/>
      <c r="H620" s="114"/>
      <c r="J620" s="117"/>
      <c r="K620" s="117"/>
      <c r="L620" s="117"/>
      <c r="M620" s="117"/>
      <c r="N620" s="69"/>
      <c r="O620" s="62"/>
      <c r="P620" s="62"/>
      <c r="Q620" s="62"/>
      <c r="R620" s="62"/>
    </row>
    <row r="621" spans="6:18" ht="12.5" x14ac:dyDescent="0.25">
      <c r="F621" s="114"/>
      <c r="G621" s="19"/>
      <c r="H621" s="114"/>
      <c r="J621" s="117"/>
      <c r="K621" s="117"/>
      <c r="L621" s="117"/>
      <c r="M621" s="117"/>
      <c r="N621" s="69"/>
      <c r="O621" s="62"/>
      <c r="P621" s="62"/>
      <c r="Q621" s="62"/>
      <c r="R621" s="62"/>
    </row>
    <row r="622" spans="6:18" ht="12.5" x14ac:dyDescent="0.25">
      <c r="F622" s="114"/>
      <c r="G622" s="19"/>
      <c r="H622" s="114"/>
      <c r="J622" s="117"/>
      <c r="K622" s="117"/>
      <c r="L622" s="117"/>
      <c r="M622" s="117"/>
      <c r="N622" s="69"/>
      <c r="O622" s="62"/>
      <c r="P622" s="62"/>
      <c r="Q622" s="62"/>
      <c r="R622" s="62"/>
    </row>
    <row r="623" spans="6:18" ht="12.5" x14ac:dyDescent="0.25">
      <c r="F623" s="114"/>
      <c r="G623" s="19"/>
      <c r="H623" s="114"/>
      <c r="J623" s="117"/>
      <c r="K623" s="117"/>
      <c r="L623" s="117"/>
      <c r="M623" s="117"/>
      <c r="N623" s="69"/>
      <c r="O623" s="62"/>
      <c r="P623" s="62"/>
      <c r="Q623" s="62"/>
      <c r="R623" s="62"/>
    </row>
    <row r="624" spans="6:18" ht="12.5" x14ac:dyDescent="0.25">
      <c r="F624" s="114"/>
      <c r="G624" s="19"/>
      <c r="H624" s="114"/>
      <c r="J624" s="117"/>
      <c r="K624" s="117"/>
      <c r="L624" s="117"/>
      <c r="M624" s="117"/>
      <c r="N624" s="69"/>
      <c r="O624" s="62"/>
      <c r="P624" s="62"/>
      <c r="Q624" s="62"/>
      <c r="R624" s="62"/>
    </row>
    <row r="625" spans="6:18" ht="12.5" x14ac:dyDescent="0.25">
      <c r="F625" s="114"/>
      <c r="G625" s="19"/>
      <c r="H625" s="114"/>
      <c r="J625" s="117"/>
      <c r="K625" s="117"/>
      <c r="L625" s="117"/>
      <c r="M625" s="117"/>
      <c r="N625" s="69"/>
      <c r="O625" s="62"/>
      <c r="P625" s="62"/>
      <c r="Q625" s="62"/>
      <c r="R625" s="62"/>
    </row>
    <row r="626" spans="6:18" ht="12.5" x14ac:dyDescent="0.25">
      <c r="F626" s="114"/>
      <c r="G626" s="19"/>
      <c r="H626" s="114"/>
      <c r="J626" s="117"/>
      <c r="K626" s="117"/>
      <c r="L626" s="117"/>
      <c r="M626" s="117"/>
      <c r="N626" s="69"/>
      <c r="O626" s="62"/>
      <c r="P626" s="62"/>
      <c r="Q626" s="62"/>
      <c r="R626" s="62"/>
    </row>
    <row r="627" spans="6:18" ht="12.5" x14ac:dyDescent="0.25">
      <c r="F627" s="114"/>
      <c r="G627" s="19"/>
      <c r="H627" s="114"/>
      <c r="J627" s="117"/>
      <c r="K627" s="117"/>
      <c r="L627" s="117"/>
      <c r="M627" s="117"/>
      <c r="N627" s="69"/>
      <c r="O627" s="62"/>
      <c r="P627" s="62"/>
      <c r="Q627" s="62"/>
      <c r="R627" s="62"/>
    </row>
    <row r="628" spans="6:18" ht="12.5" x14ac:dyDescent="0.25">
      <c r="F628" s="114"/>
      <c r="G628" s="19"/>
      <c r="H628" s="114"/>
      <c r="J628" s="117"/>
      <c r="K628" s="117"/>
      <c r="L628" s="117"/>
      <c r="M628" s="117"/>
      <c r="N628" s="69"/>
      <c r="O628" s="62"/>
      <c r="P628" s="62"/>
      <c r="Q628" s="62"/>
      <c r="R628" s="62"/>
    </row>
    <row r="629" spans="6:18" ht="12.5" x14ac:dyDescent="0.25">
      <c r="F629" s="114"/>
      <c r="G629" s="19"/>
      <c r="H629" s="114"/>
      <c r="J629" s="117"/>
      <c r="K629" s="117"/>
      <c r="L629" s="117"/>
      <c r="M629" s="117"/>
      <c r="N629" s="69"/>
      <c r="O629" s="62"/>
      <c r="P629" s="62"/>
      <c r="Q629" s="62"/>
      <c r="R629" s="62"/>
    </row>
    <row r="630" spans="6:18" ht="12.5" x14ac:dyDescent="0.25">
      <c r="F630" s="114"/>
      <c r="G630" s="19"/>
      <c r="H630" s="114"/>
      <c r="J630" s="117"/>
      <c r="K630" s="117"/>
      <c r="L630" s="117"/>
      <c r="M630" s="117"/>
      <c r="N630" s="69"/>
      <c r="O630" s="62"/>
      <c r="P630" s="62"/>
      <c r="Q630" s="62"/>
      <c r="R630" s="62"/>
    </row>
    <row r="631" spans="6:18" ht="12.5" x14ac:dyDescent="0.25">
      <c r="F631" s="114"/>
      <c r="G631" s="19"/>
      <c r="H631" s="114"/>
      <c r="J631" s="117"/>
      <c r="K631" s="117"/>
      <c r="L631" s="117"/>
      <c r="M631" s="117"/>
      <c r="N631" s="69"/>
      <c r="O631" s="62"/>
      <c r="P631" s="62"/>
      <c r="Q631" s="62"/>
      <c r="R631" s="62"/>
    </row>
    <row r="632" spans="6:18" ht="12.5" x14ac:dyDescent="0.25">
      <c r="F632" s="114"/>
      <c r="G632" s="19"/>
      <c r="H632" s="114"/>
      <c r="J632" s="117"/>
      <c r="K632" s="117"/>
      <c r="L632" s="117"/>
      <c r="M632" s="117"/>
      <c r="N632" s="69"/>
      <c r="O632" s="62"/>
      <c r="P632" s="62"/>
      <c r="Q632" s="62"/>
      <c r="R632" s="62"/>
    </row>
    <row r="633" spans="6:18" ht="12.5" x14ac:dyDescent="0.25">
      <c r="F633" s="114"/>
      <c r="G633" s="19"/>
      <c r="H633" s="114"/>
      <c r="J633" s="117"/>
      <c r="K633" s="117"/>
      <c r="L633" s="117"/>
      <c r="M633" s="117"/>
      <c r="N633" s="69"/>
      <c r="O633" s="62"/>
      <c r="P633" s="62"/>
      <c r="Q633" s="62"/>
      <c r="R633" s="62"/>
    </row>
    <row r="634" spans="6:18" ht="12.5" x14ac:dyDescent="0.25">
      <c r="F634" s="114"/>
      <c r="G634" s="19"/>
      <c r="H634" s="114"/>
      <c r="J634" s="117"/>
      <c r="K634" s="117"/>
      <c r="L634" s="117"/>
      <c r="M634" s="117"/>
      <c r="N634" s="69"/>
      <c r="O634" s="62"/>
      <c r="P634" s="62"/>
      <c r="Q634" s="62"/>
      <c r="R634" s="62"/>
    </row>
    <row r="635" spans="6:18" ht="12.5" x14ac:dyDescent="0.25">
      <c r="F635" s="114"/>
      <c r="G635" s="19"/>
      <c r="H635" s="114"/>
      <c r="J635" s="117"/>
      <c r="K635" s="117"/>
      <c r="L635" s="117"/>
      <c r="M635" s="117"/>
      <c r="N635" s="69"/>
      <c r="O635" s="62"/>
      <c r="P635" s="62"/>
      <c r="Q635" s="62"/>
      <c r="R635" s="62"/>
    </row>
    <row r="636" spans="6:18" ht="12.5" x14ac:dyDescent="0.25">
      <c r="F636" s="114"/>
      <c r="G636" s="19"/>
      <c r="H636" s="114"/>
      <c r="J636" s="117"/>
      <c r="K636" s="117"/>
      <c r="L636" s="117"/>
      <c r="M636" s="117"/>
      <c r="N636" s="69"/>
      <c r="O636" s="62"/>
      <c r="P636" s="62"/>
      <c r="Q636" s="62"/>
      <c r="R636" s="62"/>
    </row>
    <row r="637" spans="6:18" ht="12.5" x14ac:dyDescent="0.25">
      <c r="F637" s="114"/>
      <c r="G637" s="19"/>
      <c r="H637" s="114"/>
      <c r="J637" s="117"/>
      <c r="K637" s="117"/>
      <c r="L637" s="117"/>
      <c r="M637" s="117"/>
      <c r="N637" s="69"/>
      <c r="O637" s="62"/>
      <c r="P637" s="62"/>
      <c r="Q637" s="62"/>
      <c r="R637" s="62"/>
    </row>
    <row r="638" spans="6:18" ht="12.5" x14ac:dyDescent="0.25">
      <c r="F638" s="114"/>
      <c r="G638" s="19"/>
      <c r="H638" s="114"/>
      <c r="J638" s="117"/>
      <c r="K638" s="117"/>
      <c r="L638" s="117"/>
      <c r="M638" s="117"/>
      <c r="N638" s="69"/>
      <c r="O638" s="62"/>
      <c r="P638" s="62"/>
      <c r="Q638" s="62"/>
      <c r="R638" s="62"/>
    </row>
    <row r="639" spans="6:18" ht="12.5" x14ac:dyDescent="0.25">
      <c r="F639" s="114"/>
      <c r="G639" s="19"/>
      <c r="H639" s="114"/>
      <c r="J639" s="117"/>
      <c r="K639" s="117"/>
      <c r="L639" s="117"/>
      <c r="M639" s="117"/>
      <c r="N639" s="69"/>
      <c r="O639" s="62"/>
      <c r="P639" s="62"/>
      <c r="Q639" s="62"/>
      <c r="R639" s="62"/>
    </row>
    <row r="640" spans="6:18" ht="12.5" x14ac:dyDescent="0.25">
      <c r="F640" s="114"/>
      <c r="G640" s="19"/>
      <c r="H640" s="114"/>
      <c r="J640" s="117"/>
      <c r="K640" s="117"/>
      <c r="L640" s="117"/>
      <c r="M640" s="117"/>
      <c r="N640" s="69"/>
      <c r="O640" s="62"/>
      <c r="P640" s="62"/>
      <c r="Q640" s="62"/>
      <c r="R640" s="62"/>
    </row>
    <row r="641" spans="6:18" ht="12.5" x14ac:dyDescent="0.25">
      <c r="F641" s="114"/>
      <c r="G641" s="19"/>
      <c r="H641" s="114"/>
      <c r="J641" s="117"/>
      <c r="K641" s="117"/>
      <c r="L641" s="117"/>
      <c r="M641" s="117"/>
      <c r="N641" s="69"/>
      <c r="O641" s="62"/>
      <c r="P641" s="62"/>
      <c r="Q641" s="62"/>
      <c r="R641" s="62"/>
    </row>
    <row r="642" spans="6:18" ht="12.5" x14ac:dyDescent="0.25">
      <c r="F642" s="114"/>
      <c r="G642" s="19"/>
      <c r="H642" s="114"/>
      <c r="J642" s="117"/>
      <c r="K642" s="117"/>
      <c r="L642" s="117"/>
      <c r="M642" s="117"/>
      <c r="N642" s="69"/>
      <c r="O642" s="62"/>
      <c r="P642" s="62"/>
      <c r="Q642" s="62"/>
      <c r="R642" s="62"/>
    </row>
    <row r="643" spans="6:18" ht="12.5" x14ac:dyDescent="0.25">
      <c r="F643" s="114"/>
      <c r="G643" s="19"/>
      <c r="H643" s="114"/>
      <c r="J643" s="117"/>
      <c r="K643" s="117"/>
      <c r="L643" s="117"/>
      <c r="M643" s="117"/>
      <c r="N643" s="69"/>
      <c r="O643" s="62"/>
      <c r="P643" s="62"/>
      <c r="Q643" s="62"/>
      <c r="R643" s="62"/>
    </row>
    <row r="644" spans="6:18" ht="12.5" x14ac:dyDescent="0.25">
      <c r="F644" s="114"/>
      <c r="G644" s="19"/>
      <c r="H644" s="114"/>
      <c r="J644" s="117"/>
      <c r="K644" s="117"/>
      <c r="L644" s="117"/>
      <c r="M644" s="117"/>
      <c r="N644" s="69"/>
      <c r="O644" s="62"/>
      <c r="P644" s="62"/>
      <c r="Q644" s="62"/>
      <c r="R644" s="62"/>
    </row>
    <row r="645" spans="6:18" ht="12.5" x14ac:dyDescent="0.25">
      <c r="F645" s="114"/>
      <c r="G645" s="19"/>
      <c r="H645" s="114"/>
      <c r="J645" s="117"/>
      <c r="K645" s="117"/>
      <c r="L645" s="117"/>
      <c r="M645" s="117"/>
      <c r="N645" s="69"/>
      <c r="O645" s="62"/>
      <c r="P645" s="62"/>
      <c r="Q645" s="62"/>
      <c r="R645" s="62"/>
    </row>
    <row r="646" spans="6:18" ht="12.5" x14ac:dyDescent="0.25">
      <c r="F646" s="114"/>
      <c r="G646" s="19"/>
      <c r="H646" s="114"/>
      <c r="J646" s="117"/>
      <c r="K646" s="117"/>
      <c r="L646" s="117"/>
      <c r="M646" s="117"/>
      <c r="N646" s="69"/>
      <c r="O646" s="62"/>
      <c r="P646" s="62"/>
      <c r="Q646" s="62"/>
      <c r="R646" s="62"/>
    </row>
    <row r="647" spans="6:18" ht="12.5" x14ac:dyDescent="0.25">
      <c r="F647" s="114"/>
      <c r="G647" s="19"/>
      <c r="H647" s="114"/>
      <c r="J647" s="117"/>
      <c r="K647" s="117"/>
      <c r="L647" s="117"/>
      <c r="M647" s="117"/>
      <c r="N647" s="69"/>
      <c r="O647" s="62"/>
      <c r="P647" s="62"/>
      <c r="Q647" s="62"/>
      <c r="R647" s="62"/>
    </row>
    <row r="648" spans="6:18" ht="12.5" x14ac:dyDescent="0.25">
      <c r="F648" s="114"/>
      <c r="G648" s="19"/>
      <c r="H648" s="114"/>
      <c r="J648" s="117"/>
      <c r="K648" s="117"/>
      <c r="L648" s="117"/>
      <c r="M648" s="117"/>
      <c r="N648" s="69"/>
      <c r="O648" s="62"/>
      <c r="P648" s="62"/>
      <c r="Q648" s="62"/>
      <c r="R648" s="62"/>
    </row>
    <row r="649" spans="6:18" ht="12.5" x14ac:dyDescent="0.25">
      <c r="F649" s="114"/>
      <c r="G649" s="19"/>
      <c r="H649" s="114"/>
      <c r="J649" s="117"/>
      <c r="K649" s="117"/>
      <c r="L649" s="117"/>
      <c r="M649" s="117"/>
      <c r="N649" s="69"/>
      <c r="O649" s="62"/>
      <c r="P649" s="62"/>
      <c r="Q649" s="62"/>
      <c r="R649" s="62"/>
    </row>
    <row r="650" spans="6:18" ht="12.5" x14ac:dyDescent="0.25">
      <c r="F650" s="114"/>
      <c r="G650" s="19"/>
      <c r="H650" s="114"/>
      <c r="J650" s="117"/>
      <c r="K650" s="117"/>
      <c r="L650" s="117"/>
      <c r="M650" s="117"/>
      <c r="N650" s="69"/>
      <c r="O650" s="62"/>
      <c r="P650" s="62"/>
      <c r="Q650" s="62"/>
      <c r="R650" s="62"/>
    </row>
    <row r="651" spans="6:18" ht="12.5" x14ac:dyDescent="0.25">
      <c r="F651" s="114"/>
      <c r="G651" s="19"/>
      <c r="H651" s="114"/>
      <c r="J651" s="117"/>
      <c r="K651" s="117"/>
      <c r="L651" s="117"/>
      <c r="M651" s="117"/>
      <c r="N651" s="69"/>
      <c r="O651" s="62"/>
      <c r="P651" s="62"/>
      <c r="Q651" s="62"/>
      <c r="R651" s="62"/>
    </row>
    <row r="652" spans="6:18" ht="12.5" x14ac:dyDescent="0.25">
      <c r="F652" s="114"/>
      <c r="G652" s="19"/>
      <c r="H652" s="114"/>
      <c r="J652" s="117"/>
      <c r="K652" s="117"/>
      <c r="L652" s="117"/>
      <c r="M652" s="117"/>
      <c r="N652" s="69"/>
      <c r="O652" s="62"/>
      <c r="P652" s="62"/>
      <c r="Q652" s="62"/>
      <c r="R652" s="62"/>
    </row>
    <row r="653" spans="6:18" ht="12.5" x14ac:dyDescent="0.25">
      <c r="F653" s="114"/>
      <c r="G653" s="19"/>
      <c r="H653" s="114"/>
      <c r="J653" s="117"/>
      <c r="K653" s="117"/>
      <c r="L653" s="117"/>
      <c r="M653" s="117"/>
      <c r="N653" s="69"/>
      <c r="O653" s="62"/>
      <c r="P653" s="62"/>
      <c r="Q653" s="62"/>
      <c r="R653" s="62"/>
    </row>
    <row r="654" spans="6:18" ht="12.5" x14ac:dyDescent="0.25">
      <c r="F654" s="114"/>
      <c r="G654" s="19"/>
      <c r="H654" s="114"/>
      <c r="J654" s="117"/>
      <c r="K654" s="117"/>
      <c r="L654" s="117"/>
      <c r="M654" s="117"/>
      <c r="N654" s="69"/>
      <c r="O654" s="62"/>
      <c r="P654" s="62"/>
      <c r="Q654" s="62"/>
      <c r="R654" s="62"/>
    </row>
    <row r="655" spans="6:18" ht="12.5" x14ac:dyDescent="0.25">
      <c r="F655" s="114"/>
      <c r="G655" s="19"/>
      <c r="H655" s="114"/>
      <c r="J655" s="117"/>
      <c r="K655" s="117"/>
      <c r="L655" s="117"/>
      <c r="M655" s="117"/>
      <c r="N655" s="69"/>
      <c r="O655" s="62"/>
      <c r="P655" s="62"/>
      <c r="Q655" s="62"/>
      <c r="R655" s="62"/>
    </row>
    <row r="656" spans="6:18" ht="12.5" x14ac:dyDescent="0.25">
      <c r="F656" s="114"/>
      <c r="G656" s="19"/>
      <c r="H656" s="114"/>
      <c r="J656" s="117"/>
      <c r="K656" s="117"/>
      <c r="L656" s="117"/>
      <c r="M656" s="117"/>
      <c r="N656" s="69"/>
      <c r="O656" s="62"/>
      <c r="P656" s="62"/>
      <c r="Q656" s="62"/>
      <c r="R656" s="62"/>
    </row>
    <row r="657" spans="6:18" ht="12.5" x14ac:dyDescent="0.25">
      <c r="F657" s="114"/>
      <c r="G657" s="19"/>
      <c r="H657" s="114"/>
      <c r="J657" s="117"/>
      <c r="K657" s="117"/>
      <c r="L657" s="117"/>
      <c r="M657" s="117"/>
      <c r="N657" s="69"/>
      <c r="O657" s="62"/>
      <c r="P657" s="62"/>
      <c r="Q657" s="62"/>
      <c r="R657" s="62"/>
    </row>
    <row r="658" spans="6:18" ht="12.5" x14ac:dyDescent="0.25">
      <c r="F658" s="114"/>
      <c r="G658" s="19"/>
      <c r="H658" s="114"/>
      <c r="J658" s="117"/>
      <c r="K658" s="117"/>
      <c r="L658" s="117"/>
      <c r="M658" s="117"/>
      <c r="N658" s="69"/>
      <c r="O658" s="62"/>
      <c r="P658" s="62"/>
      <c r="Q658" s="62"/>
      <c r="R658" s="62"/>
    </row>
    <row r="659" spans="6:18" ht="12.5" x14ac:dyDescent="0.25">
      <c r="F659" s="114"/>
      <c r="G659" s="19"/>
      <c r="H659" s="114"/>
      <c r="J659" s="117"/>
      <c r="K659" s="117"/>
      <c r="L659" s="117"/>
      <c r="M659" s="117"/>
      <c r="N659" s="69"/>
      <c r="O659" s="62"/>
      <c r="P659" s="62"/>
      <c r="Q659" s="62"/>
      <c r="R659" s="62"/>
    </row>
    <row r="660" spans="6:18" ht="12.5" x14ac:dyDescent="0.25">
      <c r="F660" s="114"/>
      <c r="G660" s="19"/>
      <c r="H660" s="114"/>
      <c r="J660" s="117"/>
      <c r="K660" s="117"/>
      <c r="L660" s="117"/>
      <c r="M660" s="117"/>
      <c r="N660" s="69"/>
      <c r="O660" s="62"/>
      <c r="P660" s="62"/>
      <c r="Q660" s="62"/>
      <c r="R660" s="62"/>
    </row>
    <row r="661" spans="6:18" ht="12.5" x14ac:dyDescent="0.25">
      <c r="F661" s="114"/>
      <c r="G661" s="19"/>
      <c r="H661" s="114"/>
      <c r="J661" s="117"/>
      <c r="K661" s="117"/>
      <c r="L661" s="117"/>
      <c r="M661" s="117"/>
      <c r="N661" s="69"/>
      <c r="O661" s="62"/>
      <c r="P661" s="62"/>
      <c r="Q661" s="62"/>
      <c r="R661" s="62"/>
    </row>
    <row r="662" spans="6:18" ht="12.5" x14ac:dyDescent="0.25">
      <c r="F662" s="114"/>
      <c r="G662" s="19"/>
      <c r="H662" s="114"/>
      <c r="J662" s="117"/>
      <c r="K662" s="117"/>
      <c r="L662" s="117"/>
      <c r="M662" s="117"/>
      <c r="N662" s="69"/>
      <c r="O662" s="62"/>
      <c r="P662" s="62"/>
      <c r="Q662" s="62"/>
      <c r="R662" s="62"/>
    </row>
    <row r="663" spans="6:18" ht="12.5" x14ac:dyDescent="0.25">
      <c r="F663" s="114"/>
      <c r="G663" s="19"/>
      <c r="H663" s="114"/>
      <c r="J663" s="117"/>
      <c r="K663" s="117"/>
      <c r="L663" s="117"/>
      <c r="M663" s="117"/>
      <c r="N663" s="69"/>
      <c r="O663" s="62"/>
      <c r="P663" s="62"/>
      <c r="Q663" s="62"/>
      <c r="R663" s="62"/>
    </row>
    <row r="664" spans="6:18" ht="12.5" x14ac:dyDescent="0.25">
      <c r="F664" s="114"/>
      <c r="G664" s="19"/>
      <c r="H664" s="114"/>
      <c r="J664" s="117"/>
      <c r="K664" s="117"/>
      <c r="L664" s="117"/>
      <c r="M664" s="117"/>
      <c r="N664" s="69"/>
      <c r="O664" s="62"/>
      <c r="P664" s="62"/>
      <c r="Q664" s="62"/>
      <c r="R664" s="62"/>
    </row>
    <row r="665" spans="6:18" ht="12.5" x14ac:dyDescent="0.25">
      <c r="F665" s="114"/>
      <c r="G665" s="19"/>
      <c r="H665" s="114"/>
      <c r="J665" s="117"/>
      <c r="K665" s="117"/>
      <c r="L665" s="117"/>
      <c r="M665" s="117"/>
      <c r="N665" s="69"/>
      <c r="O665" s="62"/>
      <c r="P665" s="62"/>
      <c r="Q665" s="62"/>
      <c r="R665" s="62"/>
    </row>
    <row r="666" spans="6:18" ht="12.5" x14ac:dyDescent="0.25">
      <c r="F666" s="114"/>
      <c r="G666" s="19"/>
      <c r="H666" s="114"/>
      <c r="J666" s="117"/>
      <c r="K666" s="117"/>
      <c r="L666" s="117"/>
      <c r="M666" s="117"/>
      <c r="N666" s="69"/>
      <c r="O666" s="62"/>
      <c r="P666" s="62"/>
      <c r="Q666" s="62"/>
      <c r="R666" s="62"/>
    </row>
    <row r="667" spans="6:18" ht="12.5" x14ac:dyDescent="0.25">
      <c r="F667" s="114"/>
      <c r="G667" s="19"/>
      <c r="H667" s="114"/>
      <c r="J667" s="117"/>
      <c r="K667" s="117"/>
      <c r="L667" s="117"/>
      <c r="M667" s="117"/>
      <c r="N667" s="69"/>
      <c r="O667" s="62"/>
      <c r="P667" s="62"/>
      <c r="Q667" s="62"/>
      <c r="R667" s="62"/>
    </row>
    <row r="668" spans="6:18" ht="12.5" x14ac:dyDescent="0.25">
      <c r="F668" s="114"/>
      <c r="G668" s="19"/>
      <c r="H668" s="114"/>
      <c r="J668" s="117"/>
      <c r="K668" s="117"/>
      <c r="L668" s="117"/>
      <c r="M668" s="117"/>
      <c r="N668" s="69"/>
      <c r="O668" s="62"/>
      <c r="P668" s="62"/>
      <c r="Q668" s="62"/>
      <c r="R668" s="62"/>
    </row>
    <row r="669" spans="6:18" ht="12.5" x14ac:dyDescent="0.25">
      <c r="F669" s="114"/>
      <c r="G669" s="19"/>
      <c r="H669" s="114"/>
      <c r="J669" s="117"/>
      <c r="K669" s="117"/>
      <c r="L669" s="117"/>
      <c r="M669" s="117"/>
      <c r="N669" s="69"/>
      <c r="O669" s="62"/>
      <c r="P669" s="62"/>
      <c r="Q669" s="62"/>
      <c r="R669" s="62"/>
    </row>
    <row r="670" spans="6:18" ht="12.5" x14ac:dyDescent="0.25">
      <c r="F670" s="114"/>
      <c r="G670" s="19"/>
      <c r="H670" s="114"/>
      <c r="J670" s="117"/>
      <c r="K670" s="117"/>
      <c r="L670" s="117"/>
      <c r="M670" s="117"/>
      <c r="N670" s="69"/>
      <c r="O670" s="62"/>
      <c r="P670" s="62"/>
      <c r="Q670" s="62"/>
      <c r="R670" s="62"/>
    </row>
    <row r="671" spans="6:18" ht="12.5" x14ac:dyDescent="0.25">
      <c r="F671" s="114"/>
      <c r="G671" s="19"/>
      <c r="H671" s="114"/>
      <c r="J671" s="117"/>
      <c r="K671" s="117"/>
      <c r="L671" s="117"/>
      <c r="M671" s="117"/>
      <c r="N671" s="69"/>
      <c r="O671" s="62"/>
      <c r="P671" s="62"/>
      <c r="Q671" s="62"/>
      <c r="R671" s="62"/>
    </row>
    <row r="672" spans="6:18" ht="12.5" x14ac:dyDescent="0.25">
      <c r="F672" s="114"/>
      <c r="G672" s="19"/>
      <c r="H672" s="114"/>
      <c r="J672" s="117"/>
      <c r="K672" s="117"/>
      <c r="L672" s="117"/>
      <c r="M672" s="117"/>
      <c r="N672" s="69"/>
      <c r="O672" s="62"/>
      <c r="P672" s="62"/>
      <c r="Q672" s="62"/>
      <c r="R672" s="62"/>
    </row>
    <row r="673" spans="6:18" ht="12.5" x14ac:dyDescent="0.25">
      <c r="F673" s="114"/>
      <c r="G673" s="19"/>
      <c r="H673" s="114"/>
      <c r="J673" s="117"/>
      <c r="K673" s="117"/>
      <c r="L673" s="117"/>
      <c r="M673" s="117"/>
      <c r="N673" s="69"/>
      <c r="O673" s="62"/>
      <c r="P673" s="62"/>
      <c r="Q673" s="62"/>
      <c r="R673" s="62"/>
    </row>
    <row r="674" spans="6:18" ht="12.5" x14ac:dyDescent="0.25">
      <c r="F674" s="114"/>
      <c r="G674" s="19"/>
      <c r="H674" s="114"/>
      <c r="J674" s="117"/>
      <c r="K674" s="117"/>
      <c r="L674" s="117"/>
      <c r="M674" s="117"/>
      <c r="N674" s="69"/>
      <c r="O674" s="62"/>
      <c r="P674" s="62"/>
      <c r="Q674" s="62"/>
      <c r="R674" s="62"/>
    </row>
    <row r="675" spans="6:18" ht="12.5" x14ac:dyDescent="0.25">
      <c r="F675" s="114"/>
      <c r="G675" s="19"/>
      <c r="H675" s="114"/>
      <c r="J675" s="117"/>
      <c r="K675" s="117"/>
      <c r="L675" s="117"/>
      <c r="M675" s="117"/>
      <c r="N675" s="69"/>
      <c r="O675" s="62"/>
      <c r="P675" s="62"/>
      <c r="Q675" s="62"/>
      <c r="R675" s="62"/>
    </row>
    <row r="676" spans="6:18" ht="12.5" x14ac:dyDescent="0.25">
      <c r="F676" s="114"/>
      <c r="G676" s="19"/>
      <c r="H676" s="114"/>
      <c r="J676" s="117"/>
      <c r="K676" s="117"/>
      <c r="L676" s="117"/>
      <c r="M676" s="117"/>
      <c r="N676" s="69"/>
      <c r="O676" s="62"/>
      <c r="P676" s="62"/>
      <c r="Q676" s="62"/>
      <c r="R676" s="62"/>
    </row>
    <row r="677" spans="6:18" ht="12.5" x14ac:dyDescent="0.25">
      <c r="F677" s="114"/>
      <c r="G677" s="19"/>
      <c r="H677" s="114"/>
      <c r="J677" s="117"/>
      <c r="K677" s="117"/>
      <c r="L677" s="117"/>
      <c r="M677" s="117"/>
      <c r="N677" s="69"/>
      <c r="O677" s="62"/>
      <c r="P677" s="62"/>
      <c r="Q677" s="62"/>
      <c r="R677" s="62"/>
    </row>
    <row r="678" spans="6:18" ht="12.5" x14ac:dyDescent="0.25">
      <c r="F678" s="114"/>
      <c r="G678" s="19"/>
      <c r="H678" s="114"/>
      <c r="J678" s="117"/>
      <c r="K678" s="117"/>
      <c r="L678" s="117"/>
      <c r="M678" s="117"/>
      <c r="N678" s="69"/>
      <c r="O678" s="62"/>
      <c r="P678" s="62"/>
      <c r="Q678" s="62"/>
      <c r="R678" s="62"/>
    </row>
    <row r="679" spans="6:18" ht="12.5" x14ac:dyDescent="0.25">
      <c r="F679" s="114"/>
      <c r="G679" s="19"/>
      <c r="H679" s="114"/>
      <c r="J679" s="117"/>
      <c r="K679" s="117"/>
      <c r="L679" s="117"/>
      <c r="M679" s="117"/>
      <c r="N679" s="69"/>
      <c r="O679" s="62"/>
      <c r="P679" s="62"/>
      <c r="Q679" s="62"/>
      <c r="R679" s="62"/>
    </row>
    <row r="680" spans="6:18" ht="12.5" x14ac:dyDescent="0.25">
      <c r="F680" s="114"/>
      <c r="G680" s="19"/>
      <c r="H680" s="114"/>
      <c r="J680" s="117"/>
      <c r="K680" s="117"/>
      <c r="L680" s="117"/>
      <c r="M680" s="117"/>
      <c r="N680" s="69"/>
      <c r="O680" s="62"/>
      <c r="P680" s="62"/>
      <c r="Q680" s="62"/>
      <c r="R680" s="62"/>
    </row>
    <row r="681" spans="6:18" ht="12.5" x14ac:dyDescent="0.25">
      <c r="F681" s="114"/>
      <c r="G681" s="19"/>
      <c r="H681" s="114"/>
      <c r="J681" s="117"/>
      <c r="K681" s="117"/>
      <c r="L681" s="117"/>
      <c r="M681" s="117"/>
      <c r="N681" s="69"/>
      <c r="O681" s="62"/>
      <c r="P681" s="62"/>
      <c r="Q681" s="62"/>
      <c r="R681" s="62"/>
    </row>
    <row r="682" spans="6:18" ht="12.5" x14ac:dyDescent="0.25">
      <c r="F682" s="114"/>
      <c r="G682" s="19"/>
      <c r="H682" s="114"/>
      <c r="J682" s="117"/>
      <c r="K682" s="117"/>
      <c r="L682" s="117"/>
      <c r="M682" s="117"/>
      <c r="N682" s="69"/>
      <c r="O682" s="62"/>
      <c r="P682" s="62"/>
      <c r="Q682" s="62"/>
      <c r="R682" s="62"/>
    </row>
    <row r="683" spans="6:18" ht="12.5" x14ac:dyDescent="0.25">
      <c r="F683" s="114"/>
      <c r="G683" s="19"/>
      <c r="H683" s="114"/>
      <c r="J683" s="117"/>
      <c r="K683" s="117"/>
      <c r="L683" s="117"/>
      <c r="M683" s="117"/>
      <c r="N683" s="69"/>
      <c r="O683" s="62"/>
      <c r="P683" s="62"/>
      <c r="Q683" s="62"/>
      <c r="R683" s="62"/>
    </row>
    <row r="684" spans="6:18" ht="12.5" x14ac:dyDescent="0.25">
      <c r="F684" s="114"/>
      <c r="G684" s="19"/>
      <c r="H684" s="114"/>
      <c r="J684" s="117"/>
      <c r="K684" s="117"/>
      <c r="L684" s="117"/>
      <c r="M684" s="117"/>
      <c r="N684" s="69"/>
      <c r="O684" s="62"/>
      <c r="P684" s="62"/>
      <c r="Q684" s="62"/>
      <c r="R684" s="62"/>
    </row>
    <row r="685" spans="6:18" ht="12.5" x14ac:dyDescent="0.25">
      <c r="F685" s="114"/>
      <c r="G685" s="19"/>
      <c r="H685" s="114"/>
      <c r="J685" s="117"/>
      <c r="K685" s="117"/>
      <c r="L685" s="117"/>
      <c r="M685" s="117"/>
      <c r="N685" s="69"/>
      <c r="O685" s="62"/>
      <c r="P685" s="62"/>
      <c r="Q685" s="62"/>
      <c r="R685" s="62"/>
    </row>
    <row r="686" spans="6:18" ht="12.5" x14ac:dyDescent="0.25">
      <c r="F686" s="114"/>
      <c r="G686" s="19"/>
      <c r="H686" s="114"/>
      <c r="J686" s="117"/>
      <c r="K686" s="117"/>
      <c r="L686" s="117"/>
      <c r="M686" s="117"/>
      <c r="N686" s="69"/>
      <c r="O686" s="62"/>
      <c r="P686" s="62"/>
      <c r="Q686" s="62"/>
      <c r="R686" s="62"/>
    </row>
    <row r="687" spans="6:18" ht="12.5" x14ac:dyDescent="0.25">
      <c r="F687" s="114"/>
      <c r="G687" s="19"/>
      <c r="H687" s="114"/>
      <c r="J687" s="117"/>
      <c r="K687" s="117"/>
      <c r="L687" s="117"/>
      <c r="M687" s="117"/>
      <c r="N687" s="69"/>
      <c r="O687" s="62"/>
      <c r="P687" s="62"/>
      <c r="Q687" s="62"/>
      <c r="R687" s="62"/>
    </row>
    <row r="688" spans="6:18" ht="12.5" x14ac:dyDescent="0.25">
      <c r="F688" s="114"/>
      <c r="G688" s="19"/>
      <c r="H688" s="114"/>
      <c r="J688" s="117"/>
      <c r="K688" s="117"/>
      <c r="L688" s="117"/>
      <c r="M688" s="117"/>
      <c r="N688" s="69"/>
      <c r="O688" s="62"/>
      <c r="P688" s="62"/>
      <c r="Q688" s="62"/>
      <c r="R688" s="62"/>
    </row>
    <row r="689" spans="6:18" ht="12.5" x14ac:dyDescent="0.25">
      <c r="F689" s="114"/>
      <c r="G689" s="19"/>
      <c r="H689" s="114"/>
      <c r="J689" s="117"/>
      <c r="K689" s="117"/>
      <c r="L689" s="117"/>
      <c r="M689" s="117"/>
      <c r="N689" s="69"/>
      <c r="O689" s="62"/>
      <c r="P689" s="62"/>
      <c r="Q689" s="62"/>
      <c r="R689" s="62"/>
    </row>
    <row r="690" spans="6:18" ht="12.5" x14ac:dyDescent="0.25">
      <c r="F690" s="114"/>
      <c r="G690" s="19"/>
      <c r="H690" s="114"/>
      <c r="J690" s="117"/>
      <c r="K690" s="117"/>
      <c r="L690" s="117"/>
      <c r="M690" s="117"/>
      <c r="N690" s="69"/>
      <c r="O690" s="62"/>
      <c r="P690" s="62"/>
      <c r="Q690" s="62"/>
      <c r="R690" s="62"/>
    </row>
    <row r="691" spans="6:18" ht="12.5" x14ac:dyDescent="0.25">
      <c r="F691" s="114"/>
      <c r="G691" s="19"/>
      <c r="H691" s="114"/>
      <c r="J691" s="117"/>
      <c r="K691" s="117"/>
      <c r="L691" s="117"/>
      <c r="M691" s="117"/>
      <c r="N691" s="69"/>
      <c r="O691" s="62"/>
      <c r="P691" s="62"/>
      <c r="Q691" s="62"/>
      <c r="R691" s="62"/>
    </row>
    <row r="692" spans="6:18" ht="12.5" x14ac:dyDescent="0.25">
      <c r="F692" s="114"/>
      <c r="G692" s="19"/>
      <c r="H692" s="114"/>
      <c r="J692" s="117"/>
      <c r="K692" s="117"/>
      <c r="L692" s="117"/>
      <c r="M692" s="117"/>
      <c r="N692" s="69"/>
      <c r="O692" s="62"/>
      <c r="P692" s="62"/>
      <c r="Q692" s="62"/>
      <c r="R692" s="62"/>
    </row>
    <row r="693" spans="6:18" ht="12.5" x14ac:dyDescent="0.25">
      <c r="F693" s="114"/>
      <c r="G693" s="19"/>
      <c r="H693" s="114"/>
      <c r="J693" s="117"/>
      <c r="K693" s="117"/>
      <c r="L693" s="117"/>
      <c r="M693" s="117"/>
      <c r="N693" s="69"/>
      <c r="O693" s="62"/>
      <c r="P693" s="62"/>
      <c r="Q693" s="62"/>
      <c r="R693" s="62"/>
    </row>
    <row r="694" spans="6:18" ht="12.5" x14ac:dyDescent="0.25">
      <c r="F694" s="114"/>
      <c r="G694" s="19"/>
      <c r="H694" s="114"/>
      <c r="J694" s="117"/>
      <c r="K694" s="117"/>
      <c r="L694" s="117"/>
      <c r="M694" s="117"/>
      <c r="N694" s="69"/>
      <c r="O694" s="62"/>
      <c r="P694" s="62"/>
      <c r="Q694" s="62"/>
      <c r="R694" s="62"/>
    </row>
    <row r="695" spans="6:18" ht="12.5" x14ac:dyDescent="0.25">
      <c r="F695" s="114"/>
      <c r="G695" s="19"/>
      <c r="H695" s="114"/>
      <c r="J695" s="117"/>
      <c r="K695" s="117"/>
      <c r="L695" s="117"/>
      <c r="M695" s="117"/>
      <c r="N695" s="69"/>
      <c r="O695" s="62"/>
      <c r="P695" s="62"/>
      <c r="Q695" s="62"/>
      <c r="R695" s="62"/>
    </row>
    <row r="696" spans="6:18" ht="12.5" x14ac:dyDescent="0.25">
      <c r="F696" s="114"/>
      <c r="G696" s="19"/>
      <c r="H696" s="114"/>
      <c r="J696" s="117"/>
      <c r="K696" s="117"/>
      <c r="L696" s="117"/>
      <c r="M696" s="117"/>
      <c r="N696" s="69"/>
      <c r="O696" s="62"/>
      <c r="P696" s="62"/>
      <c r="Q696" s="62"/>
      <c r="R696" s="62"/>
    </row>
    <row r="697" spans="6:18" ht="12.5" x14ac:dyDescent="0.25">
      <c r="F697" s="114"/>
      <c r="G697" s="19"/>
      <c r="H697" s="114"/>
      <c r="J697" s="117"/>
      <c r="K697" s="117"/>
      <c r="L697" s="117"/>
      <c r="M697" s="117"/>
      <c r="N697" s="69"/>
      <c r="O697" s="62"/>
      <c r="P697" s="62"/>
      <c r="Q697" s="62"/>
      <c r="R697" s="62"/>
    </row>
    <row r="698" spans="6:18" ht="12.5" x14ac:dyDescent="0.25">
      <c r="F698" s="114"/>
      <c r="G698" s="19"/>
      <c r="H698" s="114"/>
      <c r="J698" s="117"/>
      <c r="K698" s="117"/>
      <c r="L698" s="117"/>
      <c r="M698" s="117"/>
      <c r="N698" s="69"/>
      <c r="O698" s="62"/>
      <c r="P698" s="62"/>
      <c r="Q698" s="62"/>
      <c r="R698" s="62"/>
    </row>
    <row r="699" spans="6:18" ht="12.5" x14ac:dyDescent="0.25">
      <c r="F699" s="114"/>
      <c r="G699" s="19"/>
      <c r="H699" s="114"/>
      <c r="J699" s="117"/>
      <c r="K699" s="117"/>
      <c r="L699" s="117"/>
      <c r="M699" s="117"/>
      <c r="N699" s="69"/>
      <c r="O699" s="62"/>
      <c r="P699" s="62"/>
      <c r="Q699" s="62"/>
      <c r="R699" s="62"/>
    </row>
    <row r="700" spans="6:18" ht="12.5" x14ac:dyDescent="0.25">
      <c r="F700" s="114"/>
      <c r="G700" s="19"/>
      <c r="H700" s="114"/>
      <c r="J700" s="117"/>
      <c r="K700" s="117"/>
      <c r="L700" s="117"/>
      <c r="M700" s="117"/>
      <c r="N700" s="69"/>
      <c r="O700" s="62"/>
      <c r="P700" s="62"/>
      <c r="Q700" s="62"/>
      <c r="R700" s="62"/>
    </row>
    <row r="701" spans="6:18" ht="12.5" x14ac:dyDescent="0.25">
      <c r="F701" s="114"/>
      <c r="G701" s="19"/>
      <c r="H701" s="114"/>
      <c r="J701" s="117"/>
      <c r="K701" s="117"/>
      <c r="L701" s="117"/>
      <c r="M701" s="117"/>
      <c r="N701" s="69"/>
      <c r="O701" s="62"/>
      <c r="P701" s="62"/>
      <c r="Q701" s="62"/>
      <c r="R701" s="62"/>
    </row>
    <row r="702" spans="6:18" ht="12.5" x14ac:dyDescent="0.25">
      <c r="F702" s="114"/>
      <c r="G702" s="19"/>
      <c r="H702" s="114"/>
      <c r="J702" s="117"/>
      <c r="K702" s="117"/>
      <c r="L702" s="117"/>
      <c r="M702" s="117"/>
      <c r="N702" s="69"/>
      <c r="O702" s="62"/>
      <c r="P702" s="62"/>
      <c r="Q702" s="62"/>
      <c r="R702" s="62"/>
    </row>
    <row r="703" spans="6:18" ht="12.5" x14ac:dyDescent="0.25">
      <c r="F703" s="114"/>
      <c r="G703" s="19"/>
      <c r="H703" s="114"/>
      <c r="J703" s="117"/>
      <c r="K703" s="117"/>
      <c r="L703" s="117"/>
      <c r="M703" s="117"/>
      <c r="N703" s="69"/>
      <c r="O703" s="62"/>
      <c r="P703" s="62"/>
      <c r="Q703" s="62"/>
      <c r="R703" s="62"/>
    </row>
    <row r="704" spans="6:18" ht="12.5" x14ac:dyDescent="0.25">
      <c r="F704" s="114"/>
      <c r="G704" s="19"/>
      <c r="H704" s="114"/>
      <c r="J704" s="117"/>
      <c r="K704" s="117"/>
      <c r="L704" s="117"/>
      <c r="M704" s="117"/>
      <c r="N704" s="69"/>
      <c r="O704" s="62"/>
      <c r="P704" s="62"/>
      <c r="Q704" s="62"/>
      <c r="R704" s="62"/>
    </row>
    <row r="705" spans="6:18" ht="12.5" x14ac:dyDescent="0.25">
      <c r="F705" s="114"/>
      <c r="G705" s="19"/>
      <c r="H705" s="114"/>
      <c r="J705" s="117"/>
      <c r="K705" s="117"/>
      <c r="L705" s="117"/>
      <c r="M705" s="117"/>
      <c r="N705" s="69"/>
      <c r="O705" s="62"/>
      <c r="P705" s="62"/>
      <c r="Q705" s="62"/>
      <c r="R705" s="62"/>
    </row>
    <row r="706" spans="6:18" ht="12.5" x14ac:dyDescent="0.25">
      <c r="F706" s="114"/>
      <c r="G706" s="19"/>
      <c r="H706" s="114"/>
      <c r="J706" s="117"/>
      <c r="K706" s="117"/>
      <c r="L706" s="117"/>
      <c r="M706" s="117"/>
      <c r="N706" s="69"/>
      <c r="O706" s="62"/>
      <c r="P706" s="62"/>
      <c r="Q706" s="62"/>
      <c r="R706" s="62"/>
    </row>
    <row r="707" spans="6:18" ht="12.5" x14ac:dyDescent="0.25">
      <c r="F707" s="114"/>
      <c r="G707" s="19"/>
      <c r="H707" s="114"/>
      <c r="J707" s="117"/>
      <c r="K707" s="117"/>
      <c r="L707" s="117"/>
      <c r="M707" s="117"/>
      <c r="N707" s="69"/>
      <c r="O707" s="62"/>
      <c r="P707" s="62"/>
      <c r="Q707" s="62"/>
      <c r="R707" s="62"/>
    </row>
    <row r="708" spans="6:18" ht="12.5" x14ac:dyDescent="0.25">
      <c r="F708" s="114"/>
      <c r="G708" s="19"/>
      <c r="H708" s="114"/>
      <c r="J708" s="117"/>
      <c r="K708" s="117"/>
      <c r="L708" s="117"/>
      <c r="M708" s="117"/>
      <c r="N708" s="69"/>
      <c r="O708" s="62"/>
      <c r="P708" s="62"/>
      <c r="Q708" s="62"/>
      <c r="R708" s="62"/>
    </row>
    <row r="709" spans="6:18" ht="12.5" x14ac:dyDescent="0.25">
      <c r="F709" s="114"/>
      <c r="G709" s="19"/>
      <c r="H709" s="114"/>
      <c r="J709" s="117"/>
      <c r="K709" s="117"/>
      <c r="L709" s="117"/>
      <c r="M709" s="117"/>
      <c r="N709" s="69"/>
      <c r="O709" s="62"/>
      <c r="P709" s="62"/>
      <c r="Q709" s="62"/>
      <c r="R709" s="62"/>
    </row>
    <row r="710" spans="6:18" ht="12.5" x14ac:dyDescent="0.25">
      <c r="F710" s="114"/>
      <c r="G710" s="19"/>
      <c r="H710" s="114"/>
      <c r="J710" s="117"/>
      <c r="K710" s="117"/>
      <c r="L710" s="117"/>
      <c r="M710" s="117"/>
      <c r="N710" s="69"/>
      <c r="O710" s="62"/>
      <c r="P710" s="62"/>
      <c r="Q710" s="62"/>
      <c r="R710" s="62"/>
    </row>
    <row r="711" spans="6:18" ht="12.5" x14ac:dyDescent="0.25">
      <c r="F711" s="114"/>
      <c r="G711" s="19"/>
      <c r="H711" s="114"/>
      <c r="J711" s="117"/>
      <c r="K711" s="117"/>
      <c r="L711" s="117"/>
      <c r="M711" s="117"/>
      <c r="N711" s="69"/>
      <c r="O711" s="62"/>
      <c r="P711" s="62"/>
      <c r="Q711" s="62"/>
      <c r="R711" s="62"/>
    </row>
    <row r="712" spans="6:18" ht="12.5" x14ac:dyDescent="0.25">
      <c r="F712" s="114"/>
      <c r="G712" s="19"/>
      <c r="H712" s="114"/>
      <c r="J712" s="117"/>
      <c r="K712" s="117"/>
      <c r="L712" s="117"/>
      <c r="M712" s="117"/>
      <c r="N712" s="69"/>
      <c r="O712" s="62"/>
      <c r="P712" s="62"/>
      <c r="Q712" s="62"/>
      <c r="R712" s="62"/>
    </row>
    <row r="713" spans="6:18" ht="12.5" x14ac:dyDescent="0.25">
      <c r="F713" s="114"/>
      <c r="G713" s="19"/>
      <c r="H713" s="114"/>
      <c r="J713" s="117"/>
      <c r="K713" s="117"/>
      <c r="L713" s="117"/>
      <c r="M713" s="117"/>
      <c r="N713" s="69"/>
      <c r="O713" s="62"/>
      <c r="P713" s="62"/>
      <c r="Q713" s="62"/>
      <c r="R713" s="62"/>
    </row>
    <row r="714" spans="6:18" ht="12.5" x14ac:dyDescent="0.25">
      <c r="F714" s="114"/>
      <c r="G714" s="19"/>
      <c r="H714" s="114"/>
      <c r="J714" s="117"/>
      <c r="K714" s="117"/>
      <c r="L714" s="117"/>
      <c r="M714" s="117"/>
      <c r="N714" s="69"/>
      <c r="O714" s="62"/>
      <c r="P714" s="62"/>
      <c r="Q714" s="62"/>
      <c r="R714" s="62"/>
    </row>
    <row r="715" spans="6:18" ht="12.5" x14ac:dyDescent="0.25">
      <c r="F715" s="114"/>
      <c r="G715" s="19"/>
      <c r="H715" s="114"/>
      <c r="J715" s="117"/>
      <c r="K715" s="117"/>
      <c r="L715" s="117"/>
      <c r="M715" s="117"/>
      <c r="N715" s="69"/>
      <c r="O715" s="62"/>
      <c r="P715" s="62"/>
      <c r="Q715" s="62"/>
      <c r="R715" s="62"/>
    </row>
    <row r="716" spans="6:18" ht="12.5" x14ac:dyDescent="0.25">
      <c r="F716" s="114"/>
      <c r="G716" s="19"/>
      <c r="H716" s="114"/>
      <c r="J716" s="117"/>
      <c r="K716" s="117"/>
      <c r="L716" s="117"/>
      <c r="M716" s="117"/>
      <c r="N716" s="69"/>
      <c r="O716" s="62"/>
      <c r="P716" s="62"/>
      <c r="Q716" s="62"/>
      <c r="R716" s="62"/>
    </row>
    <row r="717" spans="6:18" ht="12.5" x14ac:dyDescent="0.25">
      <c r="F717" s="114"/>
      <c r="G717" s="19"/>
      <c r="H717" s="114"/>
      <c r="J717" s="117"/>
      <c r="K717" s="117"/>
      <c r="L717" s="117"/>
      <c r="M717" s="117"/>
      <c r="N717" s="69"/>
      <c r="O717" s="62"/>
      <c r="P717" s="62"/>
      <c r="Q717" s="62"/>
      <c r="R717" s="62"/>
    </row>
    <row r="718" spans="6:18" ht="12.5" x14ac:dyDescent="0.25">
      <c r="F718" s="114"/>
      <c r="G718" s="19"/>
      <c r="H718" s="114"/>
      <c r="J718" s="117"/>
      <c r="K718" s="117"/>
      <c r="L718" s="117"/>
      <c r="M718" s="117"/>
      <c r="N718" s="69"/>
      <c r="O718" s="62"/>
      <c r="P718" s="62"/>
      <c r="Q718" s="62"/>
      <c r="R718" s="62"/>
    </row>
    <row r="719" spans="6:18" ht="12.5" x14ac:dyDescent="0.25">
      <c r="F719" s="114"/>
      <c r="G719" s="19"/>
      <c r="H719" s="114"/>
      <c r="J719" s="117"/>
      <c r="K719" s="117"/>
      <c r="L719" s="117"/>
      <c r="M719" s="117"/>
      <c r="N719" s="69"/>
      <c r="O719" s="62"/>
      <c r="P719" s="62"/>
      <c r="Q719" s="62"/>
      <c r="R719" s="62"/>
    </row>
    <row r="720" spans="6:18" ht="12.5" x14ac:dyDescent="0.25">
      <c r="F720" s="114"/>
      <c r="G720" s="19"/>
      <c r="H720" s="114"/>
      <c r="J720" s="117"/>
      <c r="K720" s="117"/>
      <c r="L720" s="117"/>
      <c r="M720" s="117"/>
      <c r="N720" s="69"/>
      <c r="O720" s="62"/>
      <c r="P720" s="62"/>
      <c r="Q720" s="62"/>
      <c r="R720" s="62"/>
    </row>
    <row r="721" spans="6:18" ht="12.5" x14ac:dyDescent="0.25">
      <c r="F721" s="114"/>
      <c r="G721" s="19"/>
      <c r="H721" s="114"/>
      <c r="J721" s="117"/>
      <c r="K721" s="117"/>
      <c r="L721" s="117"/>
      <c r="M721" s="117"/>
      <c r="N721" s="69"/>
      <c r="O721" s="62"/>
      <c r="P721" s="62"/>
      <c r="Q721" s="62"/>
      <c r="R721" s="62"/>
    </row>
    <row r="722" spans="6:18" ht="12.5" x14ac:dyDescent="0.25">
      <c r="F722" s="114"/>
      <c r="G722" s="19"/>
      <c r="H722" s="114"/>
      <c r="J722" s="117"/>
      <c r="K722" s="117"/>
      <c r="L722" s="117"/>
      <c r="M722" s="117"/>
      <c r="N722" s="69"/>
      <c r="O722" s="62"/>
      <c r="P722" s="62"/>
      <c r="Q722" s="62"/>
      <c r="R722" s="62"/>
    </row>
    <row r="723" spans="6:18" ht="12.5" x14ac:dyDescent="0.25">
      <c r="F723" s="114"/>
      <c r="G723" s="19"/>
      <c r="H723" s="114"/>
      <c r="J723" s="117"/>
      <c r="K723" s="117"/>
      <c r="L723" s="117"/>
      <c r="M723" s="117"/>
      <c r="N723" s="69"/>
      <c r="O723" s="62"/>
      <c r="P723" s="62"/>
      <c r="Q723" s="62"/>
      <c r="R723" s="62"/>
    </row>
    <row r="724" spans="6:18" ht="12.5" x14ac:dyDescent="0.25">
      <c r="F724" s="114"/>
      <c r="G724" s="19"/>
      <c r="H724" s="114"/>
      <c r="J724" s="117"/>
      <c r="K724" s="117"/>
      <c r="L724" s="117"/>
      <c r="M724" s="117"/>
      <c r="N724" s="69"/>
      <c r="O724" s="62"/>
      <c r="P724" s="62"/>
      <c r="Q724" s="62"/>
      <c r="R724" s="62"/>
    </row>
    <row r="725" spans="6:18" ht="12.5" x14ac:dyDescent="0.25">
      <c r="F725" s="114"/>
      <c r="G725" s="19"/>
      <c r="H725" s="114"/>
      <c r="J725" s="117"/>
      <c r="K725" s="117"/>
      <c r="L725" s="117"/>
      <c r="M725" s="117"/>
      <c r="N725" s="69"/>
      <c r="O725" s="62"/>
      <c r="P725" s="62"/>
      <c r="Q725" s="62"/>
      <c r="R725" s="62"/>
    </row>
    <row r="726" spans="6:18" ht="12.5" x14ac:dyDescent="0.25">
      <c r="F726" s="114"/>
      <c r="G726" s="19"/>
      <c r="H726" s="114"/>
      <c r="J726" s="117"/>
      <c r="K726" s="117"/>
      <c r="L726" s="117"/>
      <c r="M726" s="117"/>
      <c r="N726" s="69"/>
      <c r="O726" s="62"/>
      <c r="P726" s="62"/>
      <c r="Q726" s="62"/>
      <c r="R726" s="62"/>
    </row>
    <row r="727" spans="6:18" ht="12.5" x14ac:dyDescent="0.25">
      <c r="F727" s="114"/>
      <c r="G727" s="19"/>
      <c r="H727" s="114"/>
      <c r="J727" s="117"/>
      <c r="K727" s="117"/>
      <c r="L727" s="117"/>
      <c r="M727" s="117"/>
      <c r="N727" s="69"/>
      <c r="O727" s="62"/>
      <c r="P727" s="62"/>
      <c r="Q727" s="62"/>
      <c r="R727" s="62"/>
    </row>
    <row r="728" spans="6:18" ht="12.5" x14ac:dyDescent="0.25">
      <c r="F728" s="114"/>
      <c r="G728" s="19"/>
      <c r="H728" s="114"/>
      <c r="J728" s="117"/>
      <c r="K728" s="117"/>
      <c r="L728" s="117"/>
      <c r="M728" s="117"/>
      <c r="N728" s="69"/>
      <c r="O728" s="62"/>
      <c r="P728" s="62"/>
      <c r="Q728" s="62"/>
      <c r="R728" s="62"/>
    </row>
    <row r="729" spans="6:18" ht="12.5" x14ac:dyDescent="0.25">
      <c r="F729" s="114"/>
      <c r="G729" s="19"/>
      <c r="H729" s="114"/>
      <c r="J729" s="117"/>
      <c r="K729" s="117"/>
      <c r="L729" s="117"/>
      <c r="M729" s="117"/>
      <c r="N729" s="69"/>
      <c r="O729" s="62"/>
      <c r="P729" s="62"/>
      <c r="Q729" s="62"/>
      <c r="R729" s="62"/>
    </row>
    <row r="730" spans="6:18" ht="12.5" x14ac:dyDescent="0.25">
      <c r="F730" s="114"/>
      <c r="G730" s="19"/>
      <c r="H730" s="114"/>
      <c r="J730" s="117"/>
      <c r="K730" s="117"/>
      <c r="L730" s="117"/>
      <c r="M730" s="117"/>
      <c r="N730" s="69"/>
      <c r="O730" s="62"/>
      <c r="P730" s="62"/>
      <c r="Q730" s="62"/>
      <c r="R730" s="62"/>
    </row>
    <row r="731" spans="6:18" ht="12.5" x14ac:dyDescent="0.25">
      <c r="F731" s="114"/>
      <c r="G731" s="19"/>
      <c r="H731" s="114"/>
      <c r="J731" s="117"/>
      <c r="K731" s="117"/>
      <c r="L731" s="117"/>
      <c r="M731" s="117"/>
      <c r="N731" s="69"/>
      <c r="O731" s="62"/>
      <c r="P731" s="62"/>
      <c r="Q731" s="62"/>
      <c r="R731" s="62"/>
    </row>
    <row r="732" spans="6:18" ht="12.5" x14ac:dyDescent="0.25">
      <c r="F732" s="114"/>
      <c r="G732" s="19"/>
      <c r="H732" s="114"/>
      <c r="J732" s="117"/>
      <c r="K732" s="117"/>
      <c r="L732" s="117"/>
      <c r="M732" s="117"/>
      <c r="N732" s="69"/>
      <c r="O732" s="62"/>
      <c r="P732" s="62"/>
      <c r="Q732" s="62"/>
      <c r="R732" s="62"/>
    </row>
    <row r="733" spans="6:18" ht="12.5" x14ac:dyDescent="0.25">
      <c r="F733" s="114"/>
      <c r="G733" s="19"/>
      <c r="H733" s="114"/>
      <c r="J733" s="117"/>
      <c r="K733" s="117"/>
      <c r="L733" s="117"/>
      <c r="M733" s="117"/>
      <c r="N733" s="69"/>
      <c r="O733" s="62"/>
      <c r="P733" s="62"/>
      <c r="Q733" s="62"/>
      <c r="R733" s="62"/>
    </row>
    <row r="734" spans="6:18" ht="12.5" x14ac:dyDescent="0.25">
      <c r="F734" s="114"/>
      <c r="G734" s="19"/>
      <c r="H734" s="114"/>
      <c r="J734" s="117"/>
      <c r="K734" s="117"/>
      <c r="L734" s="117"/>
      <c r="M734" s="117"/>
      <c r="N734" s="69"/>
      <c r="O734" s="62"/>
      <c r="P734" s="62"/>
      <c r="Q734" s="62"/>
      <c r="R734" s="62"/>
    </row>
    <row r="735" spans="6:18" ht="12.5" x14ac:dyDescent="0.25">
      <c r="F735" s="114"/>
      <c r="G735" s="19"/>
      <c r="H735" s="114"/>
      <c r="J735" s="117"/>
      <c r="K735" s="117"/>
      <c r="L735" s="117"/>
      <c r="M735" s="117"/>
      <c r="N735" s="69"/>
      <c r="O735" s="62"/>
      <c r="P735" s="62"/>
      <c r="Q735" s="62"/>
      <c r="R735" s="62"/>
    </row>
    <row r="736" spans="6:18" ht="12.5" x14ac:dyDescent="0.25">
      <c r="F736" s="114"/>
      <c r="G736" s="19"/>
      <c r="H736" s="114"/>
      <c r="J736" s="117"/>
      <c r="K736" s="117"/>
      <c r="L736" s="117"/>
      <c r="M736" s="117"/>
      <c r="N736" s="69"/>
      <c r="O736" s="62"/>
      <c r="P736" s="62"/>
      <c r="Q736" s="62"/>
      <c r="R736" s="62"/>
    </row>
    <row r="737" spans="6:18" ht="12.5" x14ac:dyDescent="0.25">
      <c r="F737" s="114"/>
      <c r="G737" s="19"/>
      <c r="H737" s="114"/>
      <c r="J737" s="117"/>
      <c r="K737" s="117"/>
      <c r="L737" s="117"/>
      <c r="M737" s="117"/>
      <c r="N737" s="69"/>
      <c r="O737" s="62"/>
      <c r="P737" s="62"/>
      <c r="Q737" s="62"/>
      <c r="R737" s="62"/>
    </row>
    <row r="738" spans="6:18" ht="12.5" x14ac:dyDescent="0.25">
      <c r="F738" s="114"/>
      <c r="G738" s="19"/>
      <c r="H738" s="114"/>
      <c r="J738" s="117"/>
      <c r="K738" s="117"/>
      <c r="L738" s="117"/>
      <c r="M738" s="117"/>
      <c r="N738" s="69"/>
      <c r="O738" s="62"/>
      <c r="P738" s="62"/>
      <c r="Q738" s="62"/>
      <c r="R738" s="62"/>
    </row>
    <row r="739" spans="6:18" ht="12.5" x14ac:dyDescent="0.25">
      <c r="F739" s="114"/>
      <c r="G739" s="19"/>
      <c r="H739" s="114"/>
      <c r="J739" s="117"/>
      <c r="K739" s="117"/>
      <c r="L739" s="117"/>
      <c r="M739" s="117"/>
      <c r="N739" s="69"/>
      <c r="O739" s="62"/>
      <c r="P739" s="62"/>
      <c r="Q739" s="62"/>
      <c r="R739" s="62"/>
    </row>
    <row r="740" spans="6:18" ht="12.5" x14ac:dyDescent="0.25">
      <c r="F740" s="114"/>
      <c r="G740" s="19"/>
      <c r="H740" s="114"/>
      <c r="J740" s="117"/>
      <c r="K740" s="117"/>
      <c r="L740" s="117"/>
      <c r="M740" s="117"/>
      <c r="N740" s="69"/>
      <c r="O740" s="62"/>
      <c r="P740" s="62"/>
      <c r="Q740" s="62"/>
      <c r="R740" s="62"/>
    </row>
    <row r="741" spans="6:18" ht="12.5" x14ac:dyDescent="0.25">
      <c r="F741" s="114"/>
      <c r="G741" s="19"/>
      <c r="H741" s="114"/>
      <c r="J741" s="117"/>
      <c r="K741" s="117"/>
      <c r="L741" s="117"/>
      <c r="M741" s="117"/>
      <c r="N741" s="69"/>
      <c r="O741" s="62"/>
      <c r="P741" s="62"/>
      <c r="Q741" s="62"/>
      <c r="R741" s="62"/>
    </row>
    <row r="742" spans="6:18" ht="12.5" x14ac:dyDescent="0.25">
      <c r="F742" s="114"/>
      <c r="G742" s="19"/>
      <c r="H742" s="114"/>
      <c r="J742" s="117"/>
      <c r="K742" s="117"/>
      <c r="L742" s="117"/>
      <c r="M742" s="117"/>
      <c r="N742" s="69"/>
      <c r="O742" s="62"/>
      <c r="P742" s="62"/>
      <c r="Q742" s="62"/>
      <c r="R742" s="62"/>
    </row>
    <row r="743" spans="6:18" ht="12.5" x14ac:dyDescent="0.25">
      <c r="F743" s="114"/>
      <c r="G743" s="19"/>
      <c r="H743" s="114"/>
      <c r="J743" s="117"/>
      <c r="K743" s="117"/>
      <c r="L743" s="117"/>
      <c r="M743" s="117"/>
      <c r="N743" s="69"/>
      <c r="O743" s="62"/>
      <c r="P743" s="62"/>
      <c r="Q743" s="62"/>
      <c r="R743" s="62"/>
    </row>
    <row r="744" spans="6:18" ht="12.5" x14ac:dyDescent="0.25">
      <c r="F744" s="114"/>
      <c r="G744" s="19"/>
      <c r="H744" s="114"/>
      <c r="J744" s="117"/>
      <c r="K744" s="117"/>
      <c r="L744" s="117"/>
      <c r="M744" s="117"/>
      <c r="N744" s="69"/>
      <c r="O744" s="62"/>
      <c r="P744" s="62"/>
      <c r="Q744" s="62"/>
      <c r="R744" s="62"/>
    </row>
    <row r="745" spans="6:18" ht="12.5" x14ac:dyDescent="0.25">
      <c r="F745" s="114"/>
      <c r="G745" s="19"/>
      <c r="H745" s="114"/>
      <c r="J745" s="117"/>
      <c r="K745" s="117"/>
      <c r="L745" s="117"/>
      <c r="M745" s="117"/>
      <c r="N745" s="69"/>
      <c r="O745" s="62"/>
      <c r="P745" s="62"/>
      <c r="Q745" s="62"/>
      <c r="R745" s="62"/>
    </row>
    <row r="746" spans="6:18" ht="12.5" x14ac:dyDescent="0.25">
      <c r="F746" s="114"/>
      <c r="G746" s="19"/>
      <c r="H746" s="114"/>
      <c r="J746" s="117"/>
      <c r="K746" s="117"/>
      <c r="L746" s="117"/>
      <c r="M746" s="117"/>
      <c r="N746" s="69"/>
      <c r="O746" s="62"/>
      <c r="P746" s="62"/>
      <c r="Q746" s="62"/>
      <c r="R746" s="62"/>
    </row>
    <row r="747" spans="6:18" ht="12.5" x14ac:dyDescent="0.25">
      <c r="F747" s="114"/>
      <c r="G747" s="19"/>
      <c r="H747" s="114"/>
      <c r="J747" s="117"/>
      <c r="K747" s="117"/>
      <c r="L747" s="117"/>
      <c r="M747" s="117"/>
      <c r="N747" s="69"/>
      <c r="O747" s="62"/>
      <c r="P747" s="62"/>
      <c r="Q747" s="62"/>
      <c r="R747" s="62"/>
    </row>
    <row r="748" spans="6:18" ht="12.5" x14ac:dyDescent="0.25">
      <c r="F748" s="114"/>
      <c r="G748" s="19"/>
      <c r="H748" s="114"/>
      <c r="J748" s="117"/>
      <c r="K748" s="117"/>
      <c r="L748" s="117"/>
      <c r="M748" s="117"/>
      <c r="N748" s="69"/>
      <c r="O748" s="62"/>
      <c r="P748" s="62"/>
      <c r="Q748" s="62"/>
      <c r="R748" s="62"/>
    </row>
    <row r="749" spans="6:18" ht="12.5" x14ac:dyDescent="0.25">
      <c r="F749" s="114"/>
      <c r="G749" s="19"/>
      <c r="H749" s="114"/>
      <c r="J749" s="117"/>
      <c r="K749" s="117"/>
      <c r="L749" s="117"/>
      <c r="M749" s="117"/>
      <c r="N749" s="69"/>
      <c r="O749" s="62"/>
      <c r="P749" s="62"/>
      <c r="Q749" s="62"/>
      <c r="R749" s="62"/>
    </row>
    <row r="750" spans="6:18" ht="12.5" x14ac:dyDescent="0.25">
      <c r="F750" s="114"/>
      <c r="G750" s="19"/>
      <c r="H750" s="114"/>
      <c r="J750" s="117"/>
      <c r="K750" s="117"/>
      <c r="L750" s="117"/>
      <c r="M750" s="117"/>
      <c r="N750" s="69"/>
      <c r="O750" s="62"/>
      <c r="P750" s="62"/>
      <c r="Q750" s="62"/>
      <c r="R750" s="62"/>
    </row>
    <row r="751" spans="6:18" ht="12.5" x14ac:dyDescent="0.25">
      <c r="F751" s="114"/>
      <c r="G751" s="19"/>
      <c r="H751" s="114"/>
      <c r="J751" s="117"/>
      <c r="K751" s="117"/>
      <c r="L751" s="117"/>
      <c r="M751" s="117"/>
      <c r="N751" s="69"/>
      <c r="O751" s="62"/>
      <c r="P751" s="62"/>
      <c r="Q751" s="62"/>
      <c r="R751" s="62"/>
    </row>
    <row r="752" spans="6:18" ht="12.5" x14ac:dyDescent="0.25">
      <c r="F752" s="114"/>
      <c r="G752" s="19"/>
      <c r="H752" s="114"/>
      <c r="J752" s="117"/>
      <c r="K752" s="117"/>
      <c r="L752" s="117"/>
      <c r="M752" s="117"/>
      <c r="N752" s="69"/>
      <c r="O752" s="62"/>
      <c r="P752" s="62"/>
      <c r="Q752" s="62"/>
      <c r="R752" s="62"/>
    </row>
    <row r="753" spans="6:18" ht="12.5" x14ac:dyDescent="0.25">
      <c r="F753" s="114"/>
      <c r="G753" s="19"/>
      <c r="H753" s="114"/>
      <c r="J753" s="117"/>
      <c r="K753" s="117"/>
      <c r="L753" s="117"/>
      <c r="M753" s="117"/>
      <c r="N753" s="69"/>
      <c r="O753" s="62"/>
      <c r="P753" s="62"/>
      <c r="Q753" s="62"/>
      <c r="R753" s="62"/>
    </row>
    <row r="754" spans="6:18" ht="12.5" x14ac:dyDescent="0.25">
      <c r="F754" s="114"/>
      <c r="G754" s="19"/>
      <c r="H754" s="114"/>
      <c r="J754" s="117"/>
      <c r="K754" s="117"/>
      <c r="L754" s="117"/>
      <c r="M754" s="117"/>
      <c r="N754" s="69"/>
      <c r="O754" s="62"/>
      <c r="P754" s="62"/>
      <c r="Q754" s="62"/>
      <c r="R754" s="62"/>
    </row>
    <row r="755" spans="6:18" ht="12.5" x14ac:dyDescent="0.25">
      <c r="F755" s="114"/>
      <c r="G755" s="19"/>
      <c r="H755" s="114"/>
      <c r="J755" s="117"/>
      <c r="K755" s="117"/>
      <c r="L755" s="117"/>
      <c r="M755" s="117"/>
      <c r="N755" s="69"/>
      <c r="O755" s="62"/>
      <c r="P755" s="62"/>
      <c r="Q755" s="62"/>
      <c r="R755" s="62"/>
    </row>
    <row r="756" spans="6:18" ht="12.5" x14ac:dyDescent="0.25">
      <c r="F756" s="114"/>
      <c r="G756" s="19"/>
      <c r="H756" s="114"/>
      <c r="J756" s="117"/>
      <c r="K756" s="117"/>
      <c r="L756" s="117"/>
      <c r="M756" s="117"/>
      <c r="N756" s="69"/>
      <c r="O756" s="62"/>
      <c r="P756" s="62"/>
      <c r="Q756" s="62"/>
      <c r="R756" s="62"/>
    </row>
    <row r="757" spans="6:18" ht="12.5" x14ac:dyDescent="0.25">
      <c r="F757" s="114"/>
      <c r="G757" s="19"/>
      <c r="H757" s="114"/>
      <c r="J757" s="117"/>
      <c r="K757" s="117"/>
      <c r="L757" s="117"/>
      <c r="M757" s="117"/>
      <c r="N757" s="69"/>
      <c r="O757" s="62"/>
      <c r="P757" s="62"/>
      <c r="Q757" s="62"/>
      <c r="R757" s="62"/>
    </row>
    <row r="758" spans="6:18" ht="12.5" x14ac:dyDescent="0.25">
      <c r="F758" s="114"/>
      <c r="G758" s="19"/>
      <c r="H758" s="114"/>
      <c r="J758" s="117"/>
      <c r="K758" s="117"/>
      <c r="L758" s="117"/>
      <c r="M758" s="117"/>
      <c r="N758" s="69"/>
      <c r="O758" s="62"/>
      <c r="P758" s="62"/>
      <c r="Q758" s="62"/>
      <c r="R758" s="62"/>
    </row>
    <row r="759" spans="6:18" ht="12.5" x14ac:dyDescent="0.25">
      <c r="F759" s="114"/>
      <c r="G759" s="19"/>
      <c r="H759" s="114"/>
      <c r="J759" s="117"/>
      <c r="K759" s="117"/>
      <c r="L759" s="117"/>
      <c r="M759" s="117"/>
      <c r="N759" s="69"/>
      <c r="O759" s="62"/>
      <c r="P759" s="62"/>
      <c r="Q759" s="62"/>
      <c r="R759" s="62"/>
    </row>
    <row r="760" spans="6:18" ht="12.5" x14ac:dyDescent="0.25">
      <c r="F760" s="114"/>
      <c r="G760" s="19"/>
      <c r="H760" s="114"/>
      <c r="J760" s="117"/>
      <c r="K760" s="117"/>
      <c r="L760" s="117"/>
      <c r="M760" s="117"/>
      <c r="N760" s="69"/>
      <c r="O760" s="62"/>
      <c r="P760" s="62"/>
      <c r="Q760" s="62"/>
      <c r="R760" s="62"/>
    </row>
    <row r="761" spans="6:18" ht="12.5" x14ac:dyDescent="0.25">
      <c r="F761" s="114"/>
      <c r="G761" s="19"/>
      <c r="H761" s="114"/>
      <c r="J761" s="117"/>
      <c r="K761" s="117"/>
      <c r="L761" s="117"/>
      <c r="M761" s="117"/>
      <c r="N761" s="69"/>
      <c r="O761" s="62"/>
      <c r="P761" s="62"/>
      <c r="Q761" s="62"/>
      <c r="R761" s="62"/>
    </row>
    <row r="762" spans="6:18" ht="12.5" x14ac:dyDescent="0.25">
      <c r="F762" s="114"/>
      <c r="G762" s="19"/>
      <c r="H762" s="114"/>
      <c r="J762" s="117"/>
      <c r="K762" s="117"/>
      <c r="L762" s="117"/>
      <c r="M762" s="117"/>
      <c r="N762" s="69"/>
      <c r="O762" s="62"/>
      <c r="P762" s="62"/>
      <c r="Q762" s="62"/>
      <c r="R762" s="62"/>
    </row>
    <row r="763" spans="6:18" ht="12.5" x14ac:dyDescent="0.25">
      <c r="F763" s="114"/>
      <c r="G763" s="19"/>
      <c r="H763" s="114"/>
      <c r="J763" s="117"/>
      <c r="K763" s="117"/>
      <c r="L763" s="117"/>
      <c r="M763" s="117"/>
      <c r="N763" s="69"/>
      <c r="O763" s="62"/>
      <c r="P763" s="62"/>
      <c r="Q763" s="62"/>
      <c r="R763" s="62"/>
    </row>
    <row r="764" spans="6:18" ht="12.5" x14ac:dyDescent="0.25">
      <c r="F764" s="114"/>
      <c r="G764" s="19"/>
      <c r="H764" s="114"/>
      <c r="J764" s="117"/>
      <c r="K764" s="117"/>
      <c r="L764" s="117"/>
      <c r="M764" s="117"/>
      <c r="N764" s="69"/>
      <c r="O764" s="62"/>
      <c r="P764" s="62"/>
      <c r="Q764" s="62"/>
      <c r="R764" s="62"/>
    </row>
    <row r="765" spans="6:18" ht="12.5" x14ac:dyDescent="0.25">
      <c r="F765" s="114"/>
      <c r="G765" s="19"/>
      <c r="H765" s="114"/>
      <c r="J765" s="117"/>
      <c r="K765" s="117"/>
      <c r="L765" s="117"/>
      <c r="M765" s="117"/>
      <c r="N765" s="69"/>
      <c r="O765" s="62"/>
      <c r="P765" s="62"/>
      <c r="Q765" s="62"/>
      <c r="R765" s="62"/>
    </row>
    <row r="766" spans="6:18" ht="12.5" x14ac:dyDescent="0.25">
      <c r="F766" s="114"/>
      <c r="G766" s="19"/>
      <c r="H766" s="114"/>
      <c r="J766" s="117"/>
      <c r="K766" s="117"/>
      <c r="L766" s="117"/>
      <c r="M766" s="117"/>
      <c r="N766" s="69"/>
      <c r="O766" s="62"/>
      <c r="P766" s="62"/>
      <c r="Q766" s="62"/>
      <c r="R766" s="62"/>
    </row>
    <row r="767" spans="6:18" ht="12.5" x14ac:dyDescent="0.25">
      <c r="F767" s="114"/>
      <c r="G767" s="19"/>
      <c r="H767" s="114"/>
      <c r="J767" s="117"/>
      <c r="K767" s="117"/>
      <c r="L767" s="117"/>
      <c r="M767" s="117"/>
      <c r="N767" s="69"/>
      <c r="O767" s="62"/>
      <c r="P767" s="62"/>
      <c r="Q767" s="62"/>
      <c r="R767" s="62"/>
    </row>
    <row r="768" spans="6:18" ht="12.5" x14ac:dyDescent="0.25">
      <c r="F768" s="114"/>
      <c r="G768" s="19"/>
      <c r="H768" s="114"/>
      <c r="J768" s="117"/>
      <c r="K768" s="117"/>
      <c r="L768" s="117"/>
      <c r="M768" s="117"/>
      <c r="N768" s="69"/>
      <c r="O768" s="62"/>
      <c r="P768" s="62"/>
      <c r="Q768" s="62"/>
      <c r="R768" s="62"/>
    </row>
    <row r="769" spans="6:18" ht="12.5" x14ac:dyDescent="0.25">
      <c r="F769" s="114"/>
      <c r="G769" s="19"/>
      <c r="H769" s="114"/>
      <c r="J769" s="117"/>
      <c r="K769" s="117"/>
      <c r="L769" s="117"/>
      <c r="M769" s="117"/>
      <c r="N769" s="69"/>
      <c r="O769" s="62"/>
      <c r="P769" s="62"/>
      <c r="Q769" s="62"/>
      <c r="R769" s="62"/>
    </row>
    <row r="770" spans="6:18" ht="12.5" x14ac:dyDescent="0.25">
      <c r="F770" s="114"/>
      <c r="G770" s="19"/>
      <c r="H770" s="114"/>
      <c r="J770" s="117"/>
      <c r="K770" s="117"/>
      <c r="L770" s="117"/>
      <c r="M770" s="117"/>
      <c r="N770" s="69"/>
      <c r="O770" s="62"/>
      <c r="P770" s="62"/>
      <c r="Q770" s="62"/>
      <c r="R770" s="62"/>
    </row>
    <row r="771" spans="6:18" ht="12.5" x14ac:dyDescent="0.25">
      <c r="F771" s="114"/>
      <c r="G771" s="19"/>
      <c r="H771" s="114"/>
      <c r="J771" s="117"/>
      <c r="K771" s="117"/>
      <c r="L771" s="117"/>
      <c r="M771" s="117"/>
      <c r="N771" s="69"/>
      <c r="O771" s="62"/>
      <c r="P771" s="62"/>
      <c r="Q771" s="62"/>
      <c r="R771" s="62"/>
    </row>
    <row r="772" spans="6:18" ht="12.5" x14ac:dyDescent="0.25">
      <c r="F772" s="114"/>
      <c r="G772" s="19"/>
      <c r="H772" s="114"/>
      <c r="J772" s="117"/>
      <c r="K772" s="117"/>
      <c r="L772" s="117"/>
      <c r="M772" s="117"/>
      <c r="N772" s="69"/>
      <c r="O772" s="62"/>
      <c r="P772" s="62"/>
      <c r="Q772" s="62"/>
      <c r="R772" s="62"/>
    </row>
    <row r="773" spans="6:18" ht="12.5" x14ac:dyDescent="0.25">
      <c r="F773" s="114"/>
      <c r="G773" s="19"/>
      <c r="H773" s="114"/>
      <c r="J773" s="117"/>
      <c r="K773" s="117"/>
      <c r="L773" s="117"/>
      <c r="M773" s="117"/>
      <c r="N773" s="69"/>
      <c r="O773" s="62"/>
      <c r="P773" s="62"/>
      <c r="Q773" s="62"/>
      <c r="R773" s="62"/>
    </row>
    <row r="774" spans="6:18" ht="12.5" x14ac:dyDescent="0.25">
      <c r="F774" s="114"/>
      <c r="G774" s="19"/>
      <c r="H774" s="114"/>
      <c r="J774" s="117"/>
      <c r="K774" s="117"/>
      <c r="L774" s="117"/>
      <c r="M774" s="117"/>
      <c r="N774" s="69"/>
      <c r="O774" s="62"/>
      <c r="P774" s="62"/>
      <c r="Q774" s="62"/>
      <c r="R774" s="62"/>
    </row>
    <row r="775" spans="6:18" ht="12.5" x14ac:dyDescent="0.25">
      <c r="F775" s="114"/>
      <c r="G775" s="19"/>
      <c r="H775" s="114"/>
      <c r="J775" s="117"/>
      <c r="K775" s="117"/>
      <c r="L775" s="117"/>
      <c r="M775" s="117"/>
      <c r="N775" s="69"/>
      <c r="O775" s="62"/>
      <c r="P775" s="62"/>
      <c r="Q775" s="62"/>
      <c r="R775" s="62"/>
    </row>
    <row r="776" spans="6:18" ht="12.5" x14ac:dyDescent="0.25">
      <c r="F776" s="114"/>
      <c r="G776" s="19"/>
      <c r="H776" s="114"/>
      <c r="J776" s="117"/>
      <c r="K776" s="117"/>
      <c r="L776" s="117"/>
      <c r="M776" s="117"/>
      <c r="N776" s="69"/>
      <c r="O776" s="62"/>
      <c r="P776" s="62"/>
      <c r="Q776" s="62"/>
      <c r="R776" s="62"/>
    </row>
    <row r="777" spans="6:18" ht="12.5" x14ac:dyDescent="0.25">
      <c r="F777" s="114"/>
      <c r="G777" s="19"/>
      <c r="H777" s="114"/>
      <c r="J777" s="117"/>
      <c r="K777" s="117"/>
      <c r="L777" s="117"/>
      <c r="M777" s="117"/>
      <c r="N777" s="69"/>
      <c r="O777" s="62"/>
      <c r="P777" s="62"/>
      <c r="Q777" s="62"/>
      <c r="R777" s="62"/>
    </row>
    <row r="778" spans="6:18" ht="12.5" x14ac:dyDescent="0.25">
      <c r="F778" s="114"/>
      <c r="G778" s="19"/>
      <c r="H778" s="114"/>
      <c r="J778" s="117"/>
      <c r="K778" s="117"/>
      <c r="L778" s="117"/>
      <c r="M778" s="117"/>
      <c r="N778" s="69"/>
      <c r="O778" s="62"/>
      <c r="P778" s="62"/>
      <c r="Q778" s="62"/>
      <c r="R778" s="62"/>
    </row>
    <row r="779" spans="6:18" ht="12.5" x14ac:dyDescent="0.25">
      <c r="F779" s="114"/>
      <c r="G779" s="19"/>
      <c r="H779" s="114"/>
      <c r="J779" s="117"/>
      <c r="K779" s="117"/>
      <c r="L779" s="117"/>
      <c r="M779" s="117"/>
      <c r="N779" s="69"/>
      <c r="O779" s="62"/>
      <c r="P779" s="62"/>
      <c r="Q779" s="62"/>
      <c r="R779" s="62"/>
    </row>
    <row r="780" spans="6:18" ht="12.5" x14ac:dyDescent="0.25">
      <c r="F780" s="114"/>
      <c r="G780" s="19"/>
      <c r="H780" s="114"/>
      <c r="J780" s="117"/>
      <c r="K780" s="117"/>
      <c r="L780" s="117"/>
      <c r="M780" s="117"/>
      <c r="N780" s="69"/>
      <c r="O780" s="62"/>
      <c r="P780" s="62"/>
      <c r="Q780" s="62"/>
      <c r="R780" s="62"/>
    </row>
    <row r="781" spans="6:18" ht="12.5" x14ac:dyDescent="0.25">
      <c r="F781" s="114"/>
      <c r="G781" s="19"/>
      <c r="H781" s="114"/>
      <c r="J781" s="117"/>
      <c r="K781" s="117"/>
      <c r="L781" s="117"/>
      <c r="M781" s="117"/>
      <c r="N781" s="69"/>
      <c r="O781" s="62"/>
      <c r="P781" s="62"/>
      <c r="Q781" s="62"/>
      <c r="R781" s="62"/>
    </row>
    <row r="782" spans="6:18" ht="12.5" x14ac:dyDescent="0.25">
      <c r="F782" s="114"/>
      <c r="G782" s="19"/>
      <c r="H782" s="114"/>
      <c r="J782" s="117"/>
      <c r="K782" s="117"/>
      <c r="L782" s="117"/>
      <c r="M782" s="117"/>
      <c r="N782" s="69"/>
      <c r="O782" s="62"/>
      <c r="P782" s="62"/>
      <c r="Q782" s="62"/>
      <c r="R782" s="62"/>
    </row>
    <row r="783" spans="6:18" ht="12.5" x14ac:dyDescent="0.25">
      <c r="F783" s="114"/>
      <c r="G783" s="19"/>
      <c r="H783" s="114"/>
      <c r="J783" s="117"/>
      <c r="K783" s="117"/>
      <c r="L783" s="117"/>
      <c r="M783" s="117"/>
      <c r="N783" s="69"/>
      <c r="O783" s="62"/>
      <c r="P783" s="62"/>
      <c r="Q783" s="62"/>
      <c r="R783" s="62"/>
    </row>
    <row r="784" spans="6:18" ht="12.5" x14ac:dyDescent="0.25">
      <c r="F784" s="114"/>
      <c r="G784" s="19"/>
      <c r="H784" s="114"/>
      <c r="J784" s="117"/>
      <c r="K784" s="117"/>
      <c r="L784" s="117"/>
      <c r="M784" s="117"/>
      <c r="N784" s="69"/>
      <c r="O784" s="62"/>
      <c r="P784" s="62"/>
      <c r="Q784" s="62"/>
      <c r="R784" s="62"/>
    </row>
    <row r="785" spans="6:18" ht="12.5" x14ac:dyDescent="0.25">
      <c r="F785" s="114"/>
      <c r="G785" s="19"/>
      <c r="H785" s="114"/>
      <c r="J785" s="117"/>
      <c r="K785" s="117"/>
      <c r="L785" s="117"/>
      <c r="M785" s="117"/>
      <c r="N785" s="69"/>
      <c r="O785" s="62"/>
      <c r="P785" s="62"/>
      <c r="Q785" s="62"/>
      <c r="R785" s="62"/>
    </row>
    <row r="786" spans="6:18" ht="12.5" x14ac:dyDescent="0.25">
      <c r="F786" s="114"/>
      <c r="G786" s="19"/>
      <c r="H786" s="114"/>
      <c r="J786" s="117"/>
      <c r="K786" s="117"/>
      <c r="L786" s="117"/>
      <c r="M786" s="117"/>
      <c r="N786" s="69"/>
      <c r="O786" s="62"/>
      <c r="P786" s="62"/>
      <c r="Q786" s="62"/>
      <c r="R786" s="62"/>
    </row>
    <row r="787" spans="6:18" ht="12.5" x14ac:dyDescent="0.25">
      <c r="F787" s="114"/>
      <c r="G787" s="19"/>
      <c r="H787" s="114"/>
      <c r="J787" s="117"/>
      <c r="K787" s="117"/>
      <c r="L787" s="117"/>
      <c r="M787" s="117"/>
      <c r="N787" s="69"/>
      <c r="O787" s="62"/>
      <c r="P787" s="62"/>
      <c r="Q787" s="62"/>
      <c r="R787" s="62"/>
    </row>
    <row r="788" spans="6:18" ht="12.5" x14ac:dyDescent="0.25">
      <c r="F788" s="114"/>
      <c r="G788" s="19"/>
      <c r="H788" s="114"/>
      <c r="J788" s="117"/>
      <c r="K788" s="117"/>
      <c r="L788" s="117"/>
      <c r="M788" s="117"/>
      <c r="N788" s="69"/>
      <c r="O788" s="62"/>
      <c r="P788" s="62"/>
      <c r="Q788" s="62"/>
      <c r="R788" s="62"/>
    </row>
    <row r="789" spans="6:18" ht="12.5" x14ac:dyDescent="0.25">
      <c r="F789" s="114"/>
      <c r="G789" s="19"/>
      <c r="H789" s="114"/>
      <c r="J789" s="117"/>
      <c r="K789" s="117"/>
      <c r="L789" s="117"/>
      <c r="M789" s="117"/>
      <c r="N789" s="69"/>
      <c r="O789" s="62"/>
      <c r="P789" s="62"/>
      <c r="Q789" s="62"/>
      <c r="R789" s="62"/>
    </row>
    <row r="790" spans="6:18" ht="12.5" x14ac:dyDescent="0.25">
      <c r="F790" s="114"/>
      <c r="G790" s="19"/>
      <c r="H790" s="114"/>
      <c r="J790" s="117"/>
      <c r="K790" s="117"/>
      <c r="L790" s="117"/>
      <c r="M790" s="117"/>
      <c r="N790" s="69"/>
      <c r="O790" s="62"/>
      <c r="P790" s="62"/>
      <c r="Q790" s="62"/>
      <c r="R790" s="62"/>
    </row>
    <row r="791" spans="6:18" ht="12.5" x14ac:dyDescent="0.25">
      <c r="F791" s="114"/>
      <c r="G791" s="19"/>
      <c r="H791" s="114"/>
      <c r="J791" s="117"/>
      <c r="K791" s="117"/>
      <c r="L791" s="117"/>
      <c r="M791" s="117"/>
      <c r="N791" s="69"/>
      <c r="O791" s="62"/>
      <c r="P791" s="62"/>
      <c r="Q791" s="62"/>
      <c r="R791" s="62"/>
    </row>
    <row r="792" spans="6:18" ht="12.5" x14ac:dyDescent="0.25">
      <c r="F792" s="114"/>
      <c r="G792" s="19"/>
      <c r="H792" s="114"/>
      <c r="J792" s="117"/>
      <c r="K792" s="117"/>
      <c r="L792" s="117"/>
      <c r="M792" s="117"/>
      <c r="N792" s="69"/>
      <c r="O792" s="62"/>
      <c r="P792" s="62"/>
      <c r="Q792" s="62"/>
      <c r="R792" s="62"/>
    </row>
    <row r="793" spans="6:18" ht="12.5" x14ac:dyDescent="0.25">
      <c r="F793" s="114"/>
      <c r="G793" s="19"/>
      <c r="H793" s="114"/>
      <c r="J793" s="117"/>
      <c r="K793" s="117"/>
      <c r="L793" s="117"/>
      <c r="M793" s="117"/>
      <c r="N793" s="69"/>
      <c r="O793" s="62"/>
      <c r="P793" s="62"/>
      <c r="Q793" s="62"/>
      <c r="R793" s="62"/>
    </row>
    <row r="794" spans="6:18" ht="12.5" x14ac:dyDescent="0.25">
      <c r="F794" s="114"/>
      <c r="G794" s="19"/>
      <c r="H794" s="114"/>
      <c r="J794" s="117"/>
      <c r="K794" s="117"/>
      <c r="L794" s="117"/>
      <c r="M794" s="117"/>
      <c r="N794" s="69"/>
      <c r="O794" s="62"/>
      <c r="P794" s="62"/>
      <c r="Q794" s="62"/>
      <c r="R794" s="62"/>
    </row>
    <row r="795" spans="6:18" ht="12.5" x14ac:dyDescent="0.25">
      <c r="F795" s="114"/>
      <c r="G795" s="19"/>
      <c r="H795" s="114"/>
      <c r="J795" s="117"/>
      <c r="K795" s="117"/>
      <c r="L795" s="117"/>
      <c r="M795" s="117"/>
      <c r="N795" s="69"/>
      <c r="O795" s="62"/>
      <c r="P795" s="62"/>
      <c r="Q795" s="62"/>
      <c r="R795" s="62"/>
    </row>
    <row r="796" spans="6:18" ht="12.5" x14ac:dyDescent="0.25">
      <c r="F796" s="114"/>
      <c r="G796" s="19"/>
      <c r="H796" s="114"/>
      <c r="J796" s="117"/>
      <c r="K796" s="117"/>
      <c r="L796" s="117"/>
      <c r="M796" s="117"/>
      <c r="N796" s="69"/>
      <c r="O796" s="62"/>
      <c r="P796" s="62"/>
      <c r="Q796" s="62"/>
      <c r="R796" s="62"/>
    </row>
    <row r="797" spans="6:18" ht="12.5" x14ac:dyDescent="0.25">
      <c r="F797" s="114"/>
      <c r="G797" s="19"/>
      <c r="H797" s="114"/>
      <c r="J797" s="117"/>
      <c r="K797" s="117"/>
      <c r="L797" s="117"/>
      <c r="M797" s="117"/>
      <c r="N797" s="69"/>
      <c r="O797" s="62"/>
      <c r="P797" s="62"/>
      <c r="Q797" s="62"/>
      <c r="R797" s="62"/>
    </row>
    <row r="798" spans="6:18" ht="12.5" x14ac:dyDescent="0.25">
      <c r="F798" s="114"/>
      <c r="G798" s="19"/>
      <c r="H798" s="114"/>
      <c r="J798" s="117"/>
      <c r="K798" s="117"/>
      <c r="L798" s="117"/>
      <c r="M798" s="117"/>
      <c r="N798" s="69"/>
      <c r="O798" s="62"/>
      <c r="P798" s="62"/>
      <c r="Q798" s="62"/>
      <c r="R798" s="62"/>
    </row>
    <row r="799" spans="6:18" ht="12.5" x14ac:dyDescent="0.25">
      <c r="F799" s="114"/>
      <c r="G799" s="19"/>
      <c r="H799" s="114"/>
      <c r="J799" s="117"/>
      <c r="K799" s="117"/>
      <c r="L799" s="117"/>
      <c r="M799" s="117"/>
      <c r="N799" s="69"/>
      <c r="O799" s="62"/>
      <c r="P799" s="62"/>
      <c r="Q799" s="62"/>
      <c r="R799" s="62"/>
    </row>
    <row r="800" spans="6:18" ht="12.5" x14ac:dyDescent="0.25">
      <c r="F800" s="114"/>
      <c r="G800" s="19"/>
      <c r="H800" s="114"/>
      <c r="J800" s="117"/>
      <c r="K800" s="117"/>
      <c r="L800" s="117"/>
      <c r="M800" s="117"/>
      <c r="N800" s="69"/>
      <c r="O800" s="62"/>
      <c r="P800" s="62"/>
      <c r="Q800" s="62"/>
      <c r="R800" s="62"/>
    </row>
    <row r="801" spans="6:18" ht="12.5" x14ac:dyDescent="0.25">
      <c r="F801" s="114"/>
      <c r="G801" s="19"/>
      <c r="H801" s="114"/>
      <c r="J801" s="117"/>
      <c r="K801" s="117"/>
      <c r="L801" s="117"/>
      <c r="M801" s="117"/>
      <c r="N801" s="69"/>
      <c r="O801" s="62"/>
      <c r="P801" s="62"/>
      <c r="Q801" s="62"/>
      <c r="R801" s="62"/>
    </row>
    <row r="802" spans="6:18" ht="12.5" x14ac:dyDescent="0.25">
      <c r="F802" s="114"/>
      <c r="G802" s="19"/>
      <c r="H802" s="114"/>
      <c r="J802" s="117"/>
      <c r="K802" s="117"/>
      <c r="L802" s="117"/>
      <c r="M802" s="117"/>
      <c r="N802" s="69"/>
      <c r="O802" s="62"/>
      <c r="P802" s="62"/>
      <c r="Q802" s="62"/>
      <c r="R802" s="62"/>
    </row>
    <row r="803" spans="6:18" ht="12.5" x14ac:dyDescent="0.25">
      <c r="F803" s="114"/>
      <c r="G803" s="19"/>
      <c r="H803" s="114"/>
      <c r="J803" s="117"/>
      <c r="K803" s="117"/>
      <c r="L803" s="117"/>
      <c r="M803" s="117"/>
      <c r="N803" s="69"/>
      <c r="O803" s="62"/>
      <c r="P803" s="62"/>
      <c r="Q803" s="62"/>
      <c r="R803" s="62"/>
    </row>
    <row r="804" spans="6:18" ht="12.5" x14ac:dyDescent="0.25">
      <c r="F804" s="114"/>
      <c r="G804" s="19"/>
      <c r="H804" s="114"/>
      <c r="J804" s="117"/>
      <c r="K804" s="117"/>
      <c r="L804" s="117"/>
      <c r="M804" s="117"/>
      <c r="N804" s="69"/>
      <c r="O804" s="62"/>
      <c r="P804" s="62"/>
      <c r="Q804" s="62"/>
      <c r="R804" s="62"/>
    </row>
    <row r="805" spans="6:18" ht="12.5" x14ac:dyDescent="0.25">
      <c r="F805" s="114"/>
      <c r="G805" s="19"/>
      <c r="H805" s="114"/>
      <c r="J805" s="117"/>
      <c r="K805" s="117"/>
      <c r="L805" s="117"/>
      <c r="M805" s="117"/>
      <c r="N805" s="69"/>
      <c r="O805" s="62"/>
      <c r="P805" s="62"/>
      <c r="Q805" s="62"/>
      <c r="R805" s="62"/>
    </row>
    <row r="806" spans="6:18" ht="12.5" x14ac:dyDescent="0.25">
      <c r="F806" s="114"/>
      <c r="G806" s="19"/>
      <c r="H806" s="114"/>
      <c r="J806" s="117"/>
      <c r="K806" s="117"/>
      <c r="L806" s="117"/>
      <c r="M806" s="117"/>
      <c r="N806" s="69"/>
      <c r="O806" s="62"/>
      <c r="P806" s="62"/>
      <c r="Q806" s="62"/>
      <c r="R806" s="62"/>
    </row>
    <row r="807" spans="6:18" ht="12.5" x14ac:dyDescent="0.25">
      <c r="F807" s="114"/>
      <c r="G807" s="19"/>
      <c r="H807" s="114"/>
      <c r="J807" s="117"/>
      <c r="K807" s="117"/>
      <c r="L807" s="117"/>
      <c r="M807" s="117"/>
      <c r="N807" s="69"/>
      <c r="O807" s="62"/>
      <c r="P807" s="62"/>
      <c r="Q807" s="62"/>
      <c r="R807" s="62"/>
    </row>
    <row r="808" spans="6:18" ht="12.5" x14ac:dyDescent="0.25">
      <c r="F808" s="114"/>
      <c r="G808" s="19"/>
      <c r="H808" s="114"/>
      <c r="J808" s="117"/>
      <c r="K808" s="117"/>
      <c r="L808" s="117"/>
      <c r="M808" s="117"/>
      <c r="N808" s="69"/>
      <c r="O808" s="62"/>
      <c r="P808" s="62"/>
      <c r="Q808" s="62"/>
      <c r="R808" s="62"/>
    </row>
    <row r="809" spans="6:18" ht="12.5" x14ac:dyDescent="0.25">
      <c r="F809" s="114"/>
      <c r="G809" s="19"/>
      <c r="H809" s="114"/>
      <c r="J809" s="117"/>
      <c r="K809" s="117"/>
      <c r="L809" s="117"/>
      <c r="M809" s="117"/>
      <c r="N809" s="69"/>
      <c r="O809" s="62"/>
      <c r="P809" s="62"/>
      <c r="Q809" s="62"/>
      <c r="R809" s="62"/>
    </row>
    <row r="810" spans="6:18" ht="12.5" x14ac:dyDescent="0.25">
      <c r="F810" s="114"/>
      <c r="G810" s="19"/>
      <c r="H810" s="114"/>
      <c r="J810" s="117"/>
      <c r="K810" s="117"/>
      <c r="L810" s="117"/>
      <c r="M810" s="117"/>
      <c r="N810" s="69"/>
      <c r="O810" s="62"/>
      <c r="P810" s="62"/>
      <c r="Q810" s="62"/>
      <c r="R810" s="62"/>
    </row>
    <row r="811" spans="6:18" ht="12.5" x14ac:dyDescent="0.25">
      <c r="F811" s="114"/>
      <c r="G811" s="19"/>
      <c r="H811" s="114"/>
      <c r="J811" s="117"/>
      <c r="K811" s="117"/>
      <c r="L811" s="117"/>
      <c r="M811" s="117"/>
      <c r="N811" s="69"/>
      <c r="O811" s="62"/>
      <c r="P811" s="62"/>
      <c r="Q811" s="62"/>
      <c r="R811" s="62"/>
    </row>
    <row r="812" spans="6:18" ht="12.5" x14ac:dyDescent="0.25">
      <c r="F812" s="114"/>
      <c r="G812" s="19"/>
      <c r="H812" s="114"/>
      <c r="J812" s="117"/>
      <c r="K812" s="117"/>
      <c r="L812" s="117"/>
      <c r="M812" s="117"/>
      <c r="N812" s="69"/>
      <c r="O812" s="62"/>
      <c r="P812" s="62"/>
      <c r="Q812" s="62"/>
      <c r="R812" s="62"/>
    </row>
    <row r="813" spans="6:18" ht="12.5" x14ac:dyDescent="0.25">
      <c r="F813" s="114"/>
      <c r="G813" s="19"/>
      <c r="H813" s="114"/>
      <c r="J813" s="117"/>
      <c r="K813" s="117"/>
      <c r="L813" s="117"/>
      <c r="M813" s="117"/>
      <c r="N813" s="69"/>
      <c r="O813" s="62"/>
      <c r="P813" s="62"/>
      <c r="Q813" s="62"/>
      <c r="R813" s="62"/>
    </row>
    <row r="814" spans="6:18" ht="12.5" x14ac:dyDescent="0.25">
      <c r="F814" s="114"/>
      <c r="G814" s="19"/>
      <c r="H814" s="114"/>
      <c r="J814" s="117"/>
      <c r="K814" s="117"/>
      <c r="L814" s="117"/>
      <c r="M814" s="117"/>
      <c r="N814" s="69"/>
      <c r="O814" s="62"/>
      <c r="P814" s="62"/>
      <c r="Q814" s="62"/>
      <c r="R814" s="62"/>
    </row>
    <row r="815" spans="6:18" ht="12.5" x14ac:dyDescent="0.25">
      <c r="F815" s="114"/>
      <c r="G815" s="19"/>
      <c r="H815" s="114"/>
      <c r="J815" s="117"/>
      <c r="K815" s="117"/>
      <c r="L815" s="117"/>
      <c r="M815" s="117"/>
      <c r="N815" s="69"/>
      <c r="O815" s="62"/>
      <c r="P815" s="62"/>
      <c r="Q815" s="62"/>
      <c r="R815" s="62"/>
    </row>
    <row r="816" spans="6:18" ht="12.5" x14ac:dyDescent="0.25">
      <c r="F816" s="114"/>
      <c r="G816" s="19"/>
      <c r="H816" s="114"/>
      <c r="J816" s="117"/>
      <c r="K816" s="117"/>
      <c r="L816" s="117"/>
      <c r="M816" s="117"/>
      <c r="N816" s="69"/>
      <c r="O816" s="62"/>
      <c r="P816" s="62"/>
      <c r="Q816" s="62"/>
      <c r="R816" s="62"/>
    </row>
    <row r="817" spans="6:18" ht="12.5" x14ac:dyDescent="0.25">
      <c r="F817" s="114"/>
      <c r="G817" s="19"/>
      <c r="H817" s="114"/>
      <c r="J817" s="117"/>
      <c r="K817" s="117"/>
      <c r="L817" s="117"/>
      <c r="M817" s="117"/>
      <c r="N817" s="69"/>
      <c r="O817" s="62"/>
      <c r="P817" s="62"/>
      <c r="Q817" s="62"/>
      <c r="R817" s="62"/>
    </row>
    <row r="818" spans="6:18" ht="12.5" x14ac:dyDescent="0.25">
      <c r="F818" s="114"/>
      <c r="G818" s="19"/>
      <c r="H818" s="114"/>
      <c r="J818" s="117"/>
      <c r="K818" s="117"/>
      <c r="L818" s="117"/>
      <c r="M818" s="117"/>
      <c r="N818" s="69"/>
      <c r="O818" s="62"/>
      <c r="P818" s="62"/>
      <c r="Q818" s="62"/>
      <c r="R818" s="62"/>
    </row>
    <row r="819" spans="6:18" ht="12.5" x14ac:dyDescent="0.25">
      <c r="F819" s="114"/>
      <c r="G819" s="19"/>
      <c r="H819" s="114"/>
      <c r="J819" s="117"/>
      <c r="K819" s="117"/>
      <c r="L819" s="117"/>
      <c r="M819" s="117"/>
      <c r="N819" s="69"/>
      <c r="O819" s="62"/>
      <c r="P819" s="62"/>
      <c r="Q819" s="62"/>
      <c r="R819" s="62"/>
    </row>
    <row r="820" spans="6:18" ht="12.5" x14ac:dyDescent="0.25">
      <c r="F820" s="114"/>
      <c r="G820" s="19"/>
      <c r="H820" s="114"/>
      <c r="J820" s="117"/>
      <c r="K820" s="117"/>
      <c r="L820" s="117"/>
      <c r="M820" s="117"/>
      <c r="N820" s="69"/>
      <c r="O820" s="62"/>
      <c r="P820" s="62"/>
      <c r="Q820" s="62"/>
      <c r="R820" s="62"/>
    </row>
    <row r="821" spans="6:18" ht="12.5" x14ac:dyDescent="0.25">
      <c r="F821" s="114"/>
      <c r="G821" s="19"/>
      <c r="H821" s="114"/>
      <c r="J821" s="117"/>
      <c r="K821" s="117"/>
      <c r="L821" s="117"/>
      <c r="M821" s="117"/>
      <c r="N821" s="69"/>
      <c r="O821" s="62"/>
      <c r="P821" s="62"/>
      <c r="Q821" s="62"/>
      <c r="R821" s="62"/>
    </row>
    <row r="822" spans="6:18" ht="12.5" x14ac:dyDescent="0.25">
      <c r="F822" s="114"/>
      <c r="G822" s="19"/>
      <c r="H822" s="114"/>
      <c r="J822" s="117"/>
      <c r="K822" s="117"/>
      <c r="L822" s="117"/>
      <c r="M822" s="117"/>
      <c r="N822" s="69"/>
      <c r="O822" s="62"/>
      <c r="P822" s="62"/>
      <c r="Q822" s="62"/>
      <c r="R822" s="62"/>
    </row>
    <row r="823" spans="6:18" ht="12.5" x14ac:dyDescent="0.25">
      <c r="F823" s="114"/>
      <c r="G823" s="19"/>
      <c r="H823" s="114"/>
      <c r="J823" s="117"/>
      <c r="K823" s="117"/>
      <c r="L823" s="117"/>
      <c r="M823" s="117"/>
      <c r="N823" s="69"/>
      <c r="O823" s="62"/>
      <c r="P823" s="62"/>
      <c r="Q823" s="62"/>
      <c r="R823" s="62"/>
    </row>
    <row r="824" spans="6:18" ht="12.5" x14ac:dyDescent="0.25">
      <c r="F824" s="114"/>
      <c r="G824" s="19"/>
      <c r="H824" s="114"/>
      <c r="J824" s="117"/>
      <c r="K824" s="117"/>
      <c r="L824" s="117"/>
      <c r="M824" s="117"/>
      <c r="N824" s="69"/>
      <c r="O824" s="62"/>
      <c r="P824" s="62"/>
      <c r="Q824" s="62"/>
      <c r="R824" s="62"/>
    </row>
    <row r="825" spans="6:18" ht="12.5" x14ac:dyDescent="0.25">
      <c r="F825" s="114"/>
      <c r="G825" s="19"/>
      <c r="H825" s="114"/>
      <c r="J825" s="117"/>
      <c r="K825" s="117"/>
      <c r="L825" s="117"/>
      <c r="M825" s="117"/>
      <c r="N825" s="69"/>
      <c r="O825" s="62"/>
      <c r="P825" s="62"/>
      <c r="Q825" s="62"/>
      <c r="R825" s="62"/>
    </row>
    <row r="826" spans="6:18" ht="12.5" x14ac:dyDescent="0.25">
      <c r="F826" s="114"/>
      <c r="G826" s="19"/>
      <c r="H826" s="114"/>
      <c r="J826" s="117"/>
      <c r="K826" s="117"/>
      <c r="L826" s="117"/>
      <c r="M826" s="117"/>
      <c r="N826" s="69"/>
      <c r="O826" s="62"/>
      <c r="P826" s="62"/>
      <c r="Q826" s="62"/>
      <c r="R826" s="62"/>
    </row>
    <row r="827" spans="6:18" ht="12.5" x14ac:dyDescent="0.25">
      <c r="F827" s="114"/>
      <c r="G827" s="19"/>
      <c r="H827" s="114"/>
      <c r="J827" s="117"/>
      <c r="K827" s="117"/>
      <c r="L827" s="117"/>
      <c r="M827" s="117"/>
      <c r="N827" s="69"/>
      <c r="O827" s="62"/>
      <c r="P827" s="62"/>
      <c r="Q827" s="62"/>
      <c r="R827" s="62"/>
    </row>
    <row r="828" spans="6:18" ht="12.5" x14ac:dyDescent="0.25">
      <c r="F828" s="114"/>
      <c r="G828" s="19"/>
      <c r="H828" s="114"/>
      <c r="J828" s="117"/>
      <c r="K828" s="117"/>
      <c r="L828" s="117"/>
      <c r="M828" s="117"/>
      <c r="N828" s="69"/>
      <c r="O828" s="62"/>
      <c r="P828" s="62"/>
      <c r="Q828" s="62"/>
      <c r="R828" s="62"/>
    </row>
    <row r="829" spans="6:18" ht="12.5" x14ac:dyDescent="0.25">
      <c r="F829" s="114"/>
      <c r="G829" s="19"/>
      <c r="H829" s="114"/>
      <c r="J829" s="117"/>
      <c r="K829" s="117"/>
      <c r="L829" s="117"/>
      <c r="M829" s="117"/>
      <c r="N829" s="69"/>
      <c r="O829" s="62"/>
      <c r="P829" s="62"/>
      <c r="Q829" s="62"/>
      <c r="R829" s="62"/>
    </row>
    <row r="830" spans="6:18" ht="12.5" x14ac:dyDescent="0.25">
      <c r="F830" s="114"/>
      <c r="G830" s="19"/>
      <c r="H830" s="114"/>
      <c r="J830" s="117"/>
      <c r="K830" s="117"/>
      <c r="L830" s="117"/>
      <c r="M830" s="117"/>
      <c r="N830" s="69"/>
      <c r="O830" s="62"/>
      <c r="P830" s="62"/>
      <c r="Q830" s="62"/>
      <c r="R830" s="62"/>
    </row>
    <row r="831" spans="6:18" ht="12.5" x14ac:dyDescent="0.25">
      <c r="F831" s="114"/>
      <c r="G831" s="19"/>
      <c r="H831" s="114"/>
      <c r="J831" s="117"/>
      <c r="K831" s="117"/>
      <c r="L831" s="117"/>
      <c r="M831" s="117"/>
      <c r="N831" s="69"/>
      <c r="O831" s="62"/>
      <c r="P831" s="62"/>
      <c r="Q831" s="62"/>
      <c r="R831" s="62"/>
    </row>
    <row r="832" spans="6:18" ht="12.5" x14ac:dyDescent="0.25">
      <c r="F832" s="114"/>
      <c r="G832" s="19"/>
      <c r="H832" s="114"/>
      <c r="J832" s="117"/>
      <c r="K832" s="117"/>
      <c r="L832" s="117"/>
      <c r="M832" s="117"/>
      <c r="N832" s="69"/>
      <c r="O832" s="62"/>
      <c r="P832" s="62"/>
      <c r="Q832" s="62"/>
      <c r="R832" s="62"/>
    </row>
    <row r="833" spans="6:18" ht="12.5" x14ac:dyDescent="0.25">
      <c r="F833" s="114"/>
      <c r="G833" s="19"/>
      <c r="H833" s="114"/>
      <c r="J833" s="117"/>
      <c r="K833" s="117"/>
      <c r="L833" s="117"/>
      <c r="M833" s="117"/>
      <c r="N833" s="69"/>
      <c r="O833" s="62"/>
      <c r="P833" s="62"/>
      <c r="Q833" s="62"/>
      <c r="R833" s="62"/>
    </row>
    <row r="834" spans="6:18" ht="12.5" x14ac:dyDescent="0.25">
      <c r="F834" s="114"/>
      <c r="G834" s="19"/>
      <c r="H834" s="114"/>
      <c r="J834" s="117"/>
      <c r="K834" s="117"/>
      <c r="L834" s="117"/>
      <c r="M834" s="117"/>
      <c r="N834" s="69"/>
      <c r="O834" s="62"/>
      <c r="P834" s="62"/>
      <c r="Q834" s="62"/>
      <c r="R834" s="62"/>
    </row>
    <row r="835" spans="6:18" ht="12.5" x14ac:dyDescent="0.25">
      <c r="F835" s="114"/>
      <c r="G835" s="19"/>
      <c r="H835" s="114"/>
      <c r="J835" s="117"/>
      <c r="K835" s="117"/>
      <c r="L835" s="117"/>
      <c r="M835" s="117"/>
      <c r="N835" s="69"/>
      <c r="O835" s="62"/>
      <c r="P835" s="62"/>
      <c r="Q835" s="62"/>
      <c r="R835" s="62"/>
    </row>
    <row r="836" spans="6:18" ht="12.5" x14ac:dyDescent="0.25">
      <c r="F836" s="114"/>
      <c r="G836" s="19"/>
      <c r="H836" s="114"/>
      <c r="J836" s="117"/>
      <c r="K836" s="117"/>
      <c r="L836" s="117"/>
      <c r="M836" s="117"/>
      <c r="N836" s="69"/>
      <c r="O836" s="62"/>
      <c r="P836" s="62"/>
      <c r="Q836" s="62"/>
      <c r="R836" s="62"/>
    </row>
    <row r="837" spans="6:18" ht="12.5" x14ac:dyDescent="0.25">
      <c r="F837" s="114"/>
      <c r="G837" s="19"/>
      <c r="H837" s="114"/>
      <c r="J837" s="117"/>
      <c r="K837" s="117"/>
      <c r="L837" s="117"/>
      <c r="M837" s="117"/>
      <c r="N837" s="69"/>
      <c r="O837" s="62"/>
      <c r="P837" s="62"/>
      <c r="Q837" s="62"/>
      <c r="R837" s="62"/>
    </row>
    <row r="838" spans="6:18" ht="12.5" x14ac:dyDescent="0.25">
      <c r="F838" s="114"/>
      <c r="G838" s="19"/>
      <c r="H838" s="114"/>
      <c r="J838" s="117"/>
      <c r="K838" s="117"/>
      <c r="L838" s="117"/>
      <c r="M838" s="117"/>
      <c r="N838" s="69"/>
      <c r="O838" s="62"/>
      <c r="P838" s="62"/>
      <c r="Q838" s="62"/>
      <c r="R838" s="62"/>
    </row>
    <row r="839" spans="6:18" ht="12.5" x14ac:dyDescent="0.25">
      <c r="F839" s="114"/>
      <c r="G839" s="19"/>
      <c r="H839" s="114"/>
      <c r="J839" s="117"/>
      <c r="K839" s="117"/>
      <c r="L839" s="117"/>
      <c r="M839" s="117"/>
      <c r="N839" s="69"/>
      <c r="O839" s="62"/>
      <c r="P839" s="62"/>
      <c r="Q839" s="62"/>
      <c r="R839" s="62"/>
    </row>
    <row r="840" spans="6:18" ht="12.5" x14ac:dyDescent="0.25">
      <c r="F840" s="114"/>
      <c r="G840" s="19"/>
      <c r="H840" s="114"/>
      <c r="J840" s="117"/>
      <c r="K840" s="117"/>
      <c r="L840" s="117"/>
      <c r="M840" s="117"/>
      <c r="N840" s="69"/>
      <c r="O840" s="62"/>
      <c r="P840" s="62"/>
      <c r="Q840" s="62"/>
      <c r="R840" s="62"/>
    </row>
    <row r="841" spans="6:18" ht="12.5" x14ac:dyDescent="0.25">
      <c r="F841" s="114"/>
      <c r="G841" s="19"/>
      <c r="H841" s="114"/>
      <c r="J841" s="117"/>
      <c r="K841" s="117"/>
      <c r="L841" s="117"/>
      <c r="M841" s="117"/>
      <c r="N841" s="69"/>
      <c r="O841" s="62"/>
      <c r="P841" s="62"/>
      <c r="Q841" s="62"/>
      <c r="R841" s="62"/>
    </row>
    <row r="842" spans="6:18" ht="12.5" x14ac:dyDescent="0.25">
      <c r="F842" s="114"/>
      <c r="G842" s="19"/>
      <c r="H842" s="114"/>
      <c r="J842" s="117"/>
      <c r="K842" s="117"/>
      <c r="L842" s="117"/>
      <c r="M842" s="117"/>
      <c r="N842" s="69"/>
      <c r="O842" s="62"/>
      <c r="P842" s="62"/>
      <c r="Q842" s="62"/>
      <c r="R842" s="62"/>
    </row>
    <row r="843" spans="6:18" ht="12.5" x14ac:dyDescent="0.25">
      <c r="F843" s="114"/>
      <c r="G843" s="19"/>
      <c r="H843" s="114"/>
      <c r="J843" s="117"/>
      <c r="K843" s="117"/>
      <c r="L843" s="117"/>
      <c r="M843" s="117"/>
      <c r="N843" s="69"/>
      <c r="O843" s="62"/>
      <c r="P843" s="62"/>
      <c r="Q843" s="62"/>
      <c r="R843" s="62"/>
    </row>
    <row r="844" spans="6:18" ht="12.5" x14ac:dyDescent="0.25">
      <c r="F844" s="114"/>
      <c r="G844" s="19"/>
      <c r="H844" s="114"/>
      <c r="J844" s="117"/>
      <c r="K844" s="117"/>
      <c r="L844" s="117"/>
      <c r="M844" s="117"/>
      <c r="N844" s="69"/>
      <c r="O844" s="62"/>
      <c r="P844" s="62"/>
      <c r="Q844" s="62"/>
      <c r="R844" s="62"/>
    </row>
    <row r="845" spans="6:18" ht="12.5" x14ac:dyDescent="0.25">
      <c r="F845" s="114"/>
      <c r="G845" s="19"/>
      <c r="H845" s="114"/>
      <c r="J845" s="117"/>
      <c r="K845" s="117"/>
      <c r="L845" s="117"/>
      <c r="M845" s="117"/>
      <c r="N845" s="69"/>
      <c r="O845" s="62"/>
      <c r="P845" s="62"/>
      <c r="Q845" s="62"/>
      <c r="R845" s="62"/>
    </row>
    <row r="846" spans="6:18" ht="12.5" x14ac:dyDescent="0.25">
      <c r="F846" s="114"/>
      <c r="G846" s="19"/>
      <c r="H846" s="114"/>
      <c r="J846" s="117"/>
      <c r="K846" s="117"/>
      <c r="L846" s="117"/>
      <c r="M846" s="117"/>
      <c r="N846" s="69"/>
      <c r="O846" s="62"/>
      <c r="P846" s="62"/>
      <c r="Q846" s="62"/>
      <c r="R846" s="62"/>
    </row>
    <row r="847" spans="6:18" ht="12.5" x14ac:dyDescent="0.25">
      <c r="F847" s="114"/>
      <c r="G847" s="19"/>
      <c r="H847" s="114"/>
      <c r="J847" s="117"/>
      <c r="K847" s="117"/>
      <c r="L847" s="117"/>
      <c r="M847" s="117"/>
      <c r="N847" s="69"/>
      <c r="O847" s="62"/>
      <c r="P847" s="62"/>
      <c r="Q847" s="62"/>
      <c r="R847" s="62"/>
    </row>
    <row r="848" spans="6:18" ht="12.5" x14ac:dyDescent="0.25">
      <c r="F848" s="114"/>
      <c r="G848" s="19"/>
      <c r="H848" s="114"/>
      <c r="J848" s="117"/>
      <c r="K848" s="117"/>
      <c r="L848" s="117"/>
      <c r="M848" s="117"/>
      <c r="N848" s="69"/>
      <c r="O848" s="62"/>
      <c r="P848" s="62"/>
      <c r="Q848" s="62"/>
      <c r="R848" s="62"/>
    </row>
    <row r="849" spans="6:18" ht="12.5" x14ac:dyDescent="0.25">
      <c r="F849" s="114"/>
      <c r="G849" s="19"/>
      <c r="H849" s="114"/>
      <c r="J849" s="117"/>
      <c r="K849" s="117"/>
      <c r="L849" s="117"/>
      <c r="M849" s="117"/>
      <c r="N849" s="69"/>
      <c r="O849" s="62"/>
      <c r="P849" s="62"/>
      <c r="Q849" s="62"/>
      <c r="R849" s="62"/>
    </row>
    <row r="850" spans="6:18" ht="12.5" x14ac:dyDescent="0.25">
      <c r="F850" s="114"/>
      <c r="G850" s="19"/>
      <c r="H850" s="114"/>
      <c r="J850" s="117"/>
      <c r="K850" s="117"/>
      <c r="L850" s="117"/>
      <c r="M850" s="117"/>
      <c r="N850" s="69"/>
      <c r="O850" s="62"/>
      <c r="P850" s="62"/>
      <c r="Q850" s="62"/>
      <c r="R850" s="62"/>
    </row>
    <row r="851" spans="6:18" ht="12.5" x14ac:dyDescent="0.25">
      <c r="F851" s="114"/>
      <c r="G851" s="19"/>
      <c r="H851" s="114"/>
      <c r="J851" s="117"/>
      <c r="K851" s="117"/>
      <c r="L851" s="117"/>
      <c r="M851" s="117"/>
      <c r="N851" s="69"/>
      <c r="O851" s="62"/>
      <c r="P851" s="62"/>
      <c r="Q851" s="62"/>
      <c r="R851" s="62"/>
    </row>
    <row r="852" spans="6:18" ht="12.5" x14ac:dyDescent="0.25">
      <c r="F852" s="114"/>
      <c r="G852" s="19"/>
      <c r="H852" s="114"/>
      <c r="J852" s="117"/>
      <c r="K852" s="117"/>
      <c r="L852" s="117"/>
      <c r="M852" s="117"/>
      <c r="N852" s="69"/>
      <c r="O852" s="62"/>
      <c r="P852" s="62"/>
      <c r="Q852" s="62"/>
      <c r="R852" s="62"/>
    </row>
    <row r="853" spans="6:18" ht="12.5" x14ac:dyDescent="0.25">
      <c r="F853" s="114"/>
      <c r="G853" s="19"/>
      <c r="H853" s="114"/>
      <c r="J853" s="117"/>
      <c r="K853" s="117"/>
      <c r="L853" s="117"/>
      <c r="M853" s="117"/>
      <c r="N853" s="69"/>
      <c r="O853" s="62"/>
      <c r="P853" s="62"/>
      <c r="Q853" s="62"/>
      <c r="R853" s="62"/>
    </row>
    <row r="854" spans="6:18" ht="12.5" x14ac:dyDescent="0.25">
      <c r="F854" s="114"/>
      <c r="G854" s="19"/>
      <c r="H854" s="114"/>
      <c r="J854" s="117"/>
      <c r="K854" s="117"/>
      <c r="L854" s="117"/>
      <c r="M854" s="117"/>
      <c r="N854" s="69"/>
      <c r="O854" s="62"/>
      <c r="P854" s="62"/>
      <c r="Q854" s="62"/>
      <c r="R854" s="62"/>
    </row>
    <row r="855" spans="6:18" ht="12.5" x14ac:dyDescent="0.25">
      <c r="F855" s="114"/>
      <c r="G855" s="19"/>
      <c r="H855" s="114"/>
      <c r="J855" s="117"/>
      <c r="K855" s="117"/>
      <c r="L855" s="117"/>
      <c r="M855" s="117"/>
      <c r="N855" s="69"/>
      <c r="O855" s="62"/>
      <c r="P855" s="62"/>
      <c r="Q855" s="62"/>
      <c r="R855" s="62"/>
    </row>
    <row r="856" spans="6:18" ht="12.5" x14ac:dyDescent="0.25">
      <c r="F856" s="114"/>
      <c r="G856" s="19"/>
      <c r="H856" s="114"/>
      <c r="J856" s="117"/>
      <c r="K856" s="117"/>
      <c r="L856" s="117"/>
      <c r="M856" s="117"/>
      <c r="N856" s="69"/>
      <c r="O856" s="62"/>
      <c r="P856" s="62"/>
      <c r="Q856" s="62"/>
      <c r="R856" s="62"/>
    </row>
    <row r="857" spans="6:18" ht="12.5" x14ac:dyDescent="0.25">
      <c r="F857" s="114"/>
      <c r="G857" s="19"/>
      <c r="H857" s="114"/>
      <c r="J857" s="117"/>
      <c r="K857" s="117"/>
      <c r="L857" s="117"/>
      <c r="M857" s="117"/>
      <c r="N857" s="69"/>
      <c r="O857" s="62"/>
      <c r="P857" s="62"/>
      <c r="Q857" s="62"/>
      <c r="R857" s="62"/>
    </row>
    <row r="858" spans="6:18" ht="12.5" x14ac:dyDescent="0.25">
      <c r="F858" s="114"/>
      <c r="G858" s="19"/>
      <c r="H858" s="114"/>
      <c r="J858" s="117"/>
      <c r="K858" s="117"/>
      <c r="L858" s="117"/>
      <c r="M858" s="117"/>
      <c r="N858" s="69"/>
      <c r="O858" s="62"/>
      <c r="P858" s="62"/>
      <c r="Q858" s="62"/>
      <c r="R858" s="62"/>
    </row>
    <row r="859" spans="6:18" ht="12.5" x14ac:dyDescent="0.25">
      <c r="F859" s="114"/>
      <c r="G859" s="19"/>
      <c r="H859" s="114"/>
      <c r="J859" s="117"/>
      <c r="K859" s="117"/>
      <c r="L859" s="117"/>
      <c r="M859" s="117"/>
      <c r="N859" s="69"/>
      <c r="O859" s="62"/>
      <c r="P859" s="62"/>
      <c r="Q859" s="62"/>
      <c r="R859" s="62"/>
    </row>
    <row r="860" spans="6:18" ht="12.5" x14ac:dyDescent="0.25">
      <c r="F860" s="114"/>
      <c r="G860" s="19"/>
      <c r="H860" s="114"/>
      <c r="J860" s="117"/>
      <c r="K860" s="117"/>
      <c r="L860" s="117"/>
      <c r="M860" s="117"/>
      <c r="N860" s="69"/>
      <c r="O860" s="62"/>
      <c r="P860" s="62"/>
      <c r="Q860" s="62"/>
      <c r="R860" s="62"/>
    </row>
    <row r="861" spans="6:18" ht="12.5" x14ac:dyDescent="0.25">
      <c r="F861" s="114"/>
      <c r="G861" s="19"/>
      <c r="H861" s="114"/>
      <c r="J861" s="117"/>
      <c r="K861" s="117"/>
      <c r="L861" s="117"/>
      <c r="M861" s="117"/>
      <c r="N861" s="69"/>
      <c r="O861" s="62"/>
      <c r="P861" s="62"/>
      <c r="Q861" s="62"/>
      <c r="R861" s="62"/>
    </row>
    <row r="862" spans="6:18" ht="12.5" x14ac:dyDescent="0.25">
      <c r="F862" s="114"/>
      <c r="G862" s="19"/>
      <c r="H862" s="114"/>
      <c r="J862" s="117"/>
      <c r="K862" s="117"/>
      <c r="L862" s="117"/>
      <c r="M862" s="117"/>
      <c r="N862" s="69"/>
      <c r="O862" s="62"/>
      <c r="P862" s="62"/>
      <c r="Q862" s="62"/>
      <c r="R862" s="62"/>
    </row>
    <row r="863" spans="6:18" ht="12.5" x14ac:dyDescent="0.25">
      <c r="F863" s="114"/>
      <c r="G863" s="19"/>
      <c r="H863" s="114"/>
      <c r="J863" s="117"/>
      <c r="K863" s="117"/>
      <c r="L863" s="117"/>
      <c r="M863" s="117"/>
      <c r="N863" s="69"/>
      <c r="O863" s="62"/>
      <c r="P863" s="62"/>
      <c r="Q863" s="62"/>
      <c r="R863" s="62"/>
    </row>
    <row r="864" spans="6:18" ht="12.5" x14ac:dyDescent="0.25">
      <c r="F864" s="114"/>
      <c r="G864" s="19"/>
      <c r="H864" s="114"/>
      <c r="J864" s="117"/>
      <c r="K864" s="117"/>
      <c r="L864" s="117"/>
      <c r="M864" s="117"/>
      <c r="N864" s="69"/>
      <c r="O864" s="62"/>
      <c r="P864" s="62"/>
      <c r="Q864" s="62"/>
      <c r="R864" s="62"/>
    </row>
    <row r="865" spans="6:18" ht="12.5" x14ac:dyDescent="0.25">
      <c r="F865" s="114"/>
      <c r="G865" s="19"/>
      <c r="H865" s="114"/>
      <c r="J865" s="117"/>
      <c r="K865" s="117"/>
      <c r="L865" s="117"/>
      <c r="M865" s="117"/>
      <c r="N865" s="69"/>
      <c r="O865" s="62"/>
      <c r="P865" s="62"/>
      <c r="Q865" s="62"/>
      <c r="R865" s="62"/>
    </row>
    <row r="866" spans="6:18" ht="12.5" x14ac:dyDescent="0.25">
      <c r="F866" s="114"/>
      <c r="G866" s="19"/>
      <c r="H866" s="114"/>
      <c r="J866" s="117"/>
      <c r="K866" s="117"/>
      <c r="L866" s="117"/>
      <c r="M866" s="117"/>
      <c r="N866" s="69"/>
      <c r="O866" s="62"/>
      <c r="P866" s="62"/>
      <c r="Q866" s="62"/>
      <c r="R866" s="62"/>
    </row>
    <row r="867" spans="6:18" ht="12.5" x14ac:dyDescent="0.25">
      <c r="F867" s="114"/>
      <c r="G867" s="19"/>
      <c r="H867" s="114"/>
      <c r="J867" s="117"/>
      <c r="K867" s="117"/>
      <c r="L867" s="117"/>
      <c r="M867" s="117"/>
      <c r="N867" s="69"/>
      <c r="O867" s="62"/>
      <c r="P867" s="62"/>
      <c r="Q867" s="62"/>
      <c r="R867" s="62"/>
    </row>
    <row r="868" spans="6:18" ht="12.5" x14ac:dyDescent="0.25">
      <c r="F868" s="114"/>
      <c r="G868" s="19"/>
      <c r="H868" s="114"/>
      <c r="J868" s="117"/>
      <c r="K868" s="117"/>
      <c r="L868" s="117"/>
      <c r="M868" s="117"/>
      <c r="N868" s="69"/>
      <c r="O868" s="62"/>
      <c r="P868" s="62"/>
      <c r="Q868" s="62"/>
      <c r="R868" s="62"/>
    </row>
    <row r="869" spans="6:18" ht="12.5" x14ac:dyDescent="0.25">
      <c r="F869" s="114"/>
      <c r="G869" s="19"/>
      <c r="H869" s="114"/>
      <c r="J869" s="117"/>
      <c r="K869" s="117"/>
      <c r="L869" s="117"/>
      <c r="M869" s="117"/>
      <c r="N869" s="69"/>
      <c r="O869" s="62"/>
      <c r="P869" s="62"/>
      <c r="Q869" s="62"/>
      <c r="R869" s="62"/>
    </row>
    <row r="870" spans="6:18" ht="12.5" x14ac:dyDescent="0.25">
      <c r="F870" s="114"/>
      <c r="G870" s="19"/>
      <c r="H870" s="114"/>
      <c r="J870" s="117"/>
      <c r="K870" s="117"/>
      <c r="L870" s="117"/>
      <c r="M870" s="117"/>
      <c r="N870" s="69"/>
      <c r="O870" s="62"/>
      <c r="P870" s="62"/>
      <c r="Q870" s="62"/>
      <c r="R870" s="62"/>
    </row>
    <row r="871" spans="6:18" ht="12.5" x14ac:dyDescent="0.25">
      <c r="F871" s="114"/>
      <c r="G871" s="19"/>
      <c r="H871" s="114"/>
      <c r="J871" s="117"/>
      <c r="K871" s="117"/>
      <c r="L871" s="117"/>
      <c r="M871" s="117"/>
      <c r="N871" s="69"/>
      <c r="O871" s="62"/>
      <c r="P871" s="62"/>
      <c r="Q871" s="62"/>
      <c r="R871" s="62"/>
    </row>
    <row r="872" spans="6:18" ht="12.5" x14ac:dyDescent="0.25">
      <c r="F872" s="114"/>
      <c r="G872" s="19"/>
      <c r="H872" s="114"/>
      <c r="J872" s="117"/>
      <c r="K872" s="117"/>
      <c r="L872" s="117"/>
      <c r="M872" s="117"/>
      <c r="N872" s="69"/>
      <c r="O872" s="62"/>
      <c r="P872" s="62"/>
      <c r="Q872" s="62"/>
      <c r="R872" s="62"/>
    </row>
    <row r="873" spans="6:18" ht="12.5" x14ac:dyDescent="0.25">
      <c r="F873" s="114"/>
      <c r="G873" s="19"/>
      <c r="H873" s="114"/>
      <c r="J873" s="117"/>
      <c r="K873" s="117"/>
      <c r="L873" s="117"/>
      <c r="M873" s="117"/>
      <c r="N873" s="69"/>
      <c r="O873" s="62"/>
      <c r="P873" s="62"/>
      <c r="Q873" s="62"/>
      <c r="R873" s="62"/>
    </row>
    <row r="874" spans="6:18" ht="12.5" x14ac:dyDescent="0.25">
      <c r="F874" s="114"/>
      <c r="G874" s="19"/>
      <c r="H874" s="114"/>
      <c r="J874" s="117"/>
      <c r="K874" s="117"/>
      <c r="L874" s="117"/>
      <c r="M874" s="117"/>
      <c r="N874" s="69"/>
      <c r="O874" s="62"/>
      <c r="P874" s="62"/>
      <c r="Q874" s="62"/>
      <c r="R874" s="62"/>
    </row>
    <row r="875" spans="6:18" ht="12.5" x14ac:dyDescent="0.25">
      <c r="F875" s="114"/>
      <c r="G875" s="19"/>
      <c r="H875" s="114"/>
      <c r="J875" s="117"/>
      <c r="K875" s="117"/>
      <c r="L875" s="117"/>
      <c r="M875" s="117"/>
      <c r="N875" s="69"/>
      <c r="O875" s="62"/>
      <c r="P875" s="62"/>
      <c r="Q875" s="62"/>
      <c r="R875" s="62"/>
    </row>
    <row r="876" spans="6:18" ht="12.5" x14ac:dyDescent="0.25">
      <c r="F876" s="114"/>
      <c r="G876" s="19"/>
      <c r="H876" s="114"/>
      <c r="J876" s="117"/>
      <c r="K876" s="117"/>
      <c r="L876" s="117"/>
      <c r="M876" s="117"/>
      <c r="N876" s="69"/>
      <c r="O876" s="62"/>
      <c r="P876" s="62"/>
      <c r="Q876" s="62"/>
      <c r="R876" s="62"/>
    </row>
    <row r="877" spans="6:18" ht="12.5" x14ac:dyDescent="0.25">
      <c r="F877" s="114"/>
      <c r="G877" s="19"/>
      <c r="H877" s="114"/>
      <c r="J877" s="117"/>
      <c r="K877" s="117"/>
      <c r="L877" s="117"/>
      <c r="M877" s="117"/>
      <c r="N877" s="69"/>
      <c r="O877" s="62"/>
      <c r="P877" s="62"/>
      <c r="Q877" s="62"/>
      <c r="R877" s="62"/>
    </row>
    <row r="878" spans="6:18" ht="12.5" x14ac:dyDescent="0.25">
      <c r="F878" s="114"/>
      <c r="G878" s="19"/>
      <c r="H878" s="114"/>
      <c r="J878" s="117"/>
      <c r="K878" s="117"/>
      <c r="L878" s="117"/>
      <c r="M878" s="117"/>
      <c r="N878" s="69"/>
      <c r="O878" s="62"/>
      <c r="P878" s="62"/>
      <c r="Q878" s="62"/>
      <c r="R878" s="62"/>
    </row>
    <row r="879" spans="6:18" ht="12.5" x14ac:dyDescent="0.25">
      <c r="F879" s="114"/>
      <c r="G879" s="19"/>
      <c r="H879" s="114"/>
      <c r="J879" s="117"/>
      <c r="K879" s="117"/>
      <c r="L879" s="117"/>
      <c r="M879" s="117"/>
      <c r="N879" s="69"/>
      <c r="O879" s="62"/>
      <c r="P879" s="62"/>
      <c r="Q879" s="62"/>
      <c r="R879" s="62"/>
    </row>
    <row r="880" spans="6:18" ht="12.5" x14ac:dyDescent="0.25">
      <c r="F880" s="114"/>
      <c r="G880" s="19"/>
      <c r="H880" s="114"/>
      <c r="J880" s="117"/>
      <c r="K880" s="117"/>
      <c r="L880" s="117"/>
      <c r="M880" s="117"/>
      <c r="N880" s="69"/>
      <c r="O880" s="62"/>
      <c r="P880" s="62"/>
      <c r="Q880" s="62"/>
      <c r="R880" s="62"/>
    </row>
    <row r="881" spans="6:18" ht="12.5" x14ac:dyDescent="0.25">
      <c r="F881" s="114"/>
      <c r="G881" s="19"/>
      <c r="H881" s="114"/>
      <c r="J881" s="117"/>
      <c r="K881" s="117"/>
      <c r="L881" s="117"/>
      <c r="M881" s="117"/>
      <c r="N881" s="69"/>
      <c r="O881" s="62"/>
      <c r="P881" s="62"/>
      <c r="Q881" s="62"/>
      <c r="R881" s="62"/>
    </row>
    <row r="882" spans="6:18" ht="12.5" x14ac:dyDescent="0.25">
      <c r="F882" s="114"/>
      <c r="G882" s="19"/>
      <c r="H882" s="114"/>
      <c r="J882" s="117"/>
      <c r="K882" s="117"/>
      <c r="L882" s="117"/>
      <c r="M882" s="117"/>
      <c r="N882" s="69"/>
      <c r="O882" s="62"/>
      <c r="P882" s="62"/>
      <c r="Q882" s="62"/>
      <c r="R882" s="62"/>
    </row>
    <row r="883" spans="6:18" ht="12.5" x14ac:dyDescent="0.25">
      <c r="F883" s="114"/>
      <c r="G883" s="19"/>
      <c r="H883" s="114"/>
      <c r="J883" s="117"/>
      <c r="K883" s="117"/>
      <c r="L883" s="117"/>
      <c r="M883" s="117"/>
      <c r="N883" s="69"/>
      <c r="O883" s="62"/>
      <c r="P883" s="62"/>
      <c r="Q883" s="62"/>
      <c r="R883" s="62"/>
    </row>
    <row r="884" spans="6:18" ht="12.5" x14ac:dyDescent="0.25">
      <c r="F884" s="114"/>
      <c r="G884" s="19"/>
      <c r="H884" s="114"/>
      <c r="J884" s="117"/>
      <c r="K884" s="117"/>
      <c r="L884" s="117"/>
      <c r="M884" s="117"/>
      <c r="N884" s="69"/>
      <c r="O884" s="62"/>
      <c r="P884" s="62"/>
      <c r="Q884" s="62"/>
      <c r="R884" s="62"/>
    </row>
    <row r="885" spans="6:18" ht="12.5" x14ac:dyDescent="0.25">
      <c r="F885" s="114"/>
      <c r="G885" s="19"/>
      <c r="H885" s="114"/>
      <c r="J885" s="117"/>
      <c r="K885" s="117"/>
      <c r="L885" s="117"/>
      <c r="M885" s="117"/>
      <c r="N885" s="69"/>
      <c r="O885" s="62"/>
      <c r="P885" s="62"/>
      <c r="Q885" s="62"/>
      <c r="R885" s="62"/>
    </row>
    <row r="886" spans="6:18" ht="12.5" x14ac:dyDescent="0.25">
      <c r="F886" s="114"/>
      <c r="G886" s="19"/>
      <c r="H886" s="114"/>
      <c r="J886" s="117"/>
      <c r="K886" s="117"/>
      <c r="L886" s="117"/>
      <c r="M886" s="117"/>
      <c r="N886" s="69"/>
      <c r="O886" s="62"/>
      <c r="P886" s="62"/>
      <c r="Q886" s="62"/>
      <c r="R886" s="62"/>
    </row>
    <row r="887" spans="6:18" ht="12.5" x14ac:dyDescent="0.25">
      <c r="F887" s="114"/>
      <c r="G887" s="19"/>
      <c r="H887" s="114"/>
      <c r="J887" s="117"/>
      <c r="K887" s="117"/>
      <c r="L887" s="117"/>
      <c r="M887" s="117"/>
      <c r="N887" s="69"/>
      <c r="O887" s="62"/>
      <c r="P887" s="62"/>
      <c r="Q887" s="62"/>
      <c r="R887" s="62"/>
    </row>
    <row r="888" spans="6:18" ht="12.5" x14ac:dyDescent="0.25">
      <c r="F888" s="114"/>
      <c r="G888" s="19"/>
      <c r="H888" s="114"/>
      <c r="J888" s="117"/>
      <c r="K888" s="117"/>
      <c r="L888" s="117"/>
      <c r="M888" s="117"/>
      <c r="N888" s="69"/>
      <c r="O888" s="62"/>
      <c r="P888" s="62"/>
      <c r="Q888" s="62"/>
      <c r="R888" s="62"/>
    </row>
    <row r="889" spans="6:18" ht="12.5" x14ac:dyDescent="0.25">
      <c r="F889" s="114"/>
      <c r="G889" s="19"/>
      <c r="H889" s="114"/>
      <c r="J889" s="117"/>
      <c r="K889" s="117"/>
      <c r="L889" s="117"/>
      <c r="M889" s="117"/>
      <c r="N889" s="69"/>
      <c r="O889" s="62"/>
      <c r="P889" s="62"/>
      <c r="Q889" s="62"/>
      <c r="R889" s="62"/>
    </row>
    <row r="890" spans="6:18" ht="12.5" x14ac:dyDescent="0.25">
      <c r="F890" s="114"/>
      <c r="G890" s="19"/>
      <c r="H890" s="114"/>
      <c r="J890" s="117"/>
      <c r="K890" s="117"/>
      <c r="L890" s="117"/>
      <c r="M890" s="117"/>
      <c r="N890" s="69"/>
      <c r="O890" s="62"/>
      <c r="P890" s="62"/>
      <c r="Q890" s="62"/>
      <c r="R890" s="62"/>
    </row>
    <row r="891" spans="6:18" ht="12.5" x14ac:dyDescent="0.25">
      <c r="F891" s="114"/>
      <c r="G891" s="19"/>
      <c r="H891" s="114"/>
      <c r="J891" s="117"/>
      <c r="K891" s="117"/>
      <c r="L891" s="117"/>
      <c r="M891" s="117"/>
      <c r="N891" s="69"/>
      <c r="O891" s="62"/>
      <c r="P891" s="62"/>
      <c r="Q891" s="62"/>
      <c r="R891" s="62"/>
    </row>
    <row r="892" spans="6:18" ht="12.5" x14ac:dyDescent="0.25">
      <c r="F892" s="114"/>
      <c r="G892" s="19"/>
      <c r="H892" s="114"/>
      <c r="J892" s="117"/>
      <c r="K892" s="117"/>
      <c r="L892" s="117"/>
      <c r="M892" s="117"/>
      <c r="N892" s="69"/>
      <c r="O892" s="62"/>
      <c r="P892" s="62"/>
      <c r="Q892" s="62"/>
      <c r="R892" s="62"/>
    </row>
    <row r="893" spans="6:18" ht="12.5" x14ac:dyDescent="0.25">
      <c r="F893" s="114"/>
      <c r="G893" s="19"/>
      <c r="H893" s="114"/>
      <c r="J893" s="117"/>
      <c r="K893" s="117"/>
      <c r="L893" s="117"/>
      <c r="M893" s="117"/>
      <c r="N893" s="69"/>
      <c r="O893" s="62"/>
      <c r="P893" s="62"/>
      <c r="Q893" s="62"/>
      <c r="R893" s="62"/>
    </row>
    <row r="894" spans="6:18" ht="12.5" x14ac:dyDescent="0.25">
      <c r="F894" s="114"/>
      <c r="G894" s="19"/>
      <c r="H894" s="114"/>
      <c r="J894" s="117"/>
      <c r="K894" s="117"/>
      <c r="L894" s="117"/>
      <c r="M894" s="117"/>
      <c r="N894" s="69"/>
      <c r="O894" s="62"/>
      <c r="P894" s="62"/>
      <c r="Q894" s="62"/>
      <c r="R894" s="62"/>
    </row>
    <row r="895" spans="6:18" ht="12.5" x14ac:dyDescent="0.25">
      <c r="F895" s="114"/>
      <c r="G895" s="19"/>
      <c r="H895" s="114"/>
      <c r="J895" s="117"/>
      <c r="K895" s="117"/>
      <c r="L895" s="117"/>
      <c r="M895" s="117"/>
      <c r="N895" s="69"/>
      <c r="O895" s="62"/>
      <c r="P895" s="62"/>
      <c r="Q895" s="62"/>
      <c r="R895" s="62"/>
    </row>
    <row r="896" spans="6:18" ht="12.5" x14ac:dyDescent="0.25">
      <c r="F896" s="114"/>
      <c r="G896" s="19"/>
      <c r="H896" s="114"/>
      <c r="J896" s="117"/>
      <c r="K896" s="117"/>
      <c r="L896" s="117"/>
      <c r="M896" s="117"/>
      <c r="N896" s="69"/>
      <c r="O896" s="62"/>
      <c r="P896" s="62"/>
      <c r="Q896" s="62"/>
      <c r="R896" s="62"/>
    </row>
    <row r="897" spans="6:18" ht="12.5" x14ac:dyDescent="0.25">
      <c r="F897" s="114"/>
      <c r="G897" s="19"/>
      <c r="H897" s="114"/>
      <c r="J897" s="117"/>
      <c r="K897" s="117"/>
      <c r="L897" s="117"/>
      <c r="M897" s="117"/>
      <c r="N897" s="69"/>
      <c r="O897" s="62"/>
      <c r="P897" s="62"/>
      <c r="Q897" s="62"/>
      <c r="R897" s="62"/>
    </row>
    <row r="898" spans="6:18" ht="12.5" x14ac:dyDescent="0.25">
      <c r="F898" s="114"/>
      <c r="G898" s="19"/>
      <c r="H898" s="114"/>
      <c r="J898" s="117"/>
      <c r="K898" s="117"/>
      <c r="L898" s="117"/>
      <c r="M898" s="117"/>
      <c r="N898" s="69"/>
      <c r="O898" s="62"/>
      <c r="P898" s="62"/>
      <c r="Q898" s="62"/>
      <c r="R898" s="62"/>
    </row>
    <row r="899" spans="6:18" ht="12.5" x14ac:dyDescent="0.25">
      <c r="F899" s="114"/>
      <c r="G899" s="19"/>
      <c r="H899" s="114"/>
      <c r="J899" s="117"/>
      <c r="K899" s="117"/>
      <c r="L899" s="117"/>
      <c r="M899" s="117"/>
      <c r="N899" s="69"/>
      <c r="O899" s="62"/>
      <c r="P899" s="62"/>
      <c r="Q899" s="62"/>
      <c r="R899" s="62"/>
    </row>
    <row r="900" spans="6:18" ht="12.5" x14ac:dyDescent="0.25">
      <c r="F900" s="114"/>
      <c r="G900" s="19"/>
      <c r="H900" s="114"/>
      <c r="J900" s="117"/>
      <c r="K900" s="117"/>
      <c r="L900" s="117"/>
      <c r="M900" s="117"/>
      <c r="N900" s="69"/>
      <c r="O900" s="62"/>
      <c r="P900" s="62"/>
      <c r="Q900" s="62"/>
      <c r="R900" s="62"/>
    </row>
    <row r="901" spans="6:18" ht="12.5" x14ac:dyDescent="0.25">
      <c r="F901" s="114"/>
      <c r="G901" s="19"/>
      <c r="H901" s="114"/>
      <c r="J901" s="117"/>
      <c r="K901" s="117"/>
      <c r="L901" s="117"/>
      <c r="M901" s="117"/>
      <c r="N901" s="69"/>
      <c r="O901" s="62"/>
      <c r="P901" s="62"/>
      <c r="Q901" s="62"/>
      <c r="R901" s="62"/>
    </row>
    <row r="902" spans="6:18" ht="12.5" x14ac:dyDescent="0.25">
      <c r="F902" s="114"/>
      <c r="G902" s="19"/>
      <c r="H902" s="114"/>
      <c r="J902" s="117"/>
      <c r="K902" s="117"/>
      <c r="L902" s="117"/>
      <c r="M902" s="117"/>
      <c r="N902" s="69"/>
      <c r="O902" s="62"/>
      <c r="P902" s="62"/>
      <c r="Q902" s="62"/>
      <c r="R902" s="62"/>
    </row>
    <row r="903" spans="6:18" ht="12.5" x14ac:dyDescent="0.25">
      <c r="F903" s="114"/>
      <c r="G903" s="19"/>
      <c r="H903" s="114"/>
      <c r="J903" s="117"/>
      <c r="K903" s="117"/>
      <c r="L903" s="117"/>
      <c r="M903" s="117"/>
      <c r="N903" s="69"/>
      <c r="O903" s="62"/>
      <c r="P903" s="62"/>
      <c r="Q903" s="62"/>
      <c r="R903" s="62"/>
    </row>
    <row r="904" spans="6:18" ht="12.5" x14ac:dyDescent="0.25">
      <c r="F904" s="114"/>
      <c r="G904" s="19"/>
      <c r="H904" s="114"/>
      <c r="J904" s="117"/>
      <c r="K904" s="117"/>
      <c r="L904" s="117"/>
      <c r="M904" s="117"/>
      <c r="N904" s="69"/>
      <c r="O904" s="62"/>
      <c r="P904" s="62"/>
      <c r="Q904" s="62"/>
      <c r="R904" s="62"/>
    </row>
    <row r="905" spans="6:18" ht="12.5" x14ac:dyDescent="0.25">
      <c r="F905" s="114"/>
      <c r="G905" s="19"/>
      <c r="H905" s="114"/>
      <c r="J905" s="117"/>
      <c r="K905" s="117"/>
      <c r="L905" s="117"/>
      <c r="M905" s="117"/>
      <c r="N905" s="69"/>
      <c r="O905" s="62"/>
      <c r="P905" s="62"/>
      <c r="Q905" s="62"/>
      <c r="R905" s="62"/>
    </row>
    <row r="906" spans="6:18" ht="12.5" x14ac:dyDescent="0.25">
      <c r="F906" s="114"/>
      <c r="G906" s="19"/>
      <c r="H906" s="114"/>
      <c r="J906" s="117"/>
      <c r="K906" s="117"/>
      <c r="L906" s="117"/>
      <c r="M906" s="117"/>
      <c r="N906" s="69"/>
      <c r="O906" s="62"/>
      <c r="P906" s="62"/>
      <c r="Q906" s="62"/>
      <c r="R906" s="62"/>
    </row>
    <row r="907" spans="6:18" ht="12.5" x14ac:dyDescent="0.25">
      <c r="F907" s="114"/>
      <c r="G907" s="19"/>
      <c r="H907" s="114"/>
      <c r="J907" s="117"/>
      <c r="K907" s="117"/>
      <c r="L907" s="117"/>
      <c r="M907" s="117"/>
      <c r="N907" s="69"/>
      <c r="O907" s="62"/>
      <c r="P907" s="62"/>
      <c r="Q907" s="62"/>
      <c r="R907" s="62"/>
    </row>
    <row r="908" spans="6:18" ht="12.5" x14ac:dyDescent="0.25">
      <c r="F908" s="114"/>
      <c r="G908" s="19"/>
      <c r="H908" s="114"/>
      <c r="J908" s="117"/>
      <c r="K908" s="117"/>
      <c r="L908" s="117"/>
      <c r="M908" s="117"/>
      <c r="N908" s="69"/>
      <c r="O908" s="62"/>
      <c r="P908" s="62"/>
      <c r="Q908" s="62"/>
      <c r="R908" s="62"/>
    </row>
    <row r="909" spans="6:18" ht="12.5" x14ac:dyDescent="0.25">
      <c r="F909" s="114"/>
      <c r="G909" s="19"/>
      <c r="H909" s="114"/>
      <c r="J909" s="117"/>
      <c r="K909" s="117"/>
      <c r="L909" s="117"/>
      <c r="M909" s="117"/>
      <c r="N909" s="69"/>
      <c r="O909" s="62"/>
      <c r="P909" s="62"/>
      <c r="Q909" s="62"/>
      <c r="R909" s="62"/>
    </row>
    <row r="910" spans="6:18" ht="12.5" x14ac:dyDescent="0.25">
      <c r="F910" s="114"/>
      <c r="G910" s="19"/>
      <c r="H910" s="114"/>
      <c r="J910" s="117"/>
      <c r="K910" s="117"/>
      <c r="L910" s="117"/>
      <c r="M910" s="117"/>
      <c r="N910" s="69"/>
      <c r="O910" s="62"/>
      <c r="P910" s="62"/>
      <c r="Q910" s="62"/>
      <c r="R910" s="62"/>
    </row>
    <row r="911" spans="6:18" ht="12.5" x14ac:dyDescent="0.25">
      <c r="F911" s="114"/>
      <c r="G911" s="19"/>
      <c r="H911" s="114"/>
      <c r="J911" s="117"/>
      <c r="K911" s="117"/>
      <c r="L911" s="117"/>
      <c r="M911" s="117"/>
      <c r="N911" s="69"/>
      <c r="O911" s="62"/>
      <c r="P911" s="62"/>
      <c r="Q911" s="62"/>
      <c r="R911" s="62"/>
    </row>
    <row r="912" spans="6:18" ht="12.5" x14ac:dyDescent="0.25">
      <c r="F912" s="114"/>
      <c r="G912" s="19"/>
      <c r="H912" s="114"/>
      <c r="J912" s="117"/>
      <c r="K912" s="117"/>
      <c r="L912" s="117"/>
      <c r="M912" s="117"/>
      <c r="N912" s="69"/>
      <c r="O912" s="62"/>
      <c r="P912" s="62"/>
      <c r="Q912" s="62"/>
      <c r="R912" s="62"/>
    </row>
    <row r="913" spans="6:18" ht="12.5" x14ac:dyDescent="0.25">
      <c r="F913" s="114"/>
      <c r="G913" s="19"/>
      <c r="H913" s="114"/>
      <c r="J913" s="117"/>
      <c r="K913" s="117"/>
      <c r="L913" s="117"/>
      <c r="M913" s="117"/>
      <c r="N913" s="69"/>
      <c r="O913" s="62"/>
      <c r="P913" s="62"/>
      <c r="Q913" s="62"/>
      <c r="R913" s="62"/>
    </row>
    <row r="914" spans="6:18" ht="12.5" x14ac:dyDescent="0.25">
      <c r="F914" s="114"/>
      <c r="G914" s="19"/>
      <c r="H914" s="114"/>
      <c r="J914" s="117"/>
      <c r="K914" s="117"/>
      <c r="L914" s="117"/>
      <c r="M914" s="117"/>
      <c r="N914" s="69"/>
      <c r="O914" s="62"/>
      <c r="P914" s="62"/>
      <c r="Q914" s="62"/>
      <c r="R914" s="62"/>
    </row>
    <row r="915" spans="6:18" ht="12.5" x14ac:dyDescent="0.25">
      <c r="F915" s="114"/>
      <c r="G915" s="19"/>
      <c r="H915" s="114"/>
      <c r="J915" s="117"/>
      <c r="K915" s="117"/>
      <c r="L915" s="117"/>
      <c r="M915" s="117"/>
      <c r="N915" s="69"/>
      <c r="O915" s="62"/>
      <c r="P915" s="62"/>
      <c r="Q915" s="62"/>
      <c r="R915" s="62"/>
    </row>
    <row r="916" spans="6:18" ht="12.5" x14ac:dyDescent="0.25">
      <c r="F916" s="114"/>
      <c r="G916" s="19"/>
      <c r="H916" s="114"/>
      <c r="J916" s="117"/>
      <c r="K916" s="117"/>
      <c r="L916" s="117"/>
      <c r="M916" s="117"/>
      <c r="N916" s="69"/>
      <c r="O916" s="62"/>
      <c r="P916" s="62"/>
      <c r="Q916" s="62"/>
      <c r="R916" s="62"/>
    </row>
    <row r="917" spans="6:18" ht="12.5" x14ac:dyDescent="0.25">
      <c r="F917" s="114"/>
      <c r="G917" s="19"/>
      <c r="H917" s="114"/>
      <c r="J917" s="117"/>
      <c r="K917" s="117"/>
      <c r="L917" s="117"/>
      <c r="M917" s="117"/>
      <c r="N917" s="69"/>
      <c r="O917" s="62"/>
      <c r="P917" s="62"/>
      <c r="Q917" s="62"/>
      <c r="R917" s="62"/>
    </row>
    <row r="918" spans="6:18" ht="12.5" x14ac:dyDescent="0.25">
      <c r="F918" s="114"/>
      <c r="G918" s="19"/>
      <c r="H918" s="114"/>
      <c r="J918" s="117"/>
      <c r="K918" s="117"/>
      <c r="L918" s="117"/>
      <c r="M918" s="117"/>
      <c r="N918" s="69"/>
      <c r="O918" s="62"/>
      <c r="P918" s="62"/>
      <c r="Q918" s="62"/>
      <c r="R918" s="62"/>
    </row>
    <row r="919" spans="6:18" ht="12.5" x14ac:dyDescent="0.25">
      <c r="F919" s="114"/>
      <c r="G919" s="19"/>
      <c r="H919" s="114"/>
      <c r="J919" s="117"/>
      <c r="K919" s="117"/>
      <c r="L919" s="117"/>
      <c r="M919" s="117"/>
      <c r="N919" s="69"/>
      <c r="O919" s="62"/>
      <c r="P919" s="62"/>
      <c r="Q919" s="62"/>
      <c r="R919" s="62"/>
    </row>
    <row r="920" spans="6:18" ht="12.5" x14ac:dyDescent="0.25">
      <c r="F920" s="114"/>
      <c r="G920" s="19"/>
      <c r="H920" s="114"/>
      <c r="J920" s="117"/>
      <c r="K920" s="117"/>
      <c r="L920" s="117"/>
      <c r="M920" s="117"/>
      <c r="N920" s="69"/>
      <c r="O920" s="62"/>
      <c r="P920" s="62"/>
      <c r="Q920" s="62"/>
      <c r="R920" s="62"/>
    </row>
    <row r="921" spans="6:18" ht="12.5" x14ac:dyDescent="0.25">
      <c r="F921" s="114"/>
      <c r="G921" s="19"/>
      <c r="H921" s="114"/>
      <c r="J921" s="117"/>
      <c r="K921" s="117"/>
      <c r="L921" s="117"/>
      <c r="M921" s="117"/>
      <c r="N921" s="69"/>
      <c r="O921" s="62"/>
      <c r="P921" s="62"/>
      <c r="Q921" s="62"/>
      <c r="R921" s="62"/>
    </row>
    <row r="922" spans="6:18" ht="12.5" x14ac:dyDescent="0.25">
      <c r="F922" s="114"/>
      <c r="G922" s="19"/>
      <c r="H922" s="114"/>
      <c r="J922" s="117"/>
      <c r="K922" s="117"/>
      <c r="L922" s="117"/>
      <c r="M922" s="117"/>
      <c r="N922" s="69"/>
      <c r="O922" s="62"/>
      <c r="P922" s="62"/>
      <c r="Q922" s="62"/>
      <c r="R922" s="62"/>
    </row>
    <row r="923" spans="6:18" ht="12.5" x14ac:dyDescent="0.25">
      <c r="F923" s="114"/>
      <c r="G923" s="19"/>
      <c r="H923" s="114"/>
      <c r="J923" s="117"/>
      <c r="K923" s="117"/>
      <c r="L923" s="117"/>
      <c r="M923" s="117"/>
      <c r="N923" s="69"/>
      <c r="O923" s="62"/>
      <c r="P923" s="62"/>
      <c r="Q923" s="62"/>
      <c r="R923" s="62"/>
    </row>
    <row r="924" spans="6:18" ht="12.5" x14ac:dyDescent="0.25">
      <c r="F924" s="114"/>
      <c r="G924" s="19"/>
      <c r="H924" s="114"/>
      <c r="J924" s="117"/>
      <c r="K924" s="117"/>
      <c r="L924" s="117"/>
      <c r="M924" s="117"/>
      <c r="N924" s="69"/>
      <c r="O924" s="62"/>
      <c r="P924" s="62"/>
      <c r="Q924" s="62"/>
      <c r="R924" s="62"/>
    </row>
    <row r="925" spans="6:18" ht="12.5" x14ac:dyDescent="0.25">
      <c r="F925" s="114"/>
      <c r="G925" s="19"/>
      <c r="H925" s="114"/>
      <c r="J925" s="117"/>
      <c r="K925" s="117"/>
      <c r="L925" s="117"/>
      <c r="M925" s="117"/>
      <c r="N925" s="69"/>
      <c r="O925" s="62"/>
      <c r="P925" s="62"/>
      <c r="Q925" s="62"/>
      <c r="R925" s="62"/>
    </row>
    <row r="926" spans="6:18" ht="12.5" x14ac:dyDescent="0.25">
      <c r="F926" s="114"/>
      <c r="G926" s="19"/>
      <c r="H926" s="114"/>
      <c r="J926" s="117"/>
      <c r="K926" s="117"/>
      <c r="L926" s="117"/>
      <c r="M926" s="117"/>
      <c r="N926" s="69"/>
      <c r="O926" s="62"/>
      <c r="P926" s="62"/>
      <c r="Q926" s="62"/>
      <c r="R926" s="62"/>
    </row>
    <row r="927" spans="6:18" ht="12.5" x14ac:dyDescent="0.25">
      <c r="F927" s="114"/>
      <c r="G927" s="19"/>
      <c r="H927" s="114"/>
      <c r="J927" s="117"/>
      <c r="K927" s="117"/>
      <c r="L927" s="117"/>
      <c r="M927" s="117"/>
      <c r="N927" s="69"/>
      <c r="O927" s="62"/>
      <c r="P927" s="62"/>
      <c r="Q927" s="62"/>
      <c r="R927" s="62"/>
    </row>
    <row r="928" spans="6:18" ht="12.5" x14ac:dyDescent="0.25">
      <c r="F928" s="114"/>
      <c r="G928" s="19"/>
      <c r="H928" s="114"/>
      <c r="J928" s="117"/>
      <c r="K928" s="117"/>
      <c r="L928" s="117"/>
      <c r="M928" s="117"/>
      <c r="N928" s="69"/>
      <c r="O928" s="62"/>
      <c r="P928" s="62"/>
      <c r="Q928" s="62"/>
      <c r="R928" s="62"/>
    </row>
    <row r="929" spans="6:18" ht="12.5" x14ac:dyDescent="0.25">
      <c r="F929" s="114"/>
      <c r="G929" s="19"/>
      <c r="H929" s="114"/>
      <c r="J929" s="117"/>
      <c r="K929" s="117"/>
      <c r="L929" s="117"/>
      <c r="M929" s="117"/>
      <c r="N929" s="69"/>
      <c r="O929" s="62"/>
      <c r="P929" s="62"/>
      <c r="Q929" s="62"/>
      <c r="R929" s="62"/>
    </row>
    <row r="930" spans="6:18" ht="12.5" x14ac:dyDescent="0.25">
      <c r="F930" s="114"/>
      <c r="G930" s="19"/>
      <c r="H930" s="114"/>
      <c r="J930" s="117"/>
      <c r="K930" s="117"/>
      <c r="L930" s="117"/>
      <c r="M930" s="117"/>
      <c r="N930" s="69"/>
      <c r="O930" s="62"/>
      <c r="P930" s="62"/>
      <c r="Q930" s="62"/>
      <c r="R930" s="62"/>
    </row>
    <row r="931" spans="6:18" ht="12.5" x14ac:dyDescent="0.25">
      <c r="F931" s="114"/>
      <c r="G931" s="19"/>
      <c r="H931" s="114"/>
      <c r="J931" s="117"/>
      <c r="K931" s="117"/>
      <c r="L931" s="117"/>
      <c r="M931" s="117"/>
      <c r="N931" s="69"/>
      <c r="O931" s="62"/>
      <c r="P931" s="62"/>
      <c r="Q931" s="62"/>
      <c r="R931" s="62"/>
    </row>
    <row r="932" spans="6:18" ht="12.5" x14ac:dyDescent="0.25">
      <c r="F932" s="114"/>
      <c r="G932" s="19"/>
      <c r="H932" s="114"/>
      <c r="J932" s="117"/>
      <c r="K932" s="117"/>
      <c r="L932" s="117"/>
      <c r="M932" s="117"/>
      <c r="N932" s="69"/>
      <c r="O932" s="62"/>
      <c r="P932" s="62"/>
      <c r="Q932" s="62"/>
      <c r="R932" s="62"/>
    </row>
    <row r="933" spans="6:18" ht="12.5" x14ac:dyDescent="0.25">
      <c r="F933" s="114"/>
      <c r="G933" s="19"/>
      <c r="H933" s="114"/>
      <c r="J933" s="117"/>
      <c r="K933" s="117"/>
      <c r="L933" s="117"/>
      <c r="M933" s="117"/>
      <c r="N933" s="69"/>
      <c r="O933" s="62"/>
      <c r="P933" s="62"/>
      <c r="Q933" s="62"/>
      <c r="R933" s="62"/>
    </row>
    <row r="934" spans="6:18" ht="12.5" x14ac:dyDescent="0.25">
      <c r="F934" s="114"/>
      <c r="G934" s="19"/>
      <c r="H934" s="114"/>
      <c r="J934" s="117"/>
      <c r="K934" s="117"/>
      <c r="L934" s="117"/>
      <c r="M934" s="117"/>
      <c r="N934" s="69"/>
      <c r="O934" s="62"/>
      <c r="P934" s="62"/>
      <c r="Q934" s="62"/>
      <c r="R934" s="62"/>
    </row>
    <row r="935" spans="6:18" ht="12.5" x14ac:dyDescent="0.25">
      <c r="F935" s="114"/>
      <c r="G935" s="19"/>
      <c r="H935" s="114"/>
      <c r="J935" s="117"/>
      <c r="K935" s="117"/>
      <c r="L935" s="117"/>
      <c r="M935" s="117"/>
      <c r="N935" s="69"/>
      <c r="O935" s="62"/>
      <c r="P935" s="62"/>
      <c r="Q935" s="62"/>
      <c r="R935" s="62"/>
    </row>
    <row r="936" spans="6:18" ht="12.5" x14ac:dyDescent="0.25">
      <c r="F936" s="114"/>
      <c r="G936" s="19"/>
      <c r="H936" s="114"/>
      <c r="J936" s="117"/>
      <c r="K936" s="117"/>
      <c r="L936" s="117"/>
      <c r="M936" s="117"/>
      <c r="N936" s="69"/>
      <c r="O936" s="62"/>
      <c r="P936" s="62"/>
      <c r="Q936" s="62"/>
      <c r="R936" s="62"/>
    </row>
    <row r="937" spans="6:18" ht="12.5" x14ac:dyDescent="0.25">
      <c r="F937" s="114"/>
      <c r="G937" s="19"/>
      <c r="H937" s="114"/>
      <c r="J937" s="117"/>
      <c r="K937" s="117"/>
      <c r="L937" s="117"/>
      <c r="M937" s="117"/>
      <c r="N937" s="69"/>
      <c r="O937" s="62"/>
      <c r="P937" s="62"/>
      <c r="Q937" s="62"/>
      <c r="R937" s="62"/>
    </row>
    <row r="938" spans="6:18" ht="12.5" x14ac:dyDescent="0.25">
      <c r="F938" s="114"/>
      <c r="G938" s="19"/>
      <c r="H938" s="114"/>
      <c r="J938" s="117"/>
      <c r="K938" s="117"/>
      <c r="L938" s="117"/>
      <c r="M938" s="117"/>
      <c r="N938" s="69"/>
      <c r="O938" s="62"/>
      <c r="P938" s="62"/>
      <c r="Q938" s="62"/>
      <c r="R938" s="62"/>
    </row>
    <row r="939" spans="6:18" ht="12.5" x14ac:dyDescent="0.25">
      <c r="F939" s="114"/>
      <c r="G939" s="19"/>
      <c r="H939" s="114"/>
      <c r="J939" s="117"/>
      <c r="K939" s="117"/>
      <c r="L939" s="117"/>
      <c r="M939" s="117"/>
      <c r="N939" s="69"/>
      <c r="O939" s="62"/>
      <c r="P939" s="62"/>
      <c r="Q939" s="62"/>
      <c r="R939" s="62"/>
    </row>
    <row r="940" spans="6:18" ht="12.5" x14ac:dyDescent="0.25">
      <c r="F940" s="114"/>
      <c r="G940" s="19"/>
      <c r="H940" s="114"/>
      <c r="J940" s="117"/>
      <c r="K940" s="117"/>
      <c r="L940" s="117"/>
      <c r="M940" s="117"/>
      <c r="N940" s="69"/>
      <c r="O940" s="62"/>
      <c r="P940" s="62"/>
      <c r="Q940" s="62"/>
      <c r="R940" s="62"/>
    </row>
    <row r="941" spans="6:18" ht="12.5" x14ac:dyDescent="0.25">
      <c r="F941" s="114"/>
      <c r="G941" s="19"/>
      <c r="H941" s="114"/>
      <c r="J941" s="117"/>
      <c r="K941" s="117"/>
      <c r="L941" s="117"/>
      <c r="M941" s="117"/>
      <c r="N941" s="69"/>
      <c r="O941" s="62"/>
      <c r="P941" s="62"/>
      <c r="Q941" s="62"/>
      <c r="R941" s="62"/>
    </row>
    <row r="942" spans="6:18" ht="12.5" x14ac:dyDescent="0.25">
      <c r="F942" s="114"/>
      <c r="G942" s="19"/>
      <c r="H942" s="114"/>
      <c r="J942" s="117"/>
      <c r="K942" s="117"/>
      <c r="L942" s="117"/>
      <c r="M942" s="117"/>
      <c r="N942" s="69"/>
      <c r="O942" s="62"/>
      <c r="P942" s="62"/>
      <c r="Q942" s="62"/>
      <c r="R942" s="62"/>
    </row>
    <row r="943" spans="6:18" ht="12.5" x14ac:dyDescent="0.25">
      <c r="F943" s="114"/>
      <c r="G943" s="19"/>
      <c r="H943" s="114"/>
      <c r="J943" s="117"/>
      <c r="K943" s="117"/>
      <c r="L943" s="117"/>
      <c r="M943" s="117"/>
      <c r="N943" s="69"/>
      <c r="O943" s="62"/>
      <c r="P943" s="62"/>
      <c r="Q943" s="62"/>
      <c r="R943" s="62"/>
    </row>
    <row r="944" spans="6:18" ht="12.5" x14ac:dyDescent="0.25">
      <c r="F944" s="114"/>
      <c r="G944" s="19"/>
      <c r="H944" s="114"/>
      <c r="J944" s="117"/>
      <c r="K944" s="117"/>
      <c r="L944" s="117"/>
      <c r="M944" s="117"/>
      <c r="N944" s="69"/>
      <c r="O944" s="62"/>
      <c r="P944" s="62"/>
      <c r="Q944" s="62"/>
      <c r="R944" s="62"/>
    </row>
    <row r="945" spans="6:18" ht="12.5" x14ac:dyDescent="0.25">
      <c r="F945" s="114"/>
      <c r="G945" s="19"/>
      <c r="H945" s="114"/>
      <c r="J945" s="117"/>
      <c r="K945" s="117"/>
      <c r="L945" s="117"/>
      <c r="M945" s="117"/>
      <c r="N945" s="69"/>
      <c r="O945" s="62"/>
      <c r="P945" s="62"/>
      <c r="Q945" s="62"/>
      <c r="R945" s="62"/>
    </row>
    <row r="946" spans="6:18" ht="12.5" x14ac:dyDescent="0.25">
      <c r="F946" s="114"/>
      <c r="G946" s="19"/>
      <c r="H946" s="114"/>
      <c r="J946" s="117"/>
      <c r="K946" s="117"/>
      <c r="L946" s="117"/>
      <c r="M946" s="117"/>
      <c r="N946" s="69"/>
      <c r="O946" s="62"/>
      <c r="P946" s="62"/>
      <c r="Q946" s="62"/>
      <c r="R946" s="62"/>
    </row>
    <row r="947" spans="6:18" ht="12.5" x14ac:dyDescent="0.25">
      <c r="F947" s="114"/>
      <c r="G947" s="19"/>
      <c r="H947" s="114"/>
      <c r="J947" s="117"/>
      <c r="K947" s="117"/>
      <c r="L947" s="117"/>
      <c r="M947" s="117"/>
      <c r="N947" s="69"/>
      <c r="O947" s="62"/>
      <c r="P947" s="62"/>
      <c r="Q947" s="62"/>
      <c r="R947" s="62"/>
    </row>
    <row r="948" spans="6:18" ht="12.5" x14ac:dyDescent="0.25">
      <c r="F948" s="114"/>
      <c r="G948" s="19"/>
      <c r="H948" s="114"/>
      <c r="J948" s="117"/>
      <c r="K948" s="117"/>
      <c r="L948" s="117"/>
      <c r="M948" s="117"/>
      <c r="N948" s="69"/>
      <c r="O948" s="62"/>
      <c r="P948" s="62"/>
      <c r="Q948" s="62"/>
      <c r="R948" s="62"/>
    </row>
    <row r="949" spans="6:18" ht="12.5" x14ac:dyDescent="0.25">
      <c r="F949" s="114"/>
      <c r="G949" s="19"/>
      <c r="H949" s="114"/>
      <c r="J949" s="117"/>
      <c r="K949" s="117"/>
      <c r="L949" s="117"/>
      <c r="M949" s="117"/>
      <c r="N949" s="69"/>
      <c r="O949" s="62"/>
      <c r="P949" s="62"/>
      <c r="Q949" s="62"/>
      <c r="R949" s="62"/>
    </row>
    <row r="950" spans="6:18" ht="12.5" x14ac:dyDescent="0.25">
      <c r="F950" s="114"/>
      <c r="G950" s="19"/>
      <c r="H950" s="114"/>
      <c r="J950" s="117"/>
      <c r="K950" s="117"/>
      <c r="L950" s="117"/>
      <c r="M950" s="117"/>
      <c r="N950" s="69"/>
      <c r="O950" s="62"/>
      <c r="P950" s="62"/>
      <c r="Q950" s="62"/>
      <c r="R950" s="62"/>
    </row>
    <row r="951" spans="6:18" ht="12.5" x14ac:dyDescent="0.25">
      <c r="F951" s="114"/>
      <c r="G951" s="19"/>
      <c r="H951" s="114"/>
      <c r="J951" s="117"/>
      <c r="K951" s="117"/>
      <c r="L951" s="117"/>
      <c r="M951" s="117"/>
      <c r="N951" s="69"/>
      <c r="O951" s="62"/>
      <c r="P951" s="62"/>
      <c r="Q951" s="62"/>
      <c r="R951" s="62"/>
    </row>
    <row r="952" spans="6:18" ht="12.5" x14ac:dyDescent="0.25">
      <c r="F952" s="114"/>
      <c r="G952" s="19"/>
      <c r="H952" s="114"/>
      <c r="J952" s="117"/>
      <c r="K952" s="117"/>
      <c r="L952" s="117"/>
      <c r="M952" s="117"/>
      <c r="N952" s="69"/>
      <c r="O952" s="62"/>
      <c r="P952" s="62"/>
      <c r="Q952" s="62"/>
      <c r="R952" s="62"/>
    </row>
    <row r="953" spans="6:18" ht="12.5" x14ac:dyDescent="0.25">
      <c r="F953" s="114"/>
      <c r="G953" s="19"/>
      <c r="H953" s="114"/>
      <c r="J953" s="117"/>
      <c r="K953" s="117"/>
      <c r="L953" s="117"/>
      <c r="M953" s="117"/>
      <c r="N953" s="69"/>
      <c r="O953" s="62"/>
      <c r="P953" s="62"/>
      <c r="Q953" s="62"/>
      <c r="R953" s="62"/>
    </row>
    <row r="954" spans="6:18" ht="12.5" x14ac:dyDescent="0.25">
      <c r="F954" s="114"/>
      <c r="G954" s="19"/>
      <c r="H954" s="114"/>
      <c r="J954" s="117"/>
      <c r="K954" s="117"/>
      <c r="L954" s="117"/>
      <c r="M954" s="117"/>
      <c r="N954" s="69"/>
      <c r="O954" s="62"/>
      <c r="P954" s="62"/>
      <c r="Q954" s="62"/>
      <c r="R954" s="62"/>
    </row>
    <row r="955" spans="6:18" ht="12.5" x14ac:dyDescent="0.25">
      <c r="F955" s="114"/>
      <c r="G955" s="19"/>
      <c r="H955" s="114"/>
      <c r="J955" s="117"/>
      <c r="K955" s="117"/>
      <c r="L955" s="117"/>
      <c r="M955" s="117"/>
      <c r="N955" s="69"/>
      <c r="O955" s="62"/>
      <c r="P955" s="62"/>
      <c r="Q955" s="62"/>
      <c r="R955" s="62"/>
    </row>
    <row r="956" spans="6:18" ht="12.5" x14ac:dyDescent="0.25">
      <c r="F956" s="114"/>
      <c r="G956" s="19"/>
      <c r="H956" s="114"/>
      <c r="J956" s="117"/>
      <c r="K956" s="117"/>
      <c r="L956" s="117"/>
      <c r="M956" s="117"/>
      <c r="N956" s="69"/>
      <c r="O956" s="62"/>
      <c r="P956" s="62"/>
      <c r="Q956" s="62"/>
      <c r="R956" s="62"/>
    </row>
    <row r="957" spans="6:18" ht="12.5" x14ac:dyDescent="0.25">
      <c r="F957" s="114"/>
      <c r="G957" s="19"/>
      <c r="H957" s="114"/>
      <c r="J957" s="117"/>
      <c r="K957" s="117"/>
      <c r="L957" s="117"/>
      <c r="M957" s="117"/>
      <c r="N957" s="69"/>
      <c r="O957" s="62"/>
      <c r="P957" s="62"/>
      <c r="Q957" s="62"/>
      <c r="R957" s="62"/>
    </row>
    <row r="958" spans="6:18" ht="12.5" x14ac:dyDescent="0.25">
      <c r="F958" s="114"/>
      <c r="G958" s="19"/>
      <c r="H958" s="114"/>
      <c r="J958" s="117"/>
      <c r="K958" s="117"/>
      <c r="L958" s="117"/>
      <c r="M958" s="117"/>
      <c r="N958" s="69"/>
      <c r="O958" s="62"/>
      <c r="P958" s="62"/>
      <c r="Q958" s="62"/>
      <c r="R958" s="62"/>
    </row>
    <row r="959" spans="6:18" ht="12.5" x14ac:dyDescent="0.25">
      <c r="F959" s="114"/>
      <c r="G959" s="19"/>
      <c r="H959" s="114"/>
      <c r="J959" s="117"/>
      <c r="K959" s="117"/>
      <c r="L959" s="117"/>
      <c r="M959" s="117"/>
      <c r="N959" s="69"/>
      <c r="O959" s="62"/>
      <c r="P959" s="62"/>
      <c r="Q959" s="62"/>
      <c r="R959" s="62"/>
    </row>
    <row r="960" spans="6:18" ht="12.5" x14ac:dyDescent="0.25">
      <c r="F960" s="114"/>
      <c r="G960" s="19"/>
      <c r="H960" s="114"/>
      <c r="J960" s="117"/>
      <c r="K960" s="117"/>
      <c r="L960" s="117"/>
      <c r="M960" s="117"/>
      <c r="N960" s="69"/>
      <c r="O960" s="62"/>
      <c r="P960" s="62"/>
      <c r="Q960" s="62"/>
      <c r="R960" s="62"/>
    </row>
    <row r="961" spans="6:18" ht="12.5" x14ac:dyDescent="0.25">
      <c r="F961" s="114"/>
      <c r="G961" s="19"/>
      <c r="H961" s="114"/>
      <c r="J961" s="117"/>
      <c r="K961" s="117"/>
      <c r="L961" s="117"/>
      <c r="M961" s="117"/>
      <c r="N961" s="69"/>
      <c r="O961" s="62"/>
      <c r="P961" s="62"/>
      <c r="Q961" s="62"/>
      <c r="R961" s="62"/>
    </row>
    <row r="962" spans="6:18" ht="12.5" x14ac:dyDescent="0.25">
      <c r="F962" s="114"/>
      <c r="G962" s="19"/>
      <c r="H962" s="114"/>
      <c r="J962" s="117"/>
      <c r="K962" s="117"/>
      <c r="L962" s="117"/>
      <c r="M962" s="117"/>
      <c r="N962" s="69"/>
      <c r="O962" s="62"/>
      <c r="P962" s="62"/>
      <c r="Q962" s="62"/>
      <c r="R962" s="62"/>
    </row>
    <row r="963" spans="6:18" ht="12.5" x14ac:dyDescent="0.25">
      <c r="F963" s="114"/>
      <c r="G963" s="19"/>
      <c r="H963" s="114"/>
      <c r="J963" s="117"/>
      <c r="K963" s="117"/>
      <c r="L963" s="117"/>
      <c r="M963" s="117"/>
      <c r="N963" s="69"/>
      <c r="O963" s="62"/>
      <c r="P963" s="62"/>
      <c r="Q963" s="62"/>
      <c r="R963" s="62"/>
    </row>
    <row r="964" spans="6:18" ht="12.5" x14ac:dyDescent="0.25">
      <c r="F964" s="114"/>
      <c r="G964" s="19"/>
      <c r="H964" s="114"/>
      <c r="J964" s="117"/>
      <c r="K964" s="117"/>
      <c r="L964" s="117"/>
      <c r="M964" s="117"/>
      <c r="N964" s="69"/>
      <c r="O964" s="62"/>
      <c r="P964" s="62"/>
      <c r="Q964" s="62"/>
      <c r="R964" s="62"/>
    </row>
    <row r="965" spans="6:18" ht="12.5" x14ac:dyDescent="0.25">
      <c r="F965" s="114"/>
      <c r="G965" s="19"/>
      <c r="H965" s="114"/>
      <c r="J965" s="117"/>
      <c r="K965" s="117"/>
      <c r="L965" s="117"/>
      <c r="M965" s="117"/>
      <c r="N965" s="69"/>
      <c r="O965" s="62"/>
      <c r="P965" s="62"/>
      <c r="Q965" s="62"/>
      <c r="R965" s="62"/>
    </row>
    <row r="966" spans="6:18" ht="12.5" x14ac:dyDescent="0.25">
      <c r="F966" s="114"/>
      <c r="G966" s="19"/>
      <c r="H966" s="114"/>
      <c r="J966" s="117"/>
      <c r="K966" s="117"/>
      <c r="L966" s="117"/>
      <c r="M966" s="117"/>
      <c r="N966" s="69"/>
      <c r="O966" s="62"/>
      <c r="P966" s="62"/>
      <c r="Q966" s="62"/>
      <c r="R966" s="62"/>
    </row>
    <row r="967" spans="6:18" ht="12.5" x14ac:dyDescent="0.25">
      <c r="F967" s="114"/>
      <c r="G967" s="19"/>
      <c r="H967" s="114"/>
      <c r="J967" s="117"/>
      <c r="K967" s="117"/>
      <c r="L967" s="117"/>
      <c r="M967" s="117"/>
      <c r="N967" s="69"/>
      <c r="O967" s="62"/>
      <c r="P967" s="62"/>
      <c r="Q967" s="62"/>
      <c r="R967" s="62"/>
    </row>
    <row r="968" spans="6:18" ht="12.5" x14ac:dyDescent="0.25">
      <c r="F968" s="114"/>
      <c r="G968" s="19"/>
      <c r="H968" s="114"/>
      <c r="J968" s="117"/>
      <c r="K968" s="117"/>
      <c r="L968" s="117"/>
      <c r="M968" s="117"/>
      <c r="N968" s="69"/>
      <c r="O968" s="62"/>
      <c r="P968" s="62"/>
      <c r="Q968" s="62"/>
      <c r="R968" s="62"/>
    </row>
    <row r="969" spans="6:18" ht="12.5" x14ac:dyDescent="0.25">
      <c r="F969" s="114"/>
      <c r="G969" s="19"/>
      <c r="H969" s="114"/>
      <c r="J969" s="117"/>
      <c r="K969" s="117"/>
      <c r="L969" s="117"/>
      <c r="M969" s="117"/>
      <c r="N969" s="69"/>
      <c r="O969" s="62"/>
      <c r="P969" s="62"/>
      <c r="Q969" s="62"/>
      <c r="R969" s="62"/>
    </row>
    <row r="970" spans="6:18" ht="12.5" x14ac:dyDescent="0.25">
      <c r="F970" s="114"/>
      <c r="G970" s="19"/>
      <c r="H970" s="114"/>
      <c r="J970" s="117"/>
      <c r="K970" s="117"/>
      <c r="L970" s="117"/>
      <c r="M970" s="117"/>
      <c r="N970" s="69"/>
      <c r="O970" s="62"/>
      <c r="P970" s="62"/>
      <c r="Q970" s="62"/>
      <c r="R970" s="62"/>
    </row>
    <row r="971" spans="6:18" ht="12.5" x14ac:dyDescent="0.25">
      <c r="F971" s="114"/>
      <c r="G971" s="19"/>
      <c r="H971" s="114"/>
      <c r="J971" s="117"/>
      <c r="K971" s="117"/>
      <c r="L971" s="117"/>
      <c r="M971" s="117"/>
      <c r="N971" s="69"/>
      <c r="O971" s="62"/>
      <c r="P971" s="62"/>
      <c r="Q971" s="62"/>
      <c r="R971" s="62"/>
    </row>
    <row r="972" spans="6:18" ht="12.5" x14ac:dyDescent="0.25">
      <c r="F972" s="114"/>
      <c r="G972" s="19"/>
      <c r="H972" s="114"/>
      <c r="J972" s="117"/>
      <c r="K972" s="117"/>
      <c r="L972" s="117"/>
      <c r="M972" s="117"/>
      <c r="N972" s="69"/>
      <c r="O972" s="62"/>
      <c r="P972" s="62"/>
      <c r="Q972" s="62"/>
      <c r="R972" s="62"/>
    </row>
    <row r="973" spans="6:18" ht="12.5" x14ac:dyDescent="0.25">
      <c r="F973" s="114"/>
      <c r="G973" s="19"/>
      <c r="H973" s="114"/>
      <c r="J973" s="117"/>
      <c r="K973" s="117"/>
      <c r="L973" s="117"/>
      <c r="M973" s="117"/>
      <c r="N973" s="69"/>
      <c r="O973" s="62"/>
      <c r="P973" s="62"/>
      <c r="Q973" s="62"/>
      <c r="R973" s="62"/>
    </row>
    <row r="974" spans="6:18" ht="12.5" x14ac:dyDescent="0.25">
      <c r="F974" s="114"/>
      <c r="G974" s="19"/>
      <c r="H974" s="114"/>
      <c r="J974" s="117"/>
      <c r="K974" s="117"/>
      <c r="L974" s="117"/>
      <c r="M974" s="117"/>
      <c r="N974" s="69"/>
      <c r="O974" s="62"/>
      <c r="P974" s="62"/>
      <c r="Q974" s="62"/>
      <c r="R974" s="62"/>
    </row>
    <row r="975" spans="6:18" ht="12.5" x14ac:dyDescent="0.25">
      <c r="F975" s="114"/>
      <c r="G975" s="19"/>
      <c r="H975" s="114"/>
      <c r="J975" s="117"/>
      <c r="K975" s="117"/>
      <c r="L975" s="117"/>
      <c r="M975" s="117"/>
      <c r="N975" s="69"/>
      <c r="O975" s="62"/>
      <c r="P975" s="62"/>
      <c r="Q975" s="62"/>
      <c r="R975" s="62"/>
    </row>
    <row r="976" spans="6:18" ht="12.5" x14ac:dyDescent="0.25">
      <c r="F976" s="114"/>
      <c r="G976" s="19"/>
      <c r="H976" s="114"/>
      <c r="J976" s="117"/>
      <c r="K976" s="117"/>
      <c r="L976" s="117"/>
      <c r="M976" s="117"/>
      <c r="N976" s="69"/>
      <c r="O976" s="62"/>
      <c r="P976" s="62"/>
      <c r="Q976" s="62"/>
      <c r="R976" s="62"/>
    </row>
    <row r="977" spans="6:18" ht="12.5" x14ac:dyDescent="0.25">
      <c r="F977" s="114"/>
      <c r="G977" s="19"/>
      <c r="H977" s="114"/>
      <c r="J977" s="117"/>
      <c r="K977" s="117"/>
      <c r="L977" s="117"/>
      <c r="M977" s="117"/>
      <c r="N977" s="69"/>
      <c r="O977" s="62"/>
      <c r="P977" s="62"/>
      <c r="Q977" s="62"/>
      <c r="R977" s="62"/>
    </row>
    <row r="978" spans="6:18" ht="12.5" x14ac:dyDescent="0.25">
      <c r="F978" s="114"/>
      <c r="G978" s="19"/>
      <c r="H978" s="114"/>
      <c r="J978" s="117"/>
      <c r="K978" s="117"/>
      <c r="L978" s="117"/>
      <c r="M978" s="117"/>
      <c r="N978" s="69"/>
      <c r="O978" s="62"/>
      <c r="P978" s="62"/>
      <c r="Q978" s="62"/>
      <c r="R978" s="62"/>
    </row>
    <row r="979" spans="6:18" ht="12.5" x14ac:dyDescent="0.25">
      <c r="F979" s="114"/>
      <c r="G979" s="19"/>
      <c r="H979" s="114"/>
      <c r="J979" s="117"/>
      <c r="K979" s="117"/>
      <c r="L979" s="117"/>
      <c r="M979" s="117"/>
      <c r="N979" s="69"/>
      <c r="O979" s="62"/>
      <c r="P979" s="62"/>
      <c r="Q979" s="62"/>
      <c r="R979" s="62"/>
    </row>
    <row r="980" spans="6:18" ht="12.5" x14ac:dyDescent="0.25">
      <c r="F980" s="114"/>
      <c r="G980" s="19"/>
      <c r="H980" s="114"/>
      <c r="J980" s="117"/>
      <c r="K980" s="117"/>
      <c r="L980" s="117"/>
      <c r="M980" s="117"/>
      <c r="N980" s="69"/>
      <c r="O980" s="62"/>
      <c r="P980" s="62"/>
      <c r="Q980" s="62"/>
      <c r="R980" s="62"/>
    </row>
    <row r="981" spans="6:18" ht="12.5" x14ac:dyDescent="0.25">
      <c r="F981" s="114"/>
      <c r="G981" s="19"/>
      <c r="H981" s="114"/>
      <c r="J981" s="117"/>
      <c r="K981" s="117"/>
      <c r="L981" s="117"/>
      <c r="M981" s="117"/>
      <c r="N981" s="69"/>
      <c r="O981" s="62"/>
      <c r="P981" s="62"/>
      <c r="Q981" s="62"/>
      <c r="R981" s="62"/>
    </row>
    <row r="982" spans="6:18" ht="12.5" x14ac:dyDescent="0.25">
      <c r="F982" s="114"/>
      <c r="G982" s="19"/>
      <c r="H982" s="114"/>
      <c r="J982" s="117"/>
      <c r="K982" s="117"/>
      <c r="L982" s="117"/>
      <c r="M982" s="117"/>
      <c r="N982" s="69"/>
      <c r="O982" s="62"/>
      <c r="P982" s="62"/>
      <c r="Q982" s="62"/>
      <c r="R982" s="62"/>
    </row>
    <row r="983" spans="6:18" ht="12.5" x14ac:dyDescent="0.25">
      <c r="F983" s="114"/>
      <c r="G983" s="19"/>
      <c r="H983" s="114"/>
      <c r="J983" s="117"/>
      <c r="K983" s="117"/>
      <c r="L983" s="117"/>
      <c r="M983" s="117"/>
      <c r="N983" s="69"/>
      <c r="O983" s="62"/>
      <c r="P983" s="62"/>
      <c r="Q983" s="62"/>
      <c r="R983" s="62"/>
    </row>
    <row r="984" spans="6:18" ht="12.5" x14ac:dyDescent="0.25">
      <c r="F984" s="114"/>
      <c r="G984" s="19"/>
      <c r="H984" s="114"/>
      <c r="J984" s="117"/>
      <c r="K984" s="117"/>
      <c r="L984" s="117"/>
      <c r="M984" s="117"/>
      <c r="N984" s="69"/>
      <c r="O984" s="62"/>
      <c r="P984" s="62"/>
      <c r="Q984" s="62"/>
      <c r="R984" s="62"/>
    </row>
    <row r="985" spans="6:18" ht="12.5" x14ac:dyDescent="0.25">
      <c r="F985" s="114"/>
      <c r="G985" s="19"/>
      <c r="H985" s="114"/>
      <c r="J985" s="117"/>
      <c r="K985" s="117"/>
      <c r="L985" s="117"/>
      <c r="M985" s="117"/>
      <c r="N985" s="69"/>
      <c r="O985" s="62"/>
      <c r="P985" s="62"/>
      <c r="Q985" s="62"/>
      <c r="R985" s="62"/>
    </row>
    <row r="986" spans="6:18" ht="12.5" x14ac:dyDescent="0.25">
      <c r="F986" s="114"/>
      <c r="G986" s="19"/>
      <c r="H986" s="114"/>
      <c r="J986" s="117"/>
      <c r="K986" s="117"/>
      <c r="L986" s="117"/>
      <c r="M986" s="117"/>
      <c r="N986" s="69"/>
      <c r="O986" s="62"/>
      <c r="P986" s="62"/>
      <c r="Q986" s="62"/>
      <c r="R986" s="62"/>
    </row>
    <row r="987" spans="6:18" ht="12.5" x14ac:dyDescent="0.25">
      <c r="F987" s="114"/>
      <c r="G987" s="19"/>
      <c r="H987" s="114"/>
      <c r="J987" s="117"/>
      <c r="K987" s="117"/>
      <c r="L987" s="117"/>
      <c r="M987" s="117"/>
      <c r="N987" s="69"/>
      <c r="O987" s="62"/>
      <c r="P987" s="62"/>
      <c r="Q987" s="62"/>
      <c r="R987" s="62"/>
    </row>
    <row r="988" spans="6:18" ht="12.5" x14ac:dyDescent="0.25">
      <c r="F988" s="114"/>
      <c r="G988" s="19"/>
      <c r="H988" s="114"/>
      <c r="J988" s="117"/>
      <c r="K988" s="117"/>
      <c r="L988" s="117"/>
      <c r="M988" s="117"/>
      <c r="N988" s="69"/>
      <c r="O988" s="62"/>
      <c r="P988" s="62"/>
      <c r="Q988" s="62"/>
      <c r="R988" s="62"/>
    </row>
    <row r="989" spans="6:18" ht="12.5" x14ac:dyDescent="0.25">
      <c r="F989" s="114"/>
      <c r="G989" s="19"/>
      <c r="H989" s="114"/>
      <c r="J989" s="117"/>
      <c r="K989" s="117"/>
      <c r="L989" s="117"/>
      <c r="M989" s="117"/>
      <c r="N989" s="69"/>
      <c r="O989" s="62"/>
      <c r="P989" s="62"/>
      <c r="Q989" s="62"/>
      <c r="R989" s="62"/>
    </row>
    <row r="990" spans="6:18" ht="12.5" x14ac:dyDescent="0.25">
      <c r="F990" s="114"/>
      <c r="G990" s="19"/>
      <c r="H990" s="114"/>
      <c r="J990" s="117"/>
      <c r="K990" s="117"/>
      <c r="L990" s="117"/>
      <c r="M990" s="117"/>
      <c r="N990" s="69"/>
      <c r="O990" s="62"/>
      <c r="P990" s="62"/>
      <c r="Q990" s="62"/>
      <c r="R990" s="62"/>
    </row>
    <row r="991" spans="6:18" ht="12.5" x14ac:dyDescent="0.25">
      <c r="F991" s="114"/>
      <c r="G991" s="19"/>
      <c r="H991" s="114"/>
      <c r="J991" s="117"/>
      <c r="K991" s="117"/>
      <c r="L991" s="117"/>
      <c r="M991" s="117"/>
      <c r="N991" s="69"/>
      <c r="O991" s="62"/>
      <c r="P991" s="62"/>
      <c r="Q991" s="62"/>
      <c r="R991" s="62"/>
    </row>
    <row r="992" spans="6:18" ht="12.5" x14ac:dyDescent="0.25">
      <c r="F992" s="114"/>
      <c r="G992" s="19"/>
      <c r="H992" s="114"/>
      <c r="J992" s="117"/>
      <c r="K992" s="117"/>
      <c r="L992" s="117"/>
      <c r="M992" s="117"/>
      <c r="N992" s="69"/>
      <c r="O992" s="62"/>
      <c r="P992" s="62"/>
      <c r="Q992" s="62"/>
      <c r="R992" s="62"/>
    </row>
    <row r="993" spans="6:18" ht="12.5" x14ac:dyDescent="0.25">
      <c r="F993" s="114"/>
      <c r="G993" s="19"/>
      <c r="H993" s="114"/>
      <c r="J993" s="117"/>
      <c r="K993" s="117"/>
      <c r="L993" s="117"/>
      <c r="M993" s="117"/>
      <c r="N993" s="69"/>
      <c r="O993" s="62"/>
      <c r="P993" s="62"/>
      <c r="Q993" s="62"/>
      <c r="R993" s="62"/>
    </row>
    <row r="994" spans="6:18" ht="12.5" x14ac:dyDescent="0.25">
      <c r="F994" s="114"/>
      <c r="G994" s="19"/>
      <c r="H994" s="114"/>
      <c r="J994" s="117"/>
      <c r="K994" s="117"/>
      <c r="L994" s="117"/>
      <c r="M994" s="117"/>
      <c r="N994" s="69"/>
      <c r="O994" s="62"/>
      <c r="P994" s="62"/>
      <c r="Q994" s="62"/>
      <c r="R994" s="62"/>
    </row>
    <row r="995" spans="6:18" ht="12.5" x14ac:dyDescent="0.25">
      <c r="F995" s="114"/>
      <c r="G995" s="19"/>
      <c r="H995" s="114"/>
      <c r="J995" s="117"/>
      <c r="K995" s="117"/>
      <c r="L995" s="117"/>
      <c r="M995" s="117"/>
      <c r="N995" s="69"/>
      <c r="O995" s="62"/>
      <c r="P995" s="62"/>
      <c r="Q995" s="62"/>
      <c r="R995" s="62"/>
    </row>
    <row r="996" spans="6:18" ht="12.5" x14ac:dyDescent="0.25">
      <c r="F996" s="114"/>
      <c r="G996" s="19"/>
      <c r="H996" s="114"/>
      <c r="J996" s="117"/>
      <c r="K996" s="117"/>
      <c r="L996" s="117"/>
      <c r="M996" s="117"/>
      <c r="N996" s="69"/>
      <c r="O996" s="62"/>
      <c r="P996" s="62"/>
      <c r="Q996" s="62"/>
      <c r="R996" s="62"/>
    </row>
    <row r="997" spans="6:18" ht="12.5" x14ac:dyDescent="0.25">
      <c r="F997" s="114"/>
      <c r="G997" s="19"/>
      <c r="H997" s="114"/>
      <c r="J997" s="117"/>
      <c r="K997" s="117"/>
      <c r="L997" s="117"/>
      <c r="M997" s="117"/>
      <c r="N997" s="69"/>
      <c r="O997" s="62"/>
      <c r="P997" s="62"/>
      <c r="Q997" s="62"/>
      <c r="R997" s="62"/>
    </row>
    <row r="998" spans="6:18" ht="12.5" x14ac:dyDescent="0.25">
      <c r="F998" s="114"/>
      <c r="G998" s="19"/>
      <c r="H998" s="114"/>
      <c r="J998" s="117"/>
      <c r="K998" s="117"/>
      <c r="L998" s="117"/>
      <c r="M998" s="117"/>
      <c r="N998" s="69"/>
      <c r="O998" s="62"/>
      <c r="P998" s="62"/>
      <c r="Q998" s="62"/>
      <c r="R998" s="62"/>
    </row>
    <row r="999" spans="6:18" ht="12.5" x14ac:dyDescent="0.25">
      <c r="F999" s="114"/>
      <c r="G999" s="19"/>
      <c r="H999" s="114"/>
      <c r="J999" s="117"/>
      <c r="K999" s="117"/>
      <c r="L999" s="117"/>
      <c r="M999" s="117"/>
      <c r="N999" s="69"/>
      <c r="O999" s="62"/>
      <c r="P999" s="62"/>
      <c r="Q999" s="62"/>
      <c r="R999" s="62"/>
    </row>
    <row r="1000" spans="6:18" ht="12.5" x14ac:dyDescent="0.25">
      <c r="F1000" s="114"/>
      <c r="G1000" s="19"/>
      <c r="H1000" s="114"/>
      <c r="J1000" s="117"/>
      <c r="K1000" s="117"/>
      <c r="L1000" s="117"/>
      <c r="M1000" s="117"/>
      <c r="N1000" s="69"/>
      <c r="O1000" s="62"/>
      <c r="P1000" s="62"/>
      <c r="Q1000" s="62"/>
      <c r="R1000" s="62"/>
    </row>
    <row r="1001" spans="6:18" ht="12.5" x14ac:dyDescent="0.25">
      <c r="F1001" s="114"/>
      <c r="G1001" s="19"/>
      <c r="H1001" s="114"/>
      <c r="J1001" s="117"/>
      <c r="K1001" s="117"/>
      <c r="L1001" s="117"/>
      <c r="M1001" s="117"/>
      <c r="N1001" s="69"/>
      <c r="O1001" s="62"/>
      <c r="P1001" s="62"/>
      <c r="Q1001" s="62"/>
      <c r="R1001" s="62"/>
    </row>
  </sheetData>
  <mergeCells count="47">
    <mergeCell ref="G27:G29"/>
    <mergeCell ref="G19:G20"/>
    <mergeCell ref="I11:I13"/>
    <mergeCell ref="O6:O7"/>
    <mergeCell ref="I6:I7"/>
    <mergeCell ref="H17:H18"/>
    <mergeCell ref="G14:G16"/>
    <mergeCell ref="G17:G18"/>
    <mergeCell ref="O14:O16"/>
    <mergeCell ref="O17:O18"/>
    <mergeCell ref="O19:O20"/>
    <mergeCell ref="I8:I10"/>
    <mergeCell ref="H8:H10"/>
    <mergeCell ref="O8:O10"/>
    <mergeCell ref="O11:O13"/>
    <mergeCell ref="B19:B20"/>
    <mergeCell ref="B17:B18"/>
    <mergeCell ref="G11:G13"/>
    <mergeCell ref="I32:I34"/>
    <mergeCell ref="H32:H34"/>
    <mergeCell ref="B32:B34"/>
    <mergeCell ref="G32:G34"/>
    <mergeCell ref="I27:I29"/>
    <mergeCell ref="I24:I25"/>
    <mergeCell ref="B24:B25"/>
    <mergeCell ref="B27:B29"/>
    <mergeCell ref="H27:H29"/>
    <mergeCell ref="H24:H25"/>
    <mergeCell ref="G24:G25"/>
    <mergeCell ref="I17:I18"/>
    <mergeCell ref="I14:I16"/>
    <mergeCell ref="B4:B5"/>
    <mergeCell ref="A2:F2"/>
    <mergeCell ref="H14:H16"/>
    <mergeCell ref="H11:H13"/>
    <mergeCell ref="B11:B13"/>
    <mergeCell ref="B14:B16"/>
    <mergeCell ref="B8:B10"/>
    <mergeCell ref="G8:G10"/>
    <mergeCell ref="H6:H7"/>
    <mergeCell ref="G6:G7"/>
    <mergeCell ref="B6:B7"/>
    <mergeCell ref="I4:I5"/>
    <mergeCell ref="H4:H5"/>
    <mergeCell ref="O2:R2"/>
    <mergeCell ref="J2:L2"/>
    <mergeCell ref="G4:G5"/>
  </mergeCells>
  <printOptions horizontalCentered="1" gridLines="1"/>
  <pageMargins left="0.25" right="0.25" top="0.75" bottom="0.75" header="0" footer="0"/>
  <pageSetup paperSize="12" scale="85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Batch-1</vt:lpstr>
      <vt:lpstr>Batch_2</vt:lpstr>
      <vt:lpstr>Batch-2</vt:lpstr>
      <vt:lpstr>Batch-3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</cp:lastModifiedBy>
  <dcterms:modified xsi:type="dcterms:W3CDTF">2020-01-23T07:01:56Z</dcterms:modified>
</cp:coreProperties>
</file>