
<file path=[Content_Types].xml><?xml version="1.0" encoding="utf-8"?>
<Types xmlns="http://schemas.openxmlformats.org/package/2006/content-types">
  <Default Extension="data" ContentType="application/vnd.openxmlformats-officedocument.model+data"/>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COMPUTER\Desktop\Data Analytics\"/>
    </mc:Choice>
  </mc:AlternateContent>
  <xr:revisionPtr revIDLastSave="0" documentId="13_ncr:1_{32BF33E0-021D-42EA-95F3-A6647F9F3860}" xr6:coauthVersionLast="47" xr6:coauthVersionMax="47" xr10:uidLastSave="{00000000-0000-0000-0000-000000000000}"/>
  <bookViews>
    <workbookView xWindow="-110" yWindow="-110" windowWidth="19420" windowHeight="10300" firstSheet="1" activeTab="5" xr2:uid="{6DA00144-4DE6-4845-9478-E3A5D1803125}"/>
  </bookViews>
  <sheets>
    <sheet name="FnP Dataset Project"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 Project'!$A$1:$F$4</definedName>
    <definedName name="ExternalData_2" localSheetId="1" hidden="1">'Customers'!$A$1:$G$101</definedName>
    <definedName name="ExternalData_3" localSheetId="2" hidden="1">Orders!$A$1:$S$1001</definedName>
    <definedName name="ExternalData_4" localSheetId="3" hidden="1">Products!$A$1:$E$71</definedName>
    <definedName name="Slicer_Hour__Order_Time">#N/A</definedName>
    <definedName name="Slicer_Location">#N/A</definedName>
    <definedName name="Slicer_Month_Name">#N/A</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21" r:id="rId19"/>
  </pivotCaches>
  <extLst>
    <ext xmlns:x14="http://schemas.microsoft.com/office/spreadsheetml/2009/9/main" uri="{876F7934-8845-4945-9796-88D515C7AA90}">
      <x14:pivotCaches>
        <pivotCache cacheId="13" r:id="rId20"/>
        <pivotCache cacheId="14"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6"/>
      </x15:timelineCachePivotCaches>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 Project_245dd6cc-b0aa-483b-b39b-257fe4290d42" name="FnP Dataset Project" connection="Query - FnP Dataset Project"/>
          <x15:modelTable id="Customers_7da280c5-b830-466a-83c1-413b37f61683" name="Customers" connection="Query - Customers"/>
          <x15:modelTable id="Orders_b216ce8b-9c9f-41d9-b07a-065df1e9c732" name="Orders" connection="Query - Orders"/>
          <x15:modelTable id="Products_a29e4627-0b04-4812-93b7-c95b6769935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E674CB-4CAB-46C5-B740-16847213A6C9}" keepAlive="1" name="ModelConnection_ExternalData_1" description="Data Model" type="5" refreshedVersion="8" minRefreshableVersion="5" saveData="1">
    <dbPr connection="Data Model Connection" command="FnP Dataset Project" commandType="3"/>
    <extLst>
      <ext xmlns:x15="http://schemas.microsoft.com/office/spreadsheetml/2010/11/main" uri="{DE250136-89BD-433C-8126-D09CA5730AF9}">
        <x15:connection id="" model="1"/>
      </ext>
    </extLst>
  </connection>
  <connection id="2" xr16:uid="{BEBAB2B5-EB10-4339-8E62-CF38ACFC97B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72169F4-AA45-4881-BA89-E4AF48AA6FD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866F2CE-3657-4683-AEC5-4882FC6ABC3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B5A1BDC-FCE5-4AF5-B86A-9D1C08E473E0}" name="Query - Customers" description="Connection to the 'Customers' query in the workbook." type="100" refreshedVersion="8" minRefreshableVersion="5">
    <extLst>
      <ext xmlns:x15="http://schemas.microsoft.com/office/spreadsheetml/2010/11/main" uri="{DE250136-89BD-433C-8126-D09CA5730AF9}">
        <x15:connection id="97896c7d-7150-4b62-b0d0-559dd65022fb"/>
      </ext>
    </extLst>
  </connection>
  <connection id="6" xr16:uid="{DCA9A9B1-770A-4D43-9FDE-E68A37858103}" name="Query - FnP Dataset Project" description="Connection to the 'FnP Dataset Project' query in the workbook." type="100" refreshedVersion="8" minRefreshableVersion="5">
    <extLst>
      <ext xmlns:x15="http://schemas.microsoft.com/office/spreadsheetml/2010/11/main" uri="{DE250136-89BD-433C-8126-D09CA5730AF9}">
        <x15:connection id="4ca9fa4d-f10a-4230-8e62-3727e3f378a4"/>
      </ext>
    </extLst>
  </connection>
  <connection id="7" xr16:uid="{A617285E-9C5A-4AEB-B9A1-FCDE86314DF3}" name="Query - Orders" description="Connection to the 'Orders' query in the workbook." type="100" refreshedVersion="8" minRefreshableVersion="5">
    <extLst>
      <ext xmlns:x15="http://schemas.microsoft.com/office/spreadsheetml/2010/11/main" uri="{DE250136-89BD-433C-8126-D09CA5730AF9}">
        <x15:connection id="88cad224-3f2d-4edf-97e7-c6b2ed9f9be0"/>
      </ext>
    </extLst>
  </connection>
  <connection id="8" xr16:uid="{ECD2C010-200A-4A4B-B1D7-BDB275F7FE87}" name="Query - Products" description="Connection to the 'Products' query in the workbook." type="100" refreshedVersion="8" minRefreshableVersion="5">
    <extLst>
      <ext xmlns:x15="http://schemas.microsoft.com/office/spreadsheetml/2010/11/main" uri="{DE250136-89BD-433C-8126-D09CA5730AF9}">
        <x15:connection id="2545cf5e-45a8-40e0-814c-58afd93981dc"/>
      </ext>
    </extLst>
  </connection>
  <connection id="9" xr16:uid="{DFCEA10F-1548-409B-AFE5-678AEC4D47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<sst xmlns="http://schemas.openxmlformats.org/spreadsheetml/2006/main" count="7061" uniqueCount="955">
  <si>
    <t>Name</t>
  </si>
  <si>
    <t>Extension</t>
  </si>
  <si>
    <t>Date accessed</t>
  </si>
  <si>
    <t>Date modified</t>
  </si>
  <si>
    <t>Date created</t>
  </si>
  <si>
    <t>Folder Path</t>
  </si>
  <si>
    <t>customers.csv</t>
  </si>
  <si>
    <t>.csv</t>
  </si>
  <si>
    <t>C:\Users\COMPUTER\Desktop\Data Analytics\FnP Dataset Project\</t>
  </si>
  <si>
    <t>orders.csv</t>
  </si>
  <si>
    <t>products.csv</t>
  </si>
  <si>
    <t>Customer_ID</t>
  </si>
  <si>
    <t>City</t>
  </si>
  <si>
    <t>Contact_Number</t>
  </si>
  <si>
    <t>Email</t>
  </si>
  <si>
    <t>Gender</t>
  </si>
  <si>
    <t>Address</t>
  </si>
  <si>
    <t>C001</t>
  </si>
  <si>
    <t>Tara Krishnan</t>
  </si>
  <si>
    <t>Panchkula</t>
  </si>
  <si>
    <t>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</si>
  <si>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</si>
  <si>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</si>
  <si>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</si>
  <si>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</si>
  <si>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</si>
  <si>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</si>
  <si>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</si>
  <si>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</si>
  <si>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</si>
  <si>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</si>
  <si>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</si>
  <si>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</si>
  <si>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</si>
  <si>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</si>
  <si>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</si>
  <si>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</si>
  <si>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</si>
  <si>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</si>
  <si>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</si>
  <si>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</si>
  <si>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</si>
  <si>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</si>
  <si>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</si>
  <si>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</si>
  <si>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</si>
  <si>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</si>
  <si>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</si>
  <si>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</si>
  <si>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</si>
  <si>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</si>
  <si>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</si>
  <si>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9363577179</t>
  </si>
  <si>
    <t>evaswamy@biswas-sekhon.com</t>
  </si>
  <si>
    <t>15/89, Dayal Chowk, Rohtak 586046</t>
  </si>
  <si>
    <t>C007</t>
  </si>
  <si>
    <t>Jayant Kamdar</t>
  </si>
  <si>
    <t>Berhampore</t>
  </si>
  <si>
    <t>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</si>
  <si>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</si>
  <si>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</si>
  <si>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</si>
  <si>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</si>
  <si>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</si>
  <si>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</si>
  <si>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</si>
  <si>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</si>
  <si>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</si>
  <si>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</si>
  <si>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</si>
  <si>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</si>
  <si>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</si>
  <si>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</si>
  <si>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</si>
  <si>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</si>
  <si>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</si>
  <si>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</si>
  <si>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</si>
  <si>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</si>
  <si>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</si>
  <si>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</si>
  <si>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</si>
  <si>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</si>
  <si>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</si>
  <si>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</si>
  <si>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</si>
  <si>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</si>
  <si>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</si>
  <si>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</si>
  <si>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</si>
  <si>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</si>
  <si>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</si>
  <si>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</si>
  <si>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</si>
  <si>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</si>
  <si>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</si>
  <si>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</si>
  <si>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</si>
  <si>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</si>
  <si>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</si>
  <si>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</si>
  <si>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</si>
  <si>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</si>
  <si>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</si>
  <si>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</si>
  <si>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</si>
  <si>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</si>
  <si>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</si>
  <si>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</si>
  <si>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</si>
  <si>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</si>
  <si>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</si>
  <si>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</si>
  <si>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</si>
  <si>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</si>
  <si>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</si>
  <si>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</si>
  <si>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</si>
  <si>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</si>
  <si>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</si>
  <si>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</si>
  <si>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</si>
  <si>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</si>
  <si>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</si>
  <si>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</si>
  <si>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</si>
  <si>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</si>
  <si>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</si>
  <si>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</si>
  <si>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</si>
  <si>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</si>
  <si>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</si>
  <si>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</si>
  <si>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</si>
  <si>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</si>
  <si>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</si>
  <si>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</si>
  <si>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</si>
  <si>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</si>
  <si>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</si>
  <si>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</si>
  <si>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</si>
  <si>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</si>
  <si>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</si>
  <si>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</si>
  <si>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</si>
  <si>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</si>
  <si>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</si>
  <si>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</si>
  <si>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</si>
  <si>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</si>
  <si>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</si>
  <si>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</si>
  <si>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</si>
  <si>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</si>
  <si>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</si>
  <si>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</si>
  <si>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</si>
  <si>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</si>
  <si>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</si>
  <si>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</si>
  <si>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</si>
  <si>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</si>
  <si>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</si>
  <si>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</si>
  <si>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</si>
  <si>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</si>
  <si>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</si>
  <si>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</si>
  <si>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</si>
  <si>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</si>
  <si>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</si>
  <si>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</si>
  <si>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</si>
  <si>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</si>
  <si>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</si>
  <si>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</si>
  <si>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</si>
  <si>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</si>
  <si>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</si>
  <si>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</si>
  <si>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</si>
  <si>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</si>
  <si>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</si>
  <si>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</si>
  <si>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</si>
  <si>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</si>
  <si>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</si>
  <si>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</si>
  <si>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</si>
  <si>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</si>
  <si>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</si>
  <si>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</si>
  <si>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</si>
  <si>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</si>
  <si>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</si>
  <si>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</si>
  <si>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</si>
  <si>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</si>
  <si>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</si>
  <si>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</si>
  <si>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</si>
  <si>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</si>
  <si>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</si>
  <si>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</si>
  <si>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</si>
  <si>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</si>
  <si>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</si>
  <si>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</si>
  <si>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</si>
  <si>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</si>
  <si>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</si>
  <si>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</si>
  <si>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</si>
  <si>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</si>
  <si>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</si>
  <si>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</si>
  <si>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</si>
  <si>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</si>
  <si>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</si>
  <si>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</si>
  <si>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</si>
  <si>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</si>
  <si>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</si>
  <si>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</si>
  <si>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</si>
  <si>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</si>
  <si>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</si>
  <si>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</si>
  <si>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</si>
  <si>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</si>
  <si>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</si>
  <si>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</si>
  <si>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</si>
  <si>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</si>
  <si>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</si>
  <si>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</si>
  <si>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</si>
  <si>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</si>
  <si>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</si>
  <si>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</si>
  <si>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</si>
  <si>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</si>
  <si>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</si>
  <si>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</si>
  <si>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</si>
  <si>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</si>
  <si>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</si>
  <si>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</si>
  <si>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</si>
  <si>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</si>
  <si>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</si>
  <si>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</si>
  <si>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</si>
  <si>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</si>
  <si>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</si>
  <si>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</si>
  <si>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</si>
  <si>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</si>
  <si>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</si>
  <si>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</si>
  <si>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</si>
  <si>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</si>
  <si>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</si>
  <si>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</si>
  <si>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</si>
  <si>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</si>
  <si>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</si>
  <si>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</si>
  <si>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</si>
  <si>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</si>
  <si>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</si>
  <si>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</si>
  <si>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</si>
  <si>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</si>
  <si>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</si>
  <si>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</si>
  <si>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</si>
  <si>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</si>
  <si>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</si>
  <si>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</si>
  <si>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</si>
  <si>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</si>
  <si>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</si>
  <si>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</si>
  <si>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</si>
  <si>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</si>
  <si>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</si>
  <si>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</si>
  <si>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</si>
  <si>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</si>
  <si>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</si>
  <si>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</si>
  <si>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</si>
  <si>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</si>
  <si>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</si>
  <si>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</si>
  <si>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</si>
  <si>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</si>
  <si>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</si>
  <si>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</si>
  <si>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</si>
  <si>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</si>
  <si>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</si>
  <si>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</si>
  <si>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</si>
  <si>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</si>
  <si>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</si>
  <si>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</si>
  <si>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</si>
  <si>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</si>
  <si>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</si>
  <si>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</si>
  <si>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</si>
  <si>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</si>
  <si>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</si>
  <si>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</si>
  <si>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</si>
  <si>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</si>
  <si>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</si>
  <si>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</si>
  <si>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</si>
  <si>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</si>
  <si>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</si>
  <si>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</si>
  <si>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</si>
  <si>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</si>
  <si>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</si>
  <si>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</si>
  <si>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</si>
  <si>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</si>
  <si>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</si>
  <si>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</si>
  <si>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</si>
  <si>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</si>
  <si>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</si>
  <si>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</si>
  <si>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</si>
  <si>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</si>
  <si>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</si>
  <si>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</si>
  <si>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</si>
  <si>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</si>
  <si>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</si>
  <si>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</si>
  <si>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</si>
  <si>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</si>
  <si>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</si>
  <si>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</si>
  <si>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</si>
  <si>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</si>
  <si>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</si>
  <si>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</si>
  <si>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</si>
  <si>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</si>
  <si>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</si>
  <si>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</si>
  <si>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</si>
  <si>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</si>
  <si>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</si>
  <si>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</si>
  <si>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</si>
  <si>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</si>
  <si>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</si>
  <si>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</si>
  <si>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</si>
  <si>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</si>
  <si>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</si>
  <si>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</si>
  <si>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</si>
  <si>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</si>
  <si>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</si>
  <si>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</si>
  <si>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</si>
  <si>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</si>
  <si>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</si>
  <si>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</si>
  <si>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</si>
  <si>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</si>
  <si>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</si>
  <si>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</si>
  <si>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</si>
  <si>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</si>
  <si>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</si>
  <si>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</si>
  <si>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</si>
  <si>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</si>
  <si>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</si>
  <si>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</si>
  <si>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</si>
  <si>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</si>
  <si>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</si>
  <si>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</si>
  <si>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</si>
  <si>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</si>
  <si>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</si>
  <si>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</si>
  <si>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</si>
  <si>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</si>
  <si>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</si>
  <si>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</si>
  <si>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</si>
  <si>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</si>
  <si>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</si>
  <si>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</si>
  <si>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</si>
  <si>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</si>
  <si>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</si>
  <si>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</si>
  <si>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</si>
  <si>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</si>
  <si>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</si>
  <si>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</si>
  <si>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</si>
  <si>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</si>
  <si>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</si>
  <si>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</si>
  <si>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</si>
  <si>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</si>
  <si>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</si>
  <si>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</si>
  <si>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</si>
  <si>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</si>
  <si>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</si>
  <si>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</si>
  <si>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</si>
  <si>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</si>
  <si>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</si>
  <si>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</si>
  <si>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</si>
  <si>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</si>
  <si>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</si>
  <si>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</si>
  <si>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</si>
  <si>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</si>
  <si>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</si>
  <si>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</si>
  <si>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</si>
  <si>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</si>
  <si>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</si>
  <si>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</si>
  <si>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</si>
  <si>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</si>
  <si>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</si>
  <si>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</si>
  <si>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</si>
  <si>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</si>
  <si>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</si>
  <si>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</si>
  <si>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</si>
  <si>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</si>
  <si>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</si>
  <si>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</si>
  <si>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</si>
  <si>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</si>
  <si>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</si>
  <si>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</si>
  <si>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</si>
  <si>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</si>
  <si>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</si>
  <si>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</si>
  <si>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</si>
  <si>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</si>
  <si>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</si>
  <si>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</si>
  <si>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</si>
  <si>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</si>
  <si>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</si>
  <si>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</si>
  <si>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</si>
  <si>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</si>
  <si>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</si>
  <si>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</si>
  <si>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</si>
  <si>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</si>
  <si>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</si>
  <si>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</si>
  <si>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</si>
  <si>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</si>
  <si>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</si>
  <si>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</si>
  <si>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</si>
  <si>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</si>
  <si>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</si>
  <si>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</si>
  <si>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</si>
  <si>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</si>
  <si>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</si>
  <si>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</si>
  <si>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</si>
  <si>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</si>
  <si>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</si>
  <si>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</si>
  <si>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</si>
  <si>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</si>
  <si>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</si>
  <si>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</si>
  <si>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</si>
  <si>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</si>
  <si>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</si>
  <si>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</si>
  <si>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</si>
  <si>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</si>
  <si>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</si>
  <si>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</si>
  <si>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</si>
  <si>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</si>
  <si>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</si>
  <si>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</si>
  <si>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</si>
  <si>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</si>
  <si>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</si>
  <si>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</si>
  <si>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</si>
  <si>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</si>
  <si>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</si>
  <si>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</si>
  <si>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</si>
  <si>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</si>
  <si>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</si>
  <si>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</si>
  <si>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</si>
  <si>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</si>
  <si>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</si>
  <si>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</si>
  <si>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</si>
  <si>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</si>
  <si>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</si>
  <si>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</si>
  <si>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</si>
  <si>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</si>
  <si>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</si>
  <si>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</si>
  <si>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</si>
  <si>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</si>
  <si>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</si>
  <si>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</si>
  <si>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</si>
  <si>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</si>
  <si>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</si>
  <si>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</si>
  <si>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</si>
  <si>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</si>
  <si>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</si>
  <si>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</si>
  <si>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</si>
  <si>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</si>
  <si>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</si>
  <si>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</si>
  <si>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</si>
  <si>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</si>
  <si>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</si>
  <si>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</si>
  <si>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</si>
  <si>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</si>
  <si>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</si>
  <si>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</si>
  <si>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</si>
  <si>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</si>
  <si>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</si>
  <si>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</si>
  <si>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</si>
  <si>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</si>
  <si>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</si>
  <si>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</si>
  <si>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</si>
  <si>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</si>
  <si>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</si>
  <si>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</si>
  <si>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</si>
  <si>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</si>
  <si>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</si>
  <si>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</si>
  <si>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</si>
  <si>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</si>
  <si>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</si>
  <si>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</si>
  <si>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</si>
  <si>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</si>
  <si>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</si>
  <si>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</si>
  <si>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</si>
  <si>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</si>
  <si>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</si>
  <si>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</si>
  <si>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</si>
  <si>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</si>
  <si>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</si>
  <si>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</si>
  <si>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</si>
  <si>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</si>
  <si>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</si>
  <si>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</si>
  <si>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</si>
  <si>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</si>
  <si>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</si>
  <si>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</si>
  <si>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</si>
  <si>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</si>
  <si>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</si>
  <si>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</si>
  <si>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</si>
  <si>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</si>
  <si>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</si>
  <si>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</si>
  <si>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</si>
  <si>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</si>
  <si>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</si>
  <si>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</si>
  <si>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</si>
  <si>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</si>
  <si>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</si>
  <si>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</si>
  <si>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</si>
  <si>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</si>
  <si>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</si>
  <si>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</si>
  <si>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</si>
  <si>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</si>
  <si>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</si>
  <si>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</si>
  <si>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</si>
  <si>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</si>
  <si>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</si>
  <si>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</si>
  <si>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</si>
  <si>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</si>
  <si>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</si>
  <si>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</si>
  <si>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</si>
  <si>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</si>
  <si>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</si>
  <si>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</si>
  <si>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</si>
  <si>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</si>
  <si>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</si>
  <si>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</si>
  <si>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</si>
  <si>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</si>
  <si>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</si>
  <si>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</si>
  <si>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</si>
  <si>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</si>
  <si>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</si>
  <si>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</si>
  <si>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</si>
  <si>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</si>
  <si>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</si>
  <si>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</si>
  <si>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</si>
  <si>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</si>
  <si>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</si>
  <si>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</si>
  <si>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</si>
  <si>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</si>
  <si>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</si>
  <si>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</si>
  <si>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</si>
  <si>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</si>
  <si>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</si>
  <si>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</si>
  <si>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</si>
  <si>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</si>
  <si>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</si>
  <si>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</si>
  <si>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</si>
  <si>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</si>
  <si>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</si>
  <si>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</si>
  <si>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</si>
  <si>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</si>
  <si>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</si>
  <si>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</si>
  <si>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</si>
  <si>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</si>
  <si>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</si>
  <si>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</si>
  <si>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</si>
  <si>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</si>
  <si>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</si>
  <si>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</si>
  <si>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</si>
  <si>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</si>
  <si>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</si>
  <si>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</si>
  <si>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</si>
  <si>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</si>
  <si>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</si>
  <si>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</si>
  <si>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</si>
  <si>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</si>
  <si>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</si>
  <si>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</si>
  <si>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</si>
  <si>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</si>
  <si>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</si>
  <si>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</si>
  <si>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</si>
  <si>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</si>
  <si>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</si>
  <si>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</si>
  <si>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</si>
  <si>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</si>
  <si>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</si>
  <si>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</si>
  <si>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</si>
  <si>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</si>
  <si>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</si>
  <si>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</si>
  <si>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</si>
  <si>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</si>
  <si>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</si>
  <si>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</si>
  <si>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</si>
  <si>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</si>
  <si>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</si>
  <si>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</si>
  <si>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</si>
  <si>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</si>
  <si>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</si>
  <si>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</si>
  <si>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</si>
  <si>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</si>
  <si>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</si>
  <si>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</si>
  <si>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</si>
  <si>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</si>
  <si>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</si>
  <si>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</si>
  <si>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</si>
  <si>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</si>
  <si>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</si>
  <si>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</si>
  <si>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</si>
  <si>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</si>
  <si>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</si>
  <si>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</si>
  <si>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</si>
  <si>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</si>
  <si>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</si>
  <si>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</si>
  <si>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</si>
  <si>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</si>
  <si>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</si>
  <si>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</si>
  <si>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</si>
  <si>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</si>
  <si>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</si>
  <si>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</si>
  <si>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</si>
  <si>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</si>
  <si>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</si>
  <si>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</si>
  <si>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</si>
  <si>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</si>
  <si>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</si>
  <si>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</si>
  <si>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</si>
  <si>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</si>
  <si>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</si>
  <si>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</si>
  <si>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</si>
  <si>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</si>
  <si>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</si>
  <si>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</si>
  <si>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</si>
  <si>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</si>
  <si>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</si>
  <si>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</si>
  <si>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</si>
  <si>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</si>
  <si>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</si>
  <si>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</si>
  <si>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</si>
  <si>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</si>
  <si>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</si>
  <si>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</si>
  <si>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</si>
  <si>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</si>
  <si>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</si>
  <si>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</si>
  <si>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</si>
  <si>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</si>
  <si>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</si>
  <si>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</si>
  <si>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</si>
  <si>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</si>
  <si>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</si>
  <si>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</si>
  <si>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</si>
  <si>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</si>
  <si>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</si>
  <si>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</si>
  <si>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</si>
  <si>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</si>
  <si>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</si>
  <si>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</si>
  <si>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</si>
  <si>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</si>
  <si>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</si>
  <si>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</si>
  <si>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</si>
  <si>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</si>
  <si>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</si>
  <si>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</si>
  <si>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</si>
  <si>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</si>
  <si>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</si>
  <si>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</si>
  <si>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</si>
  <si>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</si>
  <si>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</si>
  <si>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</si>
  <si>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</si>
  <si>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</si>
  <si>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</si>
  <si>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</si>
  <si>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</si>
  <si>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</si>
  <si>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</si>
  <si>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</si>
  <si>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</si>
  <si>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</si>
  <si>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</si>
  <si>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</si>
  <si>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</si>
  <si>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</si>
  <si>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</si>
  <si>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</si>
  <si>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</si>
  <si>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</si>
  <si>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</si>
  <si>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</si>
  <si>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</si>
  <si>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</si>
  <si>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</si>
  <si>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</si>
  <si>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</si>
  <si>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</si>
  <si>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</si>
  <si>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</si>
  <si>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</si>
  <si>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</si>
  <si>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</si>
  <si>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</si>
  <si>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</si>
  <si>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</si>
  <si>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</si>
  <si>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</si>
  <si>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</si>
  <si>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</si>
  <si>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</si>
  <si>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</si>
  <si>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</si>
  <si>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</si>
  <si>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</si>
  <si>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</si>
  <si>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</si>
  <si>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</si>
  <si>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</si>
  <si>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</si>
  <si>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</si>
  <si>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</si>
  <si>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</si>
  <si>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</si>
  <si>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</si>
  <si>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</si>
  <si>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</si>
  <si>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</si>
  <si>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</si>
  <si>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</si>
  <si>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</si>
  <si>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</si>
  <si>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</si>
  <si>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</si>
  <si>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</si>
  <si>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</si>
  <si>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</si>
  <si>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</si>
  <si>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</si>
  <si>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</si>
  <si>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</si>
  <si>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</si>
  <si>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</si>
  <si>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</si>
  <si>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</si>
  <si>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</si>
  <si>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</si>
  <si>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</si>
  <si>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</si>
  <si>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</si>
  <si>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</si>
  <si>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</si>
  <si>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</si>
  <si>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</si>
  <si>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</si>
  <si>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</si>
  <si>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</si>
  <si>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</si>
  <si>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</si>
  <si>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</si>
  <si>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</si>
  <si>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</si>
  <si>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</si>
  <si>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</si>
  <si>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</si>
  <si>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</si>
  <si>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</si>
  <si>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</si>
  <si>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</si>
  <si>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</si>
  <si>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</si>
  <si>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</si>
  <si>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</si>
  <si>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</si>
  <si>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</si>
  <si>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</si>
  <si>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</si>
  <si>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</si>
  <si>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</si>
  <si>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</si>
  <si>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</si>
  <si>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</si>
  <si>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</si>
  <si>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</si>
  <si>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</si>
  <si>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</si>
  <si>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</si>
  <si>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</si>
  <si>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</si>
  <si>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</si>
  <si>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</si>
  <si>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</si>
  <si>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</si>
  <si>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</si>
  <si>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</si>
  <si>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</si>
  <si>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</si>
  <si>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</si>
  <si>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</si>
  <si>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</si>
  <si>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</si>
  <si>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</si>
  <si>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</si>
  <si>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</si>
  <si>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Customers Spending</t>
  </si>
  <si>
    <t>Count of Order_ID</t>
  </si>
  <si>
    <t>order quantity vs delivery time</t>
  </si>
  <si>
    <t>Total Revenue</t>
  </si>
  <si>
    <t>Order Quantity Group</t>
  </si>
  <si>
    <t>1-2</t>
  </si>
  <si>
    <t>3-5</t>
  </si>
  <si>
    <t>diff_order_delivery/Delivery Time (Hours)</t>
  </si>
  <si>
    <t>Sum of Quantity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</si>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</sst>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5.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theme" Target="theme/theme1.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4.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microsoft.com/office/2011/relationships/timelineCache" Target="timelineCaches/timelineCache2.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4.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Analysis.xlsx]Sheet1!PivotTable14</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Sheet1!$F$55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D-405D-A0D0-56F158DEF4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D-405D-A0D0-56F158DEF4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DD-405D-A0D0-56F158DEF4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DD-405D-A0D0-56F158DEF4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DD-405D-A0D0-56F158DEF4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DD-405D-A0D0-56F158DEF44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DD-405D-A0D0-56F158DEF44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DD-405D-A0D0-56F158DEF44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DD-405D-A0D0-56F158DEF44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DD-405D-A0D0-56F158DEF448}"/>
              </c:ext>
            </c:extLst>
          </c:dPt>
          <c:cat>
            <c:strRef>
              <c:f>Sheet1!$E$56:$E$66</c:f>
              <c:strCache>
                <c:ptCount val="10"/>
                <c:pt idx="0">
                  <c:v>C099</c:v>
                </c:pt>
                <c:pt idx="1">
                  <c:v>C044</c:v>
                </c:pt>
                <c:pt idx="2">
                  <c:v>C008</c:v>
                </c:pt>
                <c:pt idx="3">
                  <c:v>C020</c:v>
                </c:pt>
                <c:pt idx="4">
                  <c:v>C045</c:v>
                </c:pt>
                <c:pt idx="5">
                  <c:v>C083</c:v>
                </c:pt>
                <c:pt idx="6">
                  <c:v>C024</c:v>
                </c:pt>
                <c:pt idx="7">
                  <c:v>C046</c:v>
                </c:pt>
                <c:pt idx="8">
                  <c:v>C051</c:v>
                </c:pt>
                <c:pt idx="9">
                  <c:v>C013</c:v>
                </c:pt>
              </c:strCache>
            </c:strRef>
          </c:cat>
          <c:val>
            <c:numRef>
              <c:f>Sheet1!$F$56:$F$66</c:f>
              <c:numCache>
                <c:formatCode>General</c:formatCode>
                <c:ptCount val="10"/>
                <c:pt idx="0">
                  <c:v>17</c:v>
                </c:pt>
                <c:pt idx="1">
                  <c:v>17</c:v>
                </c:pt>
                <c:pt idx="2">
                  <c:v>16</c:v>
                </c:pt>
                <c:pt idx="3">
                  <c:v>16</c:v>
                </c:pt>
                <c:pt idx="4">
                  <c:v>15</c:v>
                </c:pt>
                <c:pt idx="5">
                  <c:v>14</c:v>
                </c:pt>
                <c:pt idx="6">
                  <c:v>14</c:v>
                </c:pt>
                <c:pt idx="7">
                  <c:v>14</c:v>
                </c:pt>
                <c:pt idx="8">
                  <c:v>14</c:v>
                </c:pt>
                <c:pt idx="9">
                  <c:v>13</c:v>
                </c:pt>
              </c:numCache>
            </c:numRef>
          </c:val>
          <c:extLst>
            <c:ext xmlns:c16="http://schemas.microsoft.com/office/drawing/2014/chart" uri="{C3380CC4-5D6E-409C-BE32-E72D297353CC}">
              <c16:uniqueId val="{00000000-B9D1-4AB0-B911-A8F45D95183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Analysis.xlsx]Sheet1!PivotTable12</c:name>
    <c:fmtId val="17"/>
  </c:pivotSource>
  <c:chart>
    <c:title>
      <c:tx>
        <c:rich>
          <a:bodyPr rot="0" spcFirstLastPara="1" vertOverflow="ellipsis" vert="horz" wrap="square" anchor="ctr" anchorCtr="1"/>
          <a:lstStyle/>
          <a:p>
            <a:pPr>
              <a:defRPr sz="1370" b="0" i="0" u="none" strike="noStrike" kern="1200" spc="0" baseline="0">
                <a:solidFill>
                  <a:schemeClr val="tx1">
                    <a:lumMod val="65000"/>
                    <a:lumOff val="35000"/>
                  </a:schemeClr>
                </a:solidFill>
                <a:latin typeface="+mn-lt"/>
                <a:ea typeface="+mn-ea"/>
                <a:cs typeface="+mn-cs"/>
              </a:defRPr>
            </a:pPr>
            <a:r>
              <a:rPr lang="en-IN" sz="1370" b="0" i="0" u="none" strike="noStrike" baseline="0"/>
              <a:t>Top Products by Quantity for Selected Occasion</a:t>
            </a:r>
            <a:endParaRPr lang="en-US" sz="1370"/>
          </a:p>
        </c:rich>
      </c:tx>
      <c:overlay val="0"/>
      <c:spPr>
        <a:noFill/>
        <a:ln>
          <a:noFill/>
        </a:ln>
        <a:effectLst/>
      </c:spPr>
      <c:txPr>
        <a:bodyPr rot="0" spcFirstLastPara="1" vertOverflow="ellipsis" vert="horz" wrap="square" anchor="ctr" anchorCtr="1"/>
        <a:lstStyle/>
        <a:p>
          <a:pPr>
            <a:defRPr sz="137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Sheet1!$J$49</c:f>
              <c:strCache>
                <c:ptCount val="1"/>
                <c:pt idx="0">
                  <c:v>Total</c:v>
                </c:pt>
              </c:strCache>
            </c:strRef>
          </c:tx>
          <c:spPr>
            <a:solidFill>
              <a:schemeClr val="accent1"/>
            </a:solidFill>
            <a:ln>
              <a:noFill/>
            </a:ln>
            <a:effectLst/>
          </c:spPr>
          <c:invertIfNegative val="0"/>
          <c:cat>
            <c:strRef>
              <c:f>Sheet1!$I$50:$I$55</c:f>
              <c:strCache>
                <c:ptCount val="5"/>
                <c:pt idx="0">
                  <c:v>Ad Box</c:v>
                </c:pt>
                <c:pt idx="1">
                  <c:v>Aliquam Box</c:v>
                </c:pt>
                <c:pt idx="2">
                  <c:v>Dignissimos Pack</c:v>
                </c:pt>
                <c:pt idx="3">
                  <c:v>Error Gift</c:v>
                </c:pt>
                <c:pt idx="4">
                  <c:v>Quia Gift</c:v>
                </c:pt>
              </c:strCache>
            </c:strRef>
          </c:cat>
          <c:val>
            <c:numRef>
              <c:f>Sheet1!$J$50:$J$55</c:f>
              <c:numCache>
                <c:formatCode>General</c:formatCode>
                <c:ptCount val="5"/>
                <c:pt idx="0">
                  <c:v>72</c:v>
                </c:pt>
                <c:pt idx="1">
                  <c:v>65</c:v>
                </c:pt>
                <c:pt idx="2">
                  <c:v>82</c:v>
                </c:pt>
                <c:pt idx="3">
                  <c:v>74</c:v>
                </c:pt>
                <c:pt idx="4">
                  <c:v>80</c:v>
                </c:pt>
              </c:numCache>
            </c:numRef>
          </c:val>
          <c:extLst>
            <c:ext xmlns:c16="http://schemas.microsoft.com/office/drawing/2014/chart" uri="{C3380CC4-5D6E-409C-BE32-E72D297353CC}">
              <c16:uniqueId val="{00000000-044A-41F3-AD59-464BB6D47E97}"/>
            </c:ext>
          </c:extLst>
        </c:ser>
        <c:dLbls>
          <c:showLegendKey val="0"/>
          <c:showVal val="0"/>
          <c:showCatName val="0"/>
          <c:showSerName val="0"/>
          <c:showPercent val="0"/>
          <c:showBubbleSize val="0"/>
        </c:dLbls>
        <c:gapWidth val="219"/>
        <c:overlap val="-27"/>
        <c:axId val="720349248"/>
        <c:axId val="720338688"/>
      </c:barChart>
      <c:catAx>
        <c:axId val="7203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38688"/>
        <c:crosses val="autoZero"/>
        <c:auto val="1"/>
        <c:lblAlgn val="ctr"/>
        <c:lblOffset val="100"/>
        <c:noMultiLvlLbl val="0"/>
      </c:catAx>
      <c:valAx>
        <c:axId val="7203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34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Repeat Customers by Number of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Sheet1!$F$55</c:f>
              <c:strCache>
                <c:ptCount val="1"/>
                <c:pt idx="0">
                  <c:v>Total</c:v>
                </c:pt>
              </c:strCache>
            </c:strRef>
          </c:tx>
          <c:spPr>
            <a:solidFill>
              <a:schemeClr val="accent1"/>
            </a:solidFill>
            <a:ln>
              <a:noFill/>
            </a:ln>
            <a:effectLst/>
          </c:spPr>
          <c:invertIfNegative val="0"/>
          <c:cat>
            <c:strRef>
              <c:f>Sheet1!$E$56:$E$66</c:f>
              <c:strCache>
                <c:ptCount val="10"/>
                <c:pt idx="0">
                  <c:v>C099</c:v>
                </c:pt>
                <c:pt idx="1">
                  <c:v>C044</c:v>
                </c:pt>
                <c:pt idx="2">
                  <c:v>C008</c:v>
                </c:pt>
                <c:pt idx="3">
                  <c:v>C020</c:v>
                </c:pt>
                <c:pt idx="4">
                  <c:v>C045</c:v>
                </c:pt>
                <c:pt idx="5">
                  <c:v>C083</c:v>
                </c:pt>
                <c:pt idx="6">
                  <c:v>C024</c:v>
                </c:pt>
                <c:pt idx="7">
                  <c:v>C046</c:v>
                </c:pt>
                <c:pt idx="8">
                  <c:v>C051</c:v>
                </c:pt>
                <c:pt idx="9">
                  <c:v>C013</c:v>
                </c:pt>
              </c:strCache>
            </c:strRef>
          </c:cat>
          <c:val>
            <c:numRef>
              <c:f>Sheet1!$F$56:$F$66</c:f>
              <c:numCache>
                <c:formatCode>General</c:formatCode>
                <c:ptCount val="10"/>
                <c:pt idx="0">
                  <c:v>17</c:v>
                </c:pt>
                <c:pt idx="1">
                  <c:v>17</c:v>
                </c:pt>
                <c:pt idx="2">
                  <c:v>16</c:v>
                </c:pt>
                <c:pt idx="3">
                  <c:v>16</c:v>
                </c:pt>
                <c:pt idx="4">
                  <c:v>15</c:v>
                </c:pt>
                <c:pt idx="5">
                  <c:v>14</c:v>
                </c:pt>
                <c:pt idx="6">
                  <c:v>14</c:v>
                </c:pt>
                <c:pt idx="7">
                  <c:v>14</c:v>
                </c:pt>
                <c:pt idx="8">
                  <c:v>14</c:v>
                </c:pt>
                <c:pt idx="9">
                  <c:v>13</c:v>
                </c:pt>
              </c:numCache>
            </c:numRef>
          </c:val>
          <c:extLst>
            <c:ext xmlns:c16="http://schemas.microsoft.com/office/drawing/2014/chart" uri="{C3380CC4-5D6E-409C-BE32-E72D297353CC}">
              <c16:uniqueId val="{00000000-40AA-489B-BF3F-AEAB7F02F358}"/>
            </c:ext>
          </c:extLst>
        </c:ser>
        <c:dLbls>
          <c:showLegendKey val="0"/>
          <c:showVal val="0"/>
          <c:showCatName val="0"/>
          <c:showSerName val="0"/>
          <c:showPercent val="0"/>
          <c:showBubbleSize val="0"/>
        </c:dLbls>
        <c:gapWidth val="219"/>
        <c:overlap val="-27"/>
        <c:axId val="708189648"/>
        <c:axId val="708190128"/>
      </c:barChart>
      <c:catAx>
        <c:axId val="70818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190128"/>
        <c:crosses val="autoZero"/>
        <c:auto val="1"/>
        <c:lblAlgn val="ctr"/>
        <c:lblOffset val="100"/>
        <c:noMultiLvlLbl val="0"/>
      </c:catAx>
      <c:valAx>
        <c:axId val="70819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18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Analysis.xlsx]Sheet1!PivotTable11</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Sheet1!$O$60:$O$61</c:f>
              <c:strCache>
                <c:ptCount val="1"/>
                <c:pt idx="0">
                  <c:v>Quia Gift</c:v>
                </c:pt>
              </c:strCache>
            </c:strRef>
          </c:tx>
          <c:spPr>
            <a:solidFill>
              <a:schemeClr val="accent1"/>
            </a:solidFill>
            <a:ln>
              <a:noFill/>
            </a:ln>
            <a:effectLst/>
          </c:spPr>
          <c:invertIfNegative val="0"/>
          <c:cat>
            <c:strRef>
              <c:f>Sheet1!$N$62:$N$69</c:f>
              <c:strCache>
                <c:ptCount val="7"/>
                <c:pt idx="0">
                  <c:v>All Occasions</c:v>
                </c:pt>
                <c:pt idx="1">
                  <c:v>Anniversary</c:v>
                </c:pt>
                <c:pt idx="2">
                  <c:v>Birthday</c:v>
                </c:pt>
                <c:pt idx="3">
                  <c:v>Diwali</c:v>
                </c:pt>
                <c:pt idx="4">
                  <c:v>Holi</c:v>
                </c:pt>
                <c:pt idx="5">
                  <c:v>Raksha Bandhan</c:v>
                </c:pt>
                <c:pt idx="6">
                  <c:v>Valentine's Day</c:v>
                </c:pt>
              </c:strCache>
            </c:strRef>
          </c:cat>
          <c:val>
            <c:numRef>
              <c:f>Sheet1!$O$62:$O$69</c:f>
              <c:numCache>
                <c:formatCode>General</c:formatCode>
                <c:ptCount val="7"/>
              </c:numCache>
            </c:numRef>
          </c:val>
          <c:extLst>
            <c:ext xmlns:c16="http://schemas.microsoft.com/office/drawing/2014/chart" uri="{C3380CC4-5D6E-409C-BE32-E72D297353CC}">
              <c16:uniqueId val="{00000000-C639-4BC8-B1D5-33F3199A47B7}"/>
            </c:ext>
          </c:extLst>
        </c:ser>
        <c:ser>
          <c:idx val="1"/>
          <c:order val="1"/>
          <c:tx>
            <c:strRef>
              <c:f>Sheet1!$P$60:$P$61</c:f>
              <c:strCache>
                <c:ptCount val="1"/>
                <c:pt idx="0">
                  <c:v>Deserunt Box</c:v>
                </c:pt>
              </c:strCache>
            </c:strRef>
          </c:tx>
          <c:spPr>
            <a:solidFill>
              <a:schemeClr val="accent2"/>
            </a:solidFill>
            <a:ln>
              <a:noFill/>
            </a:ln>
            <a:effectLst/>
          </c:spPr>
          <c:invertIfNegative val="0"/>
          <c:cat>
            <c:strRef>
              <c:f>Sheet1!$N$62:$N$69</c:f>
              <c:strCache>
                <c:ptCount val="7"/>
                <c:pt idx="0">
                  <c:v>All Occasions</c:v>
                </c:pt>
                <c:pt idx="1">
                  <c:v>Anniversary</c:v>
                </c:pt>
                <c:pt idx="2">
                  <c:v>Birthday</c:v>
                </c:pt>
                <c:pt idx="3">
                  <c:v>Diwali</c:v>
                </c:pt>
                <c:pt idx="4">
                  <c:v>Holi</c:v>
                </c:pt>
                <c:pt idx="5">
                  <c:v>Raksha Bandhan</c:v>
                </c:pt>
                <c:pt idx="6">
                  <c:v>Valentine's Day</c:v>
                </c:pt>
              </c:strCache>
            </c:strRef>
          </c:cat>
          <c:val>
            <c:numRef>
              <c:f>Sheet1!$P$62:$P$69</c:f>
              <c:numCache>
                <c:formatCode>General</c:formatCode>
                <c:ptCount val="7"/>
              </c:numCache>
            </c:numRef>
          </c:val>
          <c:extLst>
            <c:ext xmlns:c16="http://schemas.microsoft.com/office/drawing/2014/chart" uri="{C3380CC4-5D6E-409C-BE32-E72D297353CC}">
              <c16:uniqueId val="{00000001-C639-4BC8-B1D5-33F3199A47B7}"/>
            </c:ext>
          </c:extLst>
        </c:ser>
        <c:ser>
          <c:idx val="2"/>
          <c:order val="2"/>
          <c:tx>
            <c:strRef>
              <c:f>Sheet1!$Q$60:$Q$61</c:f>
              <c:strCache>
                <c:ptCount val="1"/>
                <c:pt idx="0">
                  <c:v>Dolores Gift</c:v>
                </c:pt>
              </c:strCache>
            </c:strRef>
          </c:tx>
          <c:spPr>
            <a:solidFill>
              <a:schemeClr val="accent3"/>
            </a:solidFill>
            <a:ln>
              <a:noFill/>
            </a:ln>
            <a:effectLst/>
          </c:spPr>
          <c:invertIfNegative val="0"/>
          <c:cat>
            <c:strRef>
              <c:f>Sheet1!$N$62:$N$69</c:f>
              <c:strCache>
                <c:ptCount val="7"/>
                <c:pt idx="0">
                  <c:v>All Occasions</c:v>
                </c:pt>
                <c:pt idx="1">
                  <c:v>Anniversary</c:v>
                </c:pt>
                <c:pt idx="2">
                  <c:v>Birthday</c:v>
                </c:pt>
                <c:pt idx="3">
                  <c:v>Diwali</c:v>
                </c:pt>
                <c:pt idx="4">
                  <c:v>Holi</c:v>
                </c:pt>
                <c:pt idx="5">
                  <c:v>Raksha Bandhan</c:v>
                </c:pt>
                <c:pt idx="6">
                  <c:v>Valentine's Day</c:v>
                </c:pt>
              </c:strCache>
            </c:strRef>
          </c:cat>
          <c:val>
            <c:numRef>
              <c:f>Sheet1!$Q$62:$Q$69</c:f>
              <c:numCache>
                <c:formatCode>General</c:formatCode>
                <c:ptCount val="7"/>
              </c:numCache>
            </c:numRef>
          </c:val>
          <c:extLst>
            <c:ext xmlns:c16="http://schemas.microsoft.com/office/drawing/2014/chart" uri="{C3380CC4-5D6E-409C-BE32-E72D297353CC}">
              <c16:uniqueId val="{00000002-C639-4BC8-B1D5-33F3199A47B7}"/>
            </c:ext>
          </c:extLst>
        </c:ser>
        <c:ser>
          <c:idx val="3"/>
          <c:order val="3"/>
          <c:tx>
            <c:strRef>
              <c:f>Sheet1!$R$60:$R$61</c:f>
              <c:strCache>
                <c:ptCount val="1"/>
                <c:pt idx="0">
                  <c:v>Harum Pack</c:v>
                </c:pt>
              </c:strCache>
            </c:strRef>
          </c:tx>
          <c:spPr>
            <a:solidFill>
              <a:schemeClr val="accent4"/>
            </a:solidFill>
            <a:ln>
              <a:noFill/>
            </a:ln>
            <a:effectLst/>
          </c:spPr>
          <c:invertIfNegative val="0"/>
          <c:cat>
            <c:strRef>
              <c:f>Sheet1!$N$62:$N$69</c:f>
              <c:strCache>
                <c:ptCount val="7"/>
                <c:pt idx="0">
                  <c:v>All Occasions</c:v>
                </c:pt>
                <c:pt idx="1">
                  <c:v>Anniversary</c:v>
                </c:pt>
                <c:pt idx="2">
                  <c:v>Birthday</c:v>
                </c:pt>
                <c:pt idx="3">
                  <c:v>Diwali</c:v>
                </c:pt>
                <c:pt idx="4">
                  <c:v>Holi</c:v>
                </c:pt>
                <c:pt idx="5">
                  <c:v>Raksha Bandhan</c:v>
                </c:pt>
                <c:pt idx="6">
                  <c:v>Valentine's Day</c:v>
                </c:pt>
              </c:strCache>
            </c:strRef>
          </c:cat>
          <c:val>
            <c:numRef>
              <c:f>Sheet1!$R$62:$R$69</c:f>
              <c:numCache>
                <c:formatCode>General</c:formatCode>
                <c:ptCount val="7"/>
              </c:numCache>
            </c:numRef>
          </c:val>
          <c:extLst>
            <c:ext xmlns:c16="http://schemas.microsoft.com/office/drawing/2014/chart" uri="{C3380CC4-5D6E-409C-BE32-E72D297353CC}">
              <c16:uniqueId val="{00000003-C639-4BC8-B1D5-33F3199A47B7}"/>
            </c:ext>
          </c:extLst>
        </c:ser>
        <c:ser>
          <c:idx val="4"/>
          <c:order val="4"/>
          <c:tx>
            <c:strRef>
              <c:f>Sheet1!$S$60:$S$61</c:f>
              <c:strCache>
                <c:ptCount val="1"/>
                <c:pt idx="0">
                  <c:v>Magnam Set</c:v>
                </c:pt>
              </c:strCache>
            </c:strRef>
          </c:tx>
          <c:spPr>
            <a:solidFill>
              <a:schemeClr val="accent5"/>
            </a:solidFill>
            <a:ln>
              <a:noFill/>
            </a:ln>
            <a:effectLst/>
          </c:spPr>
          <c:invertIfNegative val="0"/>
          <c:cat>
            <c:strRef>
              <c:f>Sheet1!$N$62:$N$69</c:f>
              <c:strCache>
                <c:ptCount val="7"/>
                <c:pt idx="0">
                  <c:v>All Occasions</c:v>
                </c:pt>
                <c:pt idx="1">
                  <c:v>Anniversary</c:v>
                </c:pt>
                <c:pt idx="2">
                  <c:v>Birthday</c:v>
                </c:pt>
                <c:pt idx="3">
                  <c:v>Diwali</c:v>
                </c:pt>
                <c:pt idx="4">
                  <c:v>Holi</c:v>
                </c:pt>
                <c:pt idx="5">
                  <c:v>Raksha Bandhan</c:v>
                </c:pt>
                <c:pt idx="6">
                  <c:v>Valentine's Day</c:v>
                </c:pt>
              </c:strCache>
            </c:strRef>
          </c:cat>
          <c:val>
            <c:numRef>
              <c:f>Sheet1!$S$62:$S$69</c:f>
              <c:numCache>
                <c:formatCode>General</c:formatCode>
                <c:ptCount val="7"/>
              </c:numCache>
            </c:numRef>
          </c:val>
          <c:extLst>
            <c:ext xmlns:c16="http://schemas.microsoft.com/office/drawing/2014/chart" uri="{C3380CC4-5D6E-409C-BE32-E72D297353CC}">
              <c16:uniqueId val="{00000004-C639-4BC8-B1D5-33F3199A47B7}"/>
            </c:ext>
          </c:extLst>
        </c:ser>
        <c:dLbls>
          <c:showLegendKey val="0"/>
          <c:showVal val="0"/>
          <c:showCatName val="0"/>
          <c:showSerName val="0"/>
          <c:showPercent val="0"/>
          <c:showBubbleSize val="0"/>
        </c:dLbls>
        <c:gapWidth val="219"/>
        <c:overlap val="-27"/>
        <c:axId val="2047538175"/>
        <c:axId val="2047554495"/>
      </c:barChart>
      <c:catAx>
        <c:axId val="204753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54495"/>
        <c:crosses val="autoZero"/>
        <c:auto val="1"/>
        <c:lblAlgn val="ctr"/>
        <c:lblOffset val="100"/>
        <c:noMultiLvlLbl val="0"/>
      </c:catAx>
      <c:valAx>
        <c:axId val="204755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87D-4D37-A143-93D28E51124E}"/>
            </c:ext>
          </c:extLst>
        </c:ser>
        <c:dLbls>
          <c:showLegendKey val="0"/>
          <c:showVal val="0"/>
          <c:showCatName val="0"/>
          <c:showSerName val="0"/>
          <c:showPercent val="0"/>
          <c:showBubbleSize val="0"/>
        </c:dLbls>
        <c:gapWidth val="219"/>
        <c:overlap val="-27"/>
        <c:axId val="1866873471"/>
        <c:axId val="1866862431"/>
      </c:barChart>
      <c:catAx>
        <c:axId val="1866873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862431"/>
        <c:crosses val="autoZero"/>
        <c:auto val="1"/>
        <c:lblAlgn val="ctr"/>
        <c:lblOffset val="100"/>
        <c:noMultiLvlLbl val="0"/>
      </c:catAx>
      <c:valAx>
        <c:axId val="1866862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87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110-4553-A04E-D1094209AC3B}"/>
            </c:ext>
          </c:extLst>
        </c:ser>
        <c:dLbls>
          <c:showLegendKey val="0"/>
          <c:showVal val="0"/>
          <c:showCatName val="0"/>
          <c:showSerName val="0"/>
          <c:showPercent val="0"/>
          <c:showBubbleSize val="0"/>
        </c:dLbls>
        <c:smooth val="0"/>
        <c:axId val="189064991"/>
        <c:axId val="189065951"/>
      </c:lineChart>
      <c:catAx>
        <c:axId val="18906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5951"/>
        <c:crosses val="autoZero"/>
        <c:auto val="1"/>
        <c:lblAlgn val="ctr"/>
        <c:lblOffset val="100"/>
        <c:noMultiLvlLbl val="0"/>
      </c:catAx>
      <c:valAx>
        <c:axId val="189065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Sheet1!$G$5</c:f>
              <c:strCache>
                <c:ptCount val="1"/>
                <c:pt idx="0">
                  <c:v>Total</c:v>
                </c:pt>
              </c:strCache>
            </c:strRef>
          </c:tx>
          <c:spPr>
            <a:solidFill>
              <a:schemeClr val="accent1"/>
            </a:solidFill>
            <a:ln>
              <a:noFill/>
            </a:ln>
            <a:effectLst/>
          </c:spPr>
          <c:invertIfNegative val="0"/>
          <c:cat>
            <c:strRef>
              <c:f>Sheet1!$F$6:$F$11</c:f>
              <c:strCache>
                <c:ptCount val="5"/>
                <c:pt idx="0">
                  <c:v>Deserunt Box</c:v>
                </c:pt>
                <c:pt idx="1">
                  <c:v>Dolores Gift</c:v>
                </c:pt>
                <c:pt idx="2">
                  <c:v>Harum Pack</c:v>
                </c:pt>
                <c:pt idx="3">
                  <c:v>Magnam Set</c:v>
                </c:pt>
                <c:pt idx="4">
                  <c:v>Quia Gift</c:v>
                </c:pt>
              </c:strCache>
            </c:strRef>
          </c:cat>
          <c:val>
            <c:numRef>
              <c:f>Sheet1!$G$6:$G$11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E05-44D0-900D-DDFA77AAAD30}"/>
            </c:ext>
          </c:extLst>
        </c:ser>
        <c:dLbls>
          <c:showLegendKey val="0"/>
          <c:showVal val="0"/>
          <c:showCatName val="0"/>
          <c:showSerName val="0"/>
          <c:showPercent val="0"/>
          <c:showBubbleSize val="0"/>
        </c:dLbls>
        <c:gapWidth val="219"/>
        <c:overlap val="-27"/>
        <c:axId val="1866883071"/>
        <c:axId val="1866885471"/>
      </c:barChart>
      <c:catAx>
        <c:axId val="186688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885471"/>
        <c:crosses val="autoZero"/>
        <c:auto val="1"/>
        <c:lblAlgn val="ctr"/>
        <c:lblOffset val="100"/>
        <c:noMultiLvlLbl val="0"/>
      </c:catAx>
      <c:valAx>
        <c:axId val="1866885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88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Sheet1!$G$18</c:f>
              <c:strCache>
                <c:ptCount val="1"/>
                <c:pt idx="0">
                  <c:v>Total</c:v>
                </c:pt>
              </c:strCache>
            </c:strRef>
          </c:tx>
          <c:spPr>
            <a:solidFill>
              <a:schemeClr val="accent1"/>
            </a:solidFill>
            <a:ln>
              <a:noFill/>
            </a:ln>
            <a:effectLst/>
          </c:spPr>
          <c:invertIfNegative val="0"/>
          <c:cat>
            <c:strRef>
              <c:f>Sheet1!$F$19:$F$29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Sheet1!$G$19:$G$29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B1F-414F-A464-EFFCFBA1A21E}"/>
            </c:ext>
          </c:extLst>
        </c:ser>
        <c:dLbls>
          <c:showLegendKey val="0"/>
          <c:showVal val="0"/>
          <c:showCatName val="0"/>
          <c:showSerName val="0"/>
          <c:showPercent val="0"/>
          <c:showBubbleSize val="0"/>
        </c:dLbls>
        <c:gapWidth val="219"/>
        <c:overlap val="-27"/>
        <c:axId val="195201263"/>
        <c:axId val="195205583"/>
      </c:barChart>
      <c:catAx>
        <c:axId val="19520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5583"/>
        <c:crosses val="autoZero"/>
        <c:auto val="1"/>
        <c:lblAlgn val="ctr"/>
        <c:lblOffset val="100"/>
        <c:noMultiLvlLbl val="0"/>
      </c:catAx>
      <c:valAx>
        <c:axId val="1952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0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F77-41A1-A45B-1DE9FA30491C}"/>
            </c:ext>
          </c:extLst>
        </c:ser>
        <c:dLbls>
          <c:showLegendKey val="0"/>
          <c:showVal val="0"/>
          <c:showCatName val="0"/>
          <c:showSerName val="0"/>
          <c:showPercent val="0"/>
          <c:showBubbleSize val="0"/>
        </c:dLbls>
        <c:smooth val="0"/>
        <c:axId val="147643151"/>
        <c:axId val="147665231"/>
      </c:lineChart>
      <c:catAx>
        <c:axId val="14764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5231"/>
        <c:crosses val="autoZero"/>
        <c:auto val="1"/>
        <c:lblAlgn val="ctr"/>
        <c:lblOffset val="100"/>
        <c:tickLblSkip val="2"/>
        <c:noMultiLvlLbl val="0"/>
      </c:catAx>
      <c:valAx>
        <c:axId val="147665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Revenue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B01-456D-9C76-44E55D5A69C9}"/>
            </c:ext>
          </c:extLst>
        </c:ser>
        <c:dLbls>
          <c:showLegendKey val="0"/>
          <c:showVal val="0"/>
          <c:showCatName val="0"/>
          <c:showSerName val="0"/>
          <c:showPercent val="0"/>
          <c:showBubbleSize val="0"/>
        </c:dLbls>
        <c:gapWidth val="219"/>
        <c:overlap val="-27"/>
        <c:axId val="1522132431"/>
        <c:axId val="1522127631"/>
      </c:barChart>
      <c:catAx>
        <c:axId val="15221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7631"/>
        <c:crosses val="autoZero"/>
        <c:auto val="1"/>
        <c:lblAlgn val="ctr"/>
        <c:lblOffset val="100"/>
        <c:noMultiLvlLbl val="0"/>
      </c:catAx>
      <c:valAx>
        <c:axId val="1522127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Analysis.xlsx]Sheet1!PivotTable1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Delivery Time by Order Quantity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Sheet1!$I$33</c:f>
              <c:strCache>
                <c:ptCount val="1"/>
                <c:pt idx="0">
                  <c:v>Total</c:v>
                </c:pt>
              </c:strCache>
            </c:strRef>
          </c:tx>
          <c:spPr>
            <a:ln w="28575" cap="rnd">
              <a:solidFill>
                <a:schemeClr val="accent1"/>
              </a:solidFill>
              <a:round/>
            </a:ln>
            <a:effectLst/>
          </c:spPr>
          <c:marker>
            <c:symbol val="none"/>
          </c:marker>
          <c:cat>
            <c:strRef>
              <c:f>Sheet1!$H$34:$H$39</c:f>
              <c:strCache>
                <c:ptCount val="5"/>
                <c:pt idx="0">
                  <c:v>1</c:v>
                </c:pt>
                <c:pt idx="1">
                  <c:v>2</c:v>
                </c:pt>
                <c:pt idx="2">
                  <c:v>3</c:v>
                </c:pt>
                <c:pt idx="3">
                  <c:v>4</c:v>
                </c:pt>
                <c:pt idx="4">
                  <c:v>5</c:v>
                </c:pt>
              </c:strCache>
            </c:strRef>
          </c:cat>
          <c:val>
            <c:numRef>
              <c:f>Sheet1!$I$34:$I$39</c:f>
              <c:numCache>
                <c:formatCode>General</c:formatCode>
                <c:ptCount val="5"/>
                <c:pt idx="0">
                  <c:v>5.5408163265306118</c:v>
                </c:pt>
                <c:pt idx="1">
                  <c:v>5.375</c:v>
                </c:pt>
                <c:pt idx="2">
                  <c:v>5.826732673267327</c:v>
                </c:pt>
                <c:pt idx="3">
                  <c:v>5.2513089005235605</c:v>
                </c:pt>
                <c:pt idx="4">
                  <c:v>5.6255707762557075</c:v>
                </c:pt>
              </c:numCache>
            </c:numRef>
          </c:val>
          <c:smooth val="0"/>
          <c:extLst>
            <c:ext xmlns:c16="http://schemas.microsoft.com/office/drawing/2014/chart" uri="{C3380CC4-5D6E-409C-BE32-E72D297353CC}">
              <c16:uniqueId val="{00000000-92CF-4EC0-B8B1-C621C7FFE633}"/>
            </c:ext>
          </c:extLst>
        </c:ser>
        <c:dLbls>
          <c:showLegendKey val="0"/>
          <c:showVal val="0"/>
          <c:showCatName val="0"/>
          <c:showSerName val="0"/>
          <c:showPercent val="0"/>
          <c:showBubbleSize val="0"/>
        </c:dLbls>
        <c:smooth val="0"/>
        <c:axId val="1107450032"/>
        <c:axId val="1107426992"/>
      </c:lineChart>
      <c:catAx>
        <c:axId val="110745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26992"/>
        <c:crosses val="autoZero"/>
        <c:auto val="1"/>
        <c:lblAlgn val="ctr"/>
        <c:lblOffset val="100"/>
        <c:noMultiLvlLbl val="0"/>
      </c:catAx>
      <c:valAx>
        <c:axId val="11074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5.xml"/><Relationship Id="rId7" Type="http://schemas.openxmlformats.org/officeDocument/2006/relationships/image" Target="../media/image1.jfif"/><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1.xml"/><Relationship Id="rId5" Type="http://schemas.openxmlformats.org/officeDocument/2006/relationships/chart" Target="../charts/chart7.xml"/><Relationship Id="rId10" Type="http://schemas.openxmlformats.org/officeDocument/2006/relationships/chart" Target="../charts/chart10.xml"/><Relationship Id="rId4" Type="http://schemas.openxmlformats.org/officeDocument/2006/relationships/chart" Target="../charts/chart6.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12</xdr:col>
      <xdr:colOff>409449</xdr:colOff>
      <xdr:row>35</xdr:row>
      <xdr:rowOff>100886</xdr:rowOff>
    </xdr:from>
    <xdr:to>
      <xdr:col>14</xdr:col>
      <xdr:colOff>460405</xdr:colOff>
      <xdr:row>49</xdr:row>
      <xdr:rowOff>46911</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FD5CBE9-651F-8012-1A18-E0BCE10ABC6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89152" y="6482322"/>
              <a:ext cx="1831471" cy="2498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614539</xdr:colOff>
      <xdr:row>33</xdr:row>
      <xdr:rowOff>121237</xdr:rowOff>
    </xdr:from>
    <xdr:to>
      <xdr:col>6</xdr:col>
      <xdr:colOff>459148</xdr:colOff>
      <xdr:row>47</xdr:row>
      <xdr:rowOff>57134</xdr:rowOff>
    </xdr:to>
    <mc:AlternateContent xmlns:mc="http://schemas.openxmlformats.org/markup-compatibility/2006" xmlns:a14="http://schemas.microsoft.com/office/drawing/2010/main">
      <mc:Choice Requires="a14">
        <xdr:graphicFrame macro="">
          <xdr:nvGraphicFramePr>
            <xdr:cNvPr id="2" name="Hour (Order Time)">
              <a:extLst>
                <a:ext uri="{FF2B5EF4-FFF2-40B4-BE49-F238E27FC236}">
                  <a16:creationId xmlns:a16="http://schemas.microsoft.com/office/drawing/2014/main" id="{79061277-DAA9-F7AC-2B57-DD802F7155B6}"/>
                </a:ext>
              </a:extLst>
            </xdr:cNvPr>
            <xdr:cNvGraphicFramePr/>
          </xdr:nvGraphicFramePr>
          <xdr:xfrm>
            <a:off x="0" y="0"/>
            <a:ext cx="0" cy="0"/>
          </xdr:xfrm>
          <a:graphic>
            <a:graphicData uri="http://schemas.microsoft.com/office/drawing/2010/slicer">
              <sle:slicer xmlns:sle="http://schemas.microsoft.com/office/drawing/2010/slicer" name="Hour (Order Time)"/>
            </a:graphicData>
          </a:graphic>
        </xdr:graphicFrame>
      </mc:Choice>
      <mc:Fallback xmlns="">
        <xdr:sp macro="" textlink="">
          <xdr:nvSpPr>
            <xdr:cNvPr id="0" name=""/>
            <xdr:cNvSpPr>
              <a:spLocks noTextEdit="1"/>
            </xdr:cNvSpPr>
          </xdr:nvSpPr>
          <xdr:spPr>
            <a:xfrm>
              <a:off x="4556569" y="6138019"/>
              <a:ext cx="1850203" cy="248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206460</xdr:colOff>
      <xdr:row>17</xdr:row>
      <xdr:rowOff>178235</xdr:rowOff>
    </xdr:from>
    <xdr:to>
      <xdr:col>14</xdr:col>
      <xdr:colOff>246352</xdr:colOff>
      <xdr:row>31</xdr:row>
      <xdr:rowOff>162360</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8FBA8BD4-CD98-6EEB-B693-884E260B756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586163" y="3277789"/>
              <a:ext cx="1820407" cy="253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366133</xdr:colOff>
      <xdr:row>68</xdr:row>
      <xdr:rowOff>162983</xdr:rowOff>
    </xdr:from>
    <xdr:to>
      <xdr:col>7</xdr:col>
      <xdr:colOff>844651</xdr:colOff>
      <xdr:row>83</xdr:row>
      <xdr:rowOff>184754</xdr:rowOff>
    </xdr:to>
    <xdr:graphicFrame macro="">
      <xdr:nvGraphicFramePr>
        <xdr:cNvPr id="9" name="Chart 8">
          <a:extLst>
            <a:ext uri="{FF2B5EF4-FFF2-40B4-BE49-F238E27FC236}">
              <a16:creationId xmlns:a16="http://schemas.microsoft.com/office/drawing/2014/main" id="{4646E595-12CB-5E7A-F093-F43F03E15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320015</xdr:colOff>
      <xdr:row>67</xdr:row>
      <xdr:rowOff>137311</xdr:rowOff>
    </xdr:from>
    <xdr:to>
      <xdr:col>21</xdr:col>
      <xdr:colOff>390431</xdr:colOff>
      <xdr:row>82</xdr:row>
      <xdr:rowOff>145610</xdr:rowOff>
    </xdr:to>
    <xdr:graphicFrame macro="">
      <xdr:nvGraphicFramePr>
        <xdr:cNvPr id="10" name="Chart 9">
          <a:extLst>
            <a:ext uri="{FF2B5EF4-FFF2-40B4-BE49-F238E27FC236}">
              <a16:creationId xmlns:a16="http://schemas.microsoft.com/office/drawing/2014/main" id="{080026B7-2BAA-1B9A-7C8F-99195617C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21780</xdr:colOff>
      <xdr:row>10</xdr:row>
      <xdr:rowOff>19538</xdr:rowOff>
    </xdr:from>
    <xdr:to>
      <xdr:col>9</xdr:col>
      <xdr:colOff>63527</xdr:colOff>
      <xdr:row>25</xdr:row>
      <xdr:rowOff>14958</xdr:rowOff>
    </xdr:to>
    <xdr:graphicFrame macro="">
      <xdr:nvGraphicFramePr>
        <xdr:cNvPr id="2" name="Chart 1">
          <a:extLst>
            <a:ext uri="{FF2B5EF4-FFF2-40B4-BE49-F238E27FC236}">
              <a16:creationId xmlns:a16="http://schemas.microsoft.com/office/drawing/2014/main" id="{A47DB900-5F5F-4EF1-83E8-F0427ABDD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16119</xdr:colOff>
      <xdr:row>26</xdr:row>
      <xdr:rowOff>848</xdr:rowOff>
    </xdr:from>
    <xdr:to>
      <xdr:col>9</xdr:col>
      <xdr:colOff>57866</xdr:colOff>
      <xdr:row>40</xdr:row>
      <xdr:rowOff>181220</xdr:rowOff>
    </xdr:to>
    <xdr:graphicFrame macro="">
      <xdr:nvGraphicFramePr>
        <xdr:cNvPr id="4" name="Chart 3">
          <a:extLst>
            <a:ext uri="{FF2B5EF4-FFF2-40B4-BE49-F238E27FC236}">
              <a16:creationId xmlns:a16="http://schemas.microsoft.com/office/drawing/2014/main" id="{8D0E7DEE-35B4-4C8C-80C8-E3515AB8C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606548</xdr:colOff>
      <xdr:row>26</xdr:row>
      <xdr:rowOff>848</xdr:rowOff>
    </xdr:from>
    <xdr:to>
      <xdr:col>17</xdr:col>
      <xdr:colOff>49276</xdr:colOff>
      <xdr:row>40</xdr:row>
      <xdr:rowOff>181220</xdr:rowOff>
    </xdr:to>
    <xdr:graphicFrame macro="">
      <xdr:nvGraphicFramePr>
        <xdr:cNvPr id="5" name="Chart 4">
          <a:extLst>
            <a:ext uri="{FF2B5EF4-FFF2-40B4-BE49-F238E27FC236}">
              <a16:creationId xmlns:a16="http://schemas.microsoft.com/office/drawing/2014/main" id="{B8ED0E3A-13BA-4BBE-A2AB-F2E69F9DD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591862</xdr:colOff>
      <xdr:row>26</xdr:row>
      <xdr:rowOff>848</xdr:rowOff>
    </xdr:from>
    <xdr:to>
      <xdr:col>25</xdr:col>
      <xdr:colOff>4108</xdr:colOff>
      <xdr:row>40</xdr:row>
      <xdr:rowOff>181220</xdr:rowOff>
    </xdr:to>
    <xdr:graphicFrame macro="">
      <xdr:nvGraphicFramePr>
        <xdr:cNvPr id="6" name="Chart 5">
          <a:extLst>
            <a:ext uri="{FF2B5EF4-FFF2-40B4-BE49-F238E27FC236}">
              <a16:creationId xmlns:a16="http://schemas.microsoft.com/office/drawing/2014/main" id="{6F073021-EBF9-4AF0-A147-0FE46EB2B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591862</xdr:colOff>
      <xdr:row>10</xdr:row>
      <xdr:rowOff>19538</xdr:rowOff>
    </xdr:from>
    <xdr:to>
      <xdr:col>25</xdr:col>
      <xdr:colOff>9769</xdr:colOff>
      <xdr:row>25</xdr:row>
      <xdr:rowOff>14958</xdr:rowOff>
    </xdr:to>
    <xdr:graphicFrame macro="">
      <xdr:nvGraphicFramePr>
        <xdr:cNvPr id="7" name="Chart 6">
          <a:extLst>
            <a:ext uri="{FF2B5EF4-FFF2-40B4-BE49-F238E27FC236}">
              <a16:creationId xmlns:a16="http://schemas.microsoft.com/office/drawing/2014/main" id="{F2735A7C-4781-4C19-958E-62338647B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9770</xdr:colOff>
      <xdr:row>3</xdr:row>
      <xdr:rowOff>19539</xdr:rowOff>
    </xdr:from>
    <xdr:to>
      <xdr:col>8</xdr:col>
      <xdr:colOff>0</xdr:colOff>
      <xdr:row>7</xdr:row>
      <xdr:rowOff>156308</xdr:rowOff>
    </xdr:to>
    <xdr:sp macro="" textlink="">
      <xdr:nvSpPr>
        <xdr:cNvPr id="8" name="Rectangle: Rounded Corners 7">
          <a:extLst>
            <a:ext uri="{FF2B5EF4-FFF2-40B4-BE49-F238E27FC236}">
              <a16:creationId xmlns:a16="http://schemas.microsoft.com/office/drawing/2014/main" id="{4E8567AA-7ADD-DB7D-7C65-C31FD85AA3B5}"/>
            </a:ext>
          </a:extLst>
        </xdr:cNvPr>
        <xdr:cNvSpPr/>
      </xdr:nvSpPr>
      <xdr:spPr>
        <a:xfrm>
          <a:off x="1228144" y="577100"/>
          <a:ext cx="3645352" cy="8801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                                  </a:t>
          </a:r>
          <a:r>
            <a:rPr lang="en-IN" sz="3200" baseline="0">
              <a:solidFill>
                <a:schemeClr val="tx1">
                  <a:lumMod val="95000"/>
                  <a:lumOff val="5000"/>
                </a:schemeClr>
              </a:solidFill>
            </a:rPr>
            <a:t>Sales Analysis</a:t>
          </a:r>
          <a:endParaRPr lang="en-IN" sz="3200">
            <a:solidFill>
              <a:schemeClr val="tx1">
                <a:lumMod val="95000"/>
                <a:lumOff val="5000"/>
              </a:schemeClr>
            </a:solidFill>
          </a:endParaRPr>
        </a:p>
      </xdr:txBody>
    </xdr:sp>
    <xdr:clientData/>
  </xdr:twoCellAnchor>
  <xdr:twoCellAnchor>
    <xdr:from>
      <xdr:col>20</xdr:col>
      <xdr:colOff>605691</xdr:colOff>
      <xdr:row>3</xdr:row>
      <xdr:rowOff>29308</xdr:rowOff>
    </xdr:from>
    <xdr:to>
      <xdr:col>24</xdr:col>
      <xdr:colOff>584201</xdr:colOff>
      <xdr:row>7</xdr:row>
      <xdr:rowOff>164123</xdr:rowOff>
    </xdr:to>
    <xdr:sp macro="" textlink="Sheet1!H2">
      <xdr:nvSpPr>
        <xdr:cNvPr id="14" name="Rectangle: Rounded Corners 13">
          <a:extLst>
            <a:ext uri="{FF2B5EF4-FFF2-40B4-BE49-F238E27FC236}">
              <a16:creationId xmlns:a16="http://schemas.microsoft.com/office/drawing/2014/main" id="{403442B8-9652-4A98-A36B-7EF5BDEE6931}"/>
            </a:ext>
          </a:extLst>
        </xdr:cNvPr>
        <xdr:cNvSpPr/>
      </xdr:nvSpPr>
      <xdr:spPr>
        <a:xfrm>
          <a:off x="12719537" y="586154"/>
          <a:ext cx="2401279" cy="8772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B56005-B49C-44B9-9CA6-C4CCC4170ACB}"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 Customer's</a:t>
          </a:r>
          <a:r>
            <a:rPr lang="en-US" sz="1800" b="0" i="0" u="none" strike="noStrike" baseline="0">
              <a:solidFill>
                <a:srgbClr val="000000"/>
              </a:solidFill>
              <a:latin typeface="Calibri"/>
              <a:ea typeface="Calibri"/>
              <a:cs typeface="Calibri"/>
            </a:rPr>
            <a:t> Spent</a:t>
          </a:r>
          <a:endParaRPr lang="en-IN" sz="1800"/>
        </a:p>
      </xdr:txBody>
    </xdr:sp>
    <xdr:clientData/>
  </xdr:twoCellAnchor>
  <xdr:twoCellAnchor editAs="oneCell">
    <xdr:from>
      <xdr:col>25</xdr:col>
      <xdr:colOff>166076</xdr:colOff>
      <xdr:row>21</xdr:row>
      <xdr:rowOff>146540</xdr:rowOff>
    </xdr:from>
    <xdr:to>
      <xdr:col>30</xdr:col>
      <xdr:colOff>0</xdr:colOff>
      <xdr:row>38</xdr:row>
      <xdr:rowOff>0</xdr:rowOff>
    </xdr:to>
    <mc:AlternateContent xmlns:mc="http://schemas.openxmlformats.org/markup-compatibility/2006" xmlns:a14="http://schemas.microsoft.com/office/drawing/2010/main">
      <mc:Choice Requires="a14">
        <xdr:graphicFrame macro="">
          <xdr:nvGraphicFramePr>
            <xdr:cNvPr id="15" name="Occasion 1">
              <a:extLst>
                <a:ext uri="{FF2B5EF4-FFF2-40B4-BE49-F238E27FC236}">
                  <a16:creationId xmlns:a16="http://schemas.microsoft.com/office/drawing/2014/main" id="{3E1A16DE-D4A5-9481-21F2-2B1A0FC5A5F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5397495" y="3930796"/>
              <a:ext cx="2880208" cy="3457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19537</xdr:colOff>
      <xdr:row>10</xdr:row>
      <xdr:rowOff>19539</xdr:rowOff>
    </xdr:from>
    <xdr:to>
      <xdr:col>17</xdr:col>
      <xdr:colOff>48846</xdr:colOff>
      <xdr:row>24</xdr:row>
      <xdr:rowOff>164124</xdr:rowOff>
    </xdr:to>
    <xdr:graphicFrame macro="">
      <xdr:nvGraphicFramePr>
        <xdr:cNvPr id="16" name="Chart 15">
          <a:extLst>
            <a:ext uri="{FF2B5EF4-FFF2-40B4-BE49-F238E27FC236}">
              <a16:creationId xmlns:a16="http://schemas.microsoft.com/office/drawing/2014/main" id="{DDB81057-6967-4009-B019-D82181B61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151912</xdr:colOff>
      <xdr:row>3</xdr:row>
      <xdr:rowOff>39566</xdr:rowOff>
    </xdr:from>
    <xdr:to>
      <xdr:col>30</xdr:col>
      <xdr:colOff>1</xdr:colOff>
      <xdr:row>10</xdr:row>
      <xdr:rowOff>111858</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89FB9CDD-6A37-267F-F5E6-1B949695758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383331" y="580174"/>
              <a:ext cx="2894373" cy="13337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181219</xdr:colOff>
      <xdr:row>12</xdr:row>
      <xdr:rowOff>137258</xdr:rowOff>
    </xdr:from>
    <xdr:to>
      <xdr:col>30</xdr:col>
      <xdr:colOff>0</xdr:colOff>
      <xdr:row>20</xdr:row>
      <xdr:rowOff>23935</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DC12BCC6-996C-4417-93E4-4F90C3F5729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412638" y="2299690"/>
              <a:ext cx="2865065" cy="13282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474783</xdr:colOff>
      <xdr:row>3</xdr:row>
      <xdr:rowOff>44938</xdr:rowOff>
    </xdr:from>
    <xdr:to>
      <xdr:col>20</xdr:col>
      <xdr:colOff>453293</xdr:colOff>
      <xdr:row>7</xdr:row>
      <xdr:rowOff>179753</xdr:rowOff>
    </xdr:to>
    <xdr:sp macro="" textlink="Sheet1!G2">
      <xdr:nvSpPr>
        <xdr:cNvPr id="19" name="Rectangle: Rounded Corners 18">
          <a:extLst>
            <a:ext uri="{FF2B5EF4-FFF2-40B4-BE49-F238E27FC236}">
              <a16:creationId xmlns:a16="http://schemas.microsoft.com/office/drawing/2014/main" id="{E270578D-2E56-48A2-98A0-A08478DBA04A}"/>
            </a:ext>
          </a:extLst>
        </xdr:cNvPr>
        <xdr:cNvSpPr/>
      </xdr:nvSpPr>
      <xdr:spPr>
        <a:xfrm>
          <a:off x="10165860" y="601784"/>
          <a:ext cx="2401279" cy="8772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3225674-E3BF-47DC-83B7-3C24C329718E}"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Order-Delivery Time</a:t>
          </a:r>
          <a:endParaRPr lang="en-IN" sz="1800"/>
        </a:p>
      </xdr:txBody>
    </xdr:sp>
    <xdr:clientData/>
  </xdr:twoCellAnchor>
  <xdr:twoCellAnchor>
    <xdr:from>
      <xdr:col>12</xdr:col>
      <xdr:colOff>354472</xdr:colOff>
      <xdr:row>3</xdr:row>
      <xdr:rowOff>54566</xdr:rowOff>
    </xdr:from>
    <xdr:to>
      <xdr:col>16</xdr:col>
      <xdr:colOff>332982</xdr:colOff>
      <xdr:row>8</xdr:row>
      <xdr:rowOff>3528</xdr:rowOff>
    </xdr:to>
    <xdr:sp macro="" textlink="Sheet1!F2">
      <xdr:nvSpPr>
        <xdr:cNvPr id="20" name="Rectangle: Rounded Corners 19">
          <a:extLst>
            <a:ext uri="{FF2B5EF4-FFF2-40B4-BE49-F238E27FC236}">
              <a16:creationId xmlns:a16="http://schemas.microsoft.com/office/drawing/2014/main" id="{78EDC830-88D2-4F11-B1E6-C0B1509AB5BE}"/>
            </a:ext>
          </a:extLst>
        </xdr:cNvPr>
        <xdr:cNvSpPr/>
      </xdr:nvSpPr>
      <xdr:spPr>
        <a:xfrm>
          <a:off x="7664716" y="612127"/>
          <a:ext cx="2415258" cy="8782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134FAF8-5FF2-4468-A560-21B2F02F1985}" type="TxLink">
            <a:rPr lang="en-US" sz="1800" b="0" i="0" u="none" strike="noStrike">
              <a:solidFill>
                <a:srgbClr val="000000"/>
              </a:solidFill>
              <a:latin typeface="Calibri"/>
              <a:ea typeface="Calibri"/>
              <a:cs typeface="Calibri"/>
            </a:rPr>
            <a:pPr algn="ctr"/>
            <a:t>₹ 35,20,984.00</a:t>
          </a:fld>
          <a:r>
            <a:rPr lang="en-US" sz="1800" b="0" i="0" u="none" strike="noStrike">
              <a:solidFill>
                <a:srgbClr val="000000"/>
              </a:solidFill>
              <a:latin typeface="Calibri"/>
              <a:ea typeface="Calibri"/>
              <a:cs typeface="Calibri"/>
            </a:rPr>
            <a:t> </a:t>
          </a:r>
        </a:p>
        <a:p>
          <a:pPr algn="ctr"/>
          <a:r>
            <a:rPr lang="en-US" sz="1800" b="0" i="0" u="none" strike="noStrike">
              <a:solidFill>
                <a:srgbClr val="000000"/>
              </a:solidFill>
              <a:latin typeface="Calibri"/>
              <a:ea typeface="Calibri"/>
              <a:cs typeface="Calibri"/>
            </a:rPr>
            <a:t>Total Revenue</a:t>
          </a:r>
          <a:endParaRPr lang="en-US" sz="1800"/>
        </a:p>
      </xdr:txBody>
    </xdr:sp>
    <xdr:clientData/>
  </xdr:twoCellAnchor>
  <xdr:twoCellAnchor>
    <xdr:from>
      <xdr:col>8</xdr:col>
      <xdr:colOff>202039</xdr:colOff>
      <xdr:row>3</xdr:row>
      <xdr:rowOff>44223</xdr:rowOff>
    </xdr:from>
    <xdr:to>
      <xdr:col>12</xdr:col>
      <xdr:colOff>180549</xdr:colOff>
      <xdr:row>7</xdr:row>
      <xdr:rowOff>179038</xdr:rowOff>
    </xdr:to>
    <xdr:sp macro="" textlink="Sheet1!I2">
      <xdr:nvSpPr>
        <xdr:cNvPr id="24" name="Rectangle: Rounded Corners 23">
          <a:extLst>
            <a:ext uri="{FF2B5EF4-FFF2-40B4-BE49-F238E27FC236}">
              <a16:creationId xmlns:a16="http://schemas.microsoft.com/office/drawing/2014/main" id="{630532E4-EC8B-4648-9268-43F156D70E5B}"/>
            </a:ext>
          </a:extLst>
        </xdr:cNvPr>
        <xdr:cNvSpPr/>
      </xdr:nvSpPr>
      <xdr:spPr>
        <a:xfrm>
          <a:off x="5075535" y="601784"/>
          <a:ext cx="2415258" cy="8782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94D55C8-EAC2-4E93-A9DE-06CD8C17ED69}"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IN" sz="2000"/>
        </a:p>
      </xdr:txBody>
    </xdr:sp>
    <xdr:clientData/>
  </xdr:twoCellAnchor>
  <xdr:twoCellAnchor editAs="oneCell">
    <xdr:from>
      <xdr:col>2</xdr:col>
      <xdr:colOff>436966</xdr:colOff>
      <xdr:row>69</xdr:row>
      <xdr:rowOff>25856</xdr:rowOff>
    </xdr:from>
    <xdr:to>
      <xdr:col>3</xdr:col>
      <xdr:colOff>562904</xdr:colOff>
      <xdr:row>73</xdr:row>
      <xdr:rowOff>45633</xdr:rowOff>
    </xdr:to>
    <xdr:pic>
      <xdr:nvPicPr>
        <xdr:cNvPr id="26" name="Picture 25">
          <a:extLst>
            <a:ext uri="{FF2B5EF4-FFF2-40B4-BE49-F238E27FC236}">
              <a16:creationId xmlns:a16="http://schemas.microsoft.com/office/drawing/2014/main" id="{98F2E7F6-272D-2558-04FA-676B509869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45015" y="12849758"/>
          <a:ext cx="729962" cy="763192"/>
        </a:xfrm>
        <a:prstGeom prst="rect">
          <a:avLst/>
        </a:prstGeom>
      </xdr:spPr>
    </xdr:pic>
    <xdr:clientData/>
  </xdr:twoCellAnchor>
  <xdr:twoCellAnchor editAs="oneCell">
    <xdr:from>
      <xdr:col>2</xdr:col>
      <xdr:colOff>97693</xdr:colOff>
      <xdr:row>3</xdr:row>
      <xdr:rowOff>156308</xdr:rowOff>
    </xdr:from>
    <xdr:to>
      <xdr:col>3</xdr:col>
      <xdr:colOff>566615</xdr:colOff>
      <xdr:row>6</xdr:row>
      <xdr:rowOff>180811</xdr:rowOff>
    </xdr:to>
    <xdr:pic>
      <xdr:nvPicPr>
        <xdr:cNvPr id="10" name="Picture 9">
          <a:extLst>
            <a:ext uri="{FF2B5EF4-FFF2-40B4-BE49-F238E27FC236}">
              <a16:creationId xmlns:a16="http://schemas.microsoft.com/office/drawing/2014/main" id="{9F5AC610-ED27-C8E3-91E0-F666A74520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9078" y="713154"/>
          <a:ext cx="1074614" cy="581349"/>
        </a:xfrm>
        <a:prstGeom prst="rect">
          <a:avLst/>
        </a:prstGeom>
      </xdr:spPr>
    </xdr:pic>
    <xdr:clientData/>
  </xdr:twoCellAnchor>
  <xdr:twoCellAnchor>
    <xdr:from>
      <xdr:col>2</xdr:col>
      <xdr:colOff>9565</xdr:colOff>
      <xdr:row>42</xdr:row>
      <xdr:rowOff>2960</xdr:rowOff>
    </xdr:from>
    <xdr:to>
      <xdr:col>9</xdr:col>
      <xdr:colOff>65367</xdr:colOff>
      <xdr:row>56</xdr:row>
      <xdr:rowOff>92536</xdr:rowOff>
    </xdr:to>
    <xdr:graphicFrame macro="">
      <xdr:nvGraphicFramePr>
        <xdr:cNvPr id="3" name="Chart 2">
          <a:extLst>
            <a:ext uri="{FF2B5EF4-FFF2-40B4-BE49-F238E27FC236}">
              <a16:creationId xmlns:a16="http://schemas.microsoft.com/office/drawing/2014/main" id="{FF072407-1F9A-4F34-A128-784B1BF32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610576</xdr:colOff>
      <xdr:row>42</xdr:row>
      <xdr:rowOff>0</xdr:rowOff>
    </xdr:from>
    <xdr:to>
      <xdr:col>17</xdr:col>
      <xdr:colOff>32563</xdr:colOff>
      <xdr:row>56</xdr:row>
      <xdr:rowOff>121789</xdr:rowOff>
    </xdr:to>
    <xdr:graphicFrame macro="">
      <xdr:nvGraphicFramePr>
        <xdr:cNvPr id="9" name="Chart 8">
          <a:extLst>
            <a:ext uri="{FF2B5EF4-FFF2-40B4-BE49-F238E27FC236}">
              <a16:creationId xmlns:a16="http://schemas.microsoft.com/office/drawing/2014/main" id="{916CE7E5-3C50-498C-8F86-F5E15870B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0</xdr:colOff>
      <xdr:row>42</xdr:row>
      <xdr:rowOff>0</xdr:rowOff>
    </xdr:from>
    <xdr:to>
      <xdr:col>25</xdr:col>
      <xdr:colOff>10763</xdr:colOff>
      <xdr:row>56</xdr:row>
      <xdr:rowOff>121790</xdr:rowOff>
    </xdr:to>
    <xdr:graphicFrame macro="">
      <xdr:nvGraphicFramePr>
        <xdr:cNvPr id="11" name="Chart 10">
          <a:extLst>
            <a:ext uri="{FF2B5EF4-FFF2-40B4-BE49-F238E27FC236}">
              <a16:creationId xmlns:a16="http://schemas.microsoft.com/office/drawing/2014/main" id="{FFB00A98-9232-4AB7-90A3-4FD87701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25</xdr:col>
      <xdr:colOff>177590</xdr:colOff>
      <xdr:row>38</xdr:row>
      <xdr:rowOff>158750</xdr:rowOff>
    </xdr:from>
    <xdr:to>
      <xdr:col>30</xdr:col>
      <xdr:colOff>48237</xdr:colOff>
      <xdr:row>56</xdr:row>
      <xdr:rowOff>138712</xdr:rowOff>
    </xdr:to>
    <mc:AlternateContent xmlns:mc="http://schemas.openxmlformats.org/markup-compatibility/2006" xmlns:a14="http://schemas.microsoft.com/office/drawing/2010/main">
      <mc:Choice Requires="a14">
        <xdr:graphicFrame macro="">
          <xdr:nvGraphicFramePr>
            <xdr:cNvPr id="12" name="Location">
              <a:extLst>
                <a:ext uri="{FF2B5EF4-FFF2-40B4-BE49-F238E27FC236}">
                  <a16:creationId xmlns:a16="http://schemas.microsoft.com/office/drawing/2014/main" id="{AF56D9D4-DE0B-4F77-AD8E-BFB14918D5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505176" y="7231336"/>
              <a:ext cx="2936164" cy="3330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49048611113" backgroundQuery="1" createdVersion="8" refreshedVersion="8" minRefreshableVersion="3" recordCount="0" supportSubquery="1" supportAdvancedDrill="1" xr:uid="{ECD9A232-1AF9-4A13-83ED-2766040A91A3}">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7" level="1">
      <sharedItems count="7">
        <s v="All Occasions"/>
        <s v="Anniversary"/>
        <s v="Birthday"/>
        <s v="Diwali"/>
        <s v="Holi"/>
        <s v="Raksha Bandhan"/>
        <s v="Valentine's Day"/>
      </sharedItems>
    </cacheField>
    <cacheField name="[Orders].[Location].[Location]" caption="Location" numFmtId="0" hierarchy="22"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8958334" backgroundQuery="1" createdVersion="8" refreshedVersion="8" minRefreshableVersion="3" recordCount="0" supportSubquery="1" supportAdvancedDrill="1" xr:uid="{0465804D-398B-4310-9D07-174B9389FD70}">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Average of diff_order_delivery]" caption="Average of diff_order_delivery" numFmtId="0" hierarchy="47" level="32767"/>
    <cacheField name="[Orders].[Quantity].[Quantity]" caption="Quantity" numFmtId="0" hierarchy="1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4"/>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3"/>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9305558" backgroundQuery="1" createdVersion="8" refreshedVersion="8" minRefreshableVersion="3" recordCount="0" supportSubquery="1" supportAdvancedDrill="1" xr:uid="{2FBC5989-3D02-47CC-826C-D5E33E4CEA4E}">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Ad Box"/>
        <s v="Aliquam Box"/>
        <s v="Dignissimos Pack"/>
        <s v="Error Gif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Sum of Quantity]" caption="Sum of Quantity" numFmtId="0" hierarchy="52"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 Project].[Content]" caption="Content" attribute="1" defaultMemberUniqueName="[FnP Dataset Project].[Content].[All]" allUniqueName="[FnP Dataset Project].[Content].[All]" dimensionUniqueName="[FnP Dataset Project]" displayFolder="" count="2" memberValueDatatype="130" unbalanced="0"/>
    <cacheHierarchy uniqueName="[FnP Dataset Project].[Name]" caption="Name" attribute="1" defaultMemberUniqueName="[FnP Dataset Project].[Name].[All]" allUniqueName="[FnP Dataset Project].[Name].[All]" dimensionUniqueName="[FnP Dataset Project]" displayFolder="" count="2" memberValueDatatype="130" unbalanced="0"/>
    <cacheHierarchy uniqueName="[FnP Dataset Project].[Extension]" caption="Extension" attribute="1" defaultMemberUniqueName="[FnP Dataset Project].[Extension].[All]" allUniqueName="[FnP Dataset Project].[Extension].[All]" dimensionUniqueName="[FnP Dataset Project]" displayFolder="" count="2"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2"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2"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2"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 Quantity Group]" caption="Order Quantity Group" attribute="1" defaultMemberUniqueName="[Orders].[Order Quantity Group].[All]" allUniqueName="[Orders].[Order Quantity Group].[All]" dimensionUniqueName="[Orders]" displayFolder="" count="2"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9652781" backgroundQuery="1" createdVersion="8" refreshedVersion="8" minRefreshableVersion="3" recordCount="0" supportSubquery="1" supportAdvancedDrill="1" xr:uid="{EF615ED6-BBAE-45BB-9704-5597E7545327}">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8">
        <s v="Deserunt Box"/>
        <s v="Dolores Gift"/>
        <s v="Harum Pack"/>
        <s v="Magnam Set"/>
        <s v="Quia Gift"/>
        <s v="Nam Gift" u="1"/>
        <s v="Quos Box" u="1"/>
        <s v="Sed Set" u="1"/>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Customer_ID].[Customer_ID]" caption="Customer_ID" numFmtId="0" hierarchy="15" level="1">
      <sharedItems count="10">
        <s v="C008"/>
        <s v="C013"/>
        <s v="C020"/>
        <s v="C024"/>
        <s v="C044"/>
        <s v="C045"/>
        <s v="C046"/>
        <s v="C051"/>
        <s v="C083"/>
        <s v="C099"/>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 Project].[Content]" caption="Content" attribute="1" defaultMemberUniqueName="[FnP Dataset Project].[Content].[All]" allUniqueName="[FnP Dataset Project].[Content].[All]" dimensionUniqueName="[FnP Dataset Project]" displayFolder="" count="2" memberValueDatatype="130" unbalanced="0"/>
    <cacheHierarchy uniqueName="[FnP Dataset Project].[Name]" caption="Name" attribute="1" defaultMemberUniqueName="[FnP Dataset Project].[Name].[All]" allUniqueName="[FnP Dataset Project].[Name].[All]" dimensionUniqueName="[FnP Dataset Project]" displayFolder="" count="2" memberValueDatatype="130" unbalanced="0"/>
    <cacheHierarchy uniqueName="[FnP Dataset Project].[Extension]" caption="Extension" attribute="1" defaultMemberUniqueName="[FnP Dataset Project].[Extension].[All]" allUniqueName="[FnP Dataset Project].[Extension].[All]" dimensionUniqueName="[FnP Dataset Project]" displayFolder="" count="2"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2"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2"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2"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fieldsUsage count="2">
        <fieldUsage x="-1"/>
        <fieldUsage x="3"/>
      </fieldsUsage>
    </cacheHierarchy>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 Quantity Group]" caption="Order Quantity Group" attribute="1" defaultMemberUniqueName="[Orders].[Order Quantity Group].[All]" allUniqueName="[Orders].[Order Quantity Group].[All]" dimensionUniqueName="[Orders]" displayFolder="" count="2"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95334861111" backgroundQuery="1" createdVersion="8" refreshedVersion="8" minRefreshableVersion="3" recordCount="0" supportSubquery="1" supportAdvancedDrill="1" xr:uid="{4D1D5E94-A9D3-4753-BB52-8BC43F113D2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68">
        <s v="Deserunt Box"/>
        <s v="Dolores Gift"/>
        <s v="Harum Pack"/>
        <s v="Magnam Set"/>
        <s v="Quia Gift"/>
        <s v="Accusantium Gift" u="1"/>
        <s v="Accusantium Set" u="1"/>
        <s v="Ad Box" u="1"/>
        <s v="Adipisci Set" u="1"/>
        <s v="Aliquam Box" u="1"/>
        <s v="Aperiam Box" u="1"/>
        <s v="Architecto Gift" u="1"/>
        <s v="Aut Box" u="1"/>
        <s v="Cum Gift" u="1"/>
        <s v="Delectus Gift" u="1"/>
        <s v="Dignissimos Pack" u="1"/>
        <s v="Dolorum Box" u="1"/>
        <s v="Dolorum Set" u="1"/>
        <s v="Ea Set" u="1"/>
        <s v="Earum Set" u="1"/>
        <s v="Eius Gift" u="1"/>
        <s v="Eligendi Set" u="1"/>
        <s v="Error Gift" u="1"/>
        <s v="Et Set" u="1"/>
        <s v="Exercitationem Pack" u="1"/>
        <s v="Expedita Gift" u="1"/>
        <s v="Fuga Set" u="1"/>
        <s v="Fugit Set" u="1"/>
        <s v="Id Box" u="1"/>
        <s v="In Set" u="1"/>
        <s v="Ipsam Set" u="1"/>
        <s v="Iure Gift" u="1"/>
        <s v="Iusto Box" u="1"/>
        <s v="Iusto Set" u="1"/>
        <s v="Maiores Box" u="1"/>
        <s v="Maiores Gift" u="1"/>
        <s v="Maxime Set" u="1"/>
        <s v="Mollitia Set" u="1"/>
        <s v="Nam Gift" u="1"/>
        <s v="Natus Gift" u="1"/>
        <s v="Nemo Set" u="1"/>
        <s v="Nihil Box" u="1"/>
        <s v="Non Set" u="1"/>
        <s v="Nostrum Box" u="1"/>
        <s v="Occaecati Gift" u="1"/>
        <s v="Officiis Pack" u="1"/>
        <s v="Pariatur Box" u="1"/>
        <s v="Pariatur Set" u="1"/>
        <s v="Placeat Pack" u="1"/>
        <s v="Provident Pack" u="1"/>
        <s v="Quas Box" u="1"/>
        <s v="Quas Gift" u="1"/>
        <s v="Qui Box" u="1"/>
        <s v="Qui Gift" u="1"/>
        <s v="Quisquam Pack" u="1"/>
        <s v="Quos Box" u="1"/>
        <s v="Quos Set" u="1"/>
        <s v="Recusandae Pack" u="1"/>
        <s v="Reiciendis Box" u="1"/>
        <s v="Repudiandae Box" u="1"/>
        <s v="Sed Pack" u="1"/>
        <s v="Sed Set" u="1"/>
        <s v="Ut Pack" u="1"/>
        <s v="Velit Set" u="1"/>
        <s v="Voluptas Box" u="1"/>
        <s v="Voluptate Pack" u="1"/>
        <s v="Voluptate Set" u="1"/>
        <s v="Voluptatem Box" u="1"/>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 Project].[Content]" caption="Content" attribute="1" defaultMemberUniqueName="[FnP Dataset Project].[Content].[All]" allUniqueName="[FnP Dataset Project].[Content].[All]" dimensionUniqueName="[FnP Dataset Project]" displayFolder="" count="2" memberValueDatatype="130" unbalanced="0"/>
    <cacheHierarchy uniqueName="[FnP Dataset Project].[Name]" caption="Name" attribute="1" defaultMemberUniqueName="[FnP Dataset Project].[Name].[All]" allUniqueName="[FnP Dataset Project].[Name].[All]" dimensionUniqueName="[FnP Dataset Project]" displayFolder="" count="2" memberValueDatatype="130" unbalanced="0"/>
    <cacheHierarchy uniqueName="[FnP Dataset Project].[Extension]" caption="Extension" attribute="1" defaultMemberUniqueName="[FnP Dataset Project].[Extension].[All]" allUniqueName="[FnP Dataset Project].[Extension].[All]" dimensionUniqueName="[FnP Dataset Project]" displayFolder="" count="2"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2"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2"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2"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 Quantity Group]" caption="Order Quantity Group" attribute="1" defaultMemberUniqueName="[Orders].[Order Quantity Group].[All]" allUniqueName="[Orders].[Order Quantity Group].[All]" dimensionUniqueName="[Orders]" displayFolder="" count="2"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4.957141550927" backgroundQuery="1" createdVersion="3" refreshedVersion="8" minRefreshableVersion="3" recordCount="0" supportSubquery="1" supportAdvancedDrill="1" xr:uid="{F0C770D6-88C7-419B-9A99-4D7A6CFC8B04}">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09252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014214699077" backgroundQuery="1" createdVersion="3" refreshedVersion="8" minRefreshableVersion="3" recordCount="0" supportSubquery="1" supportAdvancedDrill="1" xr:uid="{4F9DF9B9-FE86-4AA2-887B-FF51A8FFB511}">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118111529"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4.957142245374" backgroundQuery="1" createdVersion="3" refreshedVersion="8" minRefreshableVersion="3" recordCount="0" supportSubquery="1" supportAdvancedDrill="1" xr:uid="{CBB792F9-C344-47CB-A4DD-2557FA43ADEB}">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314186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5833332" backgroundQuery="1" createdVersion="8" refreshedVersion="8" minRefreshableVersion="3" recordCount="0" supportSubquery="1" supportAdvancedDrill="1" xr:uid="{59D96BC2-03E4-4F5F-A185-E760160D775D}">
  <cacheSource type="external" connectionId="9"/>
  <cacheFields count="3">
    <cacheField name="[Measures].[Count of Order_ID]" caption="Count of Order_ID" numFmtId="0" hierarchy="50" level="32767"/>
    <cacheField name="[Measures].[Total Revenue]" caption="Total Revenue" numFmtId="0" hierarchy="38"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oneField="1">
      <fieldsUsage count="1">
        <fieldUsage x="1"/>
      </fieldsUsage>
    </cacheHierarchy>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641204" backgroundQuery="1" createdVersion="8" refreshedVersion="8" minRefreshableVersion="3" recordCount="0" supportSubquery="1" supportAdvancedDrill="1" xr:uid="{C3E56392-0016-49AC-9FAD-D8E3E33D35D9}">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6527779" backgroundQuery="1" createdVersion="8" refreshedVersion="8" minRefreshableVersion="3" recordCount="0" supportSubquery="1" supportAdvancedDrill="1" xr:uid="{805EED27-80B7-40DB-A538-94D10648ED44}">
  <cacheSource type="external" connectionId="9"/>
  <cacheFields count="2">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6990741" backgroundQuery="1" createdVersion="8" refreshedVersion="8" minRefreshableVersion="3" recordCount="0" supportSubquery="1" supportAdvancedDrill="1" xr:uid="{E87619A2-B7D9-46A1-A53E-914E927C8747}">
  <cacheSource type="external" connectionId="9"/>
  <cacheFields count="3">
    <cacheField name="[Measures].[Average of diff_order_delivery]" caption="Average of diff_order_delivery" numFmtId="0" hierarchy="47" level="32767"/>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7337964" backgroundQuery="1" createdVersion="8" refreshedVersion="8" minRefreshableVersion="3" recordCount="0" supportSubquery="1" supportAdvancedDrill="1" xr:uid="{7E1ACF59-5C72-47CB-8344-27EBB2EEA37B}">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 Project].[Content]" caption="Content" attribute="1" defaultMemberUniqueName="[FnP Dataset Project].[Content].[All]" allUniqueName="[FnP Dataset Project].[Content].[All]" dimensionUniqueName="[FnP Dataset Project]" displayFolder="" count="2" memberValueDatatype="130" unbalanced="0"/>
    <cacheHierarchy uniqueName="[FnP Dataset Project].[Name]" caption="Name" attribute="1" defaultMemberUniqueName="[FnP Dataset Project].[Name].[All]" allUniqueName="[FnP Dataset Project].[Name].[All]" dimensionUniqueName="[FnP Dataset Project]" displayFolder="" count="2" memberValueDatatype="130" unbalanced="0"/>
    <cacheHierarchy uniqueName="[FnP Dataset Project].[Extension]" caption="Extension" attribute="1" defaultMemberUniqueName="[FnP Dataset Project].[Extension].[All]" allUniqueName="[FnP Dataset Project].[Extension].[All]" dimensionUniqueName="[FnP Dataset Project]" displayFolder="" count="2"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2"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2"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2"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 Quantity Group]" caption="Order Quantity Group" attribute="1" defaultMemberUniqueName="[Orders].[Order Quantity Group].[All]" allUniqueName="[Orders].[Order Quantity Group].[All]" dimensionUniqueName="[Orders]" displayFolder="" count="2"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2" memberValueDatatype="5"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7800926" backgroundQuery="1" createdVersion="8" refreshedVersion="8" minRefreshableVersion="3" recordCount="0" supportSubquery="1" supportAdvancedDrill="1" xr:uid="{D5DF6A02-5CA7-49E0-BA4F-25001F3F5E67}">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8148149" backgroundQuery="1" createdVersion="8" refreshedVersion="8" minRefreshableVersion="3" recordCount="0" supportSubquery="1" supportAdvancedDrill="1" xr:uid="{72F2B475-EE82-4A35-93BC-7EEBAC3F4E3E}">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5"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MPUTER" refreshedDate="45825.777198611111" backgroundQuery="1" createdVersion="8" refreshedVersion="8" minRefreshableVersion="3" recordCount="0" supportSubquery="1" supportAdvancedDrill="1" xr:uid="{213E775F-AEFC-4465-850C-3F1B0A006599}">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Project].[Content]" caption="Content" attribute="1" defaultMemberUniqueName="[FnP Dataset Project].[Content].[All]" allUniqueName="[FnP Dataset Project].[Content].[All]" dimensionUniqueName="[FnP Dataset Project]" displayFolder="" count="0" memberValueDatatype="130" unbalanced="0"/>
    <cacheHierarchy uniqueName="[FnP Dataset Project].[Name]" caption="Name" attribute="1" defaultMemberUniqueName="[FnP Dataset Project].[Name].[All]" allUniqueName="[FnP Dataset Project].[Name].[All]" dimensionUniqueName="[FnP Dataset Project]" displayFolder="" count="0" memberValueDatatype="130" unbalanced="0"/>
    <cacheHierarchy uniqueName="[FnP Dataset Project].[Extension]" caption="Extension" attribute="1" defaultMemberUniqueName="[FnP Dataset Project].[Extension].[All]" allUniqueName="[FnP Dataset Project].[Extension].[All]" dimensionUniqueName="[FnP Dataset Project]" displayFolder="" count="0" memberValueDatatype="130" unbalanced="0"/>
    <cacheHierarchy uniqueName="[FnP Dataset Project].[Date accessed]" caption="Date accessed" attribute="1" time="1" defaultMemberUniqueName="[FnP Dataset Project].[Date accessed].[All]" allUniqueName="[FnP Dataset Project].[Date accessed].[All]" dimensionUniqueName="[FnP Dataset Project]" displayFolder="" count="0" memberValueDatatype="7" unbalanced="0"/>
    <cacheHierarchy uniqueName="[FnP Dataset Project].[Date modified]" caption="Date modified" attribute="1" time="1" defaultMemberUniqueName="[FnP Dataset Project].[Date modified].[All]" allUniqueName="[FnP Dataset Project].[Date modified].[All]" dimensionUniqueName="[FnP Dataset Project]" displayFolder="" count="0" memberValueDatatype="7" unbalanced="0"/>
    <cacheHierarchy uniqueName="[FnP Dataset Project].[Date created]" caption="Date created" attribute="1" time="1" defaultMemberUniqueName="[FnP Dataset Project].[Date created].[All]" allUniqueName="[FnP Dataset Project].[Date created].[All]" dimensionUniqueName="[FnP Dataset Project]" displayFolder="" count="0" memberValueDatatype="7" unbalanced="0"/>
    <cacheHierarchy uniqueName="[FnP Dataset Project].[Folder Path]" caption="Folder Path" attribute="1" defaultMemberUniqueName="[FnP Dataset Project].[Folder Path].[All]" allUniqueName="[FnP Dataset Project].[Folder Path].[All]" dimensionUniqueName="[FnP Dataset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 Quantity Group]" caption="Order Quantity Group" attribute="1" defaultMemberUniqueName="[Orders].[Order Quantity Group].[All]" allUniqueName="[Orders].[Order Quantity Group].[All]" dimensionUniqueName="[Orders]" displayFolder="" count="0" memberValueDatatype="130" unbalanced="0"/>
    <cacheHierarchy uniqueName="[Orders].[diff_order_delivery/Delivery Time (Hours)]" caption="diff_order_delivery/Delivery Time (Hours)" attribute="1" defaultMemberUniqueName="[Orders].[diff_order_delivery/Delivery Time (Hours)].[All]" allUniqueName="[Orders].[diff_order_delivery/Delivery Time (Hours)].[All]" dimensionUniqueName="[Orders]" displayFolder="" count="0" memberValueDatatype="5"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 Project]" caption="__XL_Count FnP Dataset Project" measure="1" displayFolder="" measureGroup="FnP Dataset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 Project" uniqueName="[FnP Dataset Project]" caption="FnP Dataset Projec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Project" caption="FnP Dataset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68CAC-2251-4953-A7B0-DD79B4468F6D}" name="PivotTable11" cacheId="21" applyNumberFormats="0" applyBorderFormats="0" applyFontFormats="0" applyPatternFormats="0" applyAlignmentFormats="0" applyWidthHeightFormats="1" dataCaption="Values" tag="1aa1aa0c-fae1-4b16-97a2-27c6ef76a11a" updatedVersion="8" minRefreshableVersion="5" useAutoFormatting="1" subtotalHiddenItems="1" itemPrintTitles="1" createdVersion="8" indent="0" outline="1" outlineData="1" multipleFieldFilters="0" chartFormat="21">
  <location ref="N60:T69" firstHeaderRow="1" firstDataRow="2"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Col" allDrilled="1" subtotalTop="0" showAll="0" measureFilter="1" defaultSubtotal="0" defaultAttributeDrillState="1">
      <items count="68">
        <item x="7"/>
        <item x="9"/>
        <item x="15"/>
        <item x="22"/>
        <item x="4"/>
        <item x="5"/>
        <item x="6"/>
        <item x="8"/>
        <item x="10"/>
        <item x="11"/>
        <item x="12"/>
        <item x="13"/>
        <item x="14"/>
        <item x="0"/>
        <item x="1"/>
        <item x="16"/>
        <item x="17"/>
        <item x="18"/>
        <item x="19"/>
        <item x="20"/>
        <item x="21"/>
        <item x="23"/>
        <item x="24"/>
        <item x="25"/>
        <item x="26"/>
        <item x="27"/>
        <item x="2"/>
        <item x="28"/>
        <item x="29"/>
        <item x="30"/>
        <item x="31"/>
        <item x="32"/>
        <item x="33"/>
        <item x="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Fields count="1">
    <field x="1"/>
  </colFields>
  <colItems count="6">
    <i>
      <x v="4"/>
    </i>
    <i>
      <x v="13"/>
    </i>
    <i>
      <x v="14"/>
    </i>
    <i>
      <x v="26"/>
    </i>
    <i>
      <x v="33"/>
    </i>
    <i t="grand">
      <x/>
    </i>
  </colItems>
  <chartFormats count="68">
    <chartFormat chart="20" format="5" series="1">
      <pivotArea type="data" outline="0" fieldPosition="0">
        <references count="1">
          <reference field="1" count="1" selected="0">
            <x v="0"/>
          </reference>
        </references>
      </pivotArea>
    </chartFormat>
    <chartFormat chart="20" format="6" series="1">
      <pivotArea type="data" outline="0" fieldPosition="0">
        <references count="1">
          <reference field="1" count="1" selected="0">
            <x v="1"/>
          </reference>
        </references>
      </pivotArea>
    </chartFormat>
    <chartFormat chart="20" format="7" series="1">
      <pivotArea type="data" outline="0" fieldPosition="0">
        <references count="1">
          <reference field="1" count="1" selected="0">
            <x v="2"/>
          </reference>
        </references>
      </pivotArea>
    </chartFormat>
    <chartFormat chart="20" format="8" series="1">
      <pivotArea type="data" outline="0" fieldPosition="0">
        <references count="1">
          <reference field="1" count="1" selected="0">
            <x v="3"/>
          </reference>
        </references>
      </pivotArea>
    </chartFormat>
    <chartFormat chart="20" format="9" series="1">
      <pivotArea type="data" outline="0" fieldPosition="0">
        <references count="1">
          <reference field="1" count="1" selected="0">
            <x v="4"/>
          </reference>
        </references>
      </pivotArea>
    </chartFormat>
    <chartFormat chart="20" format="10" series="1">
      <pivotArea type="data" outline="0" fieldPosition="0">
        <references count="1">
          <reference field="1" count="1" selected="0">
            <x v="5"/>
          </reference>
        </references>
      </pivotArea>
    </chartFormat>
    <chartFormat chart="20" format="11" series="1">
      <pivotArea type="data" outline="0" fieldPosition="0">
        <references count="1">
          <reference field="1" count="1" selected="0">
            <x v="6"/>
          </reference>
        </references>
      </pivotArea>
    </chartFormat>
    <chartFormat chart="20" format="12" series="1">
      <pivotArea type="data" outline="0" fieldPosition="0">
        <references count="1">
          <reference field="1" count="1" selected="0">
            <x v="7"/>
          </reference>
        </references>
      </pivotArea>
    </chartFormat>
    <chartFormat chart="20" format="13" series="1">
      <pivotArea type="data" outline="0" fieldPosition="0">
        <references count="1">
          <reference field="1" count="1" selected="0">
            <x v="8"/>
          </reference>
        </references>
      </pivotArea>
    </chartFormat>
    <chartFormat chart="20" format="14" series="1">
      <pivotArea type="data" outline="0" fieldPosition="0">
        <references count="1">
          <reference field="1" count="1" selected="0">
            <x v="9"/>
          </reference>
        </references>
      </pivotArea>
    </chartFormat>
    <chartFormat chart="20" format="15" series="1">
      <pivotArea type="data" outline="0" fieldPosition="0">
        <references count="1">
          <reference field="1" count="1" selected="0">
            <x v="10"/>
          </reference>
        </references>
      </pivotArea>
    </chartFormat>
    <chartFormat chart="20" format="16" series="1">
      <pivotArea type="data" outline="0" fieldPosition="0">
        <references count="1">
          <reference field="1" count="1" selected="0">
            <x v="11"/>
          </reference>
        </references>
      </pivotArea>
    </chartFormat>
    <chartFormat chart="20" format="17" series="1">
      <pivotArea type="data" outline="0" fieldPosition="0">
        <references count="1">
          <reference field="1" count="1" selected="0">
            <x v="12"/>
          </reference>
        </references>
      </pivotArea>
    </chartFormat>
    <chartFormat chart="20" format="18" series="1">
      <pivotArea type="data" outline="0" fieldPosition="0">
        <references count="1">
          <reference field="1" count="1" selected="0">
            <x v="13"/>
          </reference>
        </references>
      </pivotArea>
    </chartFormat>
    <chartFormat chart="20" format="19" series="1">
      <pivotArea type="data" outline="0" fieldPosition="0">
        <references count="1">
          <reference field="1" count="1" selected="0">
            <x v="14"/>
          </reference>
        </references>
      </pivotArea>
    </chartFormat>
    <chartFormat chart="20" format="20" series="1">
      <pivotArea type="data" outline="0" fieldPosition="0">
        <references count="1">
          <reference field="1" count="1" selected="0">
            <x v="15"/>
          </reference>
        </references>
      </pivotArea>
    </chartFormat>
    <chartFormat chart="20" format="21" series="1">
      <pivotArea type="data" outline="0" fieldPosition="0">
        <references count="1">
          <reference field="1" count="1" selected="0">
            <x v="16"/>
          </reference>
        </references>
      </pivotArea>
    </chartFormat>
    <chartFormat chart="20" format="22" series="1">
      <pivotArea type="data" outline="0" fieldPosition="0">
        <references count="1">
          <reference field="1" count="1" selected="0">
            <x v="17"/>
          </reference>
        </references>
      </pivotArea>
    </chartFormat>
    <chartFormat chart="20" format="23" series="1">
      <pivotArea type="data" outline="0" fieldPosition="0">
        <references count="1">
          <reference field="1" count="1" selected="0">
            <x v="18"/>
          </reference>
        </references>
      </pivotArea>
    </chartFormat>
    <chartFormat chart="20" format="24" series="1">
      <pivotArea type="data" outline="0" fieldPosition="0">
        <references count="1">
          <reference field="1" count="1" selected="0">
            <x v="19"/>
          </reference>
        </references>
      </pivotArea>
    </chartFormat>
    <chartFormat chart="20" format="25" series="1">
      <pivotArea type="data" outline="0" fieldPosition="0">
        <references count="1">
          <reference field="1" count="1" selected="0">
            <x v="20"/>
          </reference>
        </references>
      </pivotArea>
    </chartFormat>
    <chartFormat chart="20" format="26" series="1">
      <pivotArea type="data" outline="0" fieldPosition="0">
        <references count="1">
          <reference field="1" count="1" selected="0">
            <x v="21"/>
          </reference>
        </references>
      </pivotArea>
    </chartFormat>
    <chartFormat chart="20" format="27" series="1">
      <pivotArea type="data" outline="0" fieldPosition="0">
        <references count="1">
          <reference field="1" count="1" selected="0">
            <x v="22"/>
          </reference>
        </references>
      </pivotArea>
    </chartFormat>
    <chartFormat chart="20" format="28" series="1">
      <pivotArea type="data" outline="0" fieldPosition="0">
        <references count="1">
          <reference field="1" count="1" selected="0">
            <x v="23"/>
          </reference>
        </references>
      </pivotArea>
    </chartFormat>
    <chartFormat chart="20" format="29" series="1">
      <pivotArea type="data" outline="0" fieldPosition="0">
        <references count="1">
          <reference field="1" count="1" selected="0">
            <x v="24"/>
          </reference>
        </references>
      </pivotArea>
    </chartFormat>
    <chartFormat chart="20" format="30" series="1">
      <pivotArea type="data" outline="0" fieldPosition="0">
        <references count="1">
          <reference field="1" count="1" selected="0">
            <x v="25"/>
          </reference>
        </references>
      </pivotArea>
    </chartFormat>
    <chartFormat chart="20" format="31" series="1">
      <pivotArea type="data" outline="0" fieldPosition="0">
        <references count="1">
          <reference field="1" count="1" selected="0">
            <x v="26"/>
          </reference>
        </references>
      </pivotArea>
    </chartFormat>
    <chartFormat chart="20" format="32" series="1">
      <pivotArea type="data" outline="0" fieldPosition="0">
        <references count="1">
          <reference field="1" count="1" selected="0">
            <x v="27"/>
          </reference>
        </references>
      </pivotArea>
    </chartFormat>
    <chartFormat chart="20" format="33" series="1">
      <pivotArea type="data" outline="0" fieldPosition="0">
        <references count="1">
          <reference field="1" count="1" selected="0">
            <x v="28"/>
          </reference>
        </references>
      </pivotArea>
    </chartFormat>
    <chartFormat chart="20" format="34" series="1">
      <pivotArea type="data" outline="0" fieldPosition="0">
        <references count="1">
          <reference field="1" count="1" selected="0">
            <x v="29"/>
          </reference>
        </references>
      </pivotArea>
    </chartFormat>
    <chartFormat chart="20" format="35" series="1">
      <pivotArea type="data" outline="0" fieldPosition="0">
        <references count="1">
          <reference field="1" count="1" selected="0">
            <x v="30"/>
          </reference>
        </references>
      </pivotArea>
    </chartFormat>
    <chartFormat chart="20" format="36" series="1">
      <pivotArea type="data" outline="0" fieldPosition="0">
        <references count="1">
          <reference field="1" count="1" selected="0">
            <x v="31"/>
          </reference>
        </references>
      </pivotArea>
    </chartFormat>
    <chartFormat chart="20" format="37" series="1">
      <pivotArea type="data" outline="0" fieldPosition="0">
        <references count="1">
          <reference field="1" count="1" selected="0">
            <x v="32"/>
          </reference>
        </references>
      </pivotArea>
    </chartFormat>
    <chartFormat chart="20" format="38" series="1">
      <pivotArea type="data" outline="0" fieldPosition="0">
        <references count="1">
          <reference field="1" count="1" selected="0">
            <x v="33"/>
          </reference>
        </references>
      </pivotArea>
    </chartFormat>
    <chartFormat chart="20" format="39" series="1">
      <pivotArea type="data" outline="0" fieldPosition="0">
        <references count="1">
          <reference field="1" count="1" selected="0">
            <x v="34"/>
          </reference>
        </references>
      </pivotArea>
    </chartFormat>
    <chartFormat chart="20" format="40" series="1">
      <pivotArea type="data" outline="0" fieldPosition="0">
        <references count="1">
          <reference field="1" count="1" selected="0">
            <x v="35"/>
          </reference>
        </references>
      </pivotArea>
    </chartFormat>
    <chartFormat chart="20" format="41" series="1">
      <pivotArea type="data" outline="0" fieldPosition="0">
        <references count="1">
          <reference field="1" count="1" selected="0">
            <x v="36"/>
          </reference>
        </references>
      </pivotArea>
    </chartFormat>
    <chartFormat chart="20" format="42" series="1">
      <pivotArea type="data" outline="0" fieldPosition="0">
        <references count="1">
          <reference field="1" count="1" selected="0">
            <x v="37"/>
          </reference>
        </references>
      </pivotArea>
    </chartFormat>
    <chartFormat chart="20" format="43" series="1">
      <pivotArea type="data" outline="0" fieldPosition="0">
        <references count="1">
          <reference field="1" count="1" selected="0">
            <x v="38"/>
          </reference>
        </references>
      </pivotArea>
    </chartFormat>
    <chartFormat chart="20" format="44" series="1">
      <pivotArea type="data" outline="0" fieldPosition="0">
        <references count="1">
          <reference field="1" count="1" selected="0">
            <x v="39"/>
          </reference>
        </references>
      </pivotArea>
    </chartFormat>
    <chartFormat chart="20" format="45" series="1">
      <pivotArea type="data" outline="0" fieldPosition="0">
        <references count="1">
          <reference field="1" count="1" selected="0">
            <x v="40"/>
          </reference>
        </references>
      </pivotArea>
    </chartFormat>
    <chartFormat chart="20" format="46" series="1">
      <pivotArea type="data" outline="0" fieldPosition="0">
        <references count="1">
          <reference field="1" count="1" selected="0">
            <x v="41"/>
          </reference>
        </references>
      </pivotArea>
    </chartFormat>
    <chartFormat chart="20" format="47" series="1">
      <pivotArea type="data" outline="0" fieldPosition="0">
        <references count="1">
          <reference field="1" count="1" selected="0">
            <x v="42"/>
          </reference>
        </references>
      </pivotArea>
    </chartFormat>
    <chartFormat chart="20" format="48" series="1">
      <pivotArea type="data" outline="0" fieldPosition="0">
        <references count="1">
          <reference field="1" count="1" selected="0">
            <x v="43"/>
          </reference>
        </references>
      </pivotArea>
    </chartFormat>
    <chartFormat chart="20" format="49" series="1">
      <pivotArea type="data" outline="0" fieldPosition="0">
        <references count="1">
          <reference field="1" count="1" selected="0">
            <x v="44"/>
          </reference>
        </references>
      </pivotArea>
    </chartFormat>
    <chartFormat chart="20" format="50" series="1">
      <pivotArea type="data" outline="0" fieldPosition="0">
        <references count="1">
          <reference field="1" count="1" selected="0">
            <x v="45"/>
          </reference>
        </references>
      </pivotArea>
    </chartFormat>
    <chartFormat chart="20" format="51" series="1">
      <pivotArea type="data" outline="0" fieldPosition="0">
        <references count="1">
          <reference field="1" count="1" selected="0">
            <x v="46"/>
          </reference>
        </references>
      </pivotArea>
    </chartFormat>
    <chartFormat chart="20" format="52" series="1">
      <pivotArea type="data" outline="0" fieldPosition="0">
        <references count="1">
          <reference field="1" count="1" selected="0">
            <x v="47"/>
          </reference>
        </references>
      </pivotArea>
    </chartFormat>
    <chartFormat chart="20" format="53" series="1">
      <pivotArea type="data" outline="0" fieldPosition="0">
        <references count="1">
          <reference field="1" count="1" selected="0">
            <x v="48"/>
          </reference>
        </references>
      </pivotArea>
    </chartFormat>
    <chartFormat chart="20" format="54" series="1">
      <pivotArea type="data" outline="0" fieldPosition="0">
        <references count="1">
          <reference field="1" count="1" selected="0">
            <x v="49"/>
          </reference>
        </references>
      </pivotArea>
    </chartFormat>
    <chartFormat chart="20" format="55" series="1">
      <pivotArea type="data" outline="0" fieldPosition="0">
        <references count="1">
          <reference field="1" count="1" selected="0">
            <x v="50"/>
          </reference>
        </references>
      </pivotArea>
    </chartFormat>
    <chartFormat chart="20" format="56" series="1">
      <pivotArea type="data" outline="0" fieldPosition="0">
        <references count="1">
          <reference field="1" count="1" selected="0">
            <x v="51"/>
          </reference>
        </references>
      </pivotArea>
    </chartFormat>
    <chartFormat chart="20" format="57" series="1">
      <pivotArea type="data" outline="0" fieldPosition="0">
        <references count="1">
          <reference field="1" count="1" selected="0">
            <x v="52"/>
          </reference>
        </references>
      </pivotArea>
    </chartFormat>
    <chartFormat chart="20" format="58" series="1">
      <pivotArea type="data" outline="0" fieldPosition="0">
        <references count="1">
          <reference field="1" count="1" selected="0">
            <x v="53"/>
          </reference>
        </references>
      </pivotArea>
    </chartFormat>
    <chartFormat chart="20" format="59" series="1">
      <pivotArea type="data" outline="0" fieldPosition="0">
        <references count="1">
          <reference field="1" count="1" selected="0">
            <x v="54"/>
          </reference>
        </references>
      </pivotArea>
    </chartFormat>
    <chartFormat chart="20" format="60" series="1">
      <pivotArea type="data" outline="0" fieldPosition="0">
        <references count="1">
          <reference field="1" count="1" selected="0">
            <x v="55"/>
          </reference>
        </references>
      </pivotArea>
    </chartFormat>
    <chartFormat chart="20" format="61" series="1">
      <pivotArea type="data" outline="0" fieldPosition="0">
        <references count="1">
          <reference field="1" count="1" selected="0">
            <x v="56"/>
          </reference>
        </references>
      </pivotArea>
    </chartFormat>
    <chartFormat chart="20" format="62" series="1">
      <pivotArea type="data" outline="0" fieldPosition="0">
        <references count="1">
          <reference field="1" count="1" selected="0">
            <x v="57"/>
          </reference>
        </references>
      </pivotArea>
    </chartFormat>
    <chartFormat chart="20" format="63" series="1">
      <pivotArea type="data" outline="0" fieldPosition="0">
        <references count="1">
          <reference field="1" count="1" selected="0">
            <x v="58"/>
          </reference>
        </references>
      </pivotArea>
    </chartFormat>
    <chartFormat chart="20" format="64" series="1">
      <pivotArea type="data" outline="0" fieldPosition="0">
        <references count="1">
          <reference field="1" count="1" selected="0">
            <x v="59"/>
          </reference>
        </references>
      </pivotArea>
    </chartFormat>
    <chartFormat chart="20" format="65" series="1">
      <pivotArea type="data" outline="0" fieldPosition="0">
        <references count="1">
          <reference field="1" count="1" selected="0">
            <x v="60"/>
          </reference>
        </references>
      </pivotArea>
    </chartFormat>
    <chartFormat chart="20" format="66" series="1">
      <pivotArea type="data" outline="0" fieldPosition="0">
        <references count="1">
          <reference field="1" count="1" selected="0">
            <x v="61"/>
          </reference>
        </references>
      </pivotArea>
    </chartFormat>
    <chartFormat chart="20" format="67" series="1">
      <pivotArea type="data" outline="0" fieldPosition="0">
        <references count="1">
          <reference field="1" count="1" selected="0">
            <x v="62"/>
          </reference>
        </references>
      </pivotArea>
    </chartFormat>
    <chartFormat chart="20" format="68" series="1">
      <pivotArea type="data" outline="0" fieldPosition="0">
        <references count="1">
          <reference field="1" count="1" selected="0">
            <x v="63"/>
          </reference>
        </references>
      </pivotArea>
    </chartFormat>
    <chartFormat chart="20" format="69" series="1">
      <pivotArea type="data" outline="0" fieldPosition="0">
        <references count="1">
          <reference field="1" count="1" selected="0">
            <x v="64"/>
          </reference>
        </references>
      </pivotArea>
    </chartFormat>
    <chartFormat chart="20" format="70" series="1">
      <pivotArea type="data" outline="0" fieldPosition="0">
        <references count="1">
          <reference field="1" count="1" selected="0">
            <x v="65"/>
          </reference>
        </references>
      </pivotArea>
    </chartFormat>
    <chartFormat chart="20" format="71" series="1">
      <pivotArea type="data" outline="0" fieldPosition="0">
        <references count="1">
          <reference field="1" count="1" selected="0">
            <x v="66"/>
          </reference>
        </references>
      </pivotArea>
    </chartFormat>
    <chartFormat chart="20" format="72" series="1">
      <pivotArea type="data" outline="0" fieldPosition="0">
        <references count="1">
          <reference field="1" count="1" selected="0">
            <x v="67"/>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Sum of Quantity"/>
    <pivotHierarchy dragToData="1" caption="Count of Quantity"/>
  </pivotHierarchies>
  <pivotTableStyleInfo name="PivotStyleLight16" showRowHeaders="1" showColHeaders="1" showRowStripes="0" showColStripes="0" showLastColumn="1"/>
  <filters count="1">
    <filter fld="1" type="count" id="3" iMeasureHier="38">
      <autoFilter ref="A1">
        <filterColumn colId="0">
          <top10 val="5" filterVal="5"/>
        </filterColumn>
      </autoFilter>
    </filter>
  </filters>
  <rowHierarchiesUsage count="1">
    <rowHierarchyUsage hierarchyUsage="23"/>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7BC173-96A0-4293-9DAF-D8CCA78BF0EB}" name="PivotTable9" cacheId="5" applyNumberFormats="0" applyBorderFormats="0" applyFontFormats="0" applyPatternFormats="0" applyAlignmentFormats="0" applyWidthHeightFormats="1" dataCaption="Values" tag="99c85922-94fc-41e8-ac7a-f9b4591ca755" updatedVersion="8" minRefreshableVersion="5" useAutoFormatting="1" subtotalHiddenItems="1" itemPrintTitles="1" createdVersion="8" indent="0" outline="1" outlineData="1" multipleFieldFilters="0" chartFormat="11">
  <location ref="B31:C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CF98A8-09C7-4D0F-97C9-3879F6CA1A7D}" name="PivotTable14" cacheId="11" applyNumberFormats="0" applyBorderFormats="0" applyFontFormats="0" applyPatternFormats="0" applyAlignmentFormats="0" applyWidthHeightFormats="1" dataCaption="Values" tag="ad39c3c2-d2cd-489c-a2a2-8812402837ed" updatedVersion="8" minRefreshableVersion="5" useAutoFormatting="1" subtotalHiddenItems="1" itemPrintTitles="1" createdVersion="8" indent="0" outline="1" outlineData="1" multipleFieldFilters="0" chartFormat="24">
  <location ref="E55:F66"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8">
        <item x="0"/>
        <item x="1"/>
        <item x="2"/>
        <item x="3"/>
        <item x="5"/>
        <item x="4"/>
        <item x="6"/>
        <item x="7"/>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9"/>
    </i>
    <i>
      <x v="4"/>
    </i>
    <i>
      <x/>
    </i>
    <i>
      <x v="2"/>
    </i>
    <i>
      <x v="5"/>
    </i>
    <i>
      <x v="8"/>
    </i>
    <i>
      <x v="3"/>
    </i>
    <i>
      <x v="6"/>
    </i>
    <i>
      <x v="7"/>
    </i>
    <i>
      <x v="1"/>
    </i>
    <i t="grand">
      <x/>
    </i>
  </rowItems>
  <colItems count="1">
    <i/>
  </colItems>
  <dataFields count="1">
    <dataField name="Count of Order_ID" fld="4" subtotal="count" baseField="3" baseItem="0"/>
  </dataFields>
  <chartFormats count="12">
    <chartFormat chart="21"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3" count="1" selected="0">
            <x v="9"/>
          </reference>
        </references>
      </pivotArea>
    </chartFormat>
    <chartFormat chart="23" format="2">
      <pivotArea type="data" outline="0" fieldPosition="0">
        <references count="2">
          <reference field="4294967294" count="1" selected="0">
            <x v="0"/>
          </reference>
          <reference field="3" count="1" selected="0">
            <x v="4"/>
          </reference>
        </references>
      </pivotArea>
    </chartFormat>
    <chartFormat chart="23" format="3">
      <pivotArea type="data" outline="0" fieldPosition="0">
        <references count="2">
          <reference field="4294967294" count="1" selected="0">
            <x v="0"/>
          </reference>
          <reference field="3" count="1" selected="0">
            <x v="0"/>
          </reference>
        </references>
      </pivotArea>
    </chartFormat>
    <chartFormat chart="23" format="4">
      <pivotArea type="data" outline="0" fieldPosition="0">
        <references count="2">
          <reference field="4294967294" count="1" selected="0">
            <x v="0"/>
          </reference>
          <reference field="3" count="1" selected="0">
            <x v="2"/>
          </reference>
        </references>
      </pivotArea>
    </chartFormat>
    <chartFormat chart="23" format="5">
      <pivotArea type="data" outline="0" fieldPosition="0">
        <references count="2">
          <reference field="4294967294" count="1" selected="0">
            <x v="0"/>
          </reference>
          <reference field="3" count="1" selected="0">
            <x v="5"/>
          </reference>
        </references>
      </pivotArea>
    </chartFormat>
    <chartFormat chart="23" format="6">
      <pivotArea type="data" outline="0" fieldPosition="0">
        <references count="2">
          <reference field="4294967294" count="1" selected="0">
            <x v="0"/>
          </reference>
          <reference field="3" count="1" selected="0">
            <x v="8"/>
          </reference>
        </references>
      </pivotArea>
    </chartFormat>
    <chartFormat chart="23" format="7">
      <pivotArea type="data" outline="0" fieldPosition="0">
        <references count="2">
          <reference field="4294967294" count="1" selected="0">
            <x v="0"/>
          </reference>
          <reference field="3" count="1" selected="0">
            <x v="3"/>
          </reference>
        </references>
      </pivotArea>
    </chartFormat>
    <chartFormat chart="23" format="8">
      <pivotArea type="data" outline="0" fieldPosition="0">
        <references count="2">
          <reference field="4294967294" count="1" selected="0">
            <x v="0"/>
          </reference>
          <reference field="3" count="1" selected="0">
            <x v="6"/>
          </reference>
        </references>
      </pivotArea>
    </chartFormat>
    <chartFormat chart="23" format="9">
      <pivotArea type="data" outline="0" fieldPosition="0">
        <references count="2">
          <reference field="4294967294" count="1" selected="0">
            <x v="0"/>
          </reference>
          <reference field="3" count="1" selected="0">
            <x v="7"/>
          </reference>
        </references>
      </pivotArea>
    </chartFormat>
    <chartFormat chart="23" format="10">
      <pivotArea type="data" outline="0" fieldPosition="0">
        <references count="2">
          <reference field="4294967294" count="1" selected="0">
            <x v="0"/>
          </reference>
          <reference field="3"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caption="Sum of Quantity"/>
    <pivotHierarchy dragToData="1" caption="Count of Quantity"/>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3" type="count" id="12" iMeasureHier="5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04DF28-893A-471F-9E8F-1C14F935CF6C}" name="PivotTable10" cacheId="1" applyNumberFormats="0" applyBorderFormats="0" applyFontFormats="0" applyPatternFormats="0" applyAlignmentFormats="0" applyWidthHeightFormats="1" dataCaption="Values" tag="349e08d8-02a2-41b8-9e33-a9c324a0f1b7" updatedVersion="8" minRefreshableVersion="5" useAutoFormatting="1" subtotalHiddenItems="1" itemPrintTitles="1" createdVersion="8" indent="0" outline="1" outlineData="1" multipleFieldFilters="0">
  <location ref="I1:J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Order_ID" fld="0" subtotal="count" baseField="0" baseItem="0"/>
    <dataField fld="1"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19E7F8-2AD1-4180-9CAE-A33A941A0F50}" name="PivotTable12" cacheId="10" applyNumberFormats="0" applyBorderFormats="0" applyFontFormats="0" applyPatternFormats="0" applyAlignmentFormats="0" applyWidthHeightFormats="1" dataCaption="Values" tag="49fe9970-3030-4549-8789-8b4f5e0d8123" updatedVersion="8" minRefreshableVersion="5" useAutoFormatting="1" subtotalHiddenItems="1" itemPrintTitles="1" createdVersion="8" indent="0" outline="1" outlineData="1" multipleFieldFilters="0" chartFormat="20">
  <location ref="I49:J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Quantity" fld="3" baseField="1" baseItem="0"/>
  </dataFields>
  <chartFormats count="1">
    <chartFormat chart="17" format="6"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caption="Sum of Quantity"/>
    <pivotHierarchy dragToData="1" caption="Count of Quantity"/>
  </pivotHierarchies>
  <pivotTableStyleInfo name="PivotStyleLight16"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5C8F4-7144-4FAD-B28D-DE54D5DB0EEC}" name="PivotTable4" cacheId="4" applyNumberFormats="0" applyBorderFormats="0" applyFontFormats="0" applyPatternFormats="0" applyAlignmentFormats="0" applyWidthHeightFormats="1" dataCaption="Values" tag="d914f07a-4278-4241-be84-95649abf040d" updatedVersion="8" minRefreshableVersion="5" useAutoFormatting="1" subtotalHiddenItems="1" itemPrintTitles="1" createdVersion="8" indent="0" outline="1" outlineData="1" multipleFieldFilters="0">
  <location ref="G1:H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_order_delivery" fld="0" subtotal="average" baseField="0" baseItem="0"/>
    <dataField name="Average of Customers Spending" fld="1" subtotal="average" baseField="0" baseItem="1"/>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s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71458-B08E-48E1-8CAD-BADD38442C91}" name="PivotTable2" cacheId="2" applyNumberFormats="0" applyBorderFormats="0" applyFontFormats="0" applyPatternFormats="0" applyAlignmentFormats="0" applyWidthHeightFormats="1" dataCaption="Values" tag="c5355664-dc4d-4131-ab32-e32ca2eb0408" updatedVersion="8" minRefreshableVersion="5" useAutoFormatting="1" subtotalHiddenItems="1" itemPrintTitles="1" createdVersion="8" indent="0" outline="1" outlineData="1" multipleFieldFilters="0" chartFormat="9">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4D435-A26C-454B-934A-FA3232475D84}" name="PivotTable5" cacheId="6" applyNumberFormats="0" applyBorderFormats="0" applyFontFormats="0" applyPatternFormats="0" applyAlignmentFormats="0" applyWidthHeightFormats="1" dataCaption="Values" tag="e8558efa-4a67-4f01-999c-cdb3759b5082" updatedVersion="8" minRefreshableVersion="5" useAutoFormatting="1" subtotalHiddenItems="1" itemPrintTitles="1" createdVersion="8" indent="0" outline="1" outlineData="1" multipleFieldFilters="0" chartFormat="6">
  <location ref="F5:G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E6223-F00E-438E-B5B9-4567A263EE1D}" name="PivotTable7" cacheId="8" applyNumberFormats="0" applyBorderFormats="0" applyFontFormats="0" applyPatternFormats="0" applyAlignmentFormats="0" applyWidthHeightFormats="1" dataCaption="Values" tag="0b64f719-783c-40f5-a23a-14733a6309cb" updatedVersion="8" minRefreshableVersion="5" useAutoFormatting="1" subtotalHiddenItems="1" itemPrintTitles="1" createdVersion="8" indent="0" outline="1" outlineData="1" multipleFieldFilters="0" chartFormat="10">
  <location ref="F18:G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3">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C6031-75ED-4FF8-B55A-418F4DB1E108}" name="PivotTable8" cacheId="0" applyNumberFormats="0" applyBorderFormats="0" applyFontFormats="0" applyPatternFormats="0" applyAlignmentFormats="0" applyWidthHeightFormats="1" dataCaption="Values" tag="f81aea13-7876-4595-9654-86aca9af7d60" updatedVersion="8" minRefreshableVersion="5" useAutoFormatting="1" subtotalHiddenItems="1" itemPrintTitles="1" createdVersion="8" indent="0" outline="1" outlineData="1" multipleFieldFilters="0" chartFormat="14">
  <location ref="I18:J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548891-A673-46D6-ADE2-E08CD542DC84}" name="PivotTable6" cacheId="7" applyNumberFormats="0" applyBorderFormats="0" applyFontFormats="0" applyPatternFormats="0" applyAlignmentFormats="0" applyWidthHeightFormats="1" dataCaption="Values" tag="d8c50d13-b3b0-4e85-93d4-d708052da13f" updatedVersion="8" minRefreshableVersion="5" useAutoFormatting="1" subtotalHiddenItems="1" itemPrintTitles="1" createdVersion="8" indent="0" outline="1" outlineData="1" multipleFieldFilters="0" chartFormat="15">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4" format="4"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7691A3-8753-4D12-9779-07B118308696}" name="PivotTable1" cacheId="9" applyNumberFormats="0" applyBorderFormats="0" applyFontFormats="0" applyPatternFormats="0" applyAlignmentFormats="0" applyWidthHeightFormats="1" dataCaption="Values" tag="a34d02a8-b812-4ebf-9d47-9373643338d3" updatedVersion="8" minRefreshableVersion="5" useAutoFormatting="1" subtotalHiddenItems="1" itemPrintTitles="1" createdVersion="8" indent="0" outline="1" outlineData="1" multipleFieldFilters="0" chartFormat="16">
  <location ref="H33:I39"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Average of diff_order_delivery" fld="3" subtotal="average" baseField="0" baseItem="0"/>
  </dataFields>
  <chartFormats count="1">
    <chartFormat chart="1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FD10DC-606E-4B44-BA5A-60DC7983E2AD}" name="PivotTable3" cacheId="3" applyNumberFormats="0" applyBorderFormats="0" applyFontFormats="0" applyPatternFormats="0" applyAlignmentFormats="0" applyWidthHeightFormats="1" dataCaption="Values" tag="68d75455-00c4-4cdc-84de-ebfe4d268263"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55FC361-E7DB-46F0-B836-E618CD9C63B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DA2D3E7-D7F0-44C4-9A2B-38BB2204EF1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E54DC8E-FABF-411F-8022-905965D995FD}" autoFormatId="16" applyNumberFormats="0" applyBorderFormats="0" applyFontFormats="0" applyPatternFormats="0" applyAlignmentFormats="0" applyWidthHeightFormats="0">
  <queryTableRefresh nextId="25">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7" name="Revenue" tableColumnId="17"/>
      <queryTableField id="20" name="Day Name (Order date)" tableColumnId="20"/>
      <queryTableField id="22" name="Order Quantity Group" tableColumnId="18"/>
      <queryTableField id="24" name="diff_order_delivery/Delivery Time (Hours)"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0B474A9-BE6B-4761-A42E-C91B949D173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13E2CCAD-5CF8-46DF-BCE6-982DE4AD7F36}" sourceName="[Orders].[Occasion]">
  <pivotTables>
    <pivotTable tabId="1" name="PivotTable10"/>
    <pivotTable tabId="1" name="PivotTable2"/>
    <pivotTable tabId="1" name="PivotTable3"/>
    <pivotTable tabId="1" name="PivotTable4"/>
    <pivotTable tabId="1" name="PivotTable9"/>
    <pivotTable tabId="1" name="PivotTable5"/>
    <pivotTable tabId="1" name="PivotTable6"/>
    <pivotTable tabId="1" name="PivotTable7"/>
    <pivotTable tabId="1" name="PivotTable1"/>
    <pivotTable tabId="1" name="PivotTable12"/>
    <pivotTable tabId="1" name="PivotTable14"/>
    <pivotTable tabId="1" name="PivotTable11"/>
  </pivotTables>
  <data>
    <olap pivotCacheId="11209252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_Order_Time" xr10:uid="{5A517BF9-B23B-4CA8-84DF-D930FB08CB66}" sourceName="[Orders].[Hour (Order Time)]">
  <pivotTables>
    <pivotTable tabId="1" name="PivotTable9"/>
    <pivotTable tabId="1" name="PivotTable1"/>
    <pivotTable tabId="1" name="PivotTable12"/>
    <pivotTable tabId="1" name="PivotTable14"/>
    <pivotTable tabId="1" name="PivotTable11"/>
  </pivotTables>
  <data>
    <olap pivotCacheId="1120925252">
      <levels count="2">
        <level uniqueName="[Orders].[Hour (Order Time)].[(All)]" sourceCaption="(All)" count="0"/>
        <level uniqueName="[Orders].[Hour (Order Time)].[Hour (Order Time)]" sourceCaption="Hour (Order Time)" count="24">
          <ranges>
            <range startItem="0">
              <i n="[Orders].[Hour (Order Time)].&amp;[0]" c="0"/>
              <i n="[Orders].[Hour (Order Time)].&amp;[1]" c="1"/>
              <i n="[Orders].[Hour (Order Time)].&amp;[2]" c="2"/>
              <i n="[Orders].[Hour (Order Time)].&amp;[3]" c="3"/>
              <i n="[Orders].[Hour (Order Time)].&amp;[4]" c="4"/>
              <i n="[Orders].[Hour (Order Time)].&amp;[5]" c="5"/>
              <i n="[Orders].[Hour (Order Time)].&amp;[6]" c="6"/>
              <i n="[Orders].[Hour (Order Time)].&amp;[7]" c="7"/>
              <i n="[Orders].[Hour (Order Time)].&amp;[8]" c="8"/>
              <i n="[Orders].[Hour (Order Time)].&amp;[9]" c="9"/>
              <i n="[Orders].[Hour (Order Time)].&amp;[10]" c="10"/>
              <i n="[Orders].[Hour (Order Time)].&amp;[11]" c="11"/>
              <i n="[Orders].[Hour (Order Time)].&amp;[12]" c="12"/>
              <i n="[Orders].[Hour (Order Time)].&amp;[13]" c="13"/>
              <i n="[Orders].[Hour (Order Time)].&amp;[14]" c="14"/>
              <i n="[Orders].[Hour (Order Time)].&amp;[15]" c="15"/>
              <i n="[Orders].[Hour (Order Time)].&amp;[16]" c="16"/>
              <i n="[Orders].[Hour (Order Time)].&amp;[17]" c="17"/>
              <i n="[Orders].[Hour (Order Time)].&amp;[18]" c="18"/>
              <i n="[Orders].[Hour (Order Time)].&amp;[19]" c="19"/>
              <i n="[Orders].[Hour (Order Time)].&amp;[20]" c="20"/>
              <i n="[Orders].[Hour (Order Time)].&amp;[21]" c="21"/>
              <i n="[Orders].[Hour (Order Time)].&amp;[22]" c="22"/>
              <i n="[Orders].[Hour (Order Time)].&amp;[23]" c="23"/>
            </range>
          </ranges>
        </level>
      </levels>
      <selections count="1">
        <selection n="[Orders].[Hour (Order Ti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1CAB6FD-0A4D-4E2C-B226-5B4D25BB65C9}" sourceName="[Orders].[Location]">
  <pivotTables>
    <pivotTable tabId="1" name="PivotTable12"/>
    <pivotTable tabId="1" name="PivotTable14"/>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1"/>
  </pivotTables>
  <data>
    <olap pivotCacheId="2118111529">
      <levels count="2">
        <level uniqueName="[Orders].[Location].[(All)]" sourceCaption="(All)" count="0"/>
        <level uniqueName="[Orders].[Location].[Location]" sourceCaption="Location" count="301">
          <ranges>
            <range startItem="0">
              <i n="[Orders].[Location].&amp;[Adoni]" c="Adoni"/>
              <i n="[Orders].[Location].&amp;[Agartala]" c="Agartala"/>
              <i n="[Orders].[Location].&amp;[Agra]" c="Agra"/>
              <i n="[Orders].[Location].&amp;[Ahmedabad]" c="Ahmedabad"/>
              <i n="[Orders].[Location].&amp;[Ahmednagar]" c="Ahmednagar"/>
              <i n="[Orders].[Location].&amp;[Aizawl]" c="Aizawl"/>
              <i n="[Orders].[Location].&amp;[Ajmer]" c="Ajmer"/>
              <i n="[Orders].[Location].&amp;[Akola]" c="Akola"/>
              <i n="[Orders].[Location].&amp;[Alappuzha]" c="Alappuzha"/>
              <i n="[Orders].[Location].&amp;[Aligarh]" c="Aligarh"/>
              <i n="[Orders].[Location].&amp;[Allahabad]" c="Allahabad"/>
              <i n="[Orders].[Location].&amp;[Alwar]" c="Alwar"/>
              <i n="[Orders].[Location].&amp;[Amaravati]" c="Amaravati"/>
              <i n="[Orders].[Location].&amp;[Ambala]" c="Ambala"/>
              <i n="[Orders].[Location].&amp;[Ambarnath]" c="Ambarnath"/>
              <i n="[Orders].[Location].&amp;[Ambattur]" c="Ambattur"/>
              <i n="[Orders].[Location].&amp;[Amravati]" c="Amravati"/>
              <i n="[Orders].[Location].&amp;[Amritsar]" c="Amritsar"/>
              <i n="[Orders].[Location].&amp;[Amroha]" c="Amroha"/>
              <i n="[Orders].[Location].&amp;[Anand]" c="Anand"/>
              <i n="[Orders].[Location].&amp;[Anantapur]" c="Anantapur"/>
              <i n="[Orders].[Location].&amp;[Anantapuram]" c="Anantapuram"/>
              <i n="[Orders].[Location].&amp;[Arrah]" c="Arrah"/>
              <i n="[Orders].[Location].&amp;[Asansol]" c="Asansol"/>
              <i n="[Orders].[Location].&amp;[Aurangabad]" c="Aurangabad"/>
              <i n="[Orders].[Location].&amp;[Avadi]" c="Avadi"/>
              <i n="[Orders].[Location].&amp;[Bahraich]" c="Bahraich"/>
              <i n="[Orders].[Location].&amp;[Ballia]" c="Ballia"/>
              <i n="[Orders].[Location].&amp;[Bally]" c="Bally"/>
              <i n="[Orders].[Location].&amp;[Bangalore]" c="Bangalore"/>
              <i n="[Orders].[Location].&amp;[Barasat]" c="Barasat"/>
              <i n="[Orders].[Location].&amp;[Bardhaman]" c="Bardhaman"/>
              <i n="[Orders].[Location].&amp;[Bareilly]" c="Bareilly"/>
              <i n="[Orders].[Location].&amp;[Bathinda]" c="Bathinda"/>
              <i n="[Orders].[Location].&amp;[Begusarai]" c="Begusarai"/>
              <i n="[Orders].[Location].&amp;[Belgaum]" c="Belgaum"/>
              <i n="[Orders].[Location].&amp;[Bellary]" c="Bellary"/>
              <i n="[Orders].[Location].&amp;[Berhampore]" c="Berhampore"/>
              <i n="[Orders].[Location].&amp;[Berhampur]" c="Berhampur"/>
              <i n="[Orders].[Location].&amp;[Bettiah]" c="Bettiah"/>
              <i n="[Orders].[Location].&amp;[Bhagalpur]" c="Bhagalpur"/>
              <i n="[Orders].[Location].&amp;[Bhalswa Jahangir Pur]" c="Bhalswa Jahangir Pur"/>
              <i n="[Orders].[Location].&amp;[Bharatpur]" c="Bharatpur"/>
              <i n="[Orders].[Location].&amp;[Bhatpara]" c="Bhatpara"/>
              <i n="[Orders].[Location].&amp;[Bhavnagar]" c="Bhavnagar"/>
              <i n="[Orders].[Location].&amp;[Bhilai]" c="Bhilai"/>
              <i n="[Orders].[Location].&amp;[Bhilwara]" c="Bhilwara"/>
              <i n="[Orders].[Location].&amp;[Bhimavaram]" c="Bhimavaram"/>
              <i n="[Orders].[Location].&amp;[Bhind]" c="Bhind"/>
              <i n="[Orders].[Location].&amp;[Bhiwandi]" c="Bhiwandi"/>
              <i n="[Orders].[Location].&amp;[Bhiwani]" c="Bhiwani"/>
              <i n="[Orders].[Location].&amp;[Bhopal]" c="Bhopal"/>
              <i n="[Orders].[Location].&amp;[Bhubaneswar]" c="Bhubaneswar"/>
              <i n="[Orders].[Location].&amp;[Bhusawal]" c="Bhusawal"/>
              <i n="[Orders].[Location].&amp;[Bidar]" c="Bidar"/>
              <i n="[Orders].[Location].&amp;[Bidhannagar]" c="Bidhannagar"/>
              <i n="[Orders].[Location].&amp;[Bihar Sharif]" c="Bihar Sharif"/>
              <i n="[Orders].[Location].&amp;[Bijapur]" c="Bijapur"/>
              <i n="[Orders].[Location].&amp;[Bikaner]" c="Bikaner"/>
              <i n="[Orders].[Location].&amp;[Bilaspur]" c="Bilaspur"/>
              <i n="[Orders].[Location].&amp;[Bokaro]" c="Bokaro"/>
              <i n="[Orders].[Location].&amp;[Bongaigaon]" c="Bongaigaon"/>
              <i n="[Orders].[Location].&amp;[Bulandshahr]" c="Bulandshahr"/>
              <i n="[Orders].[Location].&amp;[Burhanpur]" c="Burhanpur"/>
              <i n="[Orders].[Location].&amp;[Buxar]" c="Buxar"/>
              <i n="[Orders].[Location].&amp;[Chandigarh]" c="Chandigarh"/>
              <i n="[Orders].[Location].&amp;[Chandrapur]" c="Chandrapur"/>
              <i n="[Orders].[Location].&amp;[Chapra]" c="Chapra"/>
              <i n="[Orders].[Location].&amp;[Chennai]" c="Chennai"/>
              <i n="[Orders].[Location].&amp;[Chinsurah]" c="Chinsurah"/>
              <i n="[Orders].[Location].&amp;[Chittoor]" c="Chittoor"/>
              <i n="[Orders].[Location].&amp;[Cuttack]" c="Cuttack"/>
              <i n="[Orders].[Location].&amp;[Danapur]" c="Danapur"/>
              <i n="[Orders].[Location].&amp;[Darbhanga]" c="Darbhanga"/>
              <i n="[Orders].[Location].&amp;[Davanagere]" c="Davanagere"/>
              <i n="[Orders].[Location].&amp;[Dehradun]" c="Dehradun"/>
              <i n="[Orders].[Location].&amp;[Dehri]" c="Dehri"/>
              <i n="[Orders].[Location].&amp;[Delhi]" c="Delhi"/>
              <i n="[Orders].[Location].&amp;[Deoghar]" c="Deoghar"/>
              <i n="[Orders].[Location].&amp;[Dewas]" c="Dewas"/>
              <i n="[Orders].[Location].&amp;[Dhanbad]" c="Dhanbad"/>
              <i n="[Orders].[Location].&amp;[Dharmavaram]" c="Dharmavaram"/>
              <i n="[Orders].[Location].&amp;[Dhule]" c="Dhule"/>
              <i n="[Orders].[Location].&amp;[Dibrugarh]" c="Dibrugarh"/>
              <i n="[Orders].[Location].&amp;[Dindigul]" c="Dindigul"/>
              <i n="[Orders].[Location].&amp;[Durg]" c="Durg"/>
              <i n="[Orders].[Location].&amp;[Durgapur]" c="Durgapur"/>
              <i n="[Orders].[Location].&amp;[Eluru]" c="Eluru"/>
              <i n="[Orders].[Location].&amp;[Erode]" c="Erode"/>
              <i n="[Orders].[Location].&amp;[Etawah]" c="Etawah"/>
              <i n="[Orders].[Location].&amp;[Faridabad]" c="Faridabad"/>
              <i n="[Orders].[Location].&amp;[Farrukhabad]" c="Farrukhabad"/>
              <i n="[Orders].[Location].&amp;[Fatehpur]" c="Fatehpur"/>
              <i n="[Orders].[Location].&amp;[Gandhidham]" c="Gandhidham"/>
              <i n="[Orders].[Location].&amp;[Gandhinagar]" c="Gandhinagar"/>
              <i n="[Orders].[Location].&amp;[Gangtok]" c="Gangtok"/>
              <i n="[Orders].[Location].&amp;[Gaya]" c="Gaya"/>
              <i n="[Orders].[Location].&amp;[Ghaziabad]" c="Ghaziabad"/>
              <i n="[Orders].[Location].&amp;[Giridih]" c="Giridih"/>
              <i n="[Orders].[Location].&amp;[Gopalpur]" c="Gopalpur"/>
              <i n="[Orders].[Location].&amp;[Gorakhpur]" c="Gorakhpur"/>
              <i n="[Orders].[Location].&amp;[Gudivada]" c="Gudivada"/>
              <i n="[Orders].[Location].&amp;[Gulbarga]" c="Gulbarga"/>
              <i n="[Orders].[Location].&amp;[Guna]" c="Guna"/>
              <i n="[Orders].[Location].&amp;[Guntakal]" c="Guntakal"/>
              <i n="[Orders].[Location].&amp;[Guntur]" c="Guntur"/>
              <i n="[Orders].[Location].&amp;[Gurgaon]" c="Gurgaon"/>
              <i n="[Orders].[Location].&amp;[Guwahati]" c="Guwahati"/>
              <i n="[Orders].[Location].&amp;[Gwalior]" c="Gwalior"/>
              <i n="[Orders].[Location].&amp;[Hajipur]" c="Hajipur"/>
              <i n="[Orders].[Location].&amp;[Haldia]" c="Haldia"/>
              <i n="[Orders].[Location].&amp;[Hapur]" c="Hapur"/>
              <i n="[Orders].[Location].&amp;[Hazaribagh]" c="Hazaribagh"/>
              <i n="[Orders].[Location].&amp;[Hindupur]" c="Hindupur"/>
              <i n="[Orders].[Location].&amp;[Hospet]" c="Hospet"/>
              <i n="[Orders].[Location].&amp;[Hosur]" c="Hosur"/>
              <i n="[Orders].[Location].&amp;[Howrah]" c="Howrah"/>
              <i n="[Orders].[Location].&amp;[Hyderabad]" c="Hyderabad"/>
              <i n="[Orders].[Location].&amp;[Ichalkaranji]" c="Ichalkaranji"/>
              <i n="[Orders].[Location].&amp;[Imphal]" c="Imphal"/>
              <i n="[Orders].[Location].&amp;[Indore]" c="Indore"/>
              <i n="[Orders].[Location].&amp;[Jabalpur]" c="Jabalpur"/>
              <i n="[Orders].[Location].&amp;[Jaipur]" c="Jaipur"/>
              <i n="[Orders].[Location].&amp;[Jalandhar]" c="Jalandhar"/>
              <i n="[Orders].[Location].&amp;[Jalgaon]" c="Jalgaon"/>
              <i n="[Orders].[Location].&amp;[Jalna]" c="Jalna"/>
              <i n="[Orders].[Location].&amp;[Jamalpur]" c="Jamalpur"/>
              <i n="[Orders].[Location].&amp;[Jammu]" c="Jammu"/>
              <i n="[Orders].[Location].&amp;[Jaunpur]" c="Jaunpur"/>
              <i n="[Orders].[Location].&amp;[Jehanabad]" c="Jehanabad"/>
              <i n="[Orders].[Location].&amp;[Jhansi]" c="Jhansi"/>
              <i n="[Orders].[Location].&amp;[Jodhpur]" c="Jodhpur"/>
              <i n="[Orders].[Location].&amp;[Jorhat]" c="Jorhat"/>
              <i n="[Orders].[Location].&amp;[Junagadh]" c="Junagadh"/>
              <i n="[Orders].[Location].&amp;[Kadapa]" c="Kadapa"/>
              <i n="[Orders].[Location].&amp;[Kakinada]" c="Kakinada"/>
              <i n="[Orders].[Location].&amp;[Kalyan-Dombivli]" c="Kalyan-Dombivli"/>
              <i n="[Orders].[Location].&amp;[Kamarhati]" c="Kamarhati"/>
              <i n="[Orders].[Location].&amp;[Kanpur]" c="Kanpur"/>
              <i n="[Orders].[Location].&amp;[Karaikudi]" c="Karaikudi"/>
              <i n="[Orders].[Location].&amp;[Karimnagar]" c="Karimnagar"/>
              <i n="[Orders].[Location].&amp;[Karnal]" c="Karnal"/>
              <i n="[Orders].[Location].&amp;[Katni]" c="Katni"/>
              <i n="[Orders].[Location].&amp;[Kavali]" c="Kavali"/>
              <i n="[Orders].[Location].&amp;[Khammam]" c="Khammam"/>
              <i n="[Orders].[Location].&amp;[Khandwa]" c="Khandwa"/>
              <i n="[Orders].[Location].&amp;[Kharagpur]" c="Kharagpur"/>
              <i n="[Orders].[Location].&amp;[Khora]" c="Khora"/>
              <i n="[Orders].[Location].&amp;[Kirari Suleman Nagar]" c="Kirari Suleman Nagar"/>
              <i n="[Orders].[Location].&amp;[Kishanganj]" c="Kishanganj"/>
              <i n="[Orders].[Location].&amp;[Kochi]" c="Kochi"/>
              <i n="[Orders].[Location].&amp;[Kolhapur]" c="Kolhapur"/>
              <i n="[Orders].[Location].&amp;[Kolkata]" c="Kolkata"/>
              <i n="[Orders].[Location].&amp;[Kollam]" c="Kollam"/>
              <i n="[Orders].[Location].&amp;[Korba]" c="Korba"/>
              <i n="[Orders].[Location].&amp;[Kota]" c="Kota"/>
              <i n="[Orders].[Location].&amp;[Kottayam]" c="Kottayam"/>
              <i n="[Orders].[Location].&amp;[Kozhikode]" c="Kozhikode"/>
              <i n="[Orders].[Location].&amp;[Kulti]" c="Kulti"/>
              <i n="[Orders].[Location].&amp;[Kumbakonam]" c="Kumbakonam"/>
              <i n="[Orders].[Location].&amp;[Kurnool]" c="Kurnool"/>
              <i n="[Orders].[Location].&amp;[Latur]" c="Latur"/>
              <i n="[Orders].[Location].&amp;[Loni]" c="Loni"/>
              <i n="[Orders].[Location].&amp;[Lucknow]" c="Lucknow"/>
              <i n="[Orders].[Location].&amp;[Ludhiana]" c="Ludhiana"/>
              <i n="[Orders].[Location].&amp;[Machilipatnam]" c="Machilipatnam"/>
              <i n="[Orders].[Location].&amp;[Madanapalle]" c="Madanapalle"/>
              <i n="[Orders].[Location].&amp;[Madurai]" c="Madurai"/>
              <i n="[Orders].[Location].&amp;[Mahbubnagar]" c="Mahbubnagar"/>
              <i n="[Orders].[Location].&amp;[Maheshtala]" c="Maheshtala"/>
              <i n="[Orders].[Location].&amp;[Malda]" c="Malda"/>
              <i n="[Orders].[Location].&amp;[Malegaon]" c="Malegaon"/>
              <i n="[Orders].[Location].&amp;[Mangalore]" c="Mangalore"/>
              <i n="[Orders].[Location].&amp;[Mango]" c="Mango"/>
              <i n="[Orders].[Location].&amp;[Mathura]" c="Mathura"/>
              <i n="[Orders].[Location].&amp;[Mau]" c="Mau"/>
              <i n="[Orders].[Location].&amp;[Medininagar]" c="Medininagar"/>
              <i n="[Orders].[Location].&amp;[Meerut]" c="Meerut"/>
              <i n="[Orders].[Location].&amp;[Mehsana]" c="Mehsana"/>
              <i n="[Orders].[Location].&amp;[Mira-Bhayandar]" c="Mira-Bhayandar"/>
              <i n="[Orders].[Location].&amp;[Miryalaguda]" c="Miryalaguda"/>
              <i n="[Orders].[Location].&amp;[Mirzapur]" c="Mirzapur"/>
              <i n="[Orders].[Location].&amp;[Moradabad]" c="Moradabad"/>
              <i n="[Orders].[Location].&amp;[Morbi]" c="Morbi"/>
              <i n="[Orders].[Location].&amp;[Morena]" c="Morena"/>
              <i n="[Orders].[Location].&amp;[Motihari]" c="Motihari"/>
              <i n="[Orders].[Location].&amp;[Munger]" c="Munger"/>
              <i n="[Orders].[Location].&amp;[Muzaffarnagar]" c="Muzaffarnagar"/>
              <i n="[Orders].[Location].&amp;[Muzaffarpur]" c="Muzaffarpur"/>
              <i n="[Orders].[Location].&amp;[Mysore]" c="Mysore"/>
              <i n="[Orders].[Location].&amp;[Nadiad]" c="Nadiad"/>
              <i n="[Orders].[Location].&amp;[Nagpur]" c="Nagpur"/>
              <i n="[Orders].[Location].&amp;[Naihati]" c="Naihati"/>
              <i n="[Orders].[Location].&amp;[Nanded]" c="Nanded"/>
              <i n="[Orders].[Location].&amp;[Nandyal]" c="Nandyal"/>
              <i n="[Orders].[Location].&amp;[Nangloi Jat]" c="Nangloi Jat"/>
              <i n="[Orders].[Location].&amp;[Narasaraopet]" c="Narasaraopet"/>
              <i n="[Orders].[Location].&amp;[Nashik]" c="Nashik"/>
              <i n="[Orders].[Location].&amp;[Navi Mumbai]" c="Navi Mumbai"/>
              <i n="[Orders].[Location].&amp;[Nellore]" c="Nellore"/>
              <i n="[Orders].[Location].&amp;[New Delhi]" c="New Delhi"/>
              <i n="[Orders].[Location].&amp;[Nizamabad]" c="Nizamabad"/>
              <i n="[Orders].[Location].&amp;[Noida]" c="Noida"/>
              <i n="[Orders].[Location].&amp;[North Dumdum]" c="North Dumdum"/>
              <i n="[Orders].[Location].&amp;[Ongole]" c="Ongole"/>
              <i n="[Orders].[Location].&amp;[Orai]" c="Orai"/>
              <i n="[Orders].[Location].&amp;[Ozhukarai]" c="Ozhukarai"/>
              <i n="[Orders].[Location].&amp;[Pali]" c="Pali"/>
              <i n="[Orders].[Location].&amp;[Pallavaram]" c="Pallavaram"/>
              <i n="[Orders].[Location].&amp;[Panchkula]" c="Panchkula"/>
              <i n="[Orders].[Location].&amp;[Panihati]" c="Panihati"/>
              <i n="[Orders].[Location].&amp;[Panipat]" c="Panipat"/>
              <i n="[Orders].[Location].&amp;[Panvel]" c="Panvel"/>
              <i n="[Orders].[Location].&amp;[Parbhani]" c="Parbhani"/>
              <i n="[Orders].[Location].&amp;[Patiala]" c="Patiala"/>
              <i n="[Orders].[Location].&amp;[Patna]" c="Patna"/>
              <i n="[Orders].[Location].&amp;[Phagwara]" c="Phagwara"/>
              <i n="[Orders].[Location].&amp;[Phusro]" c="Phusro"/>
              <i n="[Orders].[Location].&amp;[Pimpri-Chinchwad]" c="Pimpri-Chinchwad"/>
              <i n="[Orders].[Location].&amp;[Pondicherry]" c="Pondicherry"/>
              <i n="[Orders].[Location].&amp;[Proddatur]" c="Proddatur"/>
              <i n="[Orders].[Location].&amp;[Pudukkottai]" c="Pudukkottai"/>
              <i n="[Orders].[Location].&amp;[Pune]" c="Pune"/>
              <i n="[Orders].[Location].&amp;[Purnia]" c="Purnia"/>
              <i n="[Orders].[Location].&amp;[Raebareli]" c="Raebareli"/>
              <i n="[Orders].[Location].&amp;[Raichur]" c="Raichur"/>
              <i n="[Orders].[Location].&amp;[Raiganj]" c="Raiganj"/>
              <i n="[Orders].[Location].&amp;[Raipur]" c="Raipur"/>
              <i n="[Orders].[Location].&amp;[Rajahmundry]" c="Rajahmundry"/>
              <i n="[Orders].[Location].&amp;[Rajkot]" c="Rajkot"/>
              <i n="[Orders].[Location].&amp;[Rajpur Sonarpur]" c="Rajpur Sonarpur"/>
              <i n="[Orders].[Location].&amp;[Ramagundam]" c="Ramagundam"/>
              <i n="[Orders].[Location].&amp;[Ramgarh]" c="Ramgarh"/>
              <i n="[Orders].[Location].&amp;[Rampur]" c="Rampur"/>
              <i n="[Orders].[Location].&amp;[Ranchi]" c="Ranchi"/>
              <i n="[Orders].[Location].&amp;[Ratlam]" c="Ratlam"/>
              <i n="[Orders].[Location].&amp;[Raurkela Industrial Township]" c="Raurkela Industrial Township"/>
              <i n="[Orders].[Location].&amp;[Rewa]" c="Rewa"/>
              <i n="[Orders].[Location].&amp;[Rohtak]" c="Rohtak"/>
              <i n="[Orders].[Location].&amp;[Rourkela]" c="Rourkela"/>
              <i n="[Orders].[Location].&amp;[Sagar]" c="Sagar"/>
              <i n="[Orders].[Location].&amp;[Saharanpur]" c="Saharanpur"/>
              <i n="[Orders].[Location].&amp;[Saharsa]" c="Saharsa"/>
              <i n="[Orders].[Location].&amp;[Salem]" c="Salem"/>
              <i n="[Orders].[Location].&amp;[Sambalpur]" c="Sambalpur"/>
              <i n="[Orders].[Location].&amp;[Sambhal]" c="Sambhal"/>
              <i n="[Orders].[Location].&amp;[Sangli-Miraj &amp; Kupwad]" c="Sangli-Miraj &amp; Kupwad"/>
              <i n="[Orders].[Location].&amp;[Sasaram]" c="Sasaram"/>
              <i n="[Orders].[Location].&amp;[Satara]" c="Satara"/>
              <i n="[Orders].[Location].&amp;[Satna]" c="Satna"/>
              <i n="[Orders].[Location].&amp;[Secunderabad]" c="Secunderabad"/>
              <i n="[Orders].[Location].&amp;[Serampore]" c="Serampore"/>
              <i n="[Orders].[Location].&amp;[Shahjahanpur]" c="Shahjahanpur"/>
              <i n="[Orders].[Location].&amp;[Shimla]" c="Shimla"/>
              <i n="[Orders].[Location].&amp;[Shimoga]" c="Shimoga"/>
              <i n="[Orders].[Location].&amp;[Shivpuri]" c="Shivpuri"/>
              <i n="[Orders].[Location].&amp;[Sikar]" c="Sikar"/>
              <i n="[Orders].[Location].&amp;[Silchar]" c="Silchar"/>
              <i n="[Orders].[Location].&amp;[Siliguri]" c="Siliguri"/>
              <i n="[Orders].[Location].&amp;[Singrauli]" c="Singrauli"/>
              <i n="[Orders].[Location].&amp;[Sirsa]" c="Sirsa"/>
              <i n="[Orders].[Location].&amp;[Siwan]" c="Siwan"/>
              <i n="[Orders].[Location].&amp;[Solapur]" c="Solapur"/>
              <i n="[Orders].[Location].&amp;[Sonipat]" c="Sonipat"/>
              <i n="[Orders].[Location].&amp;[South Dumdum]" c="South Dumdum"/>
              <i n="[Orders].[Location].&amp;[Sri Ganganagar]" c="Sri Ganganagar"/>
              <i n="[Orders].[Location].&amp;[Srikakulam]" c="Srikakulam"/>
              <i n="[Orders].[Location].&amp;[Srinagar]" c="Srinagar"/>
              <i n="[Orders].[Location].&amp;[Sultan Pur Majra]" c="Sultan Pur Majra"/>
              <i n="[Orders].[Location].&amp;[Surat]" c="Surat"/>
              <i n="[Orders].[Location].&amp;[Surendranagar Dudhrej]" c="Surendranagar Dudhrej"/>
              <i n="[Orders].[Location].&amp;[Suryapet]" c="Suryapet"/>
              <i n="[Orders].[Location].&amp;[Tadepalligudem]" c="Tadepalligudem"/>
              <i n="[Orders].[Location].&amp;[Tadipatri]" c="Tadipatri"/>
              <i n="[Orders].[Location].&amp;[Tenali]" c="Tenali"/>
              <i n="[Orders].[Location].&amp;[Tezpur]" c="Tezpur"/>
              <i n="[Orders].[Location].&amp;[Thane]" c="Thane"/>
              <i n="[Orders].[Location].&amp;[Thiruvananthapuram]" c="Thiruvananthapuram"/>
              <i n="[Orders].[Location].&amp;[Thoothukudi]" c="Thoothukudi"/>
              <i n="[Orders].[Location].&amp;[Thrissur]" c="Thrissur"/>
              <i n="[Orders].[Location].&amp;[Tinsukia]" c="Tinsukia"/>
              <i n="[Orders].[Location].&amp;[Tiruchirappalli]" c="Tiruchirappalli"/>
              <i n="[Orders].[Location].&amp;[Tirunelveli]" c="Tirunelveli"/>
              <i n="[Orders].[Location].&amp;[Tirupati]" c="Tirupati"/>
              <i n="[Orders].[Location].&amp;[Tiruppur]" c="Tiruppur"/>
              <i n="[Orders].[Location].&amp;[Tiruvottiyur]" c="Tiruvottiyur"/>
              <i n="[Orders].[Location].&amp;[Tumkur]" c="Tumkur"/>
              <i n="[Orders].[Location].&amp;[Udaipur]" c="Udaipur"/>
              <i n="[Orders].[Location].&amp;[Udupi]" c="Udupi"/>
              <i n="[Orders].[Location].&amp;[Ujjain]" c="Ujjain"/>
              <i n="[Orders].[Location].&amp;[Ulhasnagar]" c="Ulhasnagar"/>
              <i n="[Orders].[Location].&amp;[Uluberia]" c="Uluberia"/>
              <i n="[Orders].[Location].&amp;[Unnao]" c="Unnao"/>
              <i n="[Orders].[Location].&amp;[Varanasi]" c="Varanasi"/>
              <i n="[Orders].[Location].&amp;[Vasai-Virar]" c="Vasai-Virar"/>
              <i n="[Orders].[Location].&amp;[Vellore]" c="Vellore"/>
              <i n="[Orders].[Location].&amp;[Vijayanagaram]" c="Vijayanagaram"/>
              <i n="[Orders].[Location].&amp;[Vijayawada]" c="Vijayawada"/>
              <i n="[Orders].[Location].&amp;[Visakhapatnam]" c="Visakhapatnam"/>
              <i n="[Orders].[Location].&amp;[Warangal]" c="Warangal"/>
              <i n="[Orders].[Location].&amp;[Yamunanagar]" c="Yamunanagar"/>
            </range>
          </ranges>
        </level>
      </levels>
      <selections count="1">
        <selection n="[Orders].[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8E7548B-1888-4A1D-BEDE-9B996053FB0B}" sourceName="[Orders].[Month Name]">
  <pivotTables>
    <pivotTable tabId="1" name="PivotTable9"/>
    <pivotTable tabId="1" name="PivotTable1"/>
    <pivotTable tabId="1" name="PivotTable10"/>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11"/>
  </pivotTables>
  <data>
    <olap pivotCacheId="1120925252">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DAC021-28D5-48C0-BD41-8B27C8822685}" cache="Slicer_Occasion1" caption="Occasion" level="1" rowHeight="241300"/>
  <slicer name="Hour (Order Time)" xr10:uid="{56F6EBAC-A1D7-4089-BA56-DC2684168C83}" cache="Slicer_Hour__Order_Time" caption="Hour (Order Time)" startItem="5" level="1" rowHeight="241300"/>
  <slicer name="Month Name" xr10:uid="{2D5E7B4E-352E-4A5F-A1DB-2F6353AE77BA}" cache="Slicer_Month_Name" caption="Month Name"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7D0B18D-DD88-4A85-8678-2966144176AC}" cache="Slicer_Occasion1" caption="Occasion" level="1" rowHeight="360000"/>
  <slicer name="Location" xr10:uid="{E30176E3-4ABB-4583-A254-A94FB5C63B4E}" cache="Slicer_Location" caption="Location"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5EED38-38B5-40A5-9A86-1367A869B99E}" name="FnP_Dataset_Project" displayName="FnP_Dataset_Project" ref="A1:F4" tableType="queryTable" totalsRowShown="0">
  <autoFilter ref="A1:F4" xr:uid="{E65EED38-38B5-40A5-9A86-1367A869B99E}"/>
  <tableColumns count="6">
    <tableColumn id="1" xr3:uid="{55ED0E7D-DCE1-45AD-B039-290E51DC940A}" uniqueName="1" name="Name" queryTableFieldId="1" dataDxfId="23"/>
    <tableColumn id="2" xr3:uid="{39FEFFE5-CC6F-4E54-ADDD-7D0968C00BEB}" uniqueName="2" name="Extension" queryTableFieldId="2" dataDxfId="22"/>
    <tableColumn id="3" xr3:uid="{259E10A6-B3B9-4CF6-B959-AC456EC1A2DB}" uniqueName="3" name="Date accessed" queryTableFieldId="3" dataDxfId="21"/>
    <tableColumn id="4" xr3:uid="{29C11544-1662-4D30-937F-A59C6CEC60F9}" uniqueName="4" name="Date modified" queryTableFieldId="4" dataDxfId="20"/>
    <tableColumn id="5" xr3:uid="{D677B6A7-9999-47C1-908B-157E9ED0FC64}" uniqueName="5" name="Date created" queryTableFieldId="5" dataDxfId="19"/>
    <tableColumn id="6" xr3:uid="{B2CD18D8-DAC2-4725-B647-7DDC7349633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17B2AD-54C6-4B42-8ECD-1F3A7DF80015}" name="Customers" displayName="Customers" ref="A1:G101" tableType="queryTable" totalsRowShown="0">
  <autoFilter ref="A1:G101" xr:uid="{9617B2AD-54C6-4B42-8ECD-1F3A7DF80015}"/>
  <tableColumns count="7">
    <tableColumn id="1" xr3:uid="{378A0BDC-BCFA-4272-825F-A447AE6BE0B1}" uniqueName="1" name="Customer_ID" queryTableFieldId="1" dataDxfId="17"/>
    <tableColumn id="2" xr3:uid="{07077713-A536-42B5-BDD7-5313A4992006}" uniqueName="2" name="Name" queryTableFieldId="2" dataDxfId="16"/>
    <tableColumn id="3" xr3:uid="{21440916-1863-4E1A-A6D4-3FC694A4826B}" uniqueName="3" name="City" queryTableFieldId="3" dataDxfId="15"/>
    <tableColumn id="4" xr3:uid="{A9D066EE-BB50-42CE-B2B3-285F48947375}" uniqueName="4" name="Contact_Number" queryTableFieldId="4" dataDxfId="14"/>
    <tableColumn id="5" xr3:uid="{2F7F164E-6BB1-4AD6-86EC-1E9F55428C7E}" uniqueName="5" name="Email" queryTableFieldId="5" dataDxfId="13"/>
    <tableColumn id="6" xr3:uid="{0A229A88-A398-4E66-AC12-F0FF70F5F140}" uniqueName="6" name="Gender" queryTableFieldId="6" dataDxfId="12"/>
    <tableColumn id="7" xr3:uid="{86F58854-389A-4DD5-9822-4CECDFD9599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7C2393-BD6D-4669-9321-DA7536CABC40}" name="Orders" displayName="Orders" ref="A1:S1001" tableType="queryTable" totalsRowShown="0">
  <autoFilter ref="A1:S1001" xr:uid="{D97C2393-BD6D-4669-9321-DA7536CABC40}"/>
  <tableColumns count="19">
    <tableColumn id="1" xr3:uid="{EA7298BD-9D96-4BE6-80B8-ED0C8CDEB380}" uniqueName="1" name="Order_ID" queryTableFieldId="1"/>
    <tableColumn id="2" xr3:uid="{B6CDFAB1-74F5-4CA7-BB8E-38689E0F6262}" uniqueName="2" name="Customer_ID" queryTableFieldId="2" dataDxfId="10"/>
    <tableColumn id="3" xr3:uid="{054A03C1-47A5-4197-BE23-18BCA652897D}" uniqueName="3" name="Product_ID" queryTableFieldId="3"/>
    <tableColumn id="4" xr3:uid="{7667A1A9-BBDD-45C9-9E9D-655515677043}" uniqueName="4" name="Quantity" queryTableFieldId="4"/>
    <tableColumn id="5" xr3:uid="{322E0F70-E246-4F3A-85C4-4B0B9B9D786A}" uniqueName="5" name="Order_Date" queryTableFieldId="5" dataDxfId="9"/>
    <tableColumn id="6" xr3:uid="{5703DDB1-6CDE-41CD-A8EA-D8533CACF8E5}" uniqueName="6" name="Order_Time" queryTableFieldId="6" dataDxfId="8"/>
    <tableColumn id="7" xr3:uid="{909E1A60-3EAB-40A3-85B8-142352DADBDE}" uniqueName="7" name="Delivery_Date" queryTableFieldId="7" dataDxfId="7"/>
    <tableColumn id="8" xr3:uid="{CACAF8DB-B932-4615-95FE-A9AA1D6A92E3}" uniqueName="8" name="Delivery_Time" queryTableFieldId="8" dataDxfId="6"/>
    <tableColumn id="9" xr3:uid="{7EAAA691-7A31-40CB-858F-86425CFF3416}" uniqueName="9" name="Location" queryTableFieldId="9" dataDxfId="5"/>
    <tableColumn id="10" xr3:uid="{DE483FE2-E87B-4AAE-AC8E-B45D008F17FF}" uniqueName="10" name="Occasion" queryTableFieldId="10" dataDxfId="4"/>
    <tableColumn id="11" xr3:uid="{CB4388DA-5EDD-4B7E-8D61-9018B9CE8AA4}" uniqueName="11" name="Month Name" queryTableFieldId="11" dataDxfId="3"/>
    <tableColumn id="12" xr3:uid="{880E1308-7C90-448F-811A-8DB32F35B100}" uniqueName="12" name="Hour (Order Time)" queryTableFieldId="12"/>
    <tableColumn id="13" xr3:uid="{4A71B5D3-8D54-43C4-B978-23175ABCAE68}" uniqueName="13" name="diff_order_delivery" queryTableFieldId="13"/>
    <tableColumn id="14" xr3:uid="{539FF772-EDCB-4EDA-A2B0-0A29CFCB4110}" uniqueName="14" name="Hour (Delivery Time)" queryTableFieldId="14"/>
    <tableColumn id="15" xr3:uid="{B41A0E2B-F409-4EAD-AE06-4A16609DFC08}" uniqueName="15" name="Price (INR)" queryTableFieldId="15"/>
    <tableColumn id="17" xr3:uid="{9BD87990-F4AC-4A2B-B3C8-8F2E8AA51CC9}" uniqueName="17" name="Revenue" queryTableFieldId="17"/>
    <tableColumn id="20" xr3:uid="{9E1E78C8-F9C4-41C3-A2B9-BD515086D39E}" uniqueName="20" name="Day Name (Order date)" queryTableFieldId="20"/>
    <tableColumn id="18" xr3:uid="{172816C8-9B7F-473A-811F-104D0490CF5E}" uniqueName="18" name="Order Quantity Group" queryTableFieldId="22"/>
    <tableColumn id="21" xr3:uid="{6EC13758-658B-4B10-86B7-FD170544C645}" uniqueName="21" name="diff_order_delivery/Delivery Time (Hours)" queryTableField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1AE7B9-8A22-4D84-BCDA-3A36CF64B168}" name="Products" displayName="Products" ref="A1:E71" tableType="queryTable" totalsRowShown="0">
  <autoFilter ref="A1:E71" xr:uid="{3D1AE7B9-8A22-4D84-BCDA-3A36CF64B168}"/>
  <tableColumns count="5">
    <tableColumn id="1" xr3:uid="{634436FC-2144-45AE-BD84-231103D31AC4}" uniqueName="1" name="Product_ID" queryTableFieldId="1"/>
    <tableColumn id="2" xr3:uid="{92097D32-6EEA-4DEC-9EE4-A7C81D3B8217}" uniqueName="2" name="Product_Name" queryTableFieldId="2" dataDxfId="2"/>
    <tableColumn id="3" xr3:uid="{3A84DC2B-88BB-449E-B60A-119CBAD754F7}" uniqueName="3" name="Category" queryTableFieldId="3" dataDxfId="1"/>
    <tableColumn id="4" xr3:uid="{F0B69469-0ECE-4978-A093-764FFC9983E4}" uniqueName="4" name="Price (INR)" queryTableFieldId="4"/>
    <tableColumn id="5" xr3:uid="{F27F51CB-E004-4ECB-AAD2-49771F06C4B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E23EC84-D349-4343-A201-C3D86BC48E1B}" sourceName="[Orders].[Order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 tabId="1" name="PivotTable1"/>
    <pivotTable tabId="1" name="PivotTable12"/>
    <pivotTable tabId="1" name="PivotTable14"/>
    <pivotTable tabId="1" name="PivotTable11"/>
  </pivotTables>
  <state minimalRefreshVersion="6" lastRefreshVersion="6" pivotCacheId="113141869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8271F26-1AEE-41BD-8145-181F4E7CEE79}" sourceName="[Orders].[Delivery_Date]">
  <pivotTables>
    <pivotTable tabId="1" name="PivotTable5"/>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 tabId="1" name="PivotTable1"/>
    <pivotTable tabId="1" name="PivotTable12"/>
    <pivotTable tabId="1" name="PivotTable14"/>
    <pivotTable tabId="1" name="PivotTable11"/>
  </pivotTables>
  <state minimalRefreshVersion="6" lastRefreshVersion="6" pivotCacheId="113141869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81D8DF9-F73C-408C-A61E-0E5C94042666}" cache="Timeline_Order_Date" caption="Order_Date" level="2" selectionLevel="2" scrollPosition="2023-03-01T00:00:00"/>
  <timeline name="Delivery_Date" xr10:uid="{616F5C22-E126-41AD-B23B-9A07CAF2ABB7}"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1C45-D24C-41CE-A26A-6D7CE5F18897}">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57.08984375" bestFit="1" customWidth="1"/>
  </cols>
  <sheetData>
    <row r="1" spans="1:6" x14ac:dyDescent="0.35">
      <c r="A1" t="s">
        <v>0</v>
      </c>
      <c r="B1" t="s">
        <v>1</v>
      </c>
      <c r="C1" t="s">
        <v>2</v>
      </c>
      <c r="D1" t="s">
        <v>3</v>
      </c>
      <c r="E1" t="s">
        <v>4</v>
      </c>
      <c r="F1" t="s">
        <v>5</v>
      </c>
    </row>
    <row r="2" spans="1:6" x14ac:dyDescent="0.35">
      <c r="A2" t="s">
        <v>6</v>
      </c>
      <c r="B2" t="s">
        <v>7</v>
      </c>
      <c r="C2" s="1">
        <v>45821.094296296294</v>
      </c>
      <c r="D2" s="1">
        <v>45821.094296296294</v>
      </c>
      <c r="E2" s="1">
        <v>45821.091336844132</v>
      </c>
      <c r="F2" t="s">
        <v>8</v>
      </c>
    </row>
    <row r="3" spans="1:6" x14ac:dyDescent="0.35">
      <c r="A3" t="s">
        <v>9</v>
      </c>
      <c r="B3" t="s">
        <v>7</v>
      </c>
      <c r="C3" s="1">
        <v>45821.091345717592</v>
      </c>
      <c r="D3" s="1">
        <v>45821.090586342594</v>
      </c>
      <c r="E3" s="1">
        <v>45821.091336805555</v>
      </c>
      <c r="F3" t="s">
        <v>8</v>
      </c>
    </row>
    <row r="4" spans="1:6" x14ac:dyDescent="0.35">
      <c r="A4" t="s">
        <v>10</v>
      </c>
      <c r="B4" t="s">
        <v>7</v>
      </c>
      <c r="C4" s="1">
        <v>45821.096458063272</v>
      </c>
      <c r="D4" s="1">
        <v>45821.096458063272</v>
      </c>
      <c r="E4" s="1">
        <v>45821.091336651232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A3E2-725A-4D19-A486-5BC4FFDFD372}">
  <dimension ref="A1:G101"/>
  <sheetViews>
    <sheetView topLeftCell="D1"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B717-75E2-4254-B4FF-2DAE3CEBE122}">
  <dimension ref="A1:S1001"/>
  <sheetViews>
    <sheetView zoomScale="96" zoomScaleNormal="96" workbookViewId="0">
      <selection activeCell="C2" sqref="C2"/>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90625" bestFit="1" customWidth="1"/>
    <col min="8" max="8" width="15.08984375" bestFit="1" customWidth="1"/>
    <col min="9" max="9" width="25.36328125" bestFit="1" customWidth="1"/>
    <col min="10" max="10" width="14.7265625" bestFit="1" customWidth="1"/>
    <col min="11" max="11" width="14.1796875" bestFit="1" customWidth="1"/>
    <col min="12" max="12" width="18.54296875" bestFit="1" customWidth="1"/>
    <col min="13" max="13" width="19.26953125" bestFit="1" customWidth="1"/>
    <col min="14" max="14" width="20.54296875" bestFit="1" customWidth="1"/>
    <col min="15" max="15" width="12.08984375" bestFit="1" customWidth="1"/>
    <col min="16" max="16" width="10.54296875" bestFit="1" customWidth="1"/>
    <col min="17" max="17" width="22.7265625" bestFit="1" customWidth="1"/>
    <col min="18" max="18" width="21.7265625" bestFit="1" customWidth="1"/>
    <col min="19" max="19" width="38.453125" bestFit="1" customWidth="1"/>
    <col min="20" max="21" width="10.54296875" bestFit="1" customWidth="1"/>
    <col min="22" max="22" width="21.7265625" bestFit="1" customWidth="1"/>
    <col min="23" max="23" width="11.6328125" bestFit="1" customWidth="1"/>
    <col min="24" max="24" width="14.36328125" bestFit="1" customWidth="1"/>
  </cols>
  <sheetData>
    <row r="1" spans="1:19"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c r="R1" t="s">
        <v>949</v>
      </c>
      <c r="S1" t="s">
        <v>952</v>
      </c>
    </row>
    <row r="2" spans="1:19" x14ac:dyDescent="0.3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c r="R2" t="s">
        <v>950</v>
      </c>
      <c r="S2">
        <v>6.6417129629626288</v>
      </c>
    </row>
    <row r="3" spans="1:19" x14ac:dyDescent="0.3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c r="R3" t="s">
        <v>951</v>
      </c>
      <c r="S3">
        <v>5.2779050925892079</v>
      </c>
    </row>
    <row r="4" spans="1:19" x14ac:dyDescent="0.3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c r="R4" t="s">
        <v>951</v>
      </c>
      <c r="S4">
        <v>5.4295370370382443</v>
      </c>
    </row>
    <row r="5" spans="1:19" x14ac:dyDescent="0.3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c r="R5" t="s">
        <v>950</v>
      </c>
      <c r="S5">
        <v>2.4564699074107921</v>
      </c>
    </row>
    <row r="6" spans="1:19" x14ac:dyDescent="0.3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c r="R6" t="s">
        <v>951</v>
      </c>
      <c r="S6">
        <v>3.1781365740753245</v>
      </c>
    </row>
    <row r="7" spans="1:19" x14ac:dyDescent="0.3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c r="R7" t="s">
        <v>950</v>
      </c>
      <c r="S7">
        <v>4.3132638888855581</v>
      </c>
    </row>
    <row r="8" spans="1:19" x14ac:dyDescent="0.3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c r="R8" t="s">
        <v>951</v>
      </c>
      <c r="S8">
        <v>7.4092013888875954</v>
      </c>
    </row>
    <row r="9" spans="1:19" x14ac:dyDescent="0.3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c r="R9" t="s">
        <v>951</v>
      </c>
      <c r="S9">
        <v>0.65612268518452765</v>
      </c>
    </row>
    <row r="10" spans="1:19" x14ac:dyDescent="0.3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c r="R10" t="s">
        <v>951</v>
      </c>
      <c r="S10">
        <v>4.2156944444432156</v>
      </c>
    </row>
    <row r="11" spans="1:19" x14ac:dyDescent="0.3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c r="R11" t="s">
        <v>951</v>
      </c>
      <c r="S11">
        <v>9.450162037035625</v>
      </c>
    </row>
    <row r="12" spans="1:19" x14ac:dyDescent="0.3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c r="R12" t="s">
        <v>951</v>
      </c>
      <c r="S12">
        <v>6.4987615740756155</v>
      </c>
    </row>
    <row r="13" spans="1:19" x14ac:dyDescent="0.3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c r="R13" t="s">
        <v>951</v>
      </c>
      <c r="S13">
        <v>8.8556365740732872</v>
      </c>
    </row>
    <row r="14" spans="1:19" x14ac:dyDescent="0.3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c r="R14" t="s">
        <v>951</v>
      </c>
      <c r="S14">
        <v>2.4053472222221899</v>
      </c>
    </row>
    <row r="15" spans="1:19" x14ac:dyDescent="0.3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c r="R15" t="s">
        <v>951</v>
      </c>
      <c r="S15">
        <v>1.8360532407459687</v>
      </c>
    </row>
    <row r="16" spans="1:19" x14ac:dyDescent="0.3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c r="R16" t="s">
        <v>950</v>
      </c>
      <c r="S16">
        <v>9.6231712962980964</v>
      </c>
    </row>
    <row r="17" spans="1:19" x14ac:dyDescent="0.3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c r="R17" t="s">
        <v>950</v>
      </c>
      <c r="S17">
        <v>5.1085185185220325</v>
      </c>
    </row>
    <row r="18" spans="1:19" x14ac:dyDescent="0.3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c r="R18" t="s">
        <v>950</v>
      </c>
      <c r="S18">
        <v>6.2819791666697711</v>
      </c>
    </row>
    <row r="19" spans="1:19" x14ac:dyDescent="0.3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c r="R19" t="s">
        <v>951</v>
      </c>
      <c r="S19">
        <v>8.3094444444432156</v>
      </c>
    </row>
    <row r="20" spans="1:19" x14ac:dyDescent="0.3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c r="R20" t="s">
        <v>951</v>
      </c>
      <c r="S20">
        <v>4.5162962962931488</v>
      </c>
    </row>
    <row r="21" spans="1:19" x14ac:dyDescent="0.3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c r="R21" t="s">
        <v>951</v>
      </c>
      <c r="S21">
        <v>0.7173726851833635</v>
      </c>
    </row>
    <row r="22" spans="1:19" x14ac:dyDescent="0.3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c r="R22" t="s">
        <v>951</v>
      </c>
      <c r="S22">
        <v>1.6039930555562023</v>
      </c>
    </row>
    <row r="23" spans="1:19" x14ac:dyDescent="0.3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c r="R23" t="s">
        <v>950</v>
      </c>
      <c r="S23">
        <v>8.064976851848769</v>
      </c>
    </row>
    <row r="24" spans="1:19" x14ac:dyDescent="0.3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c r="R24" t="s">
        <v>951</v>
      </c>
      <c r="S24">
        <v>1.2421296296233777</v>
      </c>
    </row>
    <row r="25" spans="1:19" x14ac:dyDescent="0.3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c r="R25" t="s">
        <v>951</v>
      </c>
      <c r="S25">
        <v>8.5258333333331393</v>
      </c>
    </row>
    <row r="26" spans="1:19" x14ac:dyDescent="0.3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c r="R26" t="s">
        <v>950</v>
      </c>
      <c r="S26">
        <v>4.6529745370426099</v>
      </c>
    </row>
    <row r="27" spans="1:19" x14ac:dyDescent="0.3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c r="R27" t="s">
        <v>951</v>
      </c>
      <c r="S27">
        <v>1.8134259259240935</v>
      </c>
    </row>
    <row r="28" spans="1:19" x14ac:dyDescent="0.3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c r="R28" t="s">
        <v>950</v>
      </c>
      <c r="S28">
        <v>1.6351967592563597</v>
      </c>
    </row>
    <row r="29" spans="1:19" x14ac:dyDescent="0.3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c r="R29" t="s">
        <v>951</v>
      </c>
      <c r="S29">
        <v>3.7095023148140172</v>
      </c>
    </row>
    <row r="30" spans="1:19" x14ac:dyDescent="0.3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c r="R30" t="s">
        <v>951</v>
      </c>
      <c r="S30">
        <v>9.4225347222236451</v>
      </c>
    </row>
    <row r="31" spans="1:19" x14ac:dyDescent="0.3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c r="R31" t="s">
        <v>950</v>
      </c>
      <c r="S31">
        <v>7.3828125</v>
      </c>
    </row>
    <row r="32" spans="1:19" x14ac:dyDescent="0.3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c r="R32" t="s">
        <v>951</v>
      </c>
      <c r="S32">
        <v>4.9488194444420515</v>
      </c>
    </row>
    <row r="33" spans="1:19" x14ac:dyDescent="0.3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c r="R33" t="s">
        <v>950</v>
      </c>
      <c r="S33">
        <v>1.9445717592607252</v>
      </c>
    </row>
    <row r="34" spans="1:19" x14ac:dyDescent="0.3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c r="R34" t="s">
        <v>950</v>
      </c>
      <c r="S34">
        <v>0.13280092592322035</v>
      </c>
    </row>
    <row r="35" spans="1:19" x14ac:dyDescent="0.3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c r="R35" t="s">
        <v>951</v>
      </c>
      <c r="S35">
        <v>7.7931597222195705</v>
      </c>
    </row>
    <row r="36" spans="1:19" x14ac:dyDescent="0.3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c r="R36" t="s">
        <v>950</v>
      </c>
      <c r="S36">
        <v>3.5765740740753245</v>
      </c>
    </row>
    <row r="37" spans="1:19" x14ac:dyDescent="0.3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c r="R37" t="s">
        <v>951</v>
      </c>
      <c r="S37">
        <v>3.4074652777781012</v>
      </c>
    </row>
    <row r="38" spans="1:19" x14ac:dyDescent="0.3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c r="R38" t="s">
        <v>951</v>
      </c>
      <c r="S38">
        <v>9.1689004629661213</v>
      </c>
    </row>
    <row r="39" spans="1:19" x14ac:dyDescent="0.3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c r="R39" t="s">
        <v>951</v>
      </c>
      <c r="S39">
        <v>7.4832291666607489</v>
      </c>
    </row>
    <row r="40" spans="1:19" x14ac:dyDescent="0.3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c r="R40" t="s">
        <v>950</v>
      </c>
      <c r="S40">
        <v>7.0322569444469991</v>
      </c>
    </row>
    <row r="41" spans="1:19" x14ac:dyDescent="0.3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c r="R41" t="s">
        <v>950</v>
      </c>
      <c r="S41">
        <v>7.6544444444443798</v>
      </c>
    </row>
    <row r="42" spans="1:19" x14ac:dyDescent="0.3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c r="R42" t="s">
        <v>951</v>
      </c>
      <c r="S42">
        <v>4.7055439814794227</v>
      </c>
    </row>
    <row r="43" spans="1:19" x14ac:dyDescent="0.3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c r="R43" t="s">
        <v>950</v>
      </c>
      <c r="S43">
        <v>5.307719907410501</v>
      </c>
    </row>
    <row r="44" spans="1:19" x14ac:dyDescent="0.3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c r="R44" t="s">
        <v>950</v>
      </c>
      <c r="S44">
        <v>3.6188194444403052</v>
      </c>
    </row>
    <row r="45" spans="1:19" x14ac:dyDescent="0.3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c r="R45" t="s">
        <v>951</v>
      </c>
      <c r="S45">
        <v>6.5849421296297805</v>
      </c>
    </row>
    <row r="46" spans="1:19" x14ac:dyDescent="0.3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c r="R46" t="s">
        <v>951</v>
      </c>
      <c r="S46">
        <v>8.1622800925979391</v>
      </c>
    </row>
    <row r="47" spans="1:19" x14ac:dyDescent="0.3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c r="R47" t="s">
        <v>951</v>
      </c>
      <c r="S47">
        <v>3.3398611111115315</v>
      </c>
    </row>
    <row r="48" spans="1:19" x14ac:dyDescent="0.3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c r="R48" t="s">
        <v>951</v>
      </c>
      <c r="S48">
        <v>3.2855902777737356</v>
      </c>
    </row>
    <row r="49" spans="1:19" x14ac:dyDescent="0.3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c r="R49" t="s">
        <v>951</v>
      </c>
      <c r="S49">
        <v>6.8708912037036498</v>
      </c>
    </row>
    <row r="50" spans="1:19" x14ac:dyDescent="0.3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c r="R50" t="s">
        <v>950</v>
      </c>
      <c r="S50">
        <v>1.0799421296323999</v>
      </c>
    </row>
    <row r="51" spans="1:19"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c r="R51" t="s">
        <v>950</v>
      </c>
      <c r="S51">
        <v>2.9739236111126957</v>
      </c>
    </row>
    <row r="52" spans="1:19" x14ac:dyDescent="0.3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c r="R52" t="s">
        <v>951</v>
      </c>
      <c r="S52">
        <v>1.4123032407369465</v>
      </c>
    </row>
    <row r="53" spans="1:19" x14ac:dyDescent="0.3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c r="R53" t="s">
        <v>951</v>
      </c>
      <c r="S53">
        <v>1.3603935185165028</v>
      </c>
    </row>
    <row r="54" spans="1:19" x14ac:dyDescent="0.3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c r="R54" t="s">
        <v>950</v>
      </c>
      <c r="S54">
        <v>3.7082407407433493</v>
      </c>
    </row>
    <row r="55" spans="1:19"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c r="R55" t="s">
        <v>950</v>
      </c>
      <c r="S55">
        <v>1.9994907407453866</v>
      </c>
    </row>
    <row r="56" spans="1:19" x14ac:dyDescent="0.3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c r="R56" t="s">
        <v>950</v>
      </c>
      <c r="S56">
        <v>8.9237037037019036</v>
      </c>
    </row>
    <row r="57" spans="1:19" x14ac:dyDescent="0.3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c r="R57" t="s">
        <v>950</v>
      </c>
      <c r="S57">
        <v>0.73040509259590181</v>
      </c>
    </row>
    <row r="58" spans="1:19" x14ac:dyDescent="0.3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c r="R58" t="s">
        <v>951</v>
      </c>
      <c r="S58">
        <v>6.9400925925947377</v>
      </c>
    </row>
    <row r="59" spans="1:19"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c r="R59" t="s">
        <v>951</v>
      </c>
      <c r="S59">
        <v>6.9858796296321088</v>
      </c>
    </row>
    <row r="60" spans="1:19" x14ac:dyDescent="0.3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c r="R60" t="s">
        <v>951</v>
      </c>
      <c r="S60">
        <v>7.312291666668898</v>
      </c>
    </row>
    <row r="61" spans="1:19" x14ac:dyDescent="0.3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c r="R61" t="s">
        <v>951</v>
      </c>
      <c r="S61">
        <v>3.2280208333322662</v>
      </c>
    </row>
    <row r="62" spans="1:19" x14ac:dyDescent="0.3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c r="R62" t="s">
        <v>951</v>
      </c>
      <c r="S62">
        <v>8.1294791666659876</v>
      </c>
    </row>
    <row r="63" spans="1:19" x14ac:dyDescent="0.3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c r="R63" t="s">
        <v>951</v>
      </c>
      <c r="S63">
        <v>9.2076273148122709</v>
      </c>
    </row>
    <row r="64" spans="1:19" x14ac:dyDescent="0.3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c r="R64" t="s">
        <v>951</v>
      </c>
      <c r="S64">
        <v>7.7230439814811689</v>
      </c>
    </row>
    <row r="65" spans="1:19"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c r="R65" t="s">
        <v>951</v>
      </c>
      <c r="S65">
        <v>6.0034722222262644</v>
      </c>
    </row>
    <row r="66" spans="1:19" x14ac:dyDescent="0.3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c r="R66" t="s">
        <v>950</v>
      </c>
      <c r="S66">
        <v>3.06291666666948</v>
      </c>
    </row>
    <row r="67" spans="1:19" x14ac:dyDescent="0.3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c r="R67" t="s">
        <v>951</v>
      </c>
      <c r="S67">
        <v>1.0320601851854008</v>
      </c>
    </row>
    <row r="68" spans="1:19" x14ac:dyDescent="0.3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c r="R68" t="s">
        <v>951</v>
      </c>
      <c r="S68">
        <v>1.6145486111126957</v>
      </c>
    </row>
    <row r="69" spans="1:19" x14ac:dyDescent="0.3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c r="R69" t="s">
        <v>951</v>
      </c>
      <c r="S69">
        <v>6.669016203704814</v>
      </c>
    </row>
    <row r="70" spans="1:19" x14ac:dyDescent="0.3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c r="R70" t="s">
        <v>951</v>
      </c>
      <c r="S70">
        <v>9.22105324074073</v>
      </c>
    </row>
    <row r="71" spans="1:19"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c r="R71" t="s">
        <v>951</v>
      </c>
      <c r="S71">
        <v>2.9703587963012978</v>
      </c>
    </row>
    <row r="72" spans="1:19" x14ac:dyDescent="0.3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c r="R72" t="s">
        <v>951</v>
      </c>
      <c r="S72">
        <v>4.6028240740779438</v>
      </c>
    </row>
    <row r="73" spans="1:19" x14ac:dyDescent="0.3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c r="R73" t="s">
        <v>951</v>
      </c>
      <c r="S73">
        <v>6.4023842592578148</v>
      </c>
    </row>
    <row r="74" spans="1:19" x14ac:dyDescent="0.3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c r="R74" t="s">
        <v>950</v>
      </c>
      <c r="S74">
        <v>0.424525462964084</v>
      </c>
    </row>
    <row r="75" spans="1:19" x14ac:dyDescent="0.3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c r="R75" t="s">
        <v>951</v>
      </c>
      <c r="S75">
        <v>7.2033217592615983</v>
      </c>
    </row>
    <row r="76" spans="1:19" x14ac:dyDescent="0.3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c r="R76" t="s">
        <v>951</v>
      </c>
      <c r="S76">
        <v>10.610983796301298</v>
      </c>
    </row>
    <row r="77" spans="1:19" x14ac:dyDescent="0.3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c r="R77" t="s">
        <v>951</v>
      </c>
      <c r="S77">
        <v>7.1144907407433493</v>
      </c>
    </row>
    <row r="78" spans="1:19" x14ac:dyDescent="0.3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c r="R78" t="s">
        <v>951</v>
      </c>
      <c r="S78">
        <v>2.9380671296239598</v>
      </c>
    </row>
    <row r="79" spans="1:19" x14ac:dyDescent="0.3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c r="R79" t="s">
        <v>950</v>
      </c>
      <c r="S79">
        <v>9.5826388888890506</v>
      </c>
    </row>
    <row r="80" spans="1:19" x14ac:dyDescent="0.3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c r="R80" t="s">
        <v>951</v>
      </c>
      <c r="S80">
        <v>1.8995949074014788</v>
      </c>
    </row>
    <row r="81" spans="1:19" x14ac:dyDescent="0.3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c r="R81" t="s">
        <v>950</v>
      </c>
      <c r="S81">
        <v>4.0475694444394321</v>
      </c>
    </row>
    <row r="82" spans="1:19" x14ac:dyDescent="0.3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c r="R82" t="s">
        <v>951</v>
      </c>
      <c r="S82">
        <v>10.624780092599394</v>
      </c>
    </row>
    <row r="83" spans="1:19" x14ac:dyDescent="0.3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c r="R83" t="s">
        <v>950</v>
      </c>
      <c r="S83">
        <v>3.0982638888890506</v>
      </c>
    </row>
    <row r="84" spans="1:19" x14ac:dyDescent="0.3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c r="R84" t="s">
        <v>951</v>
      </c>
      <c r="S84">
        <v>2.8899189814837882</v>
      </c>
    </row>
    <row r="85" spans="1:19" x14ac:dyDescent="0.3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c r="R85" t="s">
        <v>951</v>
      </c>
      <c r="S85">
        <v>6.5430671296271612</v>
      </c>
    </row>
    <row r="86" spans="1:19" x14ac:dyDescent="0.3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c r="R86" t="s">
        <v>951</v>
      </c>
      <c r="S86">
        <v>1.9569097222265555</v>
      </c>
    </row>
    <row r="87" spans="1:19" x14ac:dyDescent="0.3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c r="R87" t="s">
        <v>951</v>
      </c>
      <c r="S87">
        <v>7.7615162037036498</v>
      </c>
    </row>
    <row r="88" spans="1:19" x14ac:dyDescent="0.3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c r="R88" t="s">
        <v>950</v>
      </c>
      <c r="S88">
        <v>1.8508564814837882</v>
      </c>
    </row>
    <row r="89" spans="1:19" x14ac:dyDescent="0.3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c r="R89" t="s">
        <v>950</v>
      </c>
      <c r="S89">
        <v>2.7066435185188311</v>
      </c>
    </row>
    <row r="90" spans="1:19" x14ac:dyDescent="0.3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c r="R90" t="s">
        <v>951</v>
      </c>
      <c r="S90">
        <v>6.5700810185153387</v>
      </c>
    </row>
    <row r="91" spans="1:19" x14ac:dyDescent="0.3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c r="R91" t="s">
        <v>951</v>
      </c>
      <c r="S91">
        <v>9.3270949074067175</v>
      </c>
    </row>
    <row r="92" spans="1:19" x14ac:dyDescent="0.3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c r="R92" t="s">
        <v>951</v>
      </c>
      <c r="S92">
        <v>1.8478009259270038</v>
      </c>
    </row>
    <row r="93" spans="1:19" x14ac:dyDescent="0.3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c r="R93" t="s">
        <v>951</v>
      </c>
      <c r="S93">
        <v>7.8275347222224809</v>
      </c>
    </row>
    <row r="94" spans="1:19" x14ac:dyDescent="0.3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c r="R94" t="s">
        <v>950</v>
      </c>
      <c r="S94">
        <v>0.90354166666656965</v>
      </c>
    </row>
    <row r="95" spans="1:19" x14ac:dyDescent="0.3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c r="R95" t="s">
        <v>950</v>
      </c>
      <c r="S95">
        <v>3.5217129629600095</v>
      </c>
    </row>
    <row r="96" spans="1:19" x14ac:dyDescent="0.3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c r="R96" t="s">
        <v>950</v>
      </c>
      <c r="S96">
        <v>0.51997685185051523</v>
      </c>
    </row>
    <row r="97" spans="1:19" x14ac:dyDescent="0.3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c r="R97" t="s">
        <v>951</v>
      </c>
      <c r="S97">
        <v>5.5507986111115315</v>
      </c>
    </row>
    <row r="98" spans="1:19" x14ac:dyDescent="0.3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c r="R98" t="s">
        <v>950</v>
      </c>
      <c r="S98">
        <v>10.203634259254613</v>
      </c>
    </row>
    <row r="99" spans="1:19" x14ac:dyDescent="0.3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c r="R99" t="s">
        <v>950</v>
      </c>
      <c r="S99">
        <v>3.245185185187438</v>
      </c>
    </row>
    <row r="100" spans="1:19" x14ac:dyDescent="0.3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c r="R100" t="s">
        <v>950</v>
      </c>
      <c r="S100">
        <v>8.3736342592601432</v>
      </c>
    </row>
    <row r="101" spans="1:19" x14ac:dyDescent="0.3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c r="R101" t="s">
        <v>951</v>
      </c>
      <c r="S101">
        <v>0.28738425925985212</v>
      </c>
    </row>
    <row r="102" spans="1:19" x14ac:dyDescent="0.3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c r="R102" t="s">
        <v>950</v>
      </c>
      <c r="S102">
        <v>4.7047453703708015</v>
      </c>
    </row>
    <row r="103" spans="1:19" x14ac:dyDescent="0.3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c r="R103" t="s">
        <v>951</v>
      </c>
      <c r="S103">
        <v>4.1248726851845277</v>
      </c>
    </row>
    <row r="104" spans="1:19" x14ac:dyDescent="0.3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c r="R104" t="s">
        <v>950</v>
      </c>
      <c r="S104">
        <v>5.5421180555567844</v>
      </c>
    </row>
    <row r="105" spans="1:19" x14ac:dyDescent="0.3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c r="R105" t="s">
        <v>951</v>
      </c>
      <c r="S105">
        <v>10.332268518519413</v>
      </c>
    </row>
    <row r="106" spans="1:19" x14ac:dyDescent="0.3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c r="R106" t="s">
        <v>951</v>
      </c>
      <c r="S106">
        <v>4.7882175925915362</v>
      </c>
    </row>
    <row r="107" spans="1:19" x14ac:dyDescent="0.3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c r="R107" t="s">
        <v>950</v>
      </c>
      <c r="S107">
        <v>8.7057291666642413</v>
      </c>
    </row>
    <row r="108" spans="1:19" x14ac:dyDescent="0.3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c r="R108" t="s">
        <v>950</v>
      </c>
      <c r="S108">
        <v>9.1590277777722804</v>
      </c>
    </row>
    <row r="109" spans="1:19" x14ac:dyDescent="0.3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c r="R109" t="s">
        <v>951</v>
      </c>
      <c r="S109">
        <v>10.27155092592875</v>
      </c>
    </row>
    <row r="110" spans="1:19" x14ac:dyDescent="0.3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c r="R110" t="s">
        <v>951</v>
      </c>
      <c r="S110">
        <v>8.7558449074058444</v>
      </c>
    </row>
    <row r="111" spans="1:19" x14ac:dyDescent="0.3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c r="R111" t="s">
        <v>951</v>
      </c>
      <c r="S111">
        <v>8.7420949074075907</v>
      </c>
    </row>
    <row r="112" spans="1:19" x14ac:dyDescent="0.3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c r="R112" t="s">
        <v>950</v>
      </c>
      <c r="S112">
        <v>7.3339583333363407</v>
      </c>
    </row>
    <row r="113" spans="1:19" x14ac:dyDescent="0.3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c r="R113" t="s">
        <v>950</v>
      </c>
      <c r="S113">
        <v>6.3069097222178243</v>
      </c>
    </row>
    <row r="114" spans="1:19" x14ac:dyDescent="0.3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c r="R114" t="s">
        <v>950</v>
      </c>
      <c r="S114">
        <v>3.575370370366727</v>
      </c>
    </row>
    <row r="115" spans="1:19" x14ac:dyDescent="0.3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c r="R115" t="s">
        <v>951</v>
      </c>
      <c r="S115">
        <v>8.3187152777754818</v>
      </c>
    </row>
    <row r="116" spans="1:19" x14ac:dyDescent="0.3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c r="R116" t="s">
        <v>950</v>
      </c>
      <c r="S116">
        <v>4.9873958333337214</v>
      </c>
    </row>
    <row r="117" spans="1:19" x14ac:dyDescent="0.3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c r="R117" t="s">
        <v>951</v>
      </c>
      <c r="S117">
        <v>3.4322569444484543</v>
      </c>
    </row>
    <row r="118" spans="1:19" x14ac:dyDescent="0.3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c r="R118" t="s">
        <v>951</v>
      </c>
      <c r="S118">
        <v>1.705462962963793</v>
      </c>
    </row>
    <row r="119" spans="1:19" x14ac:dyDescent="0.3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c r="R119" t="s">
        <v>951</v>
      </c>
      <c r="S119">
        <v>10.85436342592584</v>
      </c>
    </row>
    <row r="120" spans="1:19" x14ac:dyDescent="0.3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c r="R120" t="s">
        <v>951</v>
      </c>
      <c r="S120">
        <v>7.4030208333351766</v>
      </c>
    </row>
    <row r="121" spans="1:19" x14ac:dyDescent="0.3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c r="R121" t="s">
        <v>951</v>
      </c>
      <c r="S121">
        <v>4.2973379629620467</v>
      </c>
    </row>
    <row r="122" spans="1:19"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c r="R122" t="s">
        <v>950</v>
      </c>
      <c r="S122">
        <v>3.010810185187438</v>
      </c>
    </row>
    <row r="123" spans="1:19" x14ac:dyDescent="0.3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c r="R123" t="s">
        <v>950</v>
      </c>
      <c r="S123">
        <v>9.7151620370423188</v>
      </c>
    </row>
    <row r="124" spans="1:19" x14ac:dyDescent="0.3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c r="R124" t="s">
        <v>951</v>
      </c>
      <c r="S124">
        <v>8.1856134259287501</v>
      </c>
    </row>
    <row r="125" spans="1:19" x14ac:dyDescent="0.3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c r="R125" t="s">
        <v>951</v>
      </c>
      <c r="S125">
        <v>0.39252314814802958</v>
      </c>
    </row>
    <row r="126" spans="1:19" x14ac:dyDescent="0.3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c r="R126" t="s">
        <v>951</v>
      </c>
      <c r="S126">
        <v>8.5279050925964839</v>
      </c>
    </row>
    <row r="127" spans="1:19"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c r="R127" t="s">
        <v>950</v>
      </c>
      <c r="S127">
        <v>5.9795023148180917</v>
      </c>
    </row>
    <row r="128" spans="1:19" x14ac:dyDescent="0.3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c r="R128" t="s">
        <v>951</v>
      </c>
      <c r="S128">
        <v>7.4351851851824904</v>
      </c>
    </row>
    <row r="129" spans="1:19" x14ac:dyDescent="0.3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c r="R129" t="s">
        <v>950</v>
      </c>
      <c r="S129">
        <v>9.9420601851816173</v>
      </c>
    </row>
    <row r="130" spans="1:19" x14ac:dyDescent="0.3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c r="R130" t="s">
        <v>951</v>
      </c>
      <c r="S130">
        <v>5.9580902777815936</v>
      </c>
    </row>
    <row r="131" spans="1:19" x14ac:dyDescent="0.3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c r="R131" t="s">
        <v>951</v>
      </c>
      <c r="S131">
        <v>1.7105092592610163</v>
      </c>
    </row>
    <row r="132" spans="1:19" x14ac:dyDescent="0.3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c r="R132" t="s">
        <v>951</v>
      </c>
      <c r="S132">
        <v>3.4302430555544561</v>
      </c>
    </row>
    <row r="133" spans="1:19" x14ac:dyDescent="0.3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c r="R133" t="s">
        <v>950</v>
      </c>
      <c r="S133">
        <v>5.8346412037062692</v>
      </c>
    </row>
    <row r="134" spans="1:19" x14ac:dyDescent="0.3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c r="R134" t="s">
        <v>950</v>
      </c>
      <c r="S134">
        <v>3.122245370366727</v>
      </c>
    </row>
    <row r="135" spans="1:19" x14ac:dyDescent="0.3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c r="R135" t="s">
        <v>951</v>
      </c>
      <c r="S135">
        <v>9.942245370366436</v>
      </c>
    </row>
    <row r="136" spans="1:19" x14ac:dyDescent="0.3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c r="R136" t="s">
        <v>950</v>
      </c>
      <c r="S136">
        <v>10.300416666665114</v>
      </c>
    </row>
    <row r="137" spans="1:19" x14ac:dyDescent="0.3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c r="R137" t="s">
        <v>950</v>
      </c>
      <c r="S137">
        <v>6.2434143518548808</v>
      </c>
    </row>
    <row r="138" spans="1:19" x14ac:dyDescent="0.3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c r="R138" t="s">
        <v>950</v>
      </c>
      <c r="S138">
        <v>3.1030555555553292</v>
      </c>
    </row>
    <row r="139" spans="1:19" x14ac:dyDescent="0.3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c r="R139" t="s">
        <v>951</v>
      </c>
      <c r="S139">
        <v>7.9523958333302289</v>
      </c>
    </row>
    <row r="140" spans="1:19" x14ac:dyDescent="0.3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c r="R140" t="s">
        <v>951</v>
      </c>
      <c r="S140">
        <v>7.6042361111103673</v>
      </c>
    </row>
    <row r="141" spans="1:19" x14ac:dyDescent="0.3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c r="R141" t="s">
        <v>951</v>
      </c>
      <c r="S141">
        <v>9.9688078703693463</v>
      </c>
    </row>
    <row r="142" spans="1:19" x14ac:dyDescent="0.3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c r="R142" t="s">
        <v>950</v>
      </c>
      <c r="S142">
        <v>5.5326967592627625</v>
      </c>
    </row>
    <row r="143" spans="1:19"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c r="R143" t="s">
        <v>951</v>
      </c>
      <c r="S143">
        <v>10.022141203706269</v>
      </c>
    </row>
    <row r="144" spans="1:19" x14ac:dyDescent="0.3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c r="R144" t="s">
        <v>951</v>
      </c>
      <c r="S144">
        <v>9.5162615740700858</v>
      </c>
    </row>
    <row r="145" spans="1:19" x14ac:dyDescent="0.3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c r="R145" t="s">
        <v>950</v>
      </c>
      <c r="S145">
        <v>5.3747337962995516</v>
      </c>
    </row>
    <row r="146" spans="1:19" x14ac:dyDescent="0.3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c r="R146" t="s">
        <v>951</v>
      </c>
      <c r="S146">
        <v>7.0515740740738693</v>
      </c>
    </row>
    <row r="147" spans="1:19"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c r="R147" t="s">
        <v>951</v>
      </c>
      <c r="S147">
        <v>1.9916203703687643</v>
      </c>
    </row>
    <row r="148" spans="1:19" x14ac:dyDescent="0.3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c r="R148" t="s">
        <v>950</v>
      </c>
      <c r="S148">
        <v>2.1040277777792653</v>
      </c>
    </row>
    <row r="149" spans="1:19" x14ac:dyDescent="0.3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c r="R149" t="s">
        <v>951</v>
      </c>
      <c r="S149">
        <v>2.8094444444432156</v>
      </c>
    </row>
    <row r="150" spans="1:19"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c r="R150" t="s">
        <v>951</v>
      </c>
      <c r="S150">
        <v>5.025671296294604</v>
      </c>
    </row>
    <row r="151" spans="1:19" x14ac:dyDescent="0.3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c r="R151" t="s">
        <v>951</v>
      </c>
      <c r="S151">
        <v>5.4360416666677338</v>
      </c>
    </row>
    <row r="152" spans="1:19" x14ac:dyDescent="0.3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c r="R152" t="s">
        <v>950</v>
      </c>
      <c r="S152">
        <v>0.67327546296291985</v>
      </c>
    </row>
    <row r="153" spans="1:19" x14ac:dyDescent="0.3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c r="R153" t="s">
        <v>950</v>
      </c>
      <c r="S153">
        <v>8.8662731481454102</v>
      </c>
    </row>
    <row r="154" spans="1:19" x14ac:dyDescent="0.3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c r="R154" t="s">
        <v>951</v>
      </c>
      <c r="S154">
        <v>0.89391203703416977</v>
      </c>
    </row>
    <row r="155" spans="1:19" x14ac:dyDescent="0.3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c r="R155" t="s">
        <v>951</v>
      </c>
      <c r="S155">
        <v>7.6792129629684496</v>
      </c>
    </row>
    <row r="156" spans="1:19" x14ac:dyDescent="0.3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c r="R156" t="s">
        <v>950</v>
      </c>
      <c r="S156">
        <v>5.3457638888867223</v>
      </c>
    </row>
    <row r="157" spans="1:19" x14ac:dyDescent="0.3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c r="R157" t="s">
        <v>950</v>
      </c>
      <c r="S157">
        <v>9.6397337962989695</v>
      </c>
    </row>
    <row r="158" spans="1:19" x14ac:dyDescent="0.3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c r="R158" t="s">
        <v>951</v>
      </c>
      <c r="S158">
        <v>1.8038541666683159</v>
      </c>
    </row>
    <row r="159" spans="1:19" x14ac:dyDescent="0.3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c r="R159" t="s">
        <v>951</v>
      </c>
      <c r="S159">
        <v>2.0840046296289074</v>
      </c>
    </row>
    <row r="160" spans="1:19" x14ac:dyDescent="0.3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c r="R160" t="s">
        <v>951</v>
      </c>
      <c r="S160">
        <v>6.1592592592642177</v>
      </c>
    </row>
    <row r="161" spans="1:19" x14ac:dyDescent="0.3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c r="R161" t="s">
        <v>951</v>
      </c>
      <c r="S161">
        <v>0.64663194444437977</v>
      </c>
    </row>
    <row r="162" spans="1:19" x14ac:dyDescent="0.3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c r="R162" t="s">
        <v>951</v>
      </c>
      <c r="S162">
        <v>3.1986689814875717</v>
      </c>
    </row>
    <row r="163" spans="1:19" x14ac:dyDescent="0.3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c r="R163" t="s">
        <v>950</v>
      </c>
      <c r="S163">
        <v>8.218680555553874</v>
      </c>
    </row>
    <row r="164" spans="1:19" x14ac:dyDescent="0.3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c r="R164" t="s">
        <v>951</v>
      </c>
      <c r="S164">
        <v>5.5134490740747424</v>
      </c>
    </row>
    <row r="165" spans="1:19" x14ac:dyDescent="0.3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c r="R165" t="s">
        <v>951</v>
      </c>
      <c r="S165">
        <v>5.9134837962919846</v>
      </c>
    </row>
    <row r="166" spans="1:19" x14ac:dyDescent="0.3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c r="R166" t="s">
        <v>951</v>
      </c>
      <c r="S166">
        <v>6.8112037037062692</v>
      </c>
    </row>
    <row r="167" spans="1:19" x14ac:dyDescent="0.3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c r="R167" t="s">
        <v>951</v>
      </c>
      <c r="S167">
        <v>8.6634953703760402</v>
      </c>
    </row>
    <row r="168" spans="1:19" x14ac:dyDescent="0.3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c r="R168" t="s">
        <v>950</v>
      </c>
      <c r="S168">
        <v>5.5705787037077243</v>
      </c>
    </row>
    <row r="169" spans="1:19" x14ac:dyDescent="0.3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c r="R169" t="s">
        <v>950</v>
      </c>
      <c r="S169">
        <v>4.4917361111147329</v>
      </c>
    </row>
    <row r="170" spans="1:19" x14ac:dyDescent="0.3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c r="R170" t="s">
        <v>951</v>
      </c>
      <c r="S170">
        <v>8.1877546296309447</v>
      </c>
    </row>
    <row r="171" spans="1:19" x14ac:dyDescent="0.3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c r="R171" t="s">
        <v>951</v>
      </c>
      <c r="S171">
        <v>4.5847106481523952</v>
      </c>
    </row>
    <row r="172" spans="1:19" x14ac:dyDescent="0.3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c r="R172" t="s">
        <v>951</v>
      </c>
      <c r="S172">
        <v>8.4966898148195469</v>
      </c>
    </row>
    <row r="173" spans="1:19" x14ac:dyDescent="0.3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c r="R173" t="s">
        <v>950</v>
      </c>
      <c r="S173">
        <v>1.3020138888896327</v>
      </c>
    </row>
    <row r="174" spans="1:19" x14ac:dyDescent="0.3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c r="R174" t="s">
        <v>951</v>
      </c>
      <c r="S174">
        <v>5.8996180555550382</v>
      </c>
    </row>
    <row r="175" spans="1:19" x14ac:dyDescent="0.3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c r="R175" t="s">
        <v>951</v>
      </c>
      <c r="S175">
        <v>2.8499305555596948</v>
      </c>
    </row>
    <row r="176" spans="1:19" x14ac:dyDescent="0.3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c r="R176" t="s">
        <v>951</v>
      </c>
      <c r="S176">
        <v>8.5617013888913789</v>
      </c>
    </row>
    <row r="177" spans="1:19" x14ac:dyDescent="0.3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c r="R177" t="s">
        <v>950</v>
      </c>
      <c r="S177">
        <v>8.7830555555556202</v>
      </c>
    </row>
    <row r="178" spans="1:19" x14ac:dyDescent="0.3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c r="R178" t="s">
        <v>950</v>
      </c>
      <c r="S178">
        <v>9.588796296295186</v>
      </c>
    </row>
    <row r="179" spans="1:19" x14ac:dyDescent="0.3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c r="R179" t="s">
        <v>951</v>
      </c>
      <c r="S179">
        <v>8.2294444444414694</v>
      </c>
    </row>
    <row r="180" spans="1:19" x14ac:dyDescent="0.3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c r="R180" t="s">
        <v>951</v>
      </c>
      <c r="S180">
        <v>3.7970717592543224</v>
      </c>
    </row>
    <row r="181" spans="1:19" x14ac:dyDescent="0.3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c r="R181" t="s">
        <v>951</v>
      </c>
      <c r="S181">
        <v>7.8856597222256823</v>
      </c>
    </row>
    <row r="182" spans="1:19" x14ac:dyDescent="0.3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c r="R182" t="s">
        <v>950</v>
      </c>
      <c r="S182">
        <v>8.3012268518505152</v>
      </c>
    </row>
    <row r="183" spans="1:19" x14ac:dyDescent="0.3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c r="R183" t="s">
        <v>951</v>
      </c>
      <c r="S183">
        <v>1.0142592592528672</v>
      </c>
    </row>
    <row r="184" spans="1:19" x14ac:dyDescent="0.3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c r="R184" t="s">
        <v>951</v>
      </c>
      <c r="S184">
        <v>7.052002314812853</v>
      </c>
    </row>
    <row r="185" spans="1:19" x14ac:dyDescent="0.3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c r="R185" t="s">
        <v>951</v>
      </c>
      <c r="S185">
        <v>8.5819560185191222</v>
      </c>
    </row>
    <row r="186" spans="1:19" x14ac:dyDescent="0.3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c r="R186" t="s">
        <v>951</v>
      </c>
      <c r="S186">
        <v>9.6579398148169275</v>
      </c>
    </row>
    <row r="187" spans="1:19" x14ac:dyDescent="0.3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c r="R187" t="s">
        <v>951</v>
      </c>
      <c r="S187">
        <v>2.3403703703734209</v>
      </c>
    </row>
    <row r="188" spans="1:19" x14ac:dyDescent="0.3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c r="R188" t="s">
        <v>951</v>
      </c>
      <c r="S188">
        <v>7.1675578703652718</v>
      </c>
    </row>
    <row r="189" spans="1:19" x14ac:dyDescent="0.3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c r="R189" t="s">
        <v>951</v>
      </c>
      <c r="S189">
        <v>8.7825578703705105</v>
      </c>
    </row>
    <row r="190" spans="1:19" x14ac:dyDescent="0.3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c r="R190" t="s">
        <v>951</v>
      </c>
      <c r="S190">
        <v>0.28924768518481869</v>
      </c>
    </row>
    <row r="191" spans="1:19" x14ac:dyDescent="0.3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c r="R191" t="s">
        <v>950</v>
      </c>
      <c r="S191">
        <v>1.7301620370417368</v>
      </c>
    </row>
    <row r="192" spans="1:19" x14ac:dyDescent="0.3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c r="R192" t="s">
        <v>950</v>
      </c>
      <c r="S192">
        <v>1.9413425925886258</v>
      </c>
    </row>
    <row r="193" spans="1:19" x14ac:dyDescent="0.3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c r="R193" t="s">
        <v>951</v>
      </c>
      <c r="S193">
        <v>6.4051620370373712</v>
      </c>
    </row>
    <row r="194" spans="1:19" x14ac:dyDescent="0.3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c r="R194" t="s">
        <v>950</v>
      </c>
      <c r="S194">
        <v>2.7395949074052623</v>
      </c>
    </row>
    <row r="195" spans="1:19" x14ac:dyDescent="0.3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c r="R195" t="s">
        <v>950</v>
      </c>
      <c r="S195">
        <v>5.8219560185243608</v>
      </c>
    </row>
    <row r="196" spans="1:19" x14ac:dyDescent="0.3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c r="R196" t="s">
        <v>951</v>
      </c>
      <c r="S196">
        <v>2.8303472222178243</v>
      </c>
    </row>
    <row r="197" spans="1:19" x14ac:dyDescent="0.3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c r="R197" t="s">
        <v>951</v>
      </c>
      <c r="S197">
        <v>2.8109837962983875</v>
      </c>
    </row>
    <row r="198" spans="1:19" x14ac:dyDescent="0.3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c r="R198" t="s">
        <v>950</v>
      </c>
      <c r="S198">
        <v>7.9285763888910878</v>
      </c>
    </row>
    <row r="199" spans="1:19" x14ac:dyDescent="0.3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c r="R199" t="s">
        <v>950</v>
      </c>
      <c r="S199">
        <v>7.734444444446126</v>
      </c>
    </row>
    <row r="200" spans="1:19" x14ac:dyDescent="0.3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c r="R200" t="s">
        <v>951</v>
      </c>
      <c r="S200">
        <v>9.7480555555594037</v>
      </c>
    </row>
    <row r="201" spans="1:19" x14ac:dyDescent="0.3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c r="R201" t="s">
        <v>951</v>
      </c>
      <c r="S201">
        <v>8.1045023148180917</v>
      </c>
    </row>
    <row r="202" spans="1:19" x14ac:dyDescent="0.3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c r="R202" t="s">
        <v>951</v>
      </c>
      <c r="S202">
        <v>8.3076967592569417</v>
      </c>
    </row>
    <row r="203" spans="1:19"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c r="R203" t="s">
        <v>951</v>
      </c>
      <c r="S203">
        <v>3.0353703703731298</v>
      </c>
    </row>
    <row r="204" spans="1:19" x14ac:dyDescent="0.3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c r="R204" t="s">
        <v>950</v>
      </c>
      <c r="S204">
        <v>9.1933564814826241</v>
      </c>
    </row>
    <row r="205" spans="1:19" x14ac:dyDescent="0.3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c r="R205" t="s">
        <v>950</v>
      </c>
      <c r="S205">
        <v>4.7625347222274286</v>
      </c>
    </row>
    <row r="206" spans="1:19" x14ac:dyDescent="0.3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c r="R206" t="s">
        <v>951</v>
      </c>
      <c r="S206">
        <v>3.6511111111103673</v>
      </c>
    </row>
    <row r="207" spans="1:19" x14ac:dyDescent="0.3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c r="R207" t="s">
        <v>951</v>
      </c>
      <c r="S207">
        <v>1.3083912037036498</v>
      </c>
    </row>
    <row r="208" spans="1:19" x14ac:dyDescent="0.3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c r="R208" t="s">
        <v>951</v>
      </c>
      <c r="S208">
        <v>3.1936342592598521</v>
      </c>
    </row>
    <row r="209" spans="1:19" x14ac:dyDescent="0.3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c r="R209" t="s">
        <v>951</v>
      </c>
      <c r="S209">
        <v>6.5279629629658302</v>
      </c>
    </row>
    <row r="210" spans="1:19" x14ac:dyDescent="0.3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c r="R210" t="s">
        <v>951</v>
      </c>
      <c r="S210">
        <v>9.5869212963007158</v>
      </c>
    </row>
    <row r="211" spans="1:19" x14ac:dyDescent="0.3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c r="R211" t="s">
        <v>951</v>
      </c>
      <c r="S211">
        <v>8.7156134259275859</v>
      </c>
    </row>
    <row r="212" spans="1:19" x14ac:dyDescent="0.3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c r="R212" t="s">
        <v>951</v>
      </c>
      <c r="S212">
        <v>8.8971296296294895</v>
      </c>
    </row>
    <row r="213" spans="1:19" x14ac:dyDescent="0.3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c r="R213" t="s">
        <v>951</v>
      </c>
      <c r="S213">
        <v>3.34375</v>
      </c>
    </row>
    <row r="214" spans="1:19" x14ac:dyDescent="0.3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c r="R214" t="s">
        <v>951</v>
      </c>
      <c r="S214">
        <v>6.0942592592618894</v>
      </c>
    </row>
    <row r="215" spans="1:19" x14ac:dyDescent="0.3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c r="R215" t="s">
        <v>950</v>
      </c>
      <c r="S215">
        <v>4.3075347222184064</v>
      </c>
    </row>
    <row r="216" spans="1:19" x14ac:dyDescent="0.3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c r="R216" t="s">
        <v>951</v>
      </c>
      <c r="S216">
        <v>8.7470486111124046</v>
      </c>
    </row>
    <row r="217" spans="1:19" x14ac:dyDescent="0.3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c r="R217" t="s">
        <v>950</v>
      </c>
      <c r="S217">
        <v>6.2249999999985448</v>
      </c>
    </row>
    <row r="218" spans="1:19" x14ac:dyDescent="0.3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c r="R218" t="s">
        <v>951</v>
      </c>
      <c r="S218">
        <v>6.9311458333395422</v>
      </c>
    </row>
    <row r="219" spans="1:19" x14ac:dyDescent="0.3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c r="R219" t="s">
        <v>951</v>
      </c>
      <c r="S219">
        <v>6.8532870370399905</v>
      </c>
    </row>
    <row r="220" spans="1:19" x14ac:dyDescent="0.3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c r="R220" t="s">
        <v>951</v>
      </c>
      <c r="S220">
        <v>5.7659259259235114</v>
      </c>
    </row>
    <row r="221" spans="1:19" x14ac:dyDescent="0.3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c r="R221" t="s">
        <v>950</v>
      </c>
      <c r="S221">
        <v>5.7193750000005821</v>
      </c>
    </row>
    <row r="222" spans="1:19" x14ac:dyDescent="0.3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c r="R222" t="s">
        <v>950</v>
      </c>
      <c r="S222">
        <v>6.5764467592598521</v>
      </c>
    </row>
    <row r="223" spans="1:19" x14ac:dyDescent="0.3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c r="R223" t="s">
        <v>950</v>
      </c>
      <c r="S223">
        <v>3.3690277777714073</v>
      </c>
    </row>
    <row r="224" spans="1:19" x14ac:dyDescent="0.3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c r="R224" t="s">
        <v>950</v>
      </c>
      <c r="S224">
        <v>0.65912037037196569</v>
      </c>
    </row>
    <row r="225" spans="1:19" x14ac:dyDescent="0.3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c r="R225" t="s">
        <v>950</v>
      </c>
      <c r="S225">
        <v>7.137974537035916</v>
      </c>
    </row>
    <row r="226" spans="1:19" x14ac:dyDescent="0.3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c r="R226" t="s">
        <v>951</v>
      </c>
      <c r="S226">
        <v>5.4026620370350429</v>
      </c>
    </row>
    <row r="227" spans="1:19" x14ac:dyDescent="0.3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c r="R227" t="s">
        <v>951</v>
      </c>
      <c r="S227">
        <v>9.6671180555567844</v>
      </c>
    </row>
    <row r="228" spans="1:19" x14ac:dyDescent="0.3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c r="R228" t="s">
        <v>951</v>
      </c>
      <c r="S228">
        <v>1.2408680555599858</v>
      </c>
    </row>
    <row r="229" spans="1:19" x14ac:dyDescent="0.3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c r="R229" t="s">
        <v>951</v>
      </c>
      <c r="S229">
        <v>7.5730208333334303</v>
      </c>
    </row>
    <row r="230" spans="1:19" x14ac:dyDescent="0.3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c r="R230" t="s">
        <v>950</v>
      </c>
      <c r="S230">
        <v>3.1786226851909305</v>
      </c>
    </row>
    <row r="231" spans="1:19" x14ac:dyDescent="0.3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c r="R231" t="s">
        <v>951</v>
      </c>
      <c r="S231">
        <v>8.9337731481500668</v>
      </c>
    </row>
    <row r="232" spans="1:19" x14ac:dyDescent="0.3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c r="R232" t="s">
        <v>950</v>
      </c>
      <c r="S232">
        <v>7.2884490740761976</v>
      </c>
    </row>
    <row r="233" spans="1:19" x14ac:dyDescent="0.3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c r="R233" t="s">
        <v>951</v>
      </c>
      <c r="S233">
        <v>8.6245486111147329</v>
      </c>
    </row>
    <row r="234" spans="1:19" x14ac:dyDescent="0.3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c r="R234" t="s">
        <v>951</v>
      </c>
      <c r="S234">
        <v>0.42642361111211358</v>
      </c>
    </row>
    <row r="235" spans="1:19" x14ac:dyDescent="0.3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c r="R235" t="s">
        <v>950</v>
      </c>
      <c r="S235">
        <v>5.6820833333331393</v>
      </c>
    </row>
    <row r="236" spans="1:19"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c r="R236" t="s">
        <v>950</v>
      </c>
      <c r="S236">
        <v>1.0066666666680248</v>
      </c>
    </row>
    <row r="237" spans="1:19" x14ac:dyDescent="0.3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c r="R237" t="s">
        <v>951</v>
      </c>
      <c r="S237">
        <v>7.312743055561441</v>
      </c>
    </row>
    <row r="238" spans="1:19" x14ac:dyDescent="0.3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c r="R238" t="s">
        <v>951</v>
      </c>
      <c r="S238">
        <v>6.1660763888939982</v>
      </c>
    </row>
    <row r="239" spans="1:19" x14ac:dyDescent="0.3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c r="R239" t="s">
        <v>951</v>
      </c>
      <c r="S239">
        <v>4.041261574071541</v>
      </c>
    </row>
    <row r="240" spans="1:19" x14ac:dyDescent="0.3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c r="R240" t="s">
        <v>951</v>
      </c>
      <c r="S240">
        <v>8.1283333333340124</v>
      </c>
    </row>
    <row r="241" spans="1:19" x14ac:dyDescent="0.3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c r="R241" t="s">
        <v>951</v>
      </c>
      <c r="S241">
        <v>3.4539236111158971</v>
      </c>
    </row>
    <row r="242" spans="1:19" x14ac:dyDescent="0.3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c r="R242" t="s">
        <v>951</v>
      </c>
      <c r="S242">
        <v>9.0172685185170849</v>
      </c>
    </row>
    <row r="243" spans="1:19" x14ac:dyDescent="0.3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c r="R243" t="s">
        <v>951</v>
      </c>
      <c r="S243">
        <v>2.737233796295186</v>
      </c>
    </row>
    <row r="244" spans="1:19" x14ac:dyDescent="0.3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c r="R244" t="s">
        <v>951</v>
      </c>
      <c r="S244">
        <v>7.0531828703751671</v>
      </c>
    </row>
    <row r="245" spans="1:19" x14ac:dyDescent="0.3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c r="R245" t="s">
        <v>950</v>
      </c>
      <c r="S245">
        <v>1.9814236111051287</v>
      </c>
    </row>
    <row r="246" spans="1:19" x14ac:dyDescent="0.3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c r="R246" t="s">
        <v>951</v>
      </c>
      <c r="S246">
        <v>8.5493981481486117</v>
      </c>
    </row>
    <row r="247" spans="1:19" x14ac:dyDescent="0.3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c r="R247" t="s">
        <v>951</v>
      </c>
      <c r="S247">
        <v>8.8640162037045229</v>
      </c>
    </row>
    <row r="248" spans="1:19" x14ac:dyDescent="0.3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c r="R248" t="s">
        <v>951</v>
      </c>
      <c r="S248">
        <v>3.5089699074087548</v>
      </c>
    </row>
    <row r="249" spans="1:19" x14ac:dyDescent="0.3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c r="R249" t="s">
        <v>951</v>
      </c>
      <c r="S249">
        <v>9.9643634259264218</v>
      </c>
    </row>
    <row r="250" spans="1:19" x14ac:dyDescent="0.3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c r="R250" t="s">
        <v>950</v>
      </c>
      <c r="S250">
        <v>8.3387037037027767</v>
      </c>
    </row>
    <row r="251" spans="1:19" x14ac:dyDescent="0.3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c r="R251" t="s">
        <v>951</v>
      </c>
      <c r="S251">
        <v>1.9542361111089122</v>
      </c>
    </row>
    <row r="252" spans="1:19" x14ac:dyDescent="0.3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c r="R252" t="s">
        <v>950</v>
      </c>
      <c r="S252">
        <v>10.547870370370219</v>
      </c>
    </row>
    <row r="253" spans="1:19"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c r="R253" t="s">
        <v>951</v>
      </c>
      <c r="S253">
        <v>3.0343402777798474</v>
      </c>
    </row>
    <row r="254" spans="1:19" x14ac:dyDescent="0.3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c r="R254" t="s">
        <v>950</v>
      </c>
      <c r="S254">
        <v>7.2511574074087548</v>
      </c>
    </row>
    <row r="255" spans="1:19" x14ac:dyDescent="0.3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c r="R255" t="s">
        <v>950</v>
      </c>
      <c r="S255">
        <v>4.6454861111124046</v>
      </c>
    </row>
    <row r="256" spans="1:19" x14ac:dyDescent="0.3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c r="R256" t="s">
        <v>950</v>
      </c>
      <c r="S256">
        <v>6.8742939814765123</v>
      </c>
    </row>
    <row r="257" spans="1:19" x14ac:dyDescent="0.3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c r="R257" t="s">
        <v>951</v>
      </c>
      <c r="S257">
        <v>6.043807870366436</v>
      </c>
    </row>
    <row r="258" spans="1:19" x14ac:dyDescent="0.3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c r="R258" t="s">
        <v>951</v>
      </c>
      <c r="S258">
        <v>4.3477893518502242</v>
      </c>
    </row>
    <row r="259" spans="1:19"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c r="R259" t="s">
        <v>951</v>
      </c>
      <c r="S259">
        <v>1.0121412036969559</v>
      </c>
    </row>
    <row r="260" spans="1:19" x14ac:dyDescent="0.3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c r="R260" t="s">
        <v>951</v>
      </c>
      <c r="S260">
        <v>2.9515509259217652</v>
      </c>
    </row>
    <row r="261" spans="1:19" x14ac:dyDescent="0.3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c r="R261" t="s">
        <v>951</v>
      </c>
      <c r="S261">
        <v>1.1283796296265791</v>
      </c>
    </row>
    <row r="262" spans="1:19" x14ac:dyDescent="0.3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c r="R262" t="s">
        <v>951</v>
      </c>
      <c r="S262">
        <v>0.79497685185197042</v>
      </c>
    </row>
    <row r="263" spans="1:19" x14ac:dyDescent="0.3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c r="R263" t="s">
        <v>950</v>
      </c>
      <c r="S263">
        <v>9.9068981481468654</v>
      </c>
    </row>
    <row r="264" spans="1:19" x14ac:dyDescent="0.3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c r="R264" t="s">
        <v>951</v>
      </c>
      <c r="S264">
        <v>9.0727314814794227</v>
      </c>
    </row>
    <row r="265" spans="1:19" x14ac:dyDescent="0.3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c r="R265" t="s">
        <v>950</v>
      </c>
      <c r="S265">
        <v>7.5250000000014552</v>
      </c>
    </row>
    <row r="266" spans="1:19" x14ac:dyDescent="0.3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c r="R266" t="s">
        <v>950</v>
      </c>
      <c r="S266">
        <v>2.1461805555518367</v>
      </c>
    </row>
    <row r="267" spans="1:19" x14ac:dyDescent="0.3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c r="R267" t="s">
        <v>950</v>
      </c>
      <c r="S267">
        <v>9.7173842592601432</v>
      </c>
    </row>
    <row r="268" spans="1:19" x14ac:dyDescent="0.3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c r="R268" t="s">
        <v>951</v>
      </c>
      <c r="S268">
        <v>8.7247800925906631</v>
      </c>
    </row>
    <row r="269" spans="1:19" x14ac:dyDescent="0.3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c r="R269" t="s">
        <v>950</v>
      </c>
      <c r="S269">
        <v>8.8776273148178007</v>
      </c>
    </row>
    <row r="270" spans="1:19" x14ac:dyDescent="0.3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c r="R270" t="s">
        <v>951</v>
      </c>
      <c r="S270">
        <v>8.0556481481471565</v>
      </c>
    </row>
    <row r="271" spans="1:19" x14ac:dyDescent="0.3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c r="R271" t="s">
        <v>951</v>
      </c>
      <c r="S271">
        <v>8.4067476851923857</v>
      </c>
    </row>
    <row r="272" spans="1:19" x14ac:dyDescent="0.3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c r="R272" t="s">
        <v>950</v>
      </c>
      <c r="S272">
        <v>5.640937500000291</v>
      </c>
    </row>
    <row r="273" spans="1:19" x14ac:dyDescent="0.3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c r="R273" t="s">
        <v>950</v>
      </c>
      <c r="S273">
        <v>9.6319444444452529</v>
      </c>
    </row>
    <row r="274" spans="1:19" x14ac:dyDescent="0.3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c r="R274" t="s">
        <v>951</v>
      </c>
      <c r="S274">
        <v>5.7428587963004247</v>
      </c>
    </row>
    <row r="275" spans="1:19" x14ac:dyDescent="0.3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c r="R275" t="s">
        <v>950</v>
      </c>
      <c r="S275">
        <v>4.4671759259290411</v>
      </c>
    </row>
    <row r="276" spans="1:19" x14ac:dyDescent="0.3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c r="R276" t="s">
        <v>950</v>
      </c>
      <c r="S276">
        <v>2.8101736111057107</v>
      </c>
    </row>
    <row r="277" spans="1:19" x14ac:dyDescent="0.3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c r="R277" t="s">
        <v>951</v>
      </c>
      <c r="S277">
        <v>5.0227199074070086</v>
      </c>
    </row>
    <row r="278" spans="1:19" x14ac:dyDescent="0.3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c r="R278" t="s">
        <v>951</v>
      </c>
      <c r="S278">
        <v>2.5427083333270275</v>
      </c>
    </row>
    <row r="279" spans="1:19" x14ac:dyDescent="0.3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c r="R279" t="s">
        <v>950</v>
      </c>
      <c r="S279">
        <v>2.4601851851912215</v>
      </c>
    </row>
    <row r="280" spans="1:19" x14ac:dyDescent="0.3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c r="R280" t="s">
        <v>951</v>
      </c>
      <c r="S280">
        <v>6.0260416666642413</v>
      </c>
    </row>
    <row r="281" spans="1:19" x14ac:dyDescent="0.3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c r="R281" t="s">
        <v>951</v>
      </c>
      <c r="S281">
        <v>6.416643518517958</v>
      </c>
    </row>
    <row r="282" spans="1:19" x14ac:dyDescent="0.3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c r="R282" t="s">
        <v>951</v>
      </c>
      <c r="S282">
        <v>9.0937268518537167</v>
      </c>
    </row>
    <row r="283" spans="1:19" x14ac:dyDescent="0.3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c r="R283" t="s">
        <v>951</v>
      </c>
      <c r="S283">
        <v>6.5149768518531346</v>
      </c>
    </row>
    <row r="284" spans="1:19" x14ac:dyDescent="0.3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c r="R284" t="s">
        <v>951</v>
      </c>
      <c r="S284">
        <v>6.1285185185188311</v>
      </c>
    </row>
    <row r="285" spans="1:19" x14ac:dyDescent="0.3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c r="R285" t="s">
        <v>950</v>
      </c>
      <c r="S285">
        <v>4.3625810185185401</v>
      </c>
    </row>
    <row r="286" spans="1:19" x14ac:dyDescent="0.3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c r="R286" t="s">
        <v>951</v>
      </c>
      <c r="S286">
        <v>10.386331018518831</v>
      </c>
    </row>
    <row r="287" spans="1:19" x14ac:dyDescent="0.3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c r="R287" t="s">
        <v>951</v>
      </c>
      <c r="S287">
        <v>7.5923958333369228</v>
      </c>
    </row>
    <row r="288" spans="1:19" x14ac:dyDescent="0.3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c r="R288" t="s">
        <v>950</v>
      </c>
      <c r="S288">
        <v>2.877685185187147</v>
      </c>
    </row>
    <row r="289" spans="1:19" x14ac:dyDescent="0.3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c r="R289" t="s">
        <v>951</v>
      </c>
      <c r="S289">
        <v>5.2748495370396995</v>
      </c>
    </row>
    <row r="290" spans="1:19" x14ac:dyDescent="0.3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c r="R290" t="s">
        <v>951</v>
      </c>
      <c r="S290">
        <v>3.4485300925953197</v>
      </c>
    </row>
    <row r="291" spans="1:19" x14ac:dyDescent="0.3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c r="R291" t="s">
        <v>951</v>
      </c>
      <c r="S291">
        <v>4.1710185185220325</v>
      </c>
    </row>
    <row r="292" spans="1:19" x14ac:dyDescent="0.3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c r="R292" t="s">
        <v>951</v>
      </c>
      <c r="S292">
        <v>1.9448611111147329</v>
      </c>
    </row>
    <row r="293" spans="1:19" x14ac:dyDescent="0.3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c r="R293" t="s">
        <v>950</v>
      </c>
      <c r="S293">
        <v>8.5766319444373948</v>
      </c>
    </row>
    <row r="294" spans="1:19" x14ac:dyDescent="0.3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c r="R294" t="s">
        <v>951</v>
      </c>
      <c r="S294">
        <v>3.2075231481430819</v>
      </c>
    </row>
    <row r="295" spans="1:19" x14ac:dyDescent="0.3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c r="R295" t="s">
        <v>951</v>
      </c>
      <c r="S295">
        <v>7.8898495370376622</v>
      </c>
    </row>
    <row r="296" spans="1:19" x14ac:dyDescent="0.3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c r="R296" t="s">
        <v>951</v>
      </c>
      <c r="S296">
        <v>4.1555324074070086</v>
      </c>
    </row>
    <row r="297" spans="1:19" x14ac:dyDescent="0.3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c r="R297" t="s">
        <v>950</v>
      </c>
      <c r="S297">
        <v>7.0336342592563597</v>
      </c>
    </row>
    <row r="298" spans="1:19" x14ac:dyDescent="0.3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c r="R298" t="s">
        <v>951</v>
      </c>
      <c r="S298">
        <v>2.8016782407430583</v>
      </c>
    </row>
    <row r="299" spans="1:19" x14ac:dyDescent="0.3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c r="R299" t="s">
        <v>950</v>
      </c>
      <c r="S299">
        <v>7.723807870366727</v>
      </c>
    </row>
    <row r="300" spans="1:19"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c r="R300" t="s">
        <v>951</v>
      </c>
      <c r="S300">
        <v>10.037685185183364</v>
      </c>
    </row>
    <row r="301" spans="1:19" x14ac:dyDescent="0.3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c r="R301" t="s">
        <v>951</v>
      </c>
      <c r="S301">
        <v>8.099467592597648</v>
      </c>
    </row>
    <row r="302" spans="1:19" x14ac:dyDescent="0.3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c r="R302" t="s">
        <v>951</v>
      </c>
      <c r="S302">
        <v>9.5978472222195705</v>
      </c>
    </row>
    <row r="303" spans="1:19" x14ac:dyDescent="0.3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c r="R303" t="s">
        <v>951</v>
      </c>
      <c r="S303">
        <v>1.1588888888873043</v>
      </c>
    </row>
    <row r="304" spans="1:19" x14ac:dyDescent="0.3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c r="R304" t="s">
        <v>950</v>
      </c>
      <c r="S304">
        <v>7.3309259259258397</v>
      </c>
    </row>
    <row r="305" spans="1:19" x14ac:dyDescent="0.3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c r="R305" t="s">
        <v>950</v>
      </c>
      <c r="S305">
        <v>2.4669212962980964</v>
      </c>
    </row>
    <row r="306" spans="1:19" x14ac:dyDescent="0.3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c r="R306" t="s">
        <v>951</v>
      </c>
      <c r="S306">
        <v>5.396030092590081</v>
      </c>
    </row>
    <row r="307" spans="1:19" x14ac:dyDescent="0.3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c r="R307" t="s">
        <v>950</v>
      </c>
      <c r="S307">
        <v>10.616226851852844</v>
      </c>
    </row>
    <row r="308" spans="1:19" x14ac:dyDescent="0.3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c r="R308" t="s">
        <v>951</v>
      </c>
      <c r="S308">
        <v>7.3063773148096516</v>
      </c>
    </row>
    <row r="309" spans="1:19" x14ac:dyDescent="0.3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c r="R309" t="s">
        <v>950</v>
      </c>
      <c r="S309">
        <v>2.8039699074070086</v>
      </c>
    </row>
    <row r="310" spans="1:19" x14ac:dyDescent="0.3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c r="R310" t="s">
        <v>950</v>
      </c>
      <c r="S310">
        <v>2.8682986111161881</v>
      </c>
    </row>
    <row r="311" spans="1:19" x14ac:dyDescent="0.3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c r="R311" t="s">
        <v>951</v>
      </c>
      <c r="S311">
        <v>3.3026967592595611</v>
      </c>
    </row>
    <row r="312" spans="1:19" x14ac:dyDescent="0.3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c r="R312" t="s">
        <v>951</v>
      </c>
      <c r="S312">
        <v>5.8574652777751908</v>
      </c>
    </row>
    <row r="313" spans="1:19" x14ac:dyDescent="0.3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c r="R313" t="s">
        <v>951</v>
      </c>
      <c r="S313">
        <v>8.307025462963793</v>
      </c>
    </row>
    <row r="314" spans="1:19" x14ac:dyDescent="0.3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c r="R314" t="s">
        <v>951</v>
      </c>
      <c r="S314">
        <v>1.6583101851865649</v>
      </c>
    </row>
    <row r="315" spans="1:19" x14ac:dyDescent="0.3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c r="R315" t="s">
        <v>950</v>
      </c>
      <c r="S315">
        <v>1.4579861111051287</v>
      </c>
    </row>
    <row r="316" spans="1:19" x14ac:dyDescent="0.3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c r="R316" t="s">
        <v>950</v>
      </c>
      <c r="S316">
        <v>1.6728356481471565</v>
      </c>
    </row>
    <row r="317" spans="1:19" x14ac:dyDescent="0.3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c r="R317" t="s">
        <v>951</v>
      </c>
      <c r="S317">
        <v>10.74307870370103</v>
      </c>
    </row>
    <row r="318" spans="1:19" x14ac:dyDescent="0.3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c r="R318" t="s">
        <v>951</v>
      </c>
      <c r="S318">
        <v>6.8218171296321088</v>
      </c>
    </row>
    <row r="319" spans="1:19" x14ac:dyDescent="0.3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c r="R319" t="s">
        <v>951</v>
      </c>
      <c r="S319">
        <v>3.7905208333322662</v>
      </c>
    </row>
    <row r="320" spans="1:19" x14ac:dyDescent="0.3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c r="R320" t="s">
        <v>950</v>
      </c>
      <c r="S320">
        <v>9.0947569444397232</v>
      </c>
    </row>
    <row r="321" spans="1:19" x14ac:dyDescent="0.3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c r="R321" t="s">
        <v>951</v>
      </c>
      <c r="S321">
        <v>5.8116319444452529</v>
      </c>
    </row>
    <row r="322" spans="1:19" x14ac:dyDescent="0.3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c r="R322" t="s">
        <v>950</v>
      </c>
      <c r="S322">
        <v>10.293032407404098</v>
      </c>
    </row>
    <row r="323" spans="1:19" x14ac:dyDescent="0.3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c r="R323" t="s">
        <v>951</v>
      </c>
      <c r="S323">
        <v>6.9652430555579485</v>
      </c>
    </row>
    <row r="324" spans="1:19" x14ac:dyDescent="0.3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c r="R324" t="s">
        <v>951</v>
      </c>
      <c r="S324">
        <v>7.822581018517667</v>
      </c>
    </row>
    <row r="325" spans="1:19" x14ac:dyDescent="0.3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c r="R325" t="s">
        <v>950</v>
      </c>
      <c r="S325">
        <v>9.5313078703693463</v>
      </c>
    </row>
    <row r="326" spans="1:19" x14ac:dyDescent="0.3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c r="R326" t="s">
        <v>951</v>
      </c>
      <c r="S326">
        <v>3.9084027777789743</v>
      </c>
    </row>
    <row r="327" spans="1:19" x14ac:dyDescent="0.3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c r="R327" t="s">
        <v>950</v>
      </c>
      <c r="S327">
        <v>6.5461342592607252</v>
      </c>
    </row>
    <row r="328" spans="1:19" x14ac:dyDescent="0.3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c r="R328" t="s">
        <v>951</v>
      </c>
      <c r="S328">
        <v>4.7599537037094706</v>
      </c>
    </row>
    <row r="329" spans="1:19" x14ac:dyDescent="0.3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c r="R329" t="s">
        <v>950</v>
      </c>
      <c r="S329">
        <v>9.1257291666624951</v>
      </c>
    </row>
    <row r="330" spans="1:19" x14ac:dyDescent="0.3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c r="R330" t="s">
        <v>950</v>
      </c>
      <c r="S330">
        <v>5.0721180555556202</v>
      </c>
    </row>
    <row r="331" spans="1:19" x14ac:dyDescent="0.3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c r="R331" t="s">
        <v>951</v>
      </c>
      <c r="S331">
        <v>1.74490740741021</v>
      </c>
    </row>
    <row r="332" spans="1:19" x14ac:dyDescent="0.3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c r="R332" t="s">
        <v>951</v>
      </c>
      <c r="S332">
        <v>2.3350810185220325</v>
      </c>
    </row>
    <row r="333" spans="1:19" x14ac:dyDescent="0.3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c r="R333" t="s">
        <v>950</v>
      </c>
      <c r="S333">
        <v>6.0954282407401479</v>
      </c>
    </row>
    <row r="334" spans="1:19" x14ac:dyDescent="0.3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c r="R334" t="s">
        <v>950</v>
      </c>
      <c r="S334">
        <v>4.135740740741312</v>
      </c>
    </row>
    <row r="335" spans="1:19" x14ac:dyDescent="0.3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c r="R335" t="s">
        <v>950</v>
      </c>
      <c r="S335">
        <v>9.8324884259200189</v>
      </c>
    </row>
    <row r="336" spans="1:19" x14ac:dyDescent="0.3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c r="R336" t="s">
        <v>951</v>
      </c>
      <c r="S336">
        <v>5.2157638888893416</v>
      </c>
    </row>
    <row r="337" spans="1:19" x14ac:dyDescent="0.3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c r="R337" t="s">
        <v>951</v>
      </c>
      <c r="S337">
        <v>10.062974537038826</v>
      </c>
    </row>
    <row r="338" spans="1:19" x14ac:dyDescent="0.3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c r="R338" t="s">
        <v>951</v>
      </c>
      <c r="S338">
        <v>6.4077430555553292</v>
      </c>
    </row>
    <row r="339" spans="1:19" x14ac:dyDescent="0.3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c r="R339" t="s">
        <v>950</v>
      </c>
      <c r="S339">
        <v>10.214131944449036</v>
      </c>
    </row>
    <row r="340" spans="1:19" x14ac:dyDescent="0.3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c r="R340" t="s">
        <v>951</v>
      </c>
      <c r="S340">
        <v>5.2137152777795563</v>
      </c>
    </row>
    <row r="341" spans="1:19" x14ac:dyDescent="0.3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c r="R341" t="s">
        <v>951</v>
      </c>
      <c r="S341">
        <v>7.5183333333334303</v>
      </c>
    </row>
    <row r="342" spans="1:19" x14ac:dyDescent="0.3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c r="R342" t="s">
        <v>950</v>
      </c>
      <c r="S342">
        <v>4.0374421296291985</v>
      </c>
    </row>
    <row r="343" spans="1:19" x14ac:dyDescent="0.3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c r="R343" t="s">
        <v>950</v>
      </c>
      <c r="S343">
        <v>4.8091435185124283</v>
      </c>
    </row>
    <row r="344" spans="1:19" x14ac:dyDescent="0.3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c r="R344" t="s">
        <v>950</v>
      </c>
      <c r="S344">
        <v>8.9855092592624715</v>
      </c>
    </row>
    <row r="345" spans="1:19" x14ac:dyDescent="0.3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c r="R345" t="s">
        <v>951</v>
      </c>
      <c r="S345">
        <v>8.7543981481503579</v>
      </c>
    </row>
    <row r="346" spans="1:19" x14ac:dyDescent="0.3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c r="R346" t="s">
        <v>951</v>
      </c>
      <c r="S346">
        <v>5.6087152777763549</v>
      </c>
    </row>
    <row r="347" spans="1:19" x14ac:dyDescent="0.3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c r="R347" t="s">
        <v>951</v>
      </c>
      <c r="S347">
        <v>4.8614467592560686</v>
      </c>
    </row>
    <row r="348" spans="1:19" x14ac:dyDescent="0.3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c r="R348" t="s">
        <v>951</v>
      </c>
      <c r="S348">
        <v>5.3839583333319752</v>
      </c>
    </row>
    <row r="349" spans="1:19" x14ac:dyDescent="0.3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c r="R349" t="s">
        <v>950</v>
      </c>
      <c r="S349">
        <v>4.0424999999959255</v>
      </c>
    </row>
    <row r="350" spans="1:19" x14ac:dyDescent="0.3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c r="R350" t="s">
        <v>951</v>
      </c>
      <c r="S350">
        <v>5.5383217592534493</v>
      </c>
    </row>
    <row r="351" spans="1:19" x14ac:dyDescent="0.3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c r="R351" t="s">
        <v>950</v>
      </c>
      <c r="S351">
        <v>1.3838888888931251</v>
      </c>
    </row>
    <row r="352" spans="1:19" x14ac:dyDescent="0.3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c r="R352" t="s">
        <v>951</v>
      </c>
      <c r="S352">
        <v>1.5471990740697947</v>
      </c>
    </row>
    <row r="353" spans="1:19" x14ac:dyDescent="0.3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c r="R353" t="s">
        <v>950</v>
      </c>
      <c r="S353">
        <v>0.91226851852115942</v>
      </c>
    </row>
    <row r="354" spans="1:19" x14ac:dyDescent="0.3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c r="R354" t="s">
        <v>951</v>
      </c>
      <c r="S354">
        <v>3.1367939814808778</v>
      </c>
    </row>
    <row r="355" spans="1:19" x14ac:dyDescent="0.3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c r="R355" t="s">
        <v>950</v>
      </c>
      <c r="S355">
        <v>1.3540277777792653</v>
      </c>
    </row>
    <row r="356" spans="1:19" x14ac:dyDescent="0.3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c r="R356" t="s">
        <v>951</v>
      </c>
      <c r="S356">
        <v>4.9021759259267128</v>
      </c>
    </row>
    <row r="357" spans="1:19" x14ac:dyDescent="0.3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c r="R357" t="s">
        <v>950</v>
      </c>
      <c r="S357">
        <v>4.1799768518540077</v>
      </c>
    </row>
    <row r="358" spans="1:19" x14ac:dyDescent="0.3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c r="R358" t="s">
        <v>950</v>
      </c>
      <c r="S358">
        <v>6.3133449074084638</v>
      </c>
    </row>
    <row r="359" spans="1:19" x14ac:dyDescent="0.3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c r="R359" t="s">
        <v>950</v>
      </c>
      <c r="S359">
        <v>7.4718055555567844</v>
      </c>
    </row>
    <row r="360" spans="1:19" x14ac:dyDescent="0.3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c r="R360" t="s">
        <v>950</v>
      </c>
      <c r="S360">
        <v>6.6154745370367891</v>
      </c>
    </row>
    <row r="361" spans="1:19" x14ac:dyDescent="0.3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c r="R361" t="s">
        <v>950</v>
      </c>
      <c r="S361">
        <v>9.2505439814849524</v>
      </c>
    </row>
    <row r="362" spans="1:19" x14ac:dyDescent="0.3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c r="R362" t="s">
        <v>951</v>
      </c>
      <c r="S362">
        <v>9.1124537037030677</v>
      </c>
    </row>
    <row r="363" spans="1:19" x14ac:dyDescent="0.3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c r="R363" t="s">
        <v>951</v>
      </c>
      <c r="S363">
        <v>5.4265162037045229</v>
      </c>
    </row>
    <row r="364" spans="1:19" x14ac:dyDescent="0.3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c r="R364" t="s">
        <v>951</v>
      </c>
      <c r="S364">
        <v>8.0413078703713836</v>
      </c>
    </row>
    <row r="365" spans="1:19" x14ac:dyDescent="0.3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c r="R365" t="s">
        <v>951</v>
      </c>
      <c r="S365">
        <v>5.7087847222210257</v>
      </c>
    </row>
    <row r="366" spans="1:19" x14ac:dyDescent="0.3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c r="R366" t="s">
        <v>950</v>
      </c>
      <c r="S366">
        <v>4.2318402777746087</v>
      </c>
    </row>
    <row r="367" spans="1:19" x14ac:dyDescent="0.3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c r="R367" t="s">
        <v>951</v>
      </c>
      <c r="S367">
        <v>4.2819097222236451</v>
      </c>
    </row>
    <row r="368" spans="1:19" x14ac:dyDescent="0.3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c r="R368" t="s">
        <v>951</v>
      </c>
      <c r="S368">
        <v>8.1059374999967986</v>
      </c>
    </row>
    <row r="369" spans="1:19" x14ac:dyDescent="0.3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c r="R369" t="s">
        <v>950</v>
      </c>
      <c r="S369">
        <v>4.2114120370388264</v>
      </c>
    </row>
    <row r="370" spans="1:19" x14ac:dyDescent="0.3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c r="R370" t="s">
        <v>950</v>
      </c>
      <c r="S370">
        <v>8.9411458333270275</v>
      </c>
    </row>
    <row r="371" spans="1:19" x14ac:dyDescent="0.3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c r="R371" t="s">
        <v>951</v>
      </c>
      <c r="S371">
        <v>5.1523842592578148</v>
      </c>
    </row>
    <row r="372" spans="1:19" x14ac:dyDescent="0.3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c r="R372" t="s">
        <v>950</v>
      </c>
      <c r="S372">
        <v>7.3471875000032014</v>
      </c>
    </row>
    <row r="373" spans="1:19" x14ac:dyDescent="0.3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c r="R373" t="s">
        <v>951</v>
      </c>
      <c r="S373">
        <v>2.7844328703649808</v>
      </c>
    </row>
    <row r="374" spans="1:19" x14ac:dyDescent="0.3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c r="R374" t="s">
        <v>951</v>
      </c>
      <c r="S374">
        <v>7.3345370370370802</v>
      </c>
    </row>
    <row r="375" spans="1:19" x14ac:dyDescent="0.3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c r="R375" t="s">
        <v>950</v>
      </c>
      <c r="S375">
        <v>3.078090277776937</v>
      </c>
    </row>
    <row r="376" spans="1:19" x14ac:dyDescent="0.3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c r="R376" t="s">
        <v>950</v>
      </c>
      <c r="S376">
        <v>4.5869444444397232</v>
      </c>
    </row>
    <row r="377" spans="1:19" x14ac:dyDescent="0.3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c r="R377" t="s">
        <v>950</v>
      </c>
      <c r="S377">
        <v>9.3345717592601432</v>
      </c>
    </row>
    <row r="378" spans="1:19" x14ac:dyDescent="0.3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c r="R378" t="s">
        <v>950</v>
      </c>
      <c r="S378">
        <v>8.6356828703719657</v>
      </c>
    </row>
    <row r="379" spans="1:19" x14ac:dyDescent="0.3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c r="R379" t="s">
        <v>950</v>
      </c>
      <c r="S379">
        <v>8.3174768518510973</v>
      </c>
    </row>
    <row r="380" spans="1:19" x14ac:dyDescent="0.3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c r="R380" t="s">
        <v>950</v>
      </c>
      <c r="S380">
        <v>2.4626504629632109</v>
      </c>
    </row>
    <row r="381" spans="1:19" x14ac:dyDescent="0.3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c r="R381" t="s">
        <v>951</v>
      </c>
      <c r="S381">
        <v>5.8716550925892079</v>
      </c>
    </row>
    <row r="382" spans="1:19"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c r="R382" t="s">
        <v>951</v>
      </c>
      <c r="S382">
        <v>9.0139236111062928</v>
      </c>
    </row>
    <row r="383" spans="1:19" x14ac:dyDescent="0.3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c r="R383" t="s">
        <v>950</v>
      </c>
      <c r="S383">
        <v>7.8630092592647998</v>
      </c>
    </row>
    <row r="384" spans="1:19" x14ac:dyDescent="0.3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c r="R384" t="s">
        <v>950</v>
      </c>
      <c r="S384">
        <v>8.3518518518540077</v>
      </c>
    </row>
    <row r="385" spans="1:19" x14ac:dyDescent="0.3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c r="R385" t="s">
        <v>951</v>
      </c>
      <c r="S385">
        <v>6.8984490740767797</v>
      </c>
    </row>
    <row r="386" spans="1:19" x14ac:dyDescent="0.3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c r="R386" t="s">
        <v>951</v>
      </c>
      <c r="S386">
        <v>7.8746064814840793</v>
      </c>
    </row>
    <row r="387" spans="1:19" x14ac:dyDescent="0.3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c r="R387" t="s">
        <v>951</v>
      </c>
      <c r="S387">
        <v>4.4403472222256823</v>
      </c>
    </row>
    <row r="388" spans="1:19" x14ac:dyDescent="0.3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c r="R388" t="s">
        <v>951</v>
      </c>
      <c r="S388">
        <v>5.9494907407424762</v>
      </c>
    </row>
    <row r="389" spans="1:19" x14ac:dyDescent="0.3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c r="R389" t="s">
        <v>951</v>
      </c>
      <c r="S389">
        <v>9.8138773148166365</v>
      </c>
    </row>
    <row r="390" spans="1:19" x14ac:dyDescent="0.3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c r="R390" t="s">
        <v>951</v>
      </c>
      <c r="S390">
        <v>1.3700925925877527</v>
      </c>
    </row>
    <row r="391" spans="1:19" x14ac:dyDescent="0.3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c r="R391" t="s">
        <v>951</v>
      </c>
      <c r="S391">
        <v>4.841307870374294</v>
      </c>
    </row>
    <row r="392" spans="1:19" x14ac:dyDescent="0.3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c r="R392" t="s">
        <v>951</v>
      </c>
      <c r="S392">
        <v>3.4013425925950287</v>
      </c>
    </row>
    <row r="393" spans="1:19" x14ac:dyDescent="0.3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c r="R393" t="s">
        <v>951</v>
      </c>
      <c r="S393">
        <v>9.4022453703728388</v>
      </c>
    </row>
    <row r="394" spans="1:19" x14ac:dyDescent="0.3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c r="R394" t="s">
        <v>950</v>
      </c>
      <c r="S394">
        <v>2.6699189814753481</v>
      </c>
    </row>
    <row r="395" spans="1:19" x14ac:dyDescent="0.3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c r="R395" t="s">
        <v>951</v>
      </c>
      <c r="S395">
        <v>0.57136574074684177</v>
      </c>
    </row>
    <row r="396" spans="1:19" x14ac:dyDescent="0.3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c r="R396" t="s">
        <v>951</v>
      </c>
      <c r="S396">
        <v>5.9668287036984111</v>
      </c>
    </row>
    <row r="397" spans="1:19" x14ac:dyDescent="0.3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c r="R397" t="s">
        <v>951</v>
      </c>
      <c r="S397">
        <v>10.709189814813726</v>
      </c>
    </row>
    <row r="398" spans="1:19" x14ac:dyDescent="0.3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c r="R398" t="s">
        <v>951</v>
      </c>
      <c r="S398">
        <v>3.5678819444437977</v>
      </c>
    </row>
    <row r="399" spans="1:19" x14ac:dyDescent="0.3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c r="R399" t="s">
        <v>951</v>
      </c>
      <c r="S399">
        <v>9.4927199074081727</v>
      </c>
    </row>
    <row r="400" spans="1:19" x14ac:dyDescent="0.3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c r="R400" t="s">
        <v>950</v>
      </c>
      <c r="S400">
        <v>4.2115972222236451</v>
      </c>
    </row>
    <row r="401" spans="1:19" x14ac:dyDescent="0.3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c r="R401" t="s">
        <v>951</v>
      </c>
      <c r="S401">
        <v>4.7138773148108157</v>
      </c>
    </row>
    <row r="402" spans="1:19" x14ac:dyDescent="0.3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c r="R402" t="s">
        <v>951</v>
      </c>
      <c r="S402">
        <v>4.4984143518522615</v>
      </c>
    </row>
    <row r="403" spans="1:19" x14ac:dyDescent="0.3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c r="R403" t="s">
        <v>951</v>
      </c>
      <c r="S403">
        <v>0.87075231481139781</v>
      </c>
    </row>
    <row r="404" spans="1:19" x14ac:dyDescent="0.3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c r="R404" t="s">
        <v>951</v>
      </c>
      <c r="S404">
        <v>3.2446759259255487</v>
      </c>
    </row>
    <row r="405" spans="1:19" x14ac:dyDescent="0.3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c r="R405" t="s">
        <v>950</v>
      </c>
      <c r="S405">
        <v>3.9551736111097853</v>
      </c>
    </row>
    <row r="406" spans="1:19" x14ac:dyDescent="0.3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c r="R406" t="s">
        <v>951</v>
      </c>
      <c r="S406">
        <v>8.2009606481442461</v>
      </c>
    </row>
    <row r="407" spans="1:19" x14ac:dyDescent="0.3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c r="R407" t="s">
        <v>950</v>
      </c>
      <c r="S407">
        <v>8.2345601851848187</v>
      </c>
    </row>
    <row r="408" spans="1:19" x14ac:dyDescent="0.3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c r="R408" t="s">
        <v>951</v>
      </c>
      <c r="S408">
        <v>2.2893518518540077</v>
      </c>
    </row>
    <row r="409" spans="1:19" x14ac:dyDescent="0.3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c r="R409" t="s">
        <v>951</v>
      </c>
      <c r="S409">
        <v>9.8211805555547471</v>
      </c>
    </row>
    <row r="410" spans="1:19" x14ac:dyDescent="0.3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c r="R410" t="s">
        <v>951</v>
      </c>
      <c r="S410">
        <v>5.856689814820129</v>
      </c>
    </row>
    <row r="411" spans="1:19" x14ac:dyDescent="0.3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c r="R411" t="s">
        <v>950</v>
      </c>
      <c r="S411">
        <v>2.1969675925938645</v>
      </c>
    </row>
    <row r="412" spans="1:19" x14ac:dyDescent="0.3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c r="R412" t="s">
        <v>950</v>
      </c>
      <c r="S412">
        <v>4.481689814812853</v>
      </c>
    </row>
    <row r="413" spans="1:19" x14ac:dyDescent="0.3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c r="R413" t="s">
        <v>950</v>
      </c>
      <c r="S413">
        <v>6.6814351851862739</v>
      </c>
    </row>
    <row r="414" spans="1:19" x14ac:dyDescent="0.3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c r="R414" t="s">
        <v>951</v>
      </c>
      <c r="S414">
        <v>10.063796296293731</v>
      </c>
    </row>
    <row r="415" spans="1:19"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c r="R415" t="s">
        <v>951</v>
      </c>
      <c r="S415">
        <v>6.9961458333345945</v>
      </c>
    </row>
    <row r="416" spans="1:19" x14ac:dyDescent="0.3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c r="R416" t="s">
        <v>950</v>
      </c>
      <c r="S416">
        <v>7.6674884259191458</v>
      </c>
    </row>
    <row r="417" spans="1:19" x14ac:dyDescent="0.3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c r="R417" t="s">
        <v>950</v>
      </c>
      <c r="S417">
        <v>4.0300578703681822</v>
      </c>
    </row>
    <row r="418" spans="1:19" x14ac:dyDescent="0.3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c r="R418" t="s">
        <v>950</v>
      </c>
      <c r="S418">
        <v>5.6401967592610163</v>
      </c>
    </row>
    <row r="419" spans="1:19" x14ac:dyDescent="0.3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c r="R419" t="s">
        <v>951</v>
      </c>
      <c r="S419">
        <v>7.471018518517667</v>
      </c>
    </row>
    <row r="420" spans="1:19" x14ac:dyDescent="0.3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c r="R420" t="s">
        <v>950</v>
      </c>
      <c r="S420">
        <v>10.317800925928168</v>
      </c>
    </row>
    <row r="421" spans="1:19" x14ac:dyDescent="0.3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c r="R421" t="s">
        <v>951</v>
      </c>
      <c r="S421">
        <v>4.5567708333328483</v>
      </c>
    </row>
    <row r="422" spans="1:19" x14ac:dyDescent="0.3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c r="R422" t="s">
        <v>950</v>
      </c>
      <c r="S422">
        <v>9.9519444444449618</v>
      </c>
    </row>
    <row r="423" spans="1:19" x14ac:dyDescent="0.3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c r="R423" t="s">
        <v>950</v>
      </c>
      <c r="S423">
        <v>9.3924421296251239</v>
      </c>
    </row>
    <row r="424" spans="1:19" x14ac:dyDescent="0.3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c r="R424" t="s">
        <v>950</v>
      </c>
      <c r="S424">
        <v>3.1866550925915362</v>
      </c>
    </row>
    <row r="425" spans="1:19" x14ac:dyDescent="0.3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c r="R425" t="s">
        <v>950</v>
      </c>
      <c r="S425">
        <v>4.8591203703690553</v>
      </c>
    </row>
    <row r="426" spans="1:19" x14ac:dyDescent="0.3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c r="R426" t="s">
        <v>951</v>
      </c>
      <c r="S426">
        <v>5.1340625000011642</v>
      </c>
    </row>
    <row r="427" spans="1:19" x14ac:dyDescent="0.3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c r="R427" t="s">
        <v>951</v>
      </c>
      <c r="S427">
        <v>5.4760879629611736</v>
      </c>
    </row>
    <row r="428" spans="1:19" x14ac:dyDescent="0.3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c r="R428" t="s">
        <v>951</v>
      </c>
      <c r="S428">
        <v>2.6055439814808778</v>
      </c>
    </row>
    <row r="429" spans="1:19" x14ac:dyDescent="0.3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c r="R429" t="s">
        <v>951</v>
      </c>
      <c r="S429">
        <v>7.6004166666680248</v>
      </c>
    </row>
    <row r="430" spans="1:19" x14ac:dyDescent="0.3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c r="R430" t="s">
        <v>951</v>
      </c>
      <c r="S430">
        <v>8.617291666669189</v>
      </c>
    </row>
    <row r="431" spans="1:19" x14ac:dyDescent="0.3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c r="R431" t="s">
        <v>951</v>
      </c>
      <c r="S431">
        <v>7.9304166666624951</v>
      </c>
    </row>
    <row r="432" spans="1:19" x14ac:dyDescent="0.3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c r="R432" t="s">
        <v>950</v>
      </c>
      <c r="S432">
        <v>9.0428356481497758</v>
      </c>
    </row>
    <row r="433" spans="1:19" x14ac:dyDescent="0.3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c r="R433" t="s">
        <v>951</v>
      </c>
      <c r="S433">
        <v>8.5811921296262881</v>
      </c>
    </row>
    <row r="434" spans="1:19" x14ac:dyDescent="0.3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c r="R434" t="s">
        <v>950</v>
      </c>
      <c r="S434">
        <v>4.1132175925959018</v>
      </c>
    </row>
    <row r="435" spans="1:19" x14ac:dyDescent="0.3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c r="R435" t="s">
        <v>951</v>
      </c>
      <c r="S435">
        <v>4.7970370370385353</v>
      </c>
    </row>
    <row r="436" spans="1:19" x14ac:dyDescent="0.3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c r="R436" t="s">
        <v>950</v>
      </c>
      <c r="S436">
        <v>3.6846180555585306</v>
      </c>
    </row>
    <row r="437" spans="1:19" x14ac:dyDescent="0.3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c r="R437" t="s">
        <v>950</v>
      </c>
      <c r="S437">
        <v>0.74391203703999054</v>
      </c>
    </row>
    <row r="438" spans="1:19" x14ac:dyDescent="0.3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c r="R438" t="s">
        <v>950</v>
      </c>
      <c r="S438">
        <v>10.094930555555038</v>
      </c>
    </row>
    <row r="439" spans="1:19" x14ac:dyDescent="0.3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c r="R439" t="s">
        <v>951</v>
      </c>
      <c r="S439">
        <v>2.5715162037013215</v>
      </c>
    </row>
    <row r="440" spans="1:19" x14ac:dyDescent="0.3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c r="R440" t="s">
        <v>950</v>
      </c>
      <c r="S440">
        <v>5.0426736111112405</v>
      </c>
    </row>
    <row r="441" spans="1:19" x14ac:dyDescent="0.3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c r="R441" t="s">
        <v>950</v>
      </c>
      <c r="S441">
        <v>2.9451273148151813</v>
      </c>
    </row>
    <row r="442" spans="1:19" x14ac:dyDescent="0.3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c r="R442" t="s">
        <v>951</v>
      </c>
      <c r="S442">
        <v>0.30091435185022419</v>
      </c>
    </row>
    <row r="443" spans="1:19" x14ac:dyDescent="0.3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c r="R443" t="s">
        <v>950</v>
      </c>
      <c r="S443">
        <v>2.3534143518481869</v>
      </c>
    </row>
    <row r="444" spans="1:19" x14ac:dyDescent="0.3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c r="R444" t="s">
        <v>950</v>
      </c>
      <c r="S444">
        <v>5.9126388888907968</v>
      </c>
    </row>
    <row r="445" spans="1:19" x14ac:dyDescent="0.3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c r="R445" t="s">
        <v>950</v>
      </c>
      <c r="S445">
        <v>7.461215277777228</v>
      </c>
    </row>
    <row r="446" spans="1:19" x14ac:dyDescent="0.3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c r="R446" t="s">
        <v>951</v>
      </c>
      <c r="S446">
        <v>6.1189814814788406</v>
      </c>
    </row>
    <row r="447" spans="1:19" x14ac:dyDescent="0.3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c r="R447" t="s">
        <v>951</v>
      </c>
      <c r="S447">
        <v>3.5017013888937072</v>
      </c>
    </row>
    <row r="448" spans="1:19" x14ac:dyDescent="0.3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c r="R448" t="s">
        <v>950</v>
      </c>
      <c r="S448">
        <v>2.9290509259226383</v>
      </c>
    </row>
    <row r="449" spans="1:19" x14ac:dyDescent="0.3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c r="R449" t="s">
        <v>951</v>
      </c>
      <c r="S449">
        <v>8.7993402777792653</v>
      </c>
    </row>
    <row r="450" spans="1:19" x14ac:dyDescent="0.3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c r="R450" t="s">
        <v>951</v>
      </c>
      <c r="S450">
        <v>4.8321527777807205</v>
      </c>
    </row>
    <row r="451" spans="1:19" x14ac:dyDescent="0.3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c r="R451" t="s">
        <v>951</v>
      </c>
      <c r="S451">
        <v>6.2586458333316841</v>
      </c>
    </row>
    <row r="452" spans="1:19" x14ac:dyDescent="0.3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c r="R452" t="s">
        <v>950</v>
      </c>
      <c r="S452">
        <v>9.2912847222251003</v>
      </c>
    </row>
    <row r="453" spans="1:19"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c r="R453" t="s">
        <v>951</v>
      </c>
      <c r="S453">
        <v>2.9874305555567844</v>
      </c>
    </row>
    <row r="454" spans="1:19" x14ac:dyDescent="0.3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c r="R454" t="s">
        <v>950</v>
      </c>
      <c r="S454">
        <v>7.16364583333052</v>
      </c>
    </row>
    <row r="455" spans="1:19" x14ac:dyDescent="0.3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c r="R455" t="s">
        <v>951</v>
      </c>
      <c r="S455">
        <v>6.0398379629623378</v>
      </c>
    </row>
    <row r="456" spans="1:19" x14ac:dyDescent="0.3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c r="R456" t="s">
        <v>950</v>
      </c>
      <c r="S456">
        <v>4.3548379629646661</v>
      </c>
    </row>
    <row r="457" spans="1:19" x14ac:dyDescent="0.3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c r="R457" t="s">
        <v>951</v>
      </c>
      <c r="S457">
        <v>7.8097337962899473</v>
      </c>
    </row>
    <row r="458" spans="1:19" x14ac:dyDescent="0.3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c r="R458" t="s">
        <v>950</v>
      </c>
      <c r="S458">
        <v>2.6954629629690317</v>
      </c>
    </row>
    <row r="459" spans="1:19" x14ac:dyDescent="0.3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c r="R459" t="s">
        <v>951</v>
      </c>
      <c r="S459">
        <v>3.4472800925941556</v>
      </c>
    </row>
    <row r="460" spans="1:19" x14ac:dyDescent="0.3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c r="R460" t="s">
        <v>950</v>
      </c>
      <c r="S460">
        <v>5.2567129629605915</v>
      </c>
    </row>
    <row r="461" spans="1:19" x14ac:dyDescent="0.3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c r="R461" t="s">
        <v>951</v>
      </c>
      <c r="S461">
        <v>6.3743865740761976</v>
      </c>
    </row>
    <row r="462" spans="1:19" x14ac:dyDescent="0.3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c r="R462" t="s">
        <v>951</v>
      </c>
      <c r="S462">
        <v>7.7609490740724141</v>
      </c>
    </row>
    <row r="463" spans="1:19" x14ac:dyDescent="0.3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c r="R463" t="s">
        <v>951</v>
      </c>
      <c r="S463">
        <v>2.9652199074116652</v>
      </c>
    </row>
    <row r="464" spans="1:19" x14ac:dyDescent="0.3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c r="R464" t="s">
        <v>951</v>
      </c>
      <c r="S464">
        <v>8.2655324074075907</v>
      </c>
    </row>
    <row r="465" spans="1:19" x14ac:dyDescent="0.3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c r="R465" t="s">
        <v>950</v>
      </c>
      <c r="S465">
        <v>7.8439699074078817</v>
      </c>
    </row>
    <row r="466" spans="1:19" x14ac:dyDescent="0.3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c r="R466" t="s">
        <v>951</v>
      </c>
      <c r="S466">
        <v>8.5350694444423425</v>
      </c>
    </row>
    <row r="467" spans="1:19" x14ac:dyDescent="0.3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c r="R467" t="s">
        <v>951</v>
      </c>
      <c r="S467">
        <v>0.35322916667064419</v>
      </c>
    </row>
    <row r="468" spans="1:19" x14ac:dyDescent="0.3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c r="R468" t="s">
        <v>950</v>
      </c>
      <c r="S468">
        <v>5.1808101851856918</v>
      </c>
    </row>
    <row r="469" spans="1:19" x14ac:dyDescent="0.3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c r="R469" t="s">
        <v>950</v>
      </c>
      <c r="S469">
        <v>3.8249768518508063</v>
      </c>
    </row>
    <row r="470" spans="1:19" x14ac:dyDescent="0.3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c r="R470" t="s">
        <v>951</v>
      </c>
      <c r="S470">
        <v>8.4994212962992606</v>
      </c>
    </row>
    <row r="471" spans="1:19" x14ac:dyDescent="0.3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c r="R471" t="s">
        <v>950</v>
      </c>
      <c r="S471">
        <v>9.2659259259235114</v>
      </c>
    </row>
    <row r="472" spans="1:19" x14ac:dyDescent="0.3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c r="R472" t="s">
        <v>951</v>
      </c>
      <c r="S472">
        <v>6.9153935185240698</v>
      </c>
    </row>
    <row r="473" spans="1:19" x14ac:dyDescent="0.3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c r="R473" t="s">
        <v>951</v>
      </c>
      <c r="S473">
        <v>7.7611342592572328</v>
      </c>
    </row>
    <row r="474" spans="1:19" x14ac:dyDescent="0.3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c r="R474" t="s">
        <v>951</v>
      </c>
      <c r="S474">
        <v>8.5780787037001573</v>
      </c>
    </row>
    <row r="475" spans="1:19" x14ac:dyDescent="0.3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c r="R475" t="s">
        <v>951</v>
      </c>
      <c r="S475">
        <v>1.4648611111042555</v>
      </c>
    </row>
    <row r="476" spans="1:19" x14ac:dyDescent="0.3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c r="R476" t="s">
        <v>951</v>
      </c>
      <c r="S476">
        <v>9.5355324074043892</v>
      </c>
    </row>
    <row r="477" spans="1:19" x14ac:dyDescent="0.3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c r="R477" t="s">
        <v>950</v>
      </c>
      <c r="S477">
        <v>9.9888541666659876</v>
      </c>
    </row>
    <row r="478" spans="1:19" x14ac:dyDescent="0.3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c r="R478" t="s">
        <v>950</v>
      </c>
      <c r="S478">
        <v>3.8579513888907968</v>
      </c>
    </row>
    <row r="479" spans="1:19" x14ac:dyDescent="0.3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c r="R479" t="s">
        <v>951</v>
      </c>
      <c r="S479">
        <v>7.9591550925979391</v>
      </c>
    </row>
    <row r="480" spans="1:19" x14ac:dyDescent="0.3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c r="R480" t="s">
        <v>951</v>
      </c>
      <c r="S480">
        <v>9.3681712962934398</v>
      </c>
    </row>
    <row r="481" spans="1:19" x14ac:dyDescent="0.3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c r="R481" t="s">
        <v>951</v>
      </c>
      <c r="S481">
        <v>1.8388773148180917</v>
      </c>
    </row>
    <row r="482" spans="1:19" x14ac:dyDescent="0.3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c r="R482" t="s">
        <v>950</v>
      </c>
      <c r="S482">
        <v>8.4393634259249666</v>
      </c>
    </row>
    <row r="483" spans="1:19" x14ac:dyDescent="0.3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c r="R483" t="s">
        <v>950</v>
      </c>
      <c r="S483">
        <v>5.7459375000034925</v>
      </c>
    </row>
    <row r="484" spans="1:19" x14ac:dyDescent="0.3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c r="R484" t="s">
        <v>951</v>
      </c>
      <c r="S484">
        <v>1.0273611111115315</v>
      </c>
    </row>
    <row r="485" spans="1:19" x14ac:dyDescent="0.3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c r="R485" t="s">
        <v>950</v>
      </c>
      <c r="S485">
        <v>1.6866550925988122</v>
      </c>
    </row>
    <row r="486" spans="1:19" x14ac:dyDescent="0.3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c r="R486" t="s">
        <v>951</v>
      </c>
      <c r="S486">
        <v>3.1652083333319752</v>
      </c>
    </row>
    <row r="487" spans="1:19" x14ac:dyDescent="0.3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c r="R487" t="s">
        <v>950</v>
      </c>
      <c r="S487">
        <v>0.77409722222364508</v>
      </c>
    </row>
    <row r="488" spans="1:19" x14ac:dyDescent="0.3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c r="R488" t="s">
        <v>950</v>
      </c>
      <c r="S488">
        <v>4.6861458333369228</v>
      </c>
    </row>
    <row r="489" spans="1:19" x14ac:dyDescent="0.3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c r="R489" t="s">
        <v>951</v>
      </c>
      <c r="S489">
        <v>1.5188078703722567</v>
      </c>
    </row>
    <row r="490" spans="1:19" x14ac:dyDescent="0.3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c r="R490" t="s">
        <v>951</v>
      </c>
      <c r="S490">
        <v>3.9587962962978054</v>
      </c>
    </row>
    <row r="491" spans="1:19" x14ac:dyDescent="0.3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c r="R491" t="s">
        <v>951</v>
      </c>
      <c r="S491">
        <v>4.9786458333328483</v>
      </c>
    </row>
    <row r="492" spans="1:19" x14ac:dyDescent="0.3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c r="R492" t="s">
        <v>950</v>
      </c>
      <c r="S492">
        <v>0.11190972222539131</v>
      </c>
    </row>
    <row r="493" spans="1:19" x14ac:dyDescent="0.3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c r="R493" t="s">
        <v>951</v>
      </c>
      <c r="S493">
        <v>1.4692592592546134</v>
      </c>
    </row>
    <row r="494" spans="1:19" x14ac:dyDescent="0.3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c r="R494" t="s">
        <v>950</v>
      </c>
      <c r="S494">
        <v>5.9421180555582396</v>
      </c>
    </row>
    <row r="495" spans="1:19" x14ac:dyDescent="0.3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c r="R495" t="s">
        <v>951</v>
      </c>
      <c r="S495">
        <v>10.200312499997381</v>
      </c>
    </row>
    <row r="496" spans="1:19" x14ac:dyDescent="0.3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c r="R496" t="s">
        <v>951</v>
      </c>
      <c r="S496">
        <v>1.2780555555582396</v>
      </c>
    </row>
    <row r="497" spans="1:19" x14ac:dyDescent="0.3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c r="R497" t="s">
        <v>951</v>
      </c>
      <c r="S497">
        <v>6.9042013888902147</v>
      </c>
    </row>
    <row r="498" spans="1:19" x14ac:dyDescent="0.3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c r="R498" t="s">
        <v>950</v>
      </c>
      <c r="S498">
        <v>10.445983796293149</v>
      </c>
    </row>
    <row r="499" spans="1:19" x14ac:dyDescent="0.3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c r="R499" t="s">
        <v>951</v>
      </c>
      <c r="S499">
        <v>4.4788541666639503</v>
      </c>
    </row>
    <row r="500" spans="1:19" x14ac:dyDescent="0.3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c r="R500" t="s">
        <v>951</v>
      </c>
      <c r="S500">
        <v>7.2565856481451192</v>
      </c>
    </row>
    <row r="501" spans="1:19" x14ac:dyDescent="0.3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c r="R501" t="s">
        <v>951</v>
      </c>
      <c r="S501">
        <v>4.7339351851842366</v>
      </c>
    </row>
    <row r="502" spans="1:19" x14ac:dyDescent="0.3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c r="R502" t="s">
        <v>951</v>
      </c>
      <c r="S502">
        <v>2.2907754629632109</v>
      </c>
    </row>
    <row r="503" spans="1:19" x14ac:dyDescent="0.3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c r="R503" t="s">
        <v>951</v>
      </c>
      <c r="S503">
        <v>9.6248495370382443</v>
      </c>
    </row>
    <row r="504" spans="1:19" x14ac:dyDescent="0.3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c r="R504" t="s">
        <v>951</v>
      </c>
      <c r="S504">
        <v>8.3515625</v>
      </c>
    </row>
    <row r="505" spans="1:19" x14ac:dyDescent="0.3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c r="R505" t="s">
        <v>951</v>
      </c>
      <c r="S505">
        <v>1.3318055555573665</v>
      </c>
    </row>
    <row r="506" spans="1:19" x14ac:dyDescent="0.3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c r="R506" t="s">
        <v>951</v>
      </c>
      <c r="S506">
        <v>9.3196990740689216</v>
      </c>
    </row>
    <row r="507" spans="1:19" x14ac:dyDescent="0.3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c r="R507" t="s">
        <v>951</v>
      </c>
      <c r="S507">
        <v>9.2949537037056871</v>
      </c>
    </row>
    <row r="508" spans="1:19" x14ac:dyDescent="0.3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c r="R508" t="s">
        <v>951</v>
      </c>
      <c r="S508">
        <v>0.320243055553874</v>
      </c>
    </row>
    <row r="509" spans="1:19" x14ac:dyDescent="0.3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c r="R509" t="s">
        <v>951</v>
      </c>
      <c r="S509">
        <v>5.4174074074107921</v>
      </c>
    </row>
    <row r="510" spans="1:19" x14ac:dyDescent="0.3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c r="R510" t="s">
        <v>950</v>
      </c>
      <c r="S510">
        <v>6.8533449074093369</v>
      </c>
    </row>
    <row r="511" spans="1:19" x14ac:dyDescent="0.3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c r="R511" t="s">
        <v>951</v>
      </c>
      <c r="S511">
        <v>3.062430555553874</v>
      </c>
    </row>
    <row r="512" spans="1:19" x14ac:dyDescent="0.3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c r="R512" t="s">
        <v>951</v>
      </c>
      <c r="S512">
        <v>6.2328240740753245</v>
      </c>
    </row>
    <row r="513" spans="1:19" x14ac:dyDescent="0.3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c r="R513" t="s">
        <v>951</v>
      </c>
      <c r="S513">
        <v>8.6345023148169275</v>
      </c>
    </row>
    <row r="514" spans="1:19" x14ac:dyDescent="0.3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c r="R514" t="s">
        <v>951</v>
      </c>
      <c r="S514">
        <v>0.67092592592234723</v>
      </c>
    </row>
    <row r="515" spans="1:19" x14ac:dyDescent="0.3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c r="R515" t="s">
        <v>951</v>
      </c>
      <c r="S515">
        <v>3.8096990740741603</v>
      </c>
    </row>
    <row r="516" spans="1:19" x14ac:dyDescent="0.3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c r="R516" t="s">
        <v>951</v>
      </c>
      <c r="S516">
        <v>8.9570138888884685</v>
      </c>
    </row>
    <row r="517" spans="1:19" x14ac:dyDescent="0.3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c r="R517" t="s">
        <v>951</v>
      </c>
      <c r="S517">
        <v>2.1177430555544561</v>
      </c>
    </row>
    <row r="518" spans="1:19" x14ac:dyDescent="0.3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c r="R518" t="s">
        <v>950</v>
      </c>
      <c r="S518">
        <v>7.9724074074038072</v>
      </c>
    </row>
    <row r="519" spans="1:19" x14ac:dyDescent="0.3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c r="R519" t="s">
        <v>950</v>
      </c>
      <c r="S519">
        <v>7.1084837962989695</v>
      </c>
    </row>
    <row r="520" spans="1:19" x14ac:dyDescent="0.3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c r="R520" t="s">
        <v>951</v>
      </c>
      <c r="S520">
        <v>3.6045023148180917</v>
      </c>
    </row>
    <row r="521" spans="1:19" x14ac:dyDescent="0.3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c r="R521" t="s">
        <v>950</v>
      </c>
      <c r="S521">
        <v>9.3802199074125383</v>
      </c>
    </row>
    <row r="522" spans="1:19" x14ac:dyDescent="0.3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c r="R522" t="s">
        <v>950</v>
      </c>
      <c r="S522">
        <v>5.7978356481471565</v>
      </c>
    </row>
    <row r="523" spans="1:19" x14ac:dyDescent="0.3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c r="R523" t="s">
        <v>951</v>
      </c>
      <c r="S523">
        <v>7.1320023148145992</v>
      </c>
    </row>
    <row r="524" spans="1:19" x14ac:dyDescent="0.3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c r="R524" t="s">
        <v>950</v>
      </c>
      <c r="S524">
        <v>9.9619328703702195</v>
      </c>
    </row>
    <row r="525" spans="1:19" x14ac:dyDescent="0.3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c r="R525" t="s">
        <v>951</v>
      </c>
      <c r="S525">
        <v>4.137800925927877</v>
      </c>
    </row>
    <row r="526" spans="1:19" x14ac:dyDescent="0.3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c r="R526" t="s">
        <v>951</v>
      </c>
      <c r="S526">
        <v>9.0325115740706678</v>
      </c>
    </row>
    <row r="527" spans="1:19" x14ac:dyDescent="0.3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c r="R527" t="s">
        <v>951</v>
      </c>
      <c r="S527">
        <v>7.8783101851804531</v>
      </c>
    </row>
    <row r="528" spans="1:19" x14ac:dyDescent="0.3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c r="R528" t="s">
        <v>951</v>
      </c>
      <c r="S528">
        <v>3.9496527777737356</v>
      </c>
    </row>
    <row r="529" spans="1:19" x14ac:dyDescent="0.3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c r="R529" t="s">
        <v>951</v>
      </c>
      <c r="S529">
        <v>4.7746759259316605</v>
      </c>
    </row>
    <row r="530" spans="1:19" x14ac:dyDescent="0.3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c r="R530" t="s">
        <v>950</v>
      </c>
      <c r="S530">
        <v>4.2526620370408637</v>
      </c>
    </row>
    <row r="531" spans="1:19" x14ac:dyDescent="0.3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c r="R531" t="s">
        <v>950</v>
      </c>
      <c r="S531">
        <v>1.2146064814805868</v>
      </c>
    </row>
    <row r="532" spans="1:19" x14ac:dyDescent="0.3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c r="R532" t="s">
        <v>950</v>
      </c>
      <c r="S532">
        <v>6.9408912037106347</v>
      </c>
    </row>
    <row r="533" spans="1:19" x14ac:dyDescent="0.3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c r="R533" t="s">
        <v>950</v>
      </c>
      <c r="S533">
        <v>7.5684606481445371</v>
      </c>
    </row>
    <row r="534" spans="1:19" x14ac:dyDescent="0.3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c r="R534" t="s">
        <v>950</v>
      </c>
      <c r="S534">
        <v>4.2644212962986785</v>
      </c>
    </row>
    <row r="535" spans="1:19" x14ac:dyDescent="0.3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c r="R535" t="s">
        <v>950</v>
      </c>
      <c r="S535">
        <v>4.8739930555602768</v>
      </c>
    </row>
    <row r="536" spans="1:19" x14ac:dyDescent="0.3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c r="R536" t="s">
        <v>951</v>
      </c>
      <c r="S536">
        <v>6.6776273148134351</v>
      </c>
    </row>
    <row r="537" spans="1:19" x14ac:dyDescent="0.3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c r="R537" t="s">
        <v>950</v>
      </c>
      <c r="S537">
        <v>6.9859027777783922</v>
      </c>
    </row>
    <row r="538" spans="1:19" x14ac:dyDescent="0.3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c r="R538" t="s">
        <v>951</v>
      </c>
      <c r="S538">
        <v>6.0984490740738693</v>
      </c>
    </row>
    <row r="539" spans="1:19" x14ac:dyDescent="0.3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c r="R539" t="s">
        <v>951</v>
      </c>
      <c r="S539">
        <v>3.5590277777737356</v>
      </c>
    </row>
    <row r="540" spans="1:19" x14ac:dyDescent="0.3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c r="R540" t="s">
        <v>951</v>
      </c>
      <c r="S540">
        <v>9.8510648148148903</v>
      </c>
    </row>
    <row r="541" spans="1:19" x14ac:dyDescent="0.3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c r="R541" t="s">
        <v>951</v>
      </c>
      <c r="S541">
        <v>0.49726851852028631</v>
      </c>
    </row>
    <row r="542" spans="1:19" x14ac:dyDescent="0.3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c r="R542" t="s">
        <v>950</v>
      </c>
      <c r="S542">
        <v>8.3804976851824904</v>
      </c>
    </row>
    <row r="543" spans="1:19" x14ac:dyDescent="0.3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c r="R543" t="s">
        <v>951</v>
      </c>
      <c r="S543">
        <v>1.4571527777807205</v>
      </c>
    </row>
    <row r="544" spans="1:19" x14ac:dyDescent="0.3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c r="R544" t="s">
        <v>951</v>
      </c>
      <c r="S544">
        <v>3.1850115740744513</v>
      </c>
    </row>
    <row r="545" spans="1:19" x14ac:dyDescent="0.3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c r="R545" t="s">
        <v>950</v>
      </c>
      <c r="S545">
        <v>3.7556597222210257</v>
      </c>
    </row>
    <row r="546" spans="1:19" x14ac:dyDescent="0.3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c r="R546" t="s">
        <v>951</v>
      </c>
      <c r="S546">
        <v>3.3966666666601668</v>
      </c>
    </row>
    <row r="547" spans="1:19" x14ac:dyDescent="0.3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c r="R547" t="s">
        <v>951</v>
      </c>
      <c r="S547">
        <v>1.0721296296251239</v>
      </c>
    </row>
    <row r="548" spans="1:19" x14ac:dyDescent="0.3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c r="R548" t="s">
        <v>951</v>
      </c>
      <c r="S548">
        <v>8.5390856481462833</v>
      </c>
    </row>
    <row r="549" spans="1:19" x14ac:dyDescent="0.3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c r="R549" t="s">
        <v>951</v>
      </c>
      <c r="S549">
        <v>3.1185300925862975</v>
      </c>
    </row>
    <row r="550" spans="1:19" x14ac:dyDescent="0.3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c r="R550" t="s">
        <v>950</v>
      </c>
      <c r="S550">
        <v>1.1318518518528435</v>
      </c>
    </row>
    <row r="551" spans="1:19" x14ac:dyDescent="0.3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c r="R551" t="s">
        <v>950</v>
      </c>
      <c r="S551">
        <v>2.833043981481751</v>
      </c>
    </row>
    <row r="552" spans="1:19" x14ac:dyDescent="0.3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c r="R552" t="s">
        <v>950</v>
      </c>
      <c r="S552">
        <v>1.4029282407354913</v>
      </c>
    </row>
    <row r="553" spans="1:19" x14ac:dyDescent="0.3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c r="R553" t="s">
        <v>951</v>
      </c>
      <c r="S553">
        <v>2.3587615740689216</v>
      </c>
    </row>
    <row r="554" spans="1:19" x14ac:dyDescent="0.3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c r="R554" t="s">
        <v>950</v>
      </c>
      <c r="S554">
        <v>7.6459027777818847</v>
      </c>
    </row>
    <row r="555" spans="1:19" x14ac:dyDescent="0.3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c r="R555" t="s">
        <v>951</v>
      </c>
      <c r="S555">
        <v>9.0600694444437977</v>
      </c>
    </row>
    <row r="556" spans="1:19" x14ac:dyDescent="0.3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c r="R556" t="s">
        <v>950</v>
      </c>
      <c r="S556">
        <v>9.0174189814788406</v>
      </c>
    </row>
    <row r="557" spans="1:19"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c r="R557" t="s">
        <v>950</v>
      </c>
      <c r="S557">
        <v>2.0095949074093369</v>
      </c>
    </row>
    <row r="558" spans="1:19" x14ac:dyDescent="0.3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c r="R558" t="s">
        <v>951</v>
      </c>
      <c r="S558">
        <v>5.515659722223063</v>
      </c>
    </row>
    <row r="559" spans="1:19" x14ac:dyDescent="0.3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c r="R559" t="s">
        <v>950</v>
      </c>
      <c r="S559">
        <v>8.6453935185127193</v>
      </c>
    </row>
    <row r="560" spans="1:19" x14ac:dyDescent="0.3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c r="R560" t="s">
        <v>950</v>
      </c>
      <c r="S560">
        <v>7.2844328703649808</v>
      </c>
    </row>
    <row r="561" spans="1:19" x14ac:dyDescent="0.3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c r="R561" t="s">
        <v>951</v>
      </c>
      <c r="S561">
        <v>9.9752430555527098</v>
      </c>
    </row>
    <row r="562" spans="1:19" x14ac:dyDescent="0.3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c r="R562" t="s">
        <v>950</v>
      </c>
      <c r="S562">
        <v>8.4318981481483206</v>
      </c>
    </row>
    <row r="563" spans="1:19" x14ac:dyDescent="0.3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c r="R563" t="s">
        <v>951</v>
      </c>
      <c r="S563">
        <v>8.2149074074040982</v>
      </c>
    </row>
    <row r="564" spans="1:19" x14ac:dyDescent="0.3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c r="R564" t="s">
        <v>951</v>
      </c>
      <c r="S564">
        <v>1.5141898148140172</v>
      </c>
    </row>
    <row r="565" spans="1:19" x14ac:dyDescent="0.3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c r="R565" t="s">
        <v>950</v>
      </c>
      <c r="S565">
        <v>7.3210763888855581</v>
      </c>
    </row>
    <row r="566" spans="1:19" x14ac:dyDescent="0.3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c r="R566" t="s">
        <v>951</v>
      </c>
      <c r="S566">
        <v>3.7120949074087548</v>
      </c>
    </row>
    <row r="567" spans="1:19" x14ac:dyDescent="0.3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c r="R567" t="s">
        <v>951</v>
      </c>
      <c r="S567">
        <v>6.5952777777783922</v>
      </c>
    </row>
    <row r="568" spans="1:19" x14ac:dyDescent="0.3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c r="R568" t="s">
        <v>950</v>
      </c>
      <c r="S568">
        <v>9.5321875000008731</v>
      </c>
    </row>
    <row r="569" spans="1:19" x14ac:dyDescent="0.3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c r="R569" t="s">
        <v>951</v>
      </c>
      <c r="S569">
        <v>1.6764351851816173</v>
      </c>
    </row>
    <row r="570" spans="1:19" x14ac:dyDescent="0.3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c r="R570" t="s">
        <v>950</v>
      </c>
      <c r="S570">
        <v>8.9017708333340124</v>
      </c>
    </row>
    <row r="571" spans="1:19" x14ac:dyDescent="0.3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c r="R571" t="s">
        <v>951</v>
      </c>
      <c r="S571">
        <v>4.614918981482333</v>
      </c>
    </row>
    <row r="572" spans="1:19" x14ac:dyDescent="0.3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c r="R572" t="s">
        <v>951</v>
      </c>
      <c r="S572">
        <v>4.747141203704814</v>
      </c>
    </row>
    <row r="573" spans="1:19" x14ac:dyDescent="0.3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c r="R573" t="s">
        <v>950</v>
      </c>
      <c r="S573">
        <v>7.0643518518481869</v>
      </c>
    </row>
    <row r="574" spans="1:19" x14ac:dyDescent="0.3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c r="R574" t="s">
        <v>950</v>
      </c>
      <c r="S574">
        <v>4.7375115740724141</v>
      </c>
    </row>
    <row r="575" spans="1:19" x14ac:dyDescent="0.3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c r="R575" t="s">
        <v>951</v>
      </c>
      <c r="S575">
        <v>9.4511342592595611</v>
      </c>
    </row>
    <row r="576" spans="1:19" x14ac:dyDescent="0.3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c r="R576" t="s">
        <v>951</v>
      </c>
      <c r="S576">
        <v>9.9156018518478959</v>
      </c>
    </row>
    <row r="577" spans="1:19" x14ac:dyDescent="0.3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c r="R577" t="s">
        <v>951</v>
      </c>
      <c r="S577">
        <v>4.1724999999933061</v>
      </c>
    </row>
    <row r="578" spans="1:19" x14ac:dyDescent="0.3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c r="R578" t="s">
        <v>950</v>
      </c>
      <c r="S578">
        <v>4.612199074072123</v>
      </c>
    </row>
    <row r="579" spans="1:19" x14ac:dyDescent="0.3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c r="R579" t="s">
        <v>951</v>
      </c>
      <c r="S579">
        <v>7.9651388888887595</v>
      </c>
    </row>
    <row r="580" spans="1:19" x14ac:dyDescent="0.3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c r="R580" t="s">
        <v>951</v>
      </c>
      <c r="S580">
        <v>8.6062615740738693</v>
      </c>
    </row>
    <row r="581" spans="1:19" x14ac:dyDescent="0.3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c r="R581" t="s">
        <v>951</v>
      </c>
      <c r="S581">
        <v>3.8375810185170849</v>
      </c>
    </row>
    <row r="582" spans="1:19" x14ac:dyDescent="0.3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c r="R582" t="s">
        <v>950</v>
      </c>
      <c r="S582">
        <v>2.1454282407430583</v>
      </c>
    </row>
    <row r="583" spans="1:19" x14ac:dyDescent="0.3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c r="R583" t="s">
        <v>951</v>
      </c>
      <c r="S583">
        <v>2.8711574074113742</v>
      </c>
    </row>
    <row r="584" spans="1:19" x14ac:dyDescent="0.3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c r="R584" t="s">
        <v>950</v>
      </c>
      <c r="S584">
        <v>2.2510879629699048</v>
      </c>
    </row>
    <row r="585" spans="1:19" x14ac:dyDescent="0.3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c r="R585" t="s">
        <v>950</v>
      </c>
      <c r="S585">
        <v>5.3235995370341698</v>
      </c>
    </row>
    <row r="586" spans="1:19" x14ac:dyDescent="0.3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c r="R586" t="s">
        <v>951</v>
      </c>
      <c r="S586">
        <v>7.1408449074078817</v>
      </c>
    </row>
    <row r="587" spans="1:19" x14ac:dyDescent="0.3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c r="R587" t="s">
        <v>951</v>
      </c>
      <c r="S587">
        <v>5.5588310185194132</v>
      </c>
    </row>
    <row r="588" spans="1:19" x14ac:dyDescent="0.3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c r="R588" t="s">
        <v>950</v>
      </c>
      <c r="S588">
        <v>5.3641087962969323</v>
      </c>
    </row>
    <row r="589" spans="1:19" x14ac:dyDescent="0.3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c r="R589" t="s">
        <v>950</v>
      </c>
      <c r="S589">
        <v>1.7518981481480296</v>
      </c>
    </row>
    <row r="590" spans="1:19" x14ac:dyDescent="0.3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c r="R590" t="s">
        <v>950</v>
      </c>
      <c r="S590">
        <v>6.8370601851856918</v>
      </c>
    </row>
    <row r="591" spans="1:19" x14ac:dyDescent="0.3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c r="R591" t="s">
        <v>950</v>
      </c>
      <c r="S591">
        <v>7.3485648148198379</v>
      </c>
    </row>
    <row r="592" spans="1:19" x14ac:dyDescent="0.3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c r="R592" t="s">
        <v>950</v>
      </c>
      <c r="S592">
        <v>9.2976851851854008</v>
      </c>
    </row>
    <row r="593" spans="1:19"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c r="R593" t="s">
        <v>951</v>
      </c>
      <c r="S593">
        <v>2.9960995370420278</v>
      </c>
    </row>
    <row r="594" spans="1:19" x14ac:dyDescent="0.3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c r="R594" t="s">
        <v>951</v>
      </c>
      <c r="S594">
        <v>2.5935648148151813</v>
      </c>
    </row>
    <row r="595" spans="1:19" x14ac:dyDescent="0.3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c r="R595" t="s">
        <v>950</v>
      </c>
      <c r="S595">
        <v>1.4042361111132777</v>
      </c>
    </row>
    <row r="596" spans="1:19" x14ac:dyDescent="0.3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c r="R596" t="s">
        <v>950</v>
      </c>
      <c r="S596">
        <v>2.8067013888867223</v>
      </c>
    </row>
    <row r="597" spans="1:19" x14ac:dyDescent="0.3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c r="R597" t="s">
        <v>951</v>
      </c>
      <c r="S597">
        <v>8.8710532407421852</v>
      </c>
    </row>
    <row r="598" spans="1:19" x14ac:dyDescent="0.3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c r="R598" t="s">
        <v>950</v>
      </c>
      <c r="S598">
        <v>4.2249189814829151</v>
      </c>
    </row>
    <row r="599" spans="1:19" x14ac:dyDescent="0.3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c r="R599" t="s">
        <v>950</v>
      </c>
      <c r="S599">
        <v>2.2115972222236451</v>
      </c>
    </row>
    <row r="600" spans="1:19" x14ac:dyDescent="0.3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c r="R600" t="s">
        <v>951</v>
      </c>
      <c r="S600">
        <v>6.1682175925961928</v>
      </c>
    </row>
    <row r="601" spans="1:19" x14ac:dyDescent="0.3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c r="R601" t="s">
        <v>951</v>
      </c>
      <c r="S601">
        <v>3.385358796302171</v>
      </c>
    </row>
    <row r="602" spans="1:19" x14ac:dyDescent="0.3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c r="R602" t="s">
        <v>951</v>
      </c>
      <c r="S602">
        <v>8.6231597222213168</v>
      </c>
    </row>
    <row r="603" spans="1:19" x14ac:dyDescent="0.3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c r="R603" t="s">
        <v>951</v>
      </c>
      <c r="S603">
        <v>1.2224884259267128</v>
      </c>
    </row>
    <row r="604" spans="1:19" x14ac:dyDescent="0.3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c r="R604" t="s">
        <v>951</v>
      </c>
      <c r="S604">
        <v>5.8131597222236451</v>
      </c>
    </row>
    <row r="605" spans="1:19" x14ac:dyDescent="0.3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c r="R605" t="s">
        <v>950</v>
      </c>
      <c r="S605">
        <v>6.2594444444475812</v>
      </c>
    </row>
    <row r="606" spans="1:19" x14ac:dyDescent="0.3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c r="R606" t="s">
        <v>951</v>
      </c>
      <c r="S606">
        <v>1.3085300925886258</v>
      </c>
    </row>
    <row r="607" spans="1:19" x14ac:dyDescent="0.3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c r="R607" t="s">
        <v>951</v>
      </c>
      <c r="S607">
        <v>2.296736111107748</v>
      </c>
    </row>
    <row r="608" spans="1:19" x14ac:dyDescent="0.3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c r="R608" t="s">
        <v>951</v>
      </c>
      <c r="S608">
        <v>3.5761111111132777</v>
      </c>
    </row>
    <row r="609" spans="1:19" x14ac:dyDescent="0.3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c r="R609" t="s">
        <v>951</v>
      </c>
      <c r="S609">
        <v>10.10238425926218</v>
      </c>
    </row>
    <row r="610" spans="1:19" x14ac:dyDescent="0.3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c r="R610" t="s">
        <v>951</v>
      </c>
      <c r="S610">
        <v>1.8873263888890506</v>
      </c>
    </row>
    <row r="611" spans="1:19" x14ac:dyDescent="0.3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c r="R611" t="s">
        <v>951</v>
      </c>
      <c r="S611">
        <v>4.0469328703693463</v>
      </c>
    </row>
    <row r="612" spans="1:19" x14ac:dyDescent="0.3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c r="R612" t="s">
        <v>951</v>
      </c>
      <c r="S612">
        <v>0.43378472221957054</v>
      </c>
    </row>
    <row r="613" spans="1:19" x14ac:dyDescent="0.3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c r="R613" t="s">
        <v>951</v>
      </c>
      <c r="S613">
        <v>7.952847222222772</v>
      </c>
    </row>
    <row r="614" spans="1:19" x14ac:dyDescent="0.3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c r="R614" t="s">
        <v>951</v>
      </c>
      <c r="S614">
        <v>6.2596875000017462</v>
      </c>
    </row>
    <row r="615" spans="1:19" x14ac:dyDescent="0.3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c r="R615" t="s">
        <v>951</v>
      </c>
      <c r="S615">
        <v>10.594270833331393</v>
      </c>
    </row>
    <row r="616" spans="1:19" x14ac:dyDescent="0.3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c r="R616" t="s">
        <v>950</v>
      </c>
      <c r="S616">
        <v>8.4936458333322662</v>
      </c>
    </row>
    <row r="617" spans="1:19" x14ac:dyDescent="0.3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c r="R617" t="s">
        <v>951</v>
      </c>
      <c r="S617">
        <v>2.9415509259270038</v>
      </c>
    </row>
    <row r="618" spans="1:19" x14ac:dyDescent="0.3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c r="R618" t="s">
        <v>951</v>
      </c>
      <c r="S618">
        <v>9.7130092592633446</v>
      </c>
    </row>
    <row r="619" spans="1:19" x14ac:dyDescent="0.3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c r="R619" t="s">
        <v>951</v>
      </c>
      <c r="S619">
        <v>0.68305555555707542</v>
      </c>
    </row>
    <row r="620" spans="1:19" x14ac:dyDescent="0.3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c r="R620" t="s">
        <v>951</v>
      </c>
      <c r="S620">
        <v>1.2906944444475812</v>
      </c>
    </row>
    <row r="621" spans="1:19" x14ac:dyDescent="0.3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c r="R621" t="s">
        <v>950</v>
      </c>
      <c r="S621">
        <v>3.6066435185202863</v>
      </c>
    </row>
    <row r="622" spans="1:19" x14ac:dyDescent="0.3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c r="R622" t="s">
        <v>951</v>
      </c>
      <c r="S622">
        <v>0.93648148148349719</v>
      </c>
    </row>
    <row r="623" spans="1:19" x14ac:dyDescent="0.3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c r="R623" t="s">
        <v>950</v>
      </c>
      <c r="S623">
        <v>2.6147222222207347</v>
      </c>
    </row>
    <row r="624" spans="1:19" x14ac:dyDescent="0.3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c r="R624" t="s">
        <v>951</v>
      </c>
      <c r="S624">
        <v>7.4219328703693463</v>
      </c>
    </row>
    <row r="625" spans="1:19" x14ac:dyDescent="0.3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c r="R625" t="s">
        <v>950</v>
      </c>
      <c r="S625">
        <v>2.8285532407462597</v>
      </c>
    </row>
    <row r="626" spans="1:19" x14ac:dyDescent="0.3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c r="R626" t="s">
        <v>950</v>
      </c>
      <c r="S626">
        <v>1.6487731481465744</v>
      </c>
    </row>
    <row r="627" spans="1:19" x14ac:dyDescent="0.3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c r="R627" t="s">
        <v>951</v>
      </c>
      <c r="S627">
        <v>5.2808449074072996</v>
      </c>
    </row>
    <row r="628" spans="1:19" x14ac:dyDescent="0.3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c r="R628" t="s">
        <v>950</v>
      </c>
      <c r="S628">
        <v>2.6179629629623378</v>
      </c>
    </row>
    <row r="629" spans="1:19" x14ac:dyDescent="0.3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c r="R629" t="s">
        <v>951</v>
      </c>
      <c r="S629">
        <v>10.617824074077362</v>
      </c>
    </row>
    <row r="630" spans="1:19" x14ac:dyDescent="0.3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c r="R630" t="s">
        <v>951</v>
      </c>
      <c r="S630">
        <v>7.370219907410501</v>
      </c>
    </row>
    <row r="631" spans="1:19" x14ac:dyDescent="0.3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c r="R631" t="s">
        <v>951</v>
      </c>
      <c r="S631">
        <v>8.8403703703661449</v>
      </c>
    </row>
    <row r="632" spans="1:19"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c r="R632" t="s">
        <v>951</v>
      </c>
      <c r="S632">
        <v>8.0047453703737119</v>
      </c>
    </row>
    <row r="633" spans="1:19" x14ac:dyDescent="0.3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c r="R633" t="s">
        <v>950</v>
      </c>
      <c r="S633">
        <v>6.4360995370370802</v>
      </c>
    </row>
    <row r="634" spans="1:19" x14ac:dyDescent="0.3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c r="R634" t="s">
        <v>951</v>
      </c>
      <c r="S634">
        <v>8.7525694444484543</v>
      </c>
    </row>
    <row r="635" spans="1:19" x14ac:dyDescent="0.3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c r="R635" t="s">
        <v>950</v>
      </c>
      <c r="S635">
        <v>1.4095138888878864</v>
      </c>
    </row>
    <row r="636" spans="1:19" x14ac:dyDescent="0.3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c r="R636" t="s">
        <v>951</v>
      </c>
      <c r="S636">
        <v>7.7931018518502242</v>
      </c>
    </row>
    <row r="637" spans="1:19" x14ac:dyDescent="0.3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c r="R637" t="s">
        <v>951</v>
      </c>
      <c r="S637">
        <v>8.8226273148102337</v>
      </c>
    </row>
    <row r="638" spans="1:19" x14ac:dyDescent="0.3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c r="R638" t="s">
        <v>951</v>
      </c>
      <c r="S638">
        <v>4.0582523148186738</v>
      </c>
    </row>
    <row r="639" spans="1:19" x14ac:dyDescent="0.3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c r="R639" t="s">
        <v>951</v>
      </c>
      <c r="S639">
        <v>3.8076620370338787</v>
      </c>
    </row>
    <row r="640" spans="1:19" x14ac:dyDescent="0.3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c r="R640" t="s">
        <v>951</v>
      </c>
      <c r="S640">
        <v>10.050266203703359</v>
      </c>
    </row>
    <row r="641" spans="1:19" x14ac:dyDescent="0.3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c r="R641" t="s">
        <v>951</v>
      </c>
      <c r="S641">
        <v>1.0732638888875954</v>
      </c>
    </row>
    <row r="642" spans="1:19" x14ac:dyDescent="0.3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c r="R642" t="s">
        <v>950</v>
      </c>
      <c r="S642">
        <v>10.033206018517376</v>
      </c>
    </row>
    <row r="643" spans="1:19" x14ac:dyDescent="0.3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c r="R643" t="s">
        <v>951</v>
      </c>
      <c r="S643">
        <v>4.794293981482042</v>
      </c>
    </row>
    <row r="644" spans="1:19" x14ac:dyDescent="0.3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c r="R644" t="s">
        <v>951</v>
      </c>
      <c r="S644">
        <v>3.5546759259232203</v>
      </c>
    </row>
    <row r="645" spans="1:19" x14ac:dyDescent="0.3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c r="R645" t="s">
        <v>951</v>
      </c>
      <c r="S645">
        <v>9.2427546296312357</v>
      </c>
    </row>
    <row r="646" spans="1:19" x14ac:dyDescent="0.3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c r="R646" t="s">
        <v>951</v>
      </c>
      <c r="S646">
        <v>3.0861226851848187</v>
      </c>
    </row>
    <row r="647" spans="1:19" x14ac:dyDescent="0.3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c r="R647" t="s">
        <v>951</v>
      </c>
      <c r="S647">
        <v>1.6946990740761976</v>
      </c>
    </row>
    <row r="648" spans="1:19" x14ac:dyDescent="0.3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c r="R648" t="s">
        <v>951</v>
      </c>
      <c r="S648">
        <v>9.9017824074107921</v>
      </c>
    </row>
    <row r="649" spans="1:19"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c r="R649" t="s">
        <v>950</v>
      </c>
      <c r="S649">
        <v>3.0134606481442461</v>
      </c>
    </row>
    <row r="650" spans="1:19" x14ac:dyDescent="0.3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c r="R650" t="s">
        <v>951</v>
      </c>
      <c r="S650">
        <v>4.2400810185208684</v>
      </c>
    </row>
    <row r="651" spans="1:19" x14ac:dyDescent="0.3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c r="R651" t="s">
        <v>951</v>
      </c>
      <c r="S651">
        <v>2.2378703703725478</v>
      </c>
    </row>
    <row r="652" spans="1:19" x14ac:dyDescent="0.3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c r="R652" t="s">
        <v>951</v>
      </c>
      <c r="S652">
        <v>3.7492129629608826</v>
      </c>
    </row>
    <row r="653" spans="1:19" x14ac:dyDescent="0.3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c r="R653" t="s">
        <v>950</v>
      </c>
      <c r="S653">
        <v>7.9040046296286164</v>
      </c>
    </row>
    <row r="654" spans="1:19" x14ac:dyDescent="0.3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c r="R654" t="s">
        <v>951</v>
      </c>
      <c r="S654">
        <v>6.9770717592618894</v>
      </c>
    </row>
    <row r="655" spans="1:19" x14ac:dyDescent="0.3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c r="R655" t="s">
        <v>950</v>
      </c>
      <c r="S655">
        <v>3.4918634259229293</v>
      </c>
    </row>
    <row r="656" spans="1:19" x14ac:dyDescent="0.3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c r="R656" t="s">
        <v>950</v>
      </c>
      <c r="S656">
        <v>1.6372453703661449</v>
      </c>
    </row>
    <row r="657" spans="1:19" x14ac:dyDescent="0.3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c r="R657" t="s">
        <v>950</v>
      </c>
      <c r="S657">
        <v>5.9120717592595611</v>
      </c>
    </row>
    <row r="658" spans="1:19"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c r="R658" t="s">
        <v>951</v>
      </c>
      <c r="S658">
        <v>8.9963194444426335</v>
      </c>
    </row>
    <row r="659" spans="1:19" x14ac:dyDescent="0.3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c r="R659" t="s">
        <v>950</v>
      </c>
      <c r="S659">
        <v>3.051932870374003</v>
      </c>
    </row>
    <row r="660" spans="1:19" x14ac:dyDescent="0.3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c r="R660" t="s">
        <v>950</v>
      </c>
      <c r="S660">
        <v>3.5903935185124283</v>
      </c>
    </row>
    <row r="661" spans="1:19" x14ac:dyDescent="0.3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c r="R661" t="s">
        <v>950</v>
      </c>
      <c r="S661">
        <v>0.92587962962716119</v>
      </c>
    </row>
    <row r="662" spans="1:19" x14ac:dyDescent="0.3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c r="R662" t="s">
        <v>951</v>
      </c>
      <c r="S662">
        <v>3.036238425920601</v>
      </c>
    </row>
    <row r="663" spans="1:19" x14ac:dyDescent="0.3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c r="R663" t="s">
        <v>951</v>
      </c>
      <c r="S663">
        <v>8.810057870367018</v>
      </c>
    </row>
    <row r="664" spans="1:19" x14ac:dyDescent="0.3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c r="R664" t="s">
        <v>951</v>
      </c>
      <c r="S664">
        <v>3.0245601851856918</v>
      </c>
    </row>
    <row r="665" spans="1:19" x14ac:dyDescent="0.3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c r="R665" t="s">
        <v>951</v>
      </c>
      <c r="S665">
        <v>4.674525462956808</v>
      </c>
    </row>
    <row r="666" spans="1:19" x14ac:dyDescent="0.3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c r="R666" t="s">
        <v>950</v>
      </c>
      <c r="S666">
        <v>3.1900925925947377</v>
      </c>
    </row>
    <row r="667" spans="1:19" x14ac:dyDescent="0.3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c r="R667" t="s">
        <v>951</v>
      </c>
      <c r="S667">
        <v>1.5899999999965075</v>
      </c>
    </row>
    <row r="668" spans="1:19" x14ac:dyDescent="0.3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c r="R668" t="s">
        <v>950</v>
      </c>
      <c r="S668">
        <v>4.7778472222198616</v>
      </c>
    </row>
    <row r="669" spans="1:19" x14ac:dyDescent="0.3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c r="R669" t="s">
        <v>950</v>
      </c>
      <c r="S669">
        <v>1.6990856481497758</v>
      </c>
    </row>
    <row r="670" spans="1:19" x14ac:dyDescent="0.3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c r="R670" t="s">
        <v>951</v>
      </c>
      <c r="S670">
        <v>1.6499189814785495</v>
      </c>
    </row>
    <row r="671" spans="1:19" x14ac:dyDescent="0.3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c r="R671" t="s">
        <v>951</v>
      </c>
      <c r="S671">
        <v>8.4646759259267128</v>
      </c>
    </row>
    <row r="672" spans="1:19"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c r="R672" t="s">
        <v>950</v>
      </c>
      <c r="S672">
        <v>9.0059606481518131</v>
      </c>
    </row>
    <row r="673" spans="1:19" x14ac:dyDescent="0.3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c r="R673" t="s">
        <v>951</v>
      </c>
      <c r="S673">
        <v>7.9319675925871707</v>
      </c>
    </row>
    <row r="674" spans="1:19" x14ac:dyDescent="0.3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c r="R674" t="s">
        <v>951</v>
      </c>
      <c r="S674">
        <v>5.5257060185249429</v>
      </c>
    </row>
    <row r="675" spans="1:19" x14ac:dyDescent="0.3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c r="R675" t="s">
        <v>951</v>
      </c>
      <c r="S675">
        <v>1.5967361111106584</v>
      </c>
    </row>
    <row r="676" spans="1:19" x14ac:dyDescent="0.3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c r="R676" t="s">
        <v>951</v>
      </c>
      <c r="S676">
        <v>3.1878240740697947</v>
      </c>
    </row>
    <row r="677" spans="1:19" x14ac:dyDescent="0.3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c r="R677" t="s">
        <v>951</v>
      </c>
      <c r="S677">
        <v>5.0291898148134351</v>
      </c>
    </row>
    <row r="678" spans="1:19" x14ac:dyDescent="0.3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c r="R678" t="s">
        <v>951</v>
      </c>
      <c r="S678">
        <v>1.2247106481518131</v>
      </c>
    </row>
    <row r="679" spans="1:19" x14ac:dyDescent="0.3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c r="R679" t="s">
        <v>950</v>
      </c>
      <c r="S679">
        <v>7.5112731481494848</v>
      </c>
    </row>
    <row r="680" spans="1:19" x14ac:dyDescent="0.3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c r="R680" t="s">
        <v>950</v>
      </c>
      <c r="S680">
        <v>2.2619328703731298</v>
      </c>
    </row>
    <row r="681" spans="1:19" x14ac:dyDescent="0.3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c r="R681" t="s">
        <v>951</v>
      </c>
      <c r="S681">
        <v>5.1955324074078817</v>
      </c>
    </row>
    <row r="682" spans="1:19" x14ac:dyDescent="0.3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c r="R682" t="s">
        <v>951</v>
      </c>
      <c r="S682">
        <v>9.1158912037062692</v>
      </c>
    </row>
    <row r="683" spans="1:19" x14ac:dyDescent="0.3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c r="R683" t="s">
        <v>951</v>
      </c>
      <c r="S683">
        <v>5.187256944445835</v>
      </c>
    </row>
    <row r="684" spans="1:19" x14ac:dyDescent="0.3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c r="R684" t="s">
        <v>951</v>
      </c>
      <c r="S684">
        <v>1.3871064814811689</v>
      </c>
    </row>
    <row r="685" spans="1:19" x14ac:dyDescent="0.3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c r="R685" t="s">
        <v>951</v>
      </c>
      <c r="S685">
        <v>2.6762615740735782</v>
      </c>
    </row>
    <row r="686" spans="1:19" x14ac:dyDescent="0.3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c r="R686" t="s">
        <v>951</v>
      </c>
      <c r="S686">
        <v>5.5046412037045229</v>
      </c>
    </row>
    <row r="687" spans="1:19" x14ac:dyDescent="0.3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c r="R687" t="s">
        <v>950</v>
      </c>
      <c r="S687">
        <v>3.4931712962934398</v>
      </c>
    </row>
    <row r="688" spans="1:19" x14ac:dyDescent="0.3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c r="R688" t="s">
        <v>951</v>
      </c>
      <c r="S688">
        <v>8.6241666666683159</v>
      </c>
    </row>
    <row r="689" spans="1:19" x14ac:dyDescent="0.3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c r="R689" t="s">
        <v>951</v>
      </c>
      <c r="S689">
        <v>9.1122800925950287</v>
      </c>
    </row>
    <row r="690" spans="1:19"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c r="R690" t="s">
        <v>951</v>
      </c>
      <c r="S690">
        <v>7.9863310185173759</v>
      </c>
    </row>
    <row r="691" spans="1:19" x14ac:dyDescent="0.3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c r="R691" t="s">
        <v>951</v>
      </c>
      <c r="S691">
        <v>6.9374884259232203</v>
      </c>
    </row>
    <row r="692" spans="1:19" x14ac:dyDescent="0.3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c r="R692" t="s">
        <v>951</v>
      </c>
      <c r="S692">
        <v>4.765416666661622</v>
      </c>
    </row>
    <row r="693" spans="1:19" x14ac:dyDescent="0.3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c r="R693" t="s">
        <v>951</v>
      </c>
      <c r="S693">
        <v>2.8653124999982538</v>
      </c>
    </row>
    <row r="694" spans="1:19" x14ac:dyDescent="0.3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c r="R694" t="s">
        <v>950</v>
      </c>
      <c r="S694">
        <v>7.2535300925883348</v>
      </c>
    </row>
    <row r="695" spans="1:19" x14ac:dyDescent="0.3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c r="R695" t="s">
        <v>951</v>
      </c>
      <c r="S695">
        <v>7.5164236111158971</v>
      </c>
    </row>
    <row r="696" spans="1:19" x14ac:dyDescent="0.3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c r="R696" t="s">
        <v>951</v>
      </c>
      <c r="S696">
        <v>6.9757407407378196</v>
      </c>
    </row>
    <row r="697" spans="1:19" x14ac:dyDescent="0.3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c r="R697" t="s">
        <v>951</v>
      </c>
      <c r="S697">
        <v>2.1741898148175096</v>
      </c>
    </row>
    <row r="698" spans="1:19" x14ac:dyDescent="0.3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c r="R698" t="s">
        <v>951</v>
      </c>
      <c r="S698">
        <v>8.2208912037021946</v>
      </c>
    </row>
    <row r="699" spans="1:19" x14ac:dyDescent="0.3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c r="R699" t="s">
        <v>950</v>
      </c>
      <c r="S699">
        <v>3.2561574074061355</v>
      </c>
    </row>
    <row r="700" spans="1:19" x14ac:dyDescent="0.3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c r="R700" t="s">
        <v>951</v>
      </c>
      <c r="S700">
        <v>5.5880671296326909</v>
      </c>
    </row>
    <row r="701" spans="1:19" x14ac:dyDescent="0.3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c r="R701" t="s">
        <v>950</v>
      </c>
      <c r="S701">
        <v>10.350648148152686</v>
      </c>
    </row>
    <row r="702" spans="1:19" x14ac:dyDescent="0.3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c r="R702" t="s">
        <v>950</v>
      </c>
      <c r="S702">
        <v>2.4444444444452529</v>
      </c>
    </row>
    <row r="703" spans="1:19" x14ac:dyDescent="0.3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c r="R703" t="s">
        <v>950</v>
      </c>
      <c r="S703">
        <v>9.3047685185156297</v>
      </c>
    </row>
    <row r="704" spans="1:19" x14ac:dyDescent="0.3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c r="R704" t="s">
        <v>950</v>
      </c>
      <c r="S704">
        <v>3.1308912037056871</v>
      </c>
    </row>
    <row r="705" spans="1:19" x14ac:dyDescent="0.3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c r="R705" t="s">
        <v>951</v>
      </c>
      <c r="S705">
        <v>10.365925925922056</v>
      </c>
    </row>
    <row r="706" spans="1:19" x14ac:dyDescent="0.3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c r="R706" t="s">
        <v>950</v>
      </c>
      <c r="S706">
        <v>8.859409722215787</v>
      </c>
    </row>
    <row r="707" spans="1:19" x14ac:dyDescent="0.3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c r="R707" t="s">
        <v>951</v>
      </c>
      <c r="S707">
        <v>8.9684606481532683</v>
      </c>
    </row>
    <row r="708" spans="1:19" x14ac:dyDescent="0.3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c r="R708" t="s">
        <v>951</v>
      </c>
      <c r="S708">
        <v>6.075474537035916</v>
      </c>
    </row>
    <row r="709" spans="1:19" x14ac:dyDescent="0.3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c r="R709" t="s">
        <v>951</v>
      </c>
      <c r="S709">
        <v>10.091585648151522</v>
      </c>
    </row>
    <row r="710" spans="1:19" x14ac:dyDescent="0.3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c r="R710" t="s">
        <v>950</v>
      </c>
      <c r="S710">
        <v>4.812847222223354</v>
      </c>
    </row>
    <row r="711" spans="1:19" x14ac:dyDescent="0.3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c r="R711" t="s">
        <v>951</v>
      </c>
      <c r="S711">
        <v>2.1130324074038072</v>
      </c>
    </row>
    <row r="712" spans="1:19" x14ac:dyDescent="0.3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c r="R712" t="s">
        <v>950</v>
      </c>
      <c r="S712">
        <v>9.7273263888855581</v>
      </c>
    </row>
    <row r="713" spans="1:19" x14ac:dyDescent="0.3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c r="R713" t="s">
        <v>951</v>
      </c>
      <c r="S713">
        <v>4.2436226851859828</v>
      </c>
    </row>
    <row r="714" spans="1:19"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c r="R714" t="s">
        <v>951</v>
      </c>
      <c r="S714">
        <v>8.0196990740732872</v>
      </c>
    </row>
    <row r="715" spans="1:19" x14ac:dyDescent="0.3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c r="R715" t="s">
        <v>950</v>
      </c>
      <c r="S715">
        <v>3.4870486111103673</v>
      </c>
    </row>
    <row r="716" spans="1:19" x14ac:dyDescent="0.3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c r="R716" t="s">
        <v>951</v>
      </c>
      <c r="S716">
        <v>5.8072222222253913</v>
      </c>
    </row>
    <row r="717" spans="1:19" x14ac:dyDescent="0.3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c r="R717" t="s">
        <v>950</v>
      </c>
      <c r="S717">
        <v>0.17597222221957054</v>
      </c>
    </row>
    <row r="718" spans="1:19" x14ac:dyDescent="0.3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c r="R718" t="s">
        <v>951</v>
      </c>
      <c r="S718">
        <v>7.8678703703699284</v>
      </c>
    </row>
    <row r="719" spans="1:19" x14ac:dyDescent="0.3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c r="R719" t="s">
        <v>951</v>
      </c>
      <c r="S719">
        <v>2.2627893518510973</v>
      </c>
    </row>
    <row r="720" spans="1:19" x14ac:dyDescent="0.3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c r="R720" t="s">
        <v>951</v>
      </c>
      <c r="S720">
        <v>0.92333333333226619</v>
      </c>
    </row>
    <row r="721" spans="1:19" x14ac:dyDescent="0.3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c r="R721" t="s">
        <v>951</v>
      </c>
      <c r="S721">
        <v>2.32533564815094</v>
      </c>
    </row>
    <row r="722" spans="1:19" x14ac:dyDescent="0.3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c r="R722" t="s">
        <v>951</v>
      </c>
      <c r="S722">
        <v>4.3051504629620467</v>
      </c>
    </row>
    <row r="723" spans="1:19" x14ac:dyDescent="0.3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c r="R723" t="s">
        <v>951</v>
      </c>
      <c r="S723">
        <v>7.4617013888855581</v>
      </c>
    </row>
    <row r="724" spans="1:19" x14ac:dyDescent="0.3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c r="R724" t="s">
        <v>951</v>
      </c>
      <c r="S724">
        <v>3.062291666661622</v>
      </c>
    </row>
    <row r="725" spans="1:19" x14ac:dyDescent="0.3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c r="R725" t="s">
        <v>951</v>
      </c>
      <c r="S725">
        <v>1.2818865740700858</v>
      </c>
    </row>
    <row r="726" spans="1:19" x14ac:dyDescent="0.3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c r="R726" t="s">
        <v>950</v>
      </c>
      <c r="S726">
        <v>0.54015046296262881</v>
      </c>
    </row>
    <row r="727" spans="1:19"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c r="R727" t="s">
        <v>950</v>
      </c>
      <c r="S727">
        <v>4.0262384259258397</v>
      </c>
    </row>
    <row r="728" spans="1:19" x14ac:dyDescent="0.3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c r="R728" t="s">
        <v>950</v>
      </c>
      <c r="S728">
        <v>4.416192129625415</v>
      </c>
    </row>
    <row r="729" spans="1:19" x14ac:dyDescent="0.3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c r="R729" t="s">
        <v>951</v>
      </c>
      <c r="S729">
        <v>4.681956018517667</v>
      </c>
    </row>
    <row r="730" spans="1:19" x14ac:dyDescent="0.3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c r="R730" t="s">
        <v>951</v>
      </c>
      <c r="S730">
        <v>9.825787037036207</v>
      </c>
    </row>
    <row r="731" spans="1:19" x14ac:dyDescent="0.3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c r="R731" t="s">
        <v>950</v>
      </c>
      <c r="S731">
        <v>9.4764467592613073</v>
      </c>
    </row>
    <row r="732" spans="1:19" x14ac:dyDescent="0.3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c r="R732" t="s">
        <v>951</v>
      </c>
      <c r="S732">
        <v>7.4543865740779438</v>
      </c>
    </row>
    <row r="733" spans="1:19" x14ac:dyDescent="0.3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c r="R733" t="s">
        <v>951</v>
      </c>
      <c r="S733">
        <v>1.7324652777751908</v>
      </c>
    </row>
    <row r="734" spans="1:19" x14ac:dyDescent="0.3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c r="R734" t="s">
        <v>950</v>
      </c>
      <c r="S734">
        <v>1.517962962963793</v>
      </c>
    </row>
    <row r="735" spans="1:19" x14ac:dyDescent="0.3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c r="R735" t="s">
        <v>951</v>
      </c>
      <c r="S735">
        <v>4.6419791666703532</v>
      </c>
    </row>
    <row r="736" spans="1:19" x14ac:dyDescent="0.3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c r="R736" t="s">
        <v>950</v>
      </c>
      <c r="S736">
        <v>7.3736226851906395</v>
      </c>
    </row>
    <row r="737" spans="1:19" x14ac:dyDescent="0.3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c r="R737" t="s">
        <v>950</v>
      </c>
      <c r="S737">
        <v>5.0896180555573665</v>
      </c>
    </row>
    <row r="738" spans="1:19" x14ac:dyDescent="0.3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c r="R738" t="s">
        <v>951</v>
      </c>
      <c r="S738">
        <v>4.646238425928459</v>
      </c>
    </row>
    <row r="739" spans="1:19" x14ac:dyDescent="0.3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c r="R739" t="s">
        <v>951</v>
      </c>
      <c r="S739">
        <v>4.3269791666680248</v>
      </c>
    </row>
    <row r="740" spans="1:19" x14ac:dyDescent="0.3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c r="R740" t="s">
        <v>951</v>
      </c>
      <c r="S740">
        <v>6.9003472222248092</v>
      </c>
    </row>
    <row r="741" spans="1:19" x14ac:dyDescent="0.3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c r="R741" t="s">
        <v>951</v>
      </c>
      <c r="S741">
        <v>9.2312384259275859</v>
      </c>
    </row>
    <row r="742" spans="1:19" x14ac:dyDescent="0.3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c r="R742" t="s">
        <v>951</v>
      </c>
      <c r="S742">
        <v>8.5723263888939982</v>
      </c>
    </row>
    <row r="743" spans="1:19" x14ac:dyDescent="0.3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c r="R743" t="s">
        <v>950</v>
      </c>
      <c r="S743">
        <v>3.1832986111112405</v>
      </c>
    </row>
    <row r="744" spans="1:19" x14ac:dyDescent="0.3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c r="R744" t="s">
        <v>951</v>
      </c>
      <c r="S744">
        <v>6.6544328703676001</v>
      </c>
    </row>
    <row r="745" spans="1:19" x14ac:dyDescent="0.3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c r="R745" t="s">
        <v>950</v>
      </c>
      <c r="S745">
        <v>0.60800925926014315</v>
      </c>
    </row>
    <row r="746" spans="1:19" x14ac:dyDescent="0.3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c r="R746" t="s">
        <v>951</v>
      </c>
      <c r="S746">
        <v>5.7170717592598521</v>
      </c>
    </row>
    <row r="747" spans="1:19" x14ac:dyDescent="0.3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c r="R747" t="s">
        <v>950</v>
      </c>
      <c r="S747">
        <v>3.9536111111083301</v>
      </c>
    </row>
    <row r="748" spans="1:19" x14ac:dyDescent="0.3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c r="R748" t="s">
        <v>951</v>
      </c>
      <c r="S748">
        <v>0.6912152777731535</v>
      </c>
    </row>
    <row r="749" spans="1:19" x14ac:dyDescent="0.3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c r="R749" t="s">
        <v>950</v>
      </c>
      <c r="S749">
        <v>6.1158101851833635</v>
      </c>
    </row>
    <row r="750" spans="1:19" x14ac:dyDescent="0.3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c r="R750" t="s">
        <v>950</v>
      </c>
      <c r="S750">
        <v>7.0737847222189885</v>
      </c>
    </row>
    <row r="751" spans="1:19" x14ac:dyDescent="0.3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c r="R751" t="s">
        <v>951</v>
      </c>
      <c r="S751">
        <v>4.8447569444397232</v>
      </c>
    </row>
    <row r="752" spans="1:19" x14ac:dyDescent="0.3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c r="R752" t="s">
        <v>950</v>
      </c>
      <c r="S752">
        <v>4.2383796296271612</v>
      </c>
    </row>
    <row r="753" spans="1:19" x14ac:dyDescent="0.3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c r="R753" t="s">
        <v>950</v>
      </c>
      <c r="S753">
        <v>4.239363425927877</v>
      </c>
    </row>
    <row r="754" spans="1:19" x14ac:dyDescent="0.3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c r="R754" t="s">
        <v>950</v>
      </c>
      <c r="S754">
        <v>3.4560069444414694</v>
      </c>
    </row>
    <row r="755" spans="1:19" x14ac:dyDescent="0.3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c r="R755" t="s">
        <v>951</v>
      </c>
      <c r="S755">
        <v>2.0682870370364981</v>
      </c>
    </row>
    <row r="756" spans="1:19" x14ac:dyDescent="0.3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c r="R756" t="s">
        <v>951</v>
      </c>
      <c r="S756">
        <v>8.2265625</v>
      </c>
    </row>
    <row r="757" spans="1:19" x14ac:dyDescent="0.3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c r="R757" t="s">
        <v>951</v>
      </c>
      <c r="S757">
        <v>4.7894907407389837</v>
      </c>
    </row>
    <row r="758" spans="1:19" x14ac:dyDescent="0.3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c r="R758" t="s">
        <v>950</v>
      </c>
      <c r="S758">
        <v>4.0679976851824904</v>
      </c>
    </row>
    <row r="759" spans="1:19" x14ac:dyDescent="0.3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c r="R759" t="s">
        <v>951</v>
      </c>
      <c r="S759">
        <v>9.0756249999976717</v>
      </c>
    </row>
    <row r="760" spans="1:19" x14ac:dyDescent="0.3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c r="R760" t="s">
        <v>950</v>
      </c>
      <c r="S760">
        <v>9.5348726851880201</v>
      </c>
    </row>
    <row r="761" spans="1:19" x14ac:dyDescent="0.3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c r="R761" t="s">
        <v>950</v>
      </c>
      <c r="S761">
        <v>5.3486574074122473</v>
      </c>
    </row>
    <row r="762" spans="1:19" x14ac:dyDescent="0.3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c r="R762" t="s">
        <v>951</v>
      </c>
      <c r="S762">
        <v>9.5575694444487453</v>
      </c>
    </row>
    <row r="763" spans="1:19" x14ac:dyDescent="0.3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c r="R763" t="s">
        <v>950</v>
      </c>
      <c r="S763">
        <v>8.1546296296291985</v>
      </c>
    </row>
    <row r="764" spans="1:19" x14ac:dyDescent="0.3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c r="R764" t="s">
        <v>951</v>
      </c>
      <c r="S764">
        <v>8.6291782407424762</v>
      </c>
    </row>
    <row r="765" spans="1:19" x14ac:dyDescent="0.3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c r="R765" t="s">
        <v>950</v>
      </c>
      <c r="S765">
        <v>9.2324999999982538</v>
      </c>
    </row>
    <row r="766" spans="1:19" x14ac:dyDescent="0.3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c r="R766" t="s">
        <v>951</v>
      </c>
      <c r="S766">
        <v>10.462928240740439</v>
      </c>
    </row>
    <row r="767" spans="1:19" x14ac:dyDescent="0.3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c r="R767" t="s">
        <v>951</v>
      </c>
      <c r="S767">
        <v>2.031215277776937</v>
      </c>
    </row>
    <row r="768" spans="1:19"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c r="R768" t="s">
        <v>951</v>
      </c>
      <c r="S768">
        <v>4.9735185185199953</v>
      </c>
    </row>
    <row r="769" spans="1:19" x14ac:dyDescent="0.3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c r="R769" t="s">
        <v>951</v>
      </c>
      <c r="S769">
        <v>2.0984375000043656</v>
      </c>
    </row>
    <row r="770" spans="1:19" x14ac:dyDescent="0.3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c r="R770" t="s">
        <v>951</v>
      </c>
      <c r="S770">
        <v>8.4807986111045466</v>
      </c>
    </row>
    <row r="771" spans="1:19" x14ac:dyDescent="0.3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c r="R771" t="s">
        <v>950</v>
      </c>
      <c r="S771">
        <v>6.7257986111144419</v>
      </c>
    </row>
    <row r="772" spans="1:19" x14ac:dyDescent="0.3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c r="R772" t="s">
        <v>951</v>
      </c>
      <c r="S772">
        <v>9.757534722222772</v>
      </c>
    </row>
    <row r="773" spans="1:19" x14ac:dyDescent="0.3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c r="R773" t="s">
        <v>950</v>
      </c>
      <c r="S773">
        <v>10.185810185183072</v>
      </c>
    </row>
    <row r="774" spans="1:19" x14ac:dyDescent="0.3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c r="R774" t="s">
        <v>951</v>
      </c>
      <c r="S774">
        <v>5.3536226851865649</v>
      </c>
    </row>
    <row r="775" spans="1:19" x14ac:dyDescent="0.3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c r="R775" t="s">
        <v>951</v>
      </c>
      <c r="S775">
        <v>2.2836805555562023</v>
      </c>
    </row>
    <row r="776" spans="1:19" x14ac:dyDescent="0.3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c r="R776" t="s">
        <v>951</v>
      </c>
      <c r="S776">
        <v>8.3083564814805868</v>
      </c>
    </row>
    <row r="777" spans="1:19" x14ac:dyDescent="0.3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c r="R777" t="s">
        <v>951</v>
      </c>
      <c r="S777">
        <v>2.4066087962928577</v>
      </c>
    </row>
    <row r="778" spans="1:19" x14ac:dyDescent="0.3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c r="R778" t="s">
        <v>950</v>
      </c>
      <c r="S778">
        <v>10.534699074079981</v>
      </c>
    </row>
    <row r="779" spans="1:19" x14ac:dyDescent="0.3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c r="R779" t="s">
        <v>951</v>
      </c>
      <c r="S779">
        <v>4.6089814814768033</v>
      </c>
    </row>
    <row r="780" spans="1:19" x14ac:dyDescent="0.3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c r="R780" t="s">
        <v>951</v>
      </c>
      <c r="S780">
        <v>4.783483796294604</v>
      </c>
    </row>
    <row r="781" spans="1:19" x14ac:dyDescent="0.3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c r="R781" t="s">
        <v>951</v>
      </c>
      <c r="S781">
        <v>5.8210648148160544</v>
      </c>
    </row>
    <row r="782" spans="1:19" x14ac:dyDescent="0.3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c r="R782" t="s">
        <v>951</v>
      </c>
      <c r="S782">
        <v>10.108206018514466</v>
      </c>
    </row>
    <row r="783" spans="1:19" x14ac:dyDescent="0.3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c r="R783" t="s">
        <v>950</v>
      </c>
      <c r="S783">
        <v>1.875</v>
      </c>
    </row>
    <row r="784" spans="1:19" x14ac:dyDescent="0.3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c r="R784" t="s">
        <v>951</v>
      </c>
      <c r="S784">
        <v>5.3028124999982538</v>
      </c>
    </row>
    <row r="785" spans="1:19" x14ac:dyDescent="0.3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c r="R785" t="s">
        <v>950</v>
      </c>
      <c r="S785">
        <v>4.1053935185191222</v>
      </c>
    </row>
    <row r="786" spans="1:19" x14ac:dyDescent="0.3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c r="R786" t="s">
        <v>951</v>
      </c>
      <c r="S786">
        <v>0.80488425926159834</v>
      </c>
    </row>
    <row r="787" spans="1:19" x14ac:dyDescent="0.3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c r="R787" t="s">
        <v>950</v>
      </c>
      <c r="S787">
        <v>9.0384259259226383</v>
      </c>
    </row>
    <row r="788" spans="1:19" x14ac:dyDescent="0.3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c r="R788" t="s">
        <v>950</v>
      </c>
      <c r="S788">
        <v>10.236562500002037</v>
      </c>
    </row>
    <row r="789" spans="1:19" x14ac:dyDescent="0.3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c r="R789" t="s">
        <v>950</v>
      </c>
      <c r="S789">
        <v>1.2314004629661213</v>
      </c>
    </row>
    <row r="790" spans="1:19" x14ac:dyDescent="0.3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c r="R790" t="s">
        <v>950</v>
      </c>
      <c r="S790">
        <v>1.6986226851877291</v>
      </c>
    </row>
    <row r="791" spans="1:19"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c r="R791" t="s">
        <v>951</v>
      </c>
      <c r="S791">
        <v>6.9947106481486117</v>
      </c>
    </row>
    <row r="792" spans="1:19" x14ac:dyDescent="0.3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c r="R792" t="s">
        <v>950</v>
      </c>
      <c r="S792">
        <v>3.7587152777778101</v>
      </c>
    </row>
    <row r="793" spans="1:19" x14ac:dyDescent="0.3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c r="R793" t="s">
        <v>951</v>
      </c>
      <c r="S793">
        <v>10.31842592592875</v>
      </c>
    </row>
    <row r="794" spans="1:19" x14ac:dyDescent="0.3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c r="R794" t="s">
        <v>951</v>
      </c>
      <c r="S794">
        <v>6.2534837962957681</v>
      </c>
    </row>
    <row r="795" spans="1:19" x14ac:dyDescent="0.3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c r="R795" t="s">
        <v>951</v>
      </c>
      <c r="S795">
        <v>7.7937500000043656</v>
      </c>
    </row>
    <row r="796" spans="1:19" x14ac:dyDescent="0.3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c r="R796" t="s">
        <v>951</v>
      </c>
      <c r="S796">
        <v>8.3130671296312357</v>
      </c>
    </row>
    <row r="797" spans="1:19" x14ac:dyDescent="0.3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c r="R797" t="s">
        <v>950</v>
      </c>
      <c r="S797">
        <v>9.1984837962954771</v>
      </c>
    </row>
    <row r="798" spans="1:19" x14ac:dyDescent="0.3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c r="R798" t="s">
        <v>950</v>
      </c>
      <c r="S798">
        <v>1.1597453703725478</v>
      </c>
    </row>
    <row r="799" spans="1:19" x14ac:dyDescent="0.3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c r="R799" t="s">
        <v>950</v>
      </c>
      <c r="S799">
        <v>5.1454861111124046</v>
      </c>
    </row>
    <row r="800" spans="1:19" x14ac:dyDescent="0.3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c r="R800" t="s">
        <v>950</v>
      </c>
      <c r="S800">
        <v>10.49408564814803</v>
      </c>
    </row>
    <row r="801" spans="1:19" x14ac:dyDescent="0.3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c r="R801" t="s">
        <v>951</v>
      </c>
      <c r="S801">
        <v>8.1707407407375285</v>
      </c>
    </row>
    <row r="802" spans="1:19" x14ac:dyDescent="0.3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c r="R802" t="s">
        <v>950</v>
      </c>
      <c r="S802">
        <v>10.352754629631818</v>
      </c>
    </row>
    <row r="803" spans="1:19" x14ac:dyDescent="0.3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c r="R803" t="s">
        <v>950</v>
      </c>
      <c r="S803">
        <v>0.40019675926305354</v>
      </c>
    </row>
    <row r="804" spans="1:19" x14ac:dyDescent="0.3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c r="R804" t="s">
        <v>951</v>
      </c>
      <c r="S804">
        <v>1.2169675925906631</v>
      </c>
    </row>
    <row r="805" spans="1:19" x14ac:dyDescent="0.3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c r="R805" t="s">
        <v>950</v>
      </c>
      <c r="S805">
        <v>6.6697106481442461</v>
      </c>
    </row>
    <row r="806" spans="1:19" x14ac:dyDescent="0.3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c r="R806" t="s">
        <v>951</v>
      </c>
      <c r="S806">
        <v>7.6561226851845277</v>
      </c>
    </row>
    <row r="807" spans="1:19" x14ac:dyDescent="0.3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c r="R807" t="s">
        <v>950</v>
      </c>
      <c r="S807">
        <v>5.1328009259232203</v>
      </c>
    </row>
    <row r="808" spans="1:19" x14ac:dyDescent="0.3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c r="R808" t="s">
        <v>951</v>
      </c>
      <c r="S808">
        <v>5.1029629629629198</v>
      </c>
    </row>
    <row r="809" spans="1:19" x14ac:dyDescent="0.3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c r="R809" t="s">
        <v>951</v>
      </c>
      <c r="S809">
        <v>3.4405092592642177</v>
      </c>
    </row>
    <row r="810" spans="1:19" x14ac:dyDescent="0.3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c r="R810" t="s">
        <v>950</v>
      </c>
      <c r="S810">
        <v>5.1000578703678912</v>
      </c>
    </row>
    <row r="811" spans="1:19" x14ac:dyDescent="0.3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c r="R811" t="s">
        <v>951</v>
      </c>
      <c r="S811">
        <v>2.5278587962966412</v>
      </c>
    </row>
    <row r="812" spans="1:19" x14ac:dyDescent="0.3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c r="R812" t="s">
        <v>950</v>
      </c>
      <c r="S812">
        <v>8.3338194444440887</v>
      </c>
    </row>
    <row r="813" spans="1:19" x14ac:dyDescent="0.3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c r="R813" t="s">
        <v>951</v>
      </c>
      <c r="S813">
        <v>5.650810185186856</v>
      </c>
    </row>
    <row r="814" spans="1:19" x14ac:dyDescent="0.3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c r="R814" t="s">
        <v>951</v>
      </c>
      <c r="S814">
        <v>6.6208912037036498</v>
      </c>
    </row>
    <row r="815" spans="1:19" x14ac:dyDescent="0.3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c r="R815" t="s">
        <v>951</v>
      </c>
      <c r="S815">
        <v>1.151261574072123</v>
      </c>
    </row>
    <row r="816" spans="1:19" x14ac:dyDescent="0.3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c r="R816" t="s">
        <v>951</v>
      </c>
      <c r="S816">
        <v>2.4332523148186738</v>
      </c>
    </row>
    <row r="817" spans="1:19" x14ac:dyDescent="0.3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c r="R817" t="s">
        <v>951</v>
      </c>
      <c r="S817">
        <v>1.3938657407416031</v>
      </c>
    </row>
    <row r="818" spans="1:19" x14ac:dyDescent="0.3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c r="R818" t="s">
        <v>950</v>
      </c>
      <c r="S818">
        <v>7.0823148148119799</v>
      </c>
    </row>
    <row r="819" spans="1:19" x14ac:dyDescent="0.3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c r="R819" t="s">
        <v>950</v>
      </c>
      <c r="S819">
        <v>8.6809606481474475</v>
      </c>
    </row>
    <row r="820" spans="1:19" x14ac:dyDescent="0.3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c r="R820" t="s">
        <v>951</v>
      </c>
      <c r="S820">
        <v>5.9276041666671517</v>
      </c>
    </row>
    <row r="821" spans="1:19" x14ac:dyDescent="0.3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c r="R821" t="s">
        <v>951</v>
      </c>
      <c r="S821">
        <v>3.5989583333357587</v>
      </c>
    </row>
    <row r="822" spans="1:19" x14ac:dyDescent="0.3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c r="R822" t="s">
        <v>950</v>
      </c>
      <c r="S822">
        <v>9.5337499999950523</v>
      </c>
    </row>
    <row r="823" spans="1:19" x14ac:dyDescent="0.3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c r="R823" t="s">
        <v>950</v>
      </c>
      <c r="S823">
        <v>3.9364236111068749</v>
      </c>
    </row>
    <row r="824" spans="1:19" x14ac:dyDescent="0.3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c r="R824" t="s">
        <v>951</v>
      </c>
      <c r="S824">
        <v>3.252233796294604</v>
      </c>
    </row>
    <row r="825" spans="1:19" x14ac:dyDescent="0.3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c r="R825" t="s">
        <v>951</v>
      </c>
      <c r="S825">
        <v>4.296909722223063</v>
      </c>
    </row>
    <row r="826" spans="1:19" x14ac:dyDescent="0.3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c r="R826" t="s">
        <v>950</v>
      </c>
      <c r="S826">
        <v>5.0290972222210257</v>
      </c>
    </row>
    <row r="827" spans="1:19" x14ac:dyDescent="0.3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c r="R827" t="s">
        <v>951</v>
      </c>
      <c r="S827">
        <v>9.6991666666654055</v>
      </c>
    </row>
    <row r="828" spans="1:19" x14ac:dyDescent="0.3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c r="R828" t="s">
        <v>950</v>
      </c>
      <c r="S828">
        <v>10.35247685185459</v>
      </c>
    </row>
    <row r="829" spans="1:19" x14ac:dyDescent="0.3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c r="R829" t="s">
        <v>951</v>
      </c>
      <c r="S829">
        <v>8.04917824074073</v>
      </c>
    </row>
    <row r="830" spans="1:19" x14ac:dyDescent="0.3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c r="R830" t="s">
        <v>951</v>
      </c>
      <c r="S830">
        <v>7.4741666666668607</v>
      </c>
    </row>
    <row r="831" spans="1:19" x14ac:dyDescent="0.3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c r="R831" t="s">
        <v>951</v>
      </c>
      <c r="S831">
        <v>6.7545486111121136</v>
      </c>
    </row>
    <row r="832" spans="1:19" x14ac:dyDescent="0.3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c r="R832" t="s">
        <v>951</v>
      </c>
      <c r="S832">
        <v>2.0660416666723904</v>
      </c>
    </row>
    <row r="833" spans="1:19" x14ac:dyDescent="0.3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c r="R833" t="s">
        <v>951</v>
      </c>
      <c r="S833">
        <v>9.0358796296277433</v>
      </c>
    </row>
    <row r="834" spans="1:19" x14ac:dyDescent="0.3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c r="R834" t="s">
        <v>951</v>
      </c>
      <c r="S834">
        <v>4.0345254629646661</v>
      </c>
    </row>
    <row r="835" spans="1:19" x14ac:dyDescent="0.3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c r="R835" t="s">
        <v>951</v>
      </c>
      <c r="S835">
        <v>0.58939814814948477</v>
      </c>
    </row>
    <row r="836" spans="1:19" x14ac:dyDescent="0.3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c r="R836" t="s">
        <v>950</v>
      </c>
      <c r="S836">
        <v>2.4594097222216078</v>
      </c>
    </row>
    <row r="837" spans="1:19" x14ac:dyDescent="0.3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c r="R837" t="s">
        <v>951</v>
      </c>
      <c r="S837">
        <v>7.3531597222245182</v>
      </c>
    </row>
    <row r="838" spans="1:19" x14ac:dyDescent="0.3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c r="R838" t="s">
        <v>951</v>
      </c>
      <c r="S838">
        <v>10.772418981483497</v>
      </c>
    </row>
    <row r="839" spans="1:19" x14ac:dyDescent="0.3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c r="R839" t="s">
        <v>951</v>
      </c>
      <c r="S839">
        <v>3.3907060185229057</v>
      </c>
    </row>
    <row r="840" spans="1:19" x14ac:dyDescent="0.3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c r="R840" t="s">
        <v>951</v>
      </c>
      <c r="S840">
        <v>3.1445717592578148</v>
      </c>
    </row>
    <row r="841" spans="1:19" x14ac:dyDescent="0.3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c r="R841" t="s">
        <v>951</v>
      </c>
      <c r="S841">
        <v>2.2559953703676001</v>
      </c>
    </row>
    <row r="842" spans="1:19" x14ac:dyDescent="0.3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c r="R842" t="s">
        <v>951</v>
      </c>
      <c r="S842">
        <v>7.4108912037045229</v>
      </c>
    </row>
    <row r="843" spans="1:19" x14ac:dyDescent="0.3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c r="R843" t="s">
        <v>951</v>
      </c>
      <c r="S843">
        <v>4.546736111115024</v>
      </c>
    </row>
    <row r="844" spans="1:19" x14ac:dyDescent="0.3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c r="R844" t="s">
        <v>950</v>
      </c>
      <c r="S844">
        <v>1.2488194444449618</v>
      </c>
    </row>
    <row r="845" spans="1:19" x14ac:dyDescent="0.3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c r="R845" t="s">
        <v>951</v>
      </c>
      <c r="S845">
        <v>1.460694444445835</v>
      </c>
    </row>
    <row r="846" spans="1:19" x14ac:dyDescent="0.3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c r="R846" t="s">
        <v>951</v>
      </c>
      <c r="S846">
        <v>7.3359606481462833</v>
      </c>
    </row>
    <row r="847" spans="1:19" x14ac:dyDescent="0.3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c r="R847" t="s">
        <v>950</v>
      </c>
      <c r="S847">
        <v>2.7503587963001337</v>
      </c>
    </row>
    <row r="848" spans="1:19" x14ac:dyDescent="0.3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c r="R848" t="s">
        <v>951</v>
      </c>
      <c r="S848">
        <v>1.0548379629617557</v>
      </c>
    </row>
    <row r="849" spans="1:19" x14ac:dyDescent="0.3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c r="R849" t="s">
        <v>951</v>
      </c>
      <c r="S849">
        <v>7.7235300925967749</v>
      </c>
    </row>
    <row r="850" spans="1:19" x14ac:dyDescent="0.3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c r="R850" t="s">
        <v>950</v>
      </c>
      <c r="S850">
        <v>9.137870370366727</v>
      </c>
    </row>
    <row r="851" spans="1:19" x14ac:dyDescent="0.3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c r="R851" t="s">
        <v>950</v>
      </c>
      <c r="S851">
        <v>1.6092939814843703</v>
      </c>
    </row>
    <row r="852" spans="1:19" x14ac:dyDescent="0.3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c r="R852" t="s">
        <v>951</v>
      </c>
      <c r="S852">
        <v>0.18504629629023839</v>
      </c>
    </row>
    <row r="853" spans="1:19" x14ac:dyDescent="0.3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c r="R853" t="s">
        <v>951</v>
      </c>
      <c r="S853">
        <v>3.0499305555567844</v>
      </c>
    </row>
    <row r="854" spans="1:19"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c r="R854" t="s">
        <v>950</v>
      </c>
      <c r="S854">
        <v>7.0310995370382443</v>
      </c>
    </row>
    <row r="855" spans="1:19" x14ac:dyDescent="0.3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c r="R855" t="s">
        <v>951</v>
      </c>
      <c r="S855">
        <v>2.1725462963004247</v>
      </c>
    </row>
    <row r="856" spans="1:19" x14ac:dyDescent="0.3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c r="R856" t="s">
        <v>951</v>
      </c>
      <c r="S856">
        <v>4.3587731481457013</v>
      </c>
    </row>
    <row r="857" spans="1:19" x14ac:dyDescent="0.3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c r="R857" t="s">
        <v>951</v>
      </c>
      <c r="S857">
        <v>4.6548379629603005</v>
      </c>
    </row>
    <row r="858" spans="1:19" x14ac:dyDescent="0.3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c r="R858" t="s">
        <v>950</v>
      </c>
      <c r="S858">
        <v>7.4593171296291985</v>
      </c>
    </row>
    <row r="859" spans="1:19" x14ac:dyDescent="0.3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c r="R859" t="s">
        <v>951</v>
      </c>
      <c r="S859">
        <v>4.9353819444513647</v>
      </c>
    </row>
    <row r="860" spans="1:19" x14ac:dyDescent="0.3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c r="R860" t="s">
        <v>951</v>
      </c>
      <c r="S860">
        <v>10.025000000001455</v>
      </c>
    </row>
    <row r="861" spans="1:19" x14ac:dyDescent="0.3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c r="R861" t="s">
        <v>951</v>
      </c>
      <c r="S861">
        <v>1.2804513888841029</v>
      </c>
    </row>
    <row r="862" spans="1:19" x14ac:dyDescent="0.3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c r="R862" t="s">
        <v>951</v>
      </c>
      <c r="S862">
        <v>5.5891319444417604</v>
      </c>
    </row>
    <row r="863" spans="1:19" x14ac:dyDescent="0.3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c r="R863" t="s">
        <v>950</v>
      </c>
      <c r="S863">
        <v>3.2767476851804531</v>
      </c>
    </row>
    <row r="864" spans="1:19" x14ac:dyDescent="0.3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c r="R864" t="s">
        <v>950</v>
      </c>
      <c r="S864">
        <v>5.3079166666720994</v>
      </c>
    </row>
    <row r="865" spans="1:19" x14ac:dyDescent="0.3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c r="R865" t="s">
        <v>951</v>
      </c>
      <c r="S865">
        <v>0.56543981481809169</v>
      </c>
    </row>
    <row r="866" spans="1:19" x14ac:dyDescent="0.3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c r="R866" t="s">
        <v>951</v>
      </c>
      <c r="S866">
        <v>2.1759837962963502</v>
      </c>
    </row>
    <row r="867" spans="1:19" x14ac:dyDescent="0.3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c r="R867" t="s">
        <v>951</v>
      </c>
      <c r="S867">
        <v>3.1539930555518367</v>
      </c>
    </row>
    <row r="868" spans="1:19" x14ac:dyDescent="0.3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c r="R868" t="s">
        <v>950</v>
      </c>
      <c r="S868">
        <v>10.191643518512137</v>
      </c>
    </row>
    <row r="869" spans="1:19" x14ac:dyDescent="0.3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c r="R869" t="s">
        <v>950</v>
      </c>
      <c r="S869">
        <v>3.8034953703754582</v>
      </c>
    </row>
    <row r="870" spans="1:19" x14ac:dyDescent="0.3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c r="R870" t="s">
        <v>951</v>
      </c>
      <c r="S870">
        <v>1.7985185185170849</v>
      </c>
    </row>
    <row r="871" spans="1:19" x14ac:dyDescent="0.3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c r="R871" t="s">
        <v>950</v>
      </c>
      <c r="S871">
        <v>9.7301388888881775</v>
      </c>
    </row>
    <row r="872" spans="1:19" x14ac:dyDescent="0.3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c r="R872" t="s">
        <v>951</v>
      </c>
      <c r="S872">
        <v>0.65983796296495711</v>
      </c>
    </row>
    <row r="873" spans="1:19" x14ac:dyDescent="0.3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c r="R873" t="s">
        <v>950</v>
      </c>
      <c r="S873">
        <v>9.5870717592624715</v>
      </c>
    </row>
    <row r="874" spans="1:19" x14ac:dyDescent="0.3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c r="R874" t="s">
        <v>951</v>
      </c>
      <c r="S874">
        <v>10.094027777777228</v>
      </c>
    </row>
    <row r="875" spans="1:19" x14ac:dyDescent="0.3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c r="R875" t="s">
        <v>950</v>
      </c>
      <c r="S875">
        <v>2.0475462962931488</v>
      </c>
    </row>
    <row r="876" spans="1:19" x14ac:dyDescent="0.3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c r="R876" t="s">
        <v>951</v>
      </c>
      <c r="S876">
        <v>4.28125</v>
      </c>
    </row>
    <row r="877" spans="1:19" x14ac:dyDescent="0.3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c r="R877" t="s">
        <v>950</v>
      </c>
      <c r="S877">
        <v>5.4797106481491937</v>
      </c>
    </row>
    <row r="878" spans="1:19" x14ac:dyDescent="0.3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c r="R878" t="s">
        <v>951</v>
      </c>
      <c r="S878">
        <v>1.8602893518473138</v>
      </c>
    </row>
    <row r="879" spans="1:19" x14ac:dyDescent="0.3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c r="R879" t="s">
        <v>950</v>
      </c>
      <c r="S879">
        <v>1.2244328703673091</v>
      </c>
    </row>
    <row r="880" spans="1:19" x14ac:dyDescent="0.3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c r="R880" t="s">
        <v>950</v>
      </c>
      <c r="S880">
        <v>4.25230324074073</v>
      </c>
    </row>
    <row r="881" spans="1:19" x14ac:dyDescent="0.3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c r="R881" t="s">
        <v>951</v>
      </c>
      <c r="S881">
        <v>5.5819328703728388</v>
      </c>
    </row>
    <row r="882" spans="1:19" x14ac:dyDescent="0.3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c r="R882" t="s">
        <v>950</v>
      </c>
      <c r="S882">
        <v>4.078506944446417</v>
      </c>
    </row>
    <row r="883" spans="1:19" x14ac:dyDescent="0.3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c r="R883" t="s">
        <v>951</v>
      </c>
      <c r="S883">
        <v>4.3843981481477385</v>
      </c>
    </row>
    <row r="884" spans="1:19" x14ac:dyDescent="0.3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c r="R884" t="s">
        <v>951</v>
      </c>
      <c r="S884">
        <v>8.0272800925886258</v>
      </c>
    </row>
    <row r="885" spans="1:19" x14ac:dyDescent="0.3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c r="R885" t="s">
        <v>950</v>
      </c>
      <c r="S885">
        <v>1.6296180555509636</v>
      </c>
    </row>
    <row r="886" spans="1:19" x14ac:dyDescent="0.3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c r="R886" t="s">
        <v>951</v>
      </c>
      <c r="S886">
        <v>7.0956828703710926</v>
      </c>
    </row>
    <row r="887" spans="1:19" x14ac:dyDescent="0.3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c r="R887" t="s">
        <v>951</v>
      </c>
      <c r="S887">
        <v>5.1351388888942893</v>
      </c>
    </row>
    <row r="888" spans="1:19" x14ac:dyDescent="0.3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c r="R888" t="s">
        <v>951</v>
      </c>
      <c r="S888">
        <v>3.2707291666665697</v>
      </c>
    </row>
    <row r="889" spans="1:19" x14ac:dyDescent="0.3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c r="R889" t="s">
        <v>950</v>
      </c>
      <c r="S889">
        <v>3.3632870370347518</v>
      </c>
    </row>
    <row r="890" spans="1:19" x14ac:dyDescent="0.3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c r="R890" t="s">
        <v>950</v>
      </c>
      <c r="S890">
        <v>5.208252314812853</v>
      </c>
    </row>
    <row r="891" spans="1:19" x14ac:dyDescent="0.3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c r="R891" t="s">
        <v>951</v>
      </c>
      <c r="S891">
        <v>7.8169675925964839</v>
      </c>
    </row>
    <row r="892" spans="1:19" x14ac:dyDescent="0.3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c r="R892" t="s">
        <v>950</v>
      </c>
      <c r="S892">
        <v>1.9625578703708015</v>
      </c>
    </row>
    <row r="893" spans="1:19" x14ac:dyDescent="0.3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c r="R893" t="s">
        <v>951</v>
      </c>
      <c r="S893">
        <v>4.8749768518537167</v>
      </c>
    </row>
    <row r="894" spans="1:19" x14ac:dyDescent="0.3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c r="R894" t="s">
        <v>951</v>
      </c>
      <c r="S894">
        <v>4.6006134259223472</v>
      </c>
    </row>
    <row r="895" spans="1:19" x14ac:dyDescent="0.3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c r="R895" t="s">
        <v>950</v>
      </c>
      <c r="S895">
        <v>10.440173611110367</v>
      </c>
    </row>
    <row r="896" spans="1:19" x14ac:dyDescent="0.3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c r="R896" t="s">
        <v>950</v>
      </c>
      <c r="S896">
        <v>4.2301736111112405</v>
      </c>
    </row>
    <row r="897" spans="1:19" x14ac:dyDescent="0.3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c r="R897" t="s">
        <v>951</v>
      </c>
      <c r="S897">
        <v>3.5767013888907968</v>
      </c>
    </row>
    <row r="898" spans="1:19" x14ac:dyDescent="0.3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c r="R898" t="s">
        <v>950</v>
      </c>
      <c r="S898">
        <v>5.1258333333316841</v>
      </c>
    </row>
    <row r="899" spans="1:19" x14ac:dyDescent="0.3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c r="R899" t="s">
        <v>951</v>
      </c>
      <c r="S899">
        <v>1.1391203703678912</v>
      </c>
    </row>
    <row r="900" spans="1:19" x14ac:dyDescent="0.3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c r="R900" t="s">
        <v>950</v>
      </c>
      <c r="S900">
        <v>3.4456481481465744</v>
      </c>
    </row>
    <row r="901" spans="1:19" x14ac:dyDescent="0.3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c r="R901" t="s">
        <v>950</v>
      </c>
      <c r="S901">
        <v>3.7904629629629198</v>
      </c>
    </row>
    <row r="902" spans="1:19" x14ac:dyDescent="0.3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c r="R902" t="s">
        <v>951</v>
      </c>
      <c r="S902">
        <v>4.6303240740744513</v>
      </c>
    </row>
    <row r="903" spans="1:19" x14ac:dyDescent="0.3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c r="R903" t="s">
        <v>951</v>
      </c>
      <c r="S903">
        <v>6.7475810185205773</v>
      </c>
    </row>
    <row r="904" spans="1:19" x14ac:dyDescent="0.3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c r="R904" t="s">
        <v>950</v>
      </c>
      <c r="S904">
        <v>8.6131944444496185</v>
      </c>
    </row>
    <row r="905" spans="1:19" x14ac:dyDescent="0.3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c r="R905" t="s">
        <v>951</v>
      </c>
      <c r="S905">
        <v>2.7803472222221899</v>
      </c>
    </row>
    <row r="906" spans="1:19" x14ac:dyDescent="0.3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c r="R906" t="s">
        <v>950</v>
      </c>
      <c r="S906">
        <v>4.5444560185205773</v>
      </c>
    </row>
    <row r="907" spans="1:19" x14ac:dyDescent="0.3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c r="R907" t="s">
        <v>951</v>
      </c>
      <c r="S907">
        <v>4.3755671296312357</v>
      </c>
    </row>
    <row r="908" spans="1:19" x14ac:dyDescent="0.3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c r="R908" t="s">
        <v>951</v>
      </c>
      <c r="S908">
        <v>2.4937847222172422</v>
      </c>
    </row>
    <row r="909" spans="1:19" x14ac:dyDescent="0.3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c r="R909" t="s">
        <v>951</v>
      </c>
      <c r="S909">
        <v>3.8744907407453866</v>
      </c>
    </row>
    <row r="910" spans="1:19" x14ac:dyDescent="0.3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c r="R910" t="s">
        <v>950</v>
      </c>
      <c r="S910">
        <v>10.053032407406135</v>
      </c>
    </row>
    <row r="911" spans="1:19" x14ac:dyDescent="0.3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c r="R911" t="s">
        <v>950</v>
      </c>
      <c r="S911">
        <v>3.5736458333340124</v>
      </c>
    </row>
    <row r="912" spans="1:19" x14ac:dyDescent="0.3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c r="R912" t="s">
        <v>950</v>
      </c>
      <c r="S912">
        <v>9.9565046296338551</v>
      </c>
    </row>
    <row r="913" spans="1:19" x14ac:dyDescent="0.3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c r="R913" t="s">
        <v>951</v>
      </c>
      <c r="S913">
        <v>8.3133217592621804</v>
      </c>
    </row>
    <row r="914" spans="1:19" x14ac:dyDescent="0.3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c r="R914" t="s">
        <v>950</v>
      </c>
      <c r="S914">
        <v>7.088761574072123</v>
      </c>
    </row>
    <row r="915" spans="1:19" x14ac:dyDescent="0.3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c r="R915" t="s">
        <v>951</v>
      </c>
      <c r="S915">
        <v>9.1631365740759065</v>
      </c>
    </row>
    <row r="916" spans="1:19" x14ac:dyDescent="0.3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c r="R916" t="s">
        <v>951</v>
      </c>
      <c r="S916">
        <v>0.75954861110949423</v>
      </c>
    </row>
    <row r="917" spans="1:19" x14ac:dyDescent="0.3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c r="R917" t="s">
        <v>951</v>
      </c>
      <c r="S917">
        <v>5.2779976851888932</v>
      </c>
    </row>
    <row r="918" spans="1:19" x14ac:dyDescent="0.3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c r="R918" t="s">
        <v>950</v>
      </c>
      <c r="S918">
        <v>7.8342476851830725</v>
      </c>
    </row>
    <row r="919" spans="1:19" x14ac:dyDescent="0.3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c r="R919" t="s">
        <v>950</v>
      </c>
      <c r="S919">
        <v>9.7368634259255487</v>
      </c>
    </row>
    <row r="920" spans="1:19" x14ac:dyDescent="0.3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c r="R920" t="s">
        <v>950</v>
      </c>
      <c r="S920">
        <v>6.6344907407401479</v>
      </c>
    </row>
    <row r="921" spans="1:19" x14ac:dyDescent="0.3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c r="R921" t="s">
        <v>950</v>
      </c>
      <c r="S921">
        <v>4.2576273148151813</v>
      </c>
    </row>
    <row r="922" spans="1:19" x14ac:dyDescent="0.3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c r="R922" t="s">
        <v>950</v>
      </c>
      <c r="S922">
        <v>2.6916203703731298</v>
      </c>
    </row>
    <row r="923" spans="1:19"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c r="R923" t="s">
        <v>951</v>
      </c>
      <c r="S923">
        <v>9.015937500000291</v>
      </c>
    </row>
    <row r="924" spans="1:19" x14ac:dyDescent="0.3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c r="R924" t="s">
        <v>950</v>
      </c>
      <c r="S924">
        <v>9.697754629632982</v>
      </c>
    </row>
    <row r="925" spans="1:19" x14ac:dyDescent="0.3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c r="R925" t="s">
        <v>950</v>
      </c>
      <c r="S925">
        <v>6.0878819444405963</v>
      </c>
    </row>
    <row r="926" spans="1:19" x14ac:dyDescent="0.3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c r="R926" t="s">
        <v>950</v>
      </c>
      <c r="S926">
        <v>5.6291087962963502</v>
      </c>
    </row>
    <row r="927" spans="1:19" x14ac:dyDescent="0.3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c r="R927" t="s">
        <v>950</v>
      </c>
      <c r="S927">
        <v>9.6777083333363407</v>
      </c>
    </row>
    <row r="928" spans="1:19" x14ac:dyDescent="0.3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c r="R928" t="s">
        <v>951</v>
      </c>
      <c r="S928">
        <v>8.718541666668898</v>
      </c>
    </row>
    <row r="929" spans="1:19" x14ac:dyDescent="0.3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c r="R929" t="s">
        <v>951</v>
      </c>
      <c r="S929">
        <v>7.0843518518522615</v>
      </c>
    </row>
    <row r="930" spans="1:19" x14ac:dyDescent="0.3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c r="R930" t="s">
        <v>951</v>
      </c>
      <c r="S930">
        <v>7.5625115740767797</v>
      </c>
    </row>
    <row r="931" spans="1:19" x14ac:dyDescent="0.3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c r="R931" t="s">
        <v>951</v>
      </c>
      <c r="S931">
        <v>2.3550000000032014</v>
      </c>
    </row>
    <row r="932" spans="1:19" x14ac:dyDescent="0.3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c r="R932" t="s">
        <v>951</v>
      </c>
      <c r="S932">
        <v>6.942905092597357</v>
      </c>
    </row>
    <row r="933" spans="1:19" x14ac:dyDescent="0.3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c r="R933" t="s">
        <v>951</v>
      </c>
      <c r="S933">
        <v>4.5908796296280343</v>
      </c>
    </row>
    <row r="934" spans="1:19" x14ac:dyDescent="0.3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c r="R934" t="s">
        <v>951</v>
      </c>
      <c r="S934">
        <v>9.4767245370385353</v>
      </c>
    </row>
    <row r="935" spans="1:19" x14ac:dyDescent="0.3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c r="R935" t="s">
        <v>950</v>
      </c>
      <c r="S935">
        <v>3.7787268518513883</v>
      </c>
    </row>
    <row r="936" spans="1:19" x14ac:dyDescent="0.3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c r="R936" t="s">
        <v>951</v>
      </c>
      <c r="S936">
        <v>2.2447800925947377</v>
      </c>
    </row>
    <row r="937" spans="1:19"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c r="R937" t="s">
        <v>950</v>
      </c>
      <c r="S937">
        <v>8.0107175925950287</v>
      </c>
    </row>
    <row r="938" spans="1:19" x14ac:dyDescent="0.3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c r="R938" t="s">
        <v>950</v>
      </c>
      <c r="S938">
        <v>8.2268171296309447</v>
      </c>
    </row>
    <row r="939" spans="1:19" x14ac:dyDescent="0.3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c r="R939" t="s">
        <v>951</v>
      </c>
      <c r="S939">
        <v>5.7660995370388264</v>
      </c>
    </row>
    <row r="940" spans="1:19" x14ac:dyDescent="0.3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c r="R940" t="s">
        <v>951</v>
      </c>
      <c r="S940">
        <v>8.1661921296326909</v>
      </c>
    </row>
    <row r="941" spans="1:19" x14ac:dyDescent="0.3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c r="R941" t="s">
        <v>951</v>
      </c>
      <c r="S941">
        <v>4.1327314814843703</v>
      </c>
    </row>
    <row r="942" spans="1:19" x14ac:dyDescent="0.3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c r="R942" t="s">
        <v>951</v>
      </c>
      <c r="S942">
        <v>9.1654745370324235</v>
      </c>
    </row>
    <row r="943" spans="1:19" x14ac:dyDescent="0.3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c r="R943" t="s">
        <v>950</v>
      </c>
      <c r="S943">
        <v>3.3454745370399905</v>
      </c>
    </row>
    <row r="944" spans="1:19" x14ac:dyDescent="0.3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c r="R944" t="s">
        <v>950</v>
      </c>
      <c r="S944">
        <v>5.314872685186856</v>
      </c>
    </row>
    <row r="945" spans="1:19" x14ac:dyDescent="0.3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c r="R945" t="s">
        <v>951</v>
      </c>
      <c r="S945">
        <v>9.4102777777807205</v>
      </c>
    </row>
    <row r="946" spans="1:19" x14ac:dyDescent="0.3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c r="R946" t="s">
        <v>951</v>
      </c>
      <c r="S946">
        <v>1.5263773148180917</v>
      </c>
    </row>
    <row r="947" spans="1:19" x14ac:dyDescent="0.3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c r="R947" t="s">
        <v>951</v>
      </c>
      <c r="S947">
        <v>6.1262615740706678</v>
      </c>
    </row>
    <row r="948" spans="1:19" x14ac:dyDescent="0.3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c r="R948" t="s">
        <v>951</v>
      </c>
      <c r="S948">
        <v>3.7093055555524188</v>
      </c>
    </row>
    <row r="949" spans="1:19" x14ac:dyDescent="0.3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c r="R949" t="s">
        <v>951</v>
      </c>
      <c r="S949">
        <v>7.802071759266255</v>
      </c>
    </row>
    <row r="950" spans="1:19" x14ac:dyDescent="0.3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c r="R950" t="s">
        <v>950</v>
      </c>
      <c r="S950">
        <v>9.851875000000291</v>
      </c>
    </row>
    <row r="951" spans="1:19" x14ac:dyDescent="0.3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c r="R951" t="s">
        <v>950</v>
      </c>
      <c r="S951">
        <v>1.3228819444484543</v>
      </c>
    </row>
    <row r="952" spans="1:19"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c r="R952" t="s">
        <v>951</v>
      </c>
      <c r="S952">
        <v>8.9729282407424762</v>
      </c>
    </row>
    <row r="953" spans="1:19" x14ac:dyDescent="0.3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c r="R953" t="s">
        <v>950</v>
      </c>
      <c r="S953">
        <v>8.8116550925915362</v>
      </c>
    </row>
    <row r="954" spans="1:19" x14ac:dyDescent="0.3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c r="R954" t="s">
        <v>950</v>
      </c>
      <c r="S954">
        <v>5.1754513888881775</v>
      </c>
    </row>
    <row r="955" spans="1:19" x14ac:dyDescent="0.3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c r="R955" t="s">
        <v>951</v>
      </c>
      <c r="S955">
        <v>7.0787268518470228</v>
      </c>
    </row>
    <row r="956" spans="1:19" x14ac:dyDescent="0.3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c r="R956" t="s">
        <v>950</v>
      </c>
      <c r="S956">
        <v>1.7842013888875954</v>
      </c>
    </row>
    <row r="957" spans="1:19" x14ac:dyDescent="0.3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c r="R957" t="s">
        <v>950</v>
      </c>
      <c r="S957">
        <v>5.8974999999991269</v>
      </c>
    </row>
    <row r="958" spans="1:19" x14ac:dyDescent="0.3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c r="R958" t="s">
        <v>950</v>
      </c>
      <c r="S958">
        <v>8.318043981482333</v>
      </c>
    </row>
    <row r="959" spans="1:19"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c r="R959" t="s">
        <v>951</v>
      </c>
      <c r="S959">
        <v>7.0075115740764886</v>
      </c>
    </row>
    <row r="960" spans="1:19" x14ac:dyDescent="0.3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c r="R960" t="s">
        <v>951</v>
      </c>
      <c r="S960">
        <v>1.7099074074067175</v>
      </c>
    </row>
    <row r="961" spans="1:19" x14ac:dyDescent="0.3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c r="R961" t="s">
        <v>951</v>
      </c>
      <c r="S961">
        <v>3.2508680555547471</v>
      </c>
    </row>
    <row r="962" spans="1:19" x14ac:dyDescent="0.3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c r="R962" t="s">
        <v>950</v>
      </c>
      <c r="S962">
        <v>4.5999537037059781</v>
      </c>
    </row>
    <row r="963" spans="1:19" x14ac:dyDescent="0.3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c r="R963" t="s">
        <v>951</v>
      </c>
      <c r="S963">
        <v>4.7777777777810115</v>
      </c>
    </row>
    <row r="964" spans="1:19" x14ac:dyDescent="0.3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c r="R964" t="s">
        <v>951</v>
      </c>
      <c r="S964">
        <v>3.7739814814776764</v>
      </c>
    </row>
    <row r="965" spans="1:19" x14ac:dyDescent="0.3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c r="R965" t="s">
        <v>951</v>
      </c>
      <c r="S965">
        <v>9.3876736111051287</v>
      </c>
    </row>
    <row r="966" spans="1:19" x14ac:dyDescent="0.3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c r="R966" t="s">
        <v>951</v>
      </c>
      <c r="S966">
        <v>3.3323726851886022</v>
      </c>
    </row>
    <row r="967" spans="1:19" x14ac:dyDescent="0.3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c r="R967" t="s">
        <v>950</v>
      </c>
      <c r="S967">
        <v>8.1753472222262644</v>
      </c>
    </row>
    <row r="968" spans="1:19" x14ac:dyDescent="0.3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c r="R968" t="s">
        <v>950</v>
      </c>
      <c r="S968">
        <v>4.9100347222192795</v>
      </c>
    </row>
    <row r="969" spans="1:19" x14ac:dyDescent="0.3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c r="R969" t="s">
        <v>951</v>
      </c>
      <c r="S969">
        <v>9.0104050925947377</v>
      </c>
    </row>
    <row r="970" spans="1:19" x14ac:dyDescent="0.3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c r="R970" t="s">
        <v>951</v>
      </c>
      <c r="S970">
        <v>8.3450347222242272</v>
      </c>
    </row>
    <row r="971" spans="1:19" x14ac:dyDescent="0.3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c r="R971" t="s">
        <v>950</v>
      </c>
      <c r="S971">
        <v>1.3393865740727051</v>
      </c>
    </row>
    <row r="972" spans="1:19" x14ac:dyDescent="0.3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c r="R972" t="s">
        <v>951</v>
      </c>
      <c r="S972">
        <v>9.318113425928459</v>
      </c>
    </row>
    <row r="973" spans="1:19" x14ac:dyDescent="0.3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c r="R973" t="s">
        <v>951</v>
      </c>
      <c r="S973">
        <v>1.3108912037059781</v>
      </c>
    </row>
    <row r="974" spans="1:19" x14ac:dyDescent="0.3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c r="R974" t="s">
        <v>951</v>
      </c>
      <c r="S974">
        <v>1.3039351851839456</v>
      </c>
    </row>
    <row r="975" spans="1:19" x14ac:dyDescent="0.3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c r="R975" t="s">
        <v>951</v>
      </c>
      <c r="S975">
        <v>8.2305208333345945</v>
      </c>
    </row>
    <row r="976" spans="1:19" x14ac:dyDescent="0.3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c r="R976" t="s">
        <v>950</v>
      </c>
      <c r="S976">
        <v>2.4065740740770707</v>
      </c>
    </row>
    <row r="977" spans="1:19" x14ac:dyDescent="0.3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c r="R977" t="s">
        <v>951</v>
      </c>
      <c r="S977">
        <v>10.017175925924676</v>
      </c>
    </row>
    <row r="978" spans="1:19" x14ac:dyDescent="0.3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c r="R978" t="s">
        <v>950</v>
      </c>
      <c r="S978">
        <v>2.6881365740773617</v>
      </c>
    </row>
    <row r="979" spans="1:19" x14ac:dyDescent="0.3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c r="R979" t="s">
        <v>950</v>
      </c>
      <c r="S979">
        <v>2.3862615740727051</v>
      </c>
    </row>
    <row r="980" spans="1:19" x14ac:dyDescent="0.3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c r="R980" t="s">
        <v>951</v>
      </c>
      <c r="S980">
        <v>9.7395949074052623</v>
      </c>
    </row>
    <row r="981" spans="1:19" x14ac:dyDescent="0.3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c r="R981" t="s">
        <v>950</v>
      </c>
      <c r="S981">
        <v>4.6190509259249666</v>
      </c>
    </row>
    <row r="982" spans="1:19" x14ac:dyDescent="0.3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c r="R982" t="s">
        <v>951</v>
      </c>
      <c r="S982">
        <v>7.3782175925953197</v>
      </c>
    </row>
    <row r="983" spans="1:19" x14ac:dyDescent="0.3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c r="R983" t="s">
        <v>950</v>
      </c>
      <c r="S983">
        <v>5.3585648148145992</v>
      </c>
    </row>
    <row r="984" spans="1:19" x14ac:dyDescent="0.3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c r="R984" t="s">
        <v>950</v>
      </c>
      <c r="S984">
        <v>5.5662268518499332</v>
      </c>
    </row>
    <row r="985" spans="1:19" x14ac:dyDescent="0.3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c r="R985" t="s">
        <v>951</v>
      </c>
      <c r="S985">
        <v>1.4567476851880201</v>
      </c>
    </row>
    <row r="986" spans="1:19" x14ac:dyDescent="0.3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c r="R986" t="s">
        <v>951</v>
      </c>
      <c r="S986">
        <v>5.2135300925947377</v>
      </c>
    </row>
    <row r="987" spans="1:19" x14ac:dyDescent="0.3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c r="R987" t="s">
        <v>951</v>
      </c>
      <c r="S987">
        <v>4.729004629632982</v>
      </c>
    </row>
    <row r="988" spans="1:19" x14ac:dyDescent="0.3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c r="R988" t="s">
        <v>950</v>
      </c>
      <c r="S988">
        <v>3.9494560185194132</v>
      </c>
    </row>
    <row r="989" spans="1:19" x14ac:dyDescent="0.3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c r="R989" t="s">
        <v>951</v>
      </c>
      <c r="S989">
        <v>4.1588425925947377</v>
      </c>
    </row>
    <row r="990" spans="1:19" x14ac:dyDescent="0.3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c r="R990" t="s">
        <v>951</v>
      </c>
      <c r="S990">
        <v>7.2748611111092032</v>
      </c>
    </row>
    <row r="991" spans="1:19" x14ac:dyDescent="0.3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c r="R991" t="s">
        <v>950</v>
      </c>
      <c r="S991">
        <v>1.2970949074006057</v>
      </c>
    </row>
    <row r="992" spans="1:19" x14ac:dyDescent="0.3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c r="R992" t="s">
        <v>950</v>
      </c>
      <c r="S992">
        <v>2.7995023148105247</v>
      </c>
    </row>
    <row r="993" spans="1:19" x14ac:dyDescent="0.3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c r="R993" t="s">
        <v>950</v>
      </c>
      <c r="S993">
        <v>5.7992939814866986</v>
      </c>
    </row>
    <row r="994" spans="1:19" x14ac:dyDescent="0.3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c r="R994" t="s">
        <v>951</v>
      </c>
      <c r="S994">
        <v>2.180034722223354</v>
      </c>
    </row>
    <row r="995" spans="1:19" x14ac:dyDescent="0.3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c r="R995" t="s">
        <v>951</v>
      </c>
      <c r="S995">
        <v>8.7574537036998663</v>
      </c>
    </row>
    <row r="996" spans="1:19" x14ac:dyDescent="0.3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c r="R996" t="s">
        <v>950</v>
      </c>
      <c r="S996">
        <v>2.1615740740744513</v>
      </c>
    </row>
    <row r="997" spans="1:19" x14ac:dyDescent="0.3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c r="R997" t="s">
        <v>950</v>
      </c>
      <c r="S997">
        <v>1.0606365740677575</v>
      </c>
    </row>
    <row r="998" spans="1:19" x14ac:dyDescent="0.3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c r="R998" t="s">
        <v>951</v>
      </c>
      <c r="S998">
        <v>8.1723726851851097</v>
      </c>
    </row>
    <row r="999" spans="1:19"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c r="R999" t="s">
        <v>950</v>
      </c>
      <c r="S999">
        <v>1.0142245370370802</v>
      </c>
    </row>
    <row r="1000" spans="1:19" x14ac:dyDescent="0.3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c r="R1000" t="s">
        <v>951</v>
      </c>
      <c r="S1000">
        <v>5.7651851851842366</v>
      </c>
    </row>
    <row r="1001" spans="1:19" x14ac:dyDescent="0.3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c r="R1001" t="s">
        <v>951</v>
      </c>
      <c r="S1001">
        <v>5.9487384259191458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55A9-D51E-43F2-98C7-44D254869E31}">
  <dimension ref="A1:E71"/>
  <sheetViews>
    <sheetView workbookViewId="0">
      <selection activeCell="F10" sqref="F10"/>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CC53-F04B-4A22-9B7A-C908079C4E46}">
  <dimension ref="B1:T69"/>
  <sheetViews>
    <sheetView topLeftCell="B43" zoomScale="57" zoomScaleNormal="98" workbookViewId="0">
      <selection activeCell="O66" sqref="O66"/>
    </sheetView>
  </sheetViews>
  <sheetFormatPr defaultRowHeight="14.5" x14ac:dyDescent="0.35"/>
  <cols>
    <col min="1" max="1" width="12.36328125" bestFit="1" customWidth="1"/>
    <col min="2" max="2" width="14.7265625" bestFit="1" customWidth="1"/>
    <col min="3" max="3" width="14.36328125" bestFit="1" customWidth="1"/>
    <col min="4" max="4" width="14.90625" customWidth="1"/>
    <col min="5" max="5" width="12.36328125" bestFit="1" customWidth="1"/>
    <col min="6" max="7" width="16.36328125" bestFit="1" customWidth="1"/>
    <col min="8" max="8" width="12.36328125" bestFit="1" customWidth="1"/>
    <col min="9" max="9" width="14.90625" bestFit="1" customWidth="1"/>
    <col min="10" max="10" width="14.54296875" bestFit="1" customWidth="1"/>
    <col min="11" max="11" width="11.08984375" bestFit="1" customWidth="1"/>
    <col min="12" max="12" width="8.453125" bestFit="1" customWidth="1"/>
    <col min="13" max="13" width="8.90625" bestFit="1" customWidth="1"/>
    <col min="14" max="14" width="16.453125" bestFit="1" customWidth="1"/>
    <col min="15" max="15" width="16.90625" bestFit="1" customWidth="1"/>
    <col min="16" max="16" width="12.1796875" bestFit="1" customWidth="1"/>
    <col min="17" max="18" width="11" bestFit="1" customWidth="1"/>
    <col min="19" max="19" width="11.453125" bestFit="1" customWidth="1"/>
    <col min="20" max="20" width="10.7265625" bestFit="1" customWidth="1"/>
    <col min="21" max="21" width="14.81640625" bestFit="1" customWidth="1"/>
    <col min="22" max="22" width="10.54296875" bestFit="1" customWidth="1"/>
    <col min="23" max="23" width="11.6328125" bestFit="1" customWidth="1"/>
    <col min="24" max="24" width="13.1796875" bestFit="1" customWidth="1"/>
    <col min="25" max="25" width="7.54296875" bestFit="1" customWidth="1"/>
    <col min="26" max="26" width="8.36328125" bestFit="1" customWidth="1"/>
    <col min="27" max="27" width="11.81640625" bestFit="1" customWidth="1"/>
    <col min="28" max="28" width="12.1796875" bestFit="1" customWidth="1"/>
    <col min="29" max="29" width="11" bestFit="1" customWidth="1"/>
    <col min="30" max="30" width="11.81640625" bestFit="1" customWidth="1"/>
    <col min="31" max="31" width="11.36328125" bestFit="1" customWidth="1"/>
    <col min="32" max="32" width="6.1796875" bestFit="1" customWidth="1"/>
    <col min="33" max="33" width="9.54296875" bestFit="1" customWidth="1"/>
    <col min="34" max="34" width="8" bestFit="1" customWidth="1"/>
    <col min="35" max="35" width="10.6328125" bestFit="1" customWidth="1"/>
    <col min="36" max="36" width="5.90625" bestFit="1" customWidth="1"/>
    <col min="37" max="37" width="18.08984375" bestFit="1" customWidth="1"/>
    <col min="38" max="38" width="11.81640625" bestFit="1" customWidth="1"/>
    <col min="39" max="39" width="8.1796875" bestFit="1" customWidth="1"/>
    <col min="40" max="40" width="8.36328125" bestFit="1" customWidth="1"/>
    <col min="41" max="41" width="11" bestFit="1" customWidth="1"/>
    <col min="42" max="42" width="6.1796875" bestFit="1" customWidth="1"/>
    <col min="43" max="43" width="5.7265625" bestFit="1" customWidth="1"/>
    <col min="44" max="44" width="9.1796875" bestFit="1" customWidth="1"/>
    <col min="45" max="45" width="7.81640625" bestFit="1" customWidth="1"/>
    <col min="47" max="47" width="8.1796875" bestFit="1" customWidth="1"/>
    <col min="48" max="48" width="11.453125" bestFit="1" customWidth="1"/>
    <col min="49" max="50" width="11.36328125" bestFit="1" customWidth="1"/>
    <col min="51" max="51" width="11" bestFit="1" customWidth="1"/>
    <col min="52" max="52" width="10.54296875" bestFit="1" customWidth="1"/>
    <col min="54" max="54" width="9.54296875" bestFit="1" customWidth="1"/>
    <col min="55" max="55" width="9.1796875" bestFit="1" customWidth="1"/>
    <col min="56" max="56" width="8.54296875" bestFit="1" customWidth="1"/>
    <col min="57" max="57" width="7.54296875" bestFit="1" customWidth="1"/>
    <col min="58" max="58" width="11.81640625" bestFit="1" customWidth="1"/>
    <col min="59" max="59" width="12.6328125" bestFit="1" customWidth="1"/>
    <col min="60" max="61" width="11.1796875" bestFit="1" customWidth="1"/>
    <col min="62" max="62" width="10.7265625" bestFit="1" customWidth="1"/>
    <col min="63" max="63" width="11.36328125" bestFit="1" customWidth="1"/>
    <col min="64" max="64" width="13.453125" bestFit="1" customWidth="1"/>
    <col min="65" max="66" width="8.81640625" bestFit="1" customWidth="1"/>
    <col min="67" max="68" width="7.54296875" bestFit="1" customWidth="1"/>
    <col min="69" max="69" width="13.81640625" bestFit="1" customWidth="1"/>
    <col min="70" max="70" width="8.81640625" bestFit="1" customWidth="1"/>
    <col min="71" max="71" width="8.36328125" bestFit="1" customWidth="1"/>
    <col min="72" max="72" width="15.26953125" bestFit="1" customWidth="1"/>
    <col min="73" max="73" width="13.1796875" bestFit="1" customWidth="1"/>
    <col min="74" max="74" width="15.453125" bestFit="1" customWidth="1"/>
    <col min="75" max="75" width="8.36328125" bestFit="1" customWidth="1"/>
    <col min="76" max="76" width="7.1796875" bestFit="1" customWidth="1"/>
    <col min="77" max="77" width="7.36328125" bestFit="1" customWidth="1"/>
    <col min="78" max="78" width="8" bestFit="1" customWidth="1"/>
    <col min="79" max="79" width="11.81640625" bestFit="1" customWidth="1"/>
    <col min="80" max="80" width="13.6328125" bestFit="1" customWidth="1"/>
    <col min="81" max="81" width="12.26953125" bestFit="1" customWidth="1"/>
    <col min="82" max="82" width="14.453125" bestFit="1" customWidth="1"/>
    <col min="83" max="83" width="10.7265625" bestFit="1" customWidth="1"/>
  </cols>
  <sheetData>
    <row r="1" spans="2:10" x14ac:dyDescent="0.35">
      <c r="B1" s="4" t="s">
        <v>932</v>
      </c>
      <c r="C1" t="s">
        <v>943</v>
      </c>
      <c r="F1" t="s">
        <v>943</v>
      </c>
      <c r="G1" t="s">
        <v>944</v>
      </c>
      <c r="H1" t="s">
        <v>945</v>
      </c>
      <c r="I1" t="s">
        <v>946</v>
      </c>
      <c r="J1" t="s">
        <v>948</v>
      </c>
    </row>
    <row r="2" spans="2:10" x14ac:dyDescent="0.35">
      <c r="B2" s="5" t="s">
        <v>842</v>
      </c>
      <c r="C2" s="6">
        <v>95468</v>
      </c>
      <c r="D2" s="6"/>
      <c r="F2" s="6">
        <v>3520984</v>
      </c>
      <c r="G2">
        <v>5.53</v>
      </c>
      <c r="H2" s="6">
        <v>3520.9839999999999</v>
      </c>
      <c r="I2">
        <v>1000</v>
      </c>
      <c r="J2" s="6">
        <v>3520984</v>
      </c>
    </row>
    <row r="3" spans="2:10" x14ac:dyDescent="0.35">
      <c r="B3" s="5" t="s">
        <v>621</v>
      </c>
      <c r="C3" s="6">
        <v>704509</v>
      </c>
      <c r="D3" s="6"/>
    </row>
    <row r="4" spans="2:10" x14ac:dyDescent="0.35">
      <c r="B4" s="5" t="s">
        <v>747</v>
      </c>
      <c r="C4" s="6">
        <v>511823</v>
      </c>
      <c r="D4" s="6"/>
    </row>
    <row r="5" spans="2:10" x14ac:dyDescent="0.35">
      <c r="B5" s="5" t="s">
        <v>837</v>
      </c>
      <c r="C5" s="6">
        <v>140393</v>
      </c>
      <c r="D5" s="6"/>
      <c r="F5" s="4" t="s">
        <v>932</v>
      </c>
      <c r="G5" t="s">
        <v>943</v>
      </c>
    </row>
    <row r="6" spans="2:10" x14ac:dyDescent="0.35">
      <c r="B6" s="5" t="s">
        <v>840</v>
      </c>
      <c r="C6" s="6">
        <v>150346</v>
      </c>
      <c r="D6" s="6"/>
      <c r="F6" s="5" t="s">
        <v>877</v>
      </c>
      <c r="G6" s="6">
        <v>97665</v>
      </c>
    </row>
    <row r="7" spans="2:10" x14ac:dyDescent="0.35">
      <c r="B7" s="5" t="s">
        <v>841</v>
      </c>
      <c r="C7" s="6">
        <v>157913</v>
      </c>
      <c r="D7" s="6"/>
      <c r="F7" s="5" t="s">
        <v>918</v>
      </c>
      <c r="G7" s="6">
        <v>106624</v>
      </c>
    </row>
    <row r="8" spans="2:10" x14ac:dyDescent="0.35">
      <c r="B8" s="5" t="s">
        <v>839</v>
      </c>
      <c r="C8" s="6">
        <v>135826</v>
      </c>
      <c r="D8" s="6"/>
      <c r="F8" s="5" t="s">
        <v>910</v>
      </c>
      <c r="G8" s="6">
        <v>101556</v>
      </c>
      <c r="I8" s="7" t="s">
        <v>947</v>
      </c>
    </row>
    <row r="9" spans="2:10" x14ac:dyDescent="0.35">
      <c r="B9" s="5" t="s">
        <v>795</v>
      </c>
      <c r="C9" s="6">
        <v>737389</v>
      </c>
      <c r="D9" s="6"/>
      <c r="F9" s="5" t="s">
        <v>858</v>
      </c>
      <c r="G9" s="6">
        <v>121905</v>
      </c>
      <c r="I9">
        <f>CORREL(Orders[Quantity],Orders[diff_order_delivery])</f>
        <v>3.4781737193018245E-3</v>
      </c>
    </row>
    <row r="10" spans="2:10" x14ac:dyDescent="0.35">
      <c r="B10" s="5" t="s">
        <v>843</v>
      </c>
      <c r="C10" s="6">
        <v>136938</v>
      </c>
      <c r="D10" s="6"/>
      <c r="F10" s="5" t="s">
        <v>884</v>
      </c>
      <c r="G10" s="6">
        <v>114476</v>
      </c>
    </row>
    <row r="11" spans="2:10" x14ac:dyDescent="0.35">
      <c r="B11" s="5" t="s">
        <v>845</v>
      </c>
      <c r="C11" s="6">
        <v>151619</v>
      </c>
      <c r="D11" s="6"/>
      <c r="F11" s="5" t="s">
        <v>933</v>
      </c>
      <c r="G11" s="6">
        <v>542226</v>
      </c>
    </row>
    <row r="12" spans="2:10" x14ac:dyDescent="0.35">
      <c r="B12" s="5" t="s">
        <v>822</v>
      </c>
      <c r="C12" s="6">
        <v>449169</v>
      </c>
      <c r="D12" s="6"/>
    </row>
    <row r="13" spans="2:10" x14ac:dyDescent="0.35">
      <c r="B13" s="5" t="s">
        <v>836</v>
      </c>
      <c r="C13" s="6">
        <v>149591</v>
      </c>
      <c r="D13" s="6"/>
    </row>
    <row r="14" spans="2:10" x14ac:dyDescent="0.35">
      <c r="B14" s="5" t="s">
        <v>933</v>
      </c>
      <c r="C14" s="6">
        <v>3520984</v>
      </c>
      <c r="D14" s="6"/>
    </row>
    <row r="18" spans="2:10" x14ac:dyDescent="0.35">
      <c r="B18" s="4" t="s">
        <v>932</v>
      </c>
      <c r="C18" t="s">
        <v>943</v>
      </c>
      <c r="F18" s="4" t="s">
        <v>932</v>
      </c>
      <c r="G18" t="s">
        <v>946</v>
      </c>
      <c r="I18" s="4" t="s">
        <v>932</v>
      </c>
      <c r="J18" t="s">
        <v>943</v>
      </c>
    </row>
    <row r="19" spans="2:10" x14ac:dyDescent="0.35">
      <c r="B19" s="5" t="s">
        <v>868</v>
      </c>
      <c r="C19" s="6">
        <v>329862</v>
      </c>
      <c r="D19" s="6"/>
      <c r="F19" s="5" t="s">
        <v>218</v>
      </c>
      <c r="G19">
        <v>18</v>
      </c>
      <c r="I19" s="5" t="s">
        <v>699</v>
      </c>
      <c r="J19" s="6">
        <v>586176</v>
      </c>
    </row>
    <row r="20" spans="2:10" x14ac:dyDescent="0.35">
      <c r="B20" s="5" t="s">
        <v>863</v>
      </c>
      <c r="C20" s="6">
        <v>1005645</v>
      </c>
      <c r="D20" s="6"/>
      <c r="F20" s="5" t="s">
        <v>152</v>
      </c>
      <c r="G20">
        <v>21</v>
      </c>
      <c r="I20" s="5" t="s">
        <v>698</v>
      </c>
      <c r="J20" s="6">
        <v>674634</v>
      </c>
    </row>
    <row r="21" spans="2:10" x14ac:dyDescent="0.35">
      <c r="B21" s="5" t="s">
        <v>874</v>
      </c>
      <c r="C21" s="6">
        <v>201151</v>
      </c>
      <c r="D21" s="6"/>
      <c r="F21" s="5" t="s">
        <v>32</v>
      </c>
      <c r="G21">
        <v>18</v>
      </c>
      <c r="I21" s="5" t="s">
        <v>707</v>
      </c>
      <c r="J21" s="6">
        <v>408194</v>
      </c>
    </row>
    <row r="22" spans="2:10" x14ac:dyDescent="0.35">
      <c r="B22" s="5" t="s">
        <v>861</v>
      </c>
      <c r="C22" s="6">
        <v>212281</v>
      </c>
      <c r="D22" s="6"/>
      <c r="F22" s="5" t="s">
        <v>324</v>
      </c>
      <c r="G22">
        <v>28</v>
      </c>
      <c r="I22" s="5" t="s">
        <v>829</v>
      </c>
      <c r="J22" s="6">
        <v>313783</v>
      </c>
    </row>
    <row r="23" spans="2:10" x14ac:dyDescent="0.35">
      <c r="B23" s="5" t="s">
        <v>794</v>
      </c>
      <c r="C23" s="6">
        <v>297372</v>
      </c>
      <c r="D23" s="6"/>
      <c r="F23" s="5" t="s">
        <v>230</v>
      </c>
      <c r="G23">
        <v>21</v>
      </c>
      <c r="I23" s="5" t="s">
        <v>701</v>
      </c>
      <c r="J23" s="6">
        <v>574682</v>
      </c>
    </row>
    <row r="24" spans="2:10" x14ac:dyDescent="0.35">
      <c r="B24" s="5" t="s">
        <v>859</v>
      </c>
      <c r="C24" s="6">
        <v>740831</v>
      </c>
      <c r="D24" s="6"/>
      <c r="F24" s="5" t="s">
        <v>301</v>
      </c>
      <c r="G24">
        <v>20</v>
      </c>
      <c r="I24" s="5" t="s">
        <v>794</v>
      </c>
      <c r="J24" s="6">
        <v>631585</v>
      </c>
    </row>
    <row r="25" spans="2:10" x14ac:dyDescent="0.35">
      <c r="B25" s="5" t="s">
        <v>865</v>
      </c>
      <c r="C25" s="6">
        <v>733842</v>
      </c>
      <c r="D25" s="6"/>
      <c r="F25" s="5" t="s">
        <v>188</v>
      </c>
      <c r="G25">
        <v>24</v>
      </c>
      <c r="I25" s="5" t="s">
        <v>620</v>
      </c>
      <c r="J25" s="6">
        <v>331930</v>
      </c>
    </row>
    <row r="26" spans="2:10" x14ac:dyDescent="0.35">
      <c r="B26" s="5" t="s">
        <v>933</v>
      </c>
      <c r="C26" s="6">
        <v>3520984</v>
      </c>
      <c r="D26" s="6"/>
      <c r="F26" s="5" t="s">
        <v>307</v>
      </c>
      <c r="G26">
        <v>29</v>
      </c>
      <c r="I26" s="5" t="s">
        <v>933</v>
      </c>
      <c r="J26" s="6">
        <v>3520984</v>
      </c>
    </row>
    <row r="27" spans="2:10" x14ac:dyDescent="0.35">
      <c r="F27" s="5" t="s">
        <v>158</v>
      </c>
      <c r="G27">
        <v>27</v>
      </c>
    </row>
    <row r="28" spans="2:10" x14ac:dyDescent="0.35">
      <c r="F28" s="5" t="s">
        <v>397</v>
      </c>
      <c r="G28">
        <v>19</v>
      </c>
    </row>
    <row r="29" spans="2:10" x14ac:dyDescent="0.35">
      <c r="F29" s="5" t="s">
        <v>933</v>
      </c>
      <c r="G29">
        <v>225</v>
      </c>
    </row>
    <row r="31" spans="2:10" x14ac:dyDescent="0.35">
      <c r="B31" s="4" t="s">
        <v>932</v>
      </c>
      <c r="C31" t="s">
        <v>943</v>
      </c>
    </row>
    <row r="32" spans="2:10" x14ac:dyDescent="0.35">
      <c r="B32" s="5">
        <v>0</v>
      </c>
      <c r="C32" s="6">
        <v>99400</v>
      </c>
      <c r="D32" s="6"/>
    </row>
    <row r="33" spans="2:9" x14ac:dyDescent="0.35">
      <c r="B33" s="5">
        <v>1</v>
      </c>
      <c r="C33" s="6">
        <v>129309</v>
      </c>
      <c r="D33" s="6"/>
      <c r="H33" s="4" t="s">
        <v>932</v>
      </c>
      <c r="I33" t="s">
        <v>944</v>
      </c>
    </row>
    <row r="34" spans="2:9" x14ac:dyDescent="0.35">
      <c r="B34" s="5">
        <v>2</v>
      </c>
      <c r="C34" s="6">
        <v>152940</v>
      </c>
      <c r="D34" s="6"/>
      <c r="H34" s="5">
        <v>1</v>
      </c>
      <c r="I34">
        <v>5.5408163265306118</v>
      </c>
    </row>
    <row r="35" spans="2:9" x14ac:dyDescent="0.35">
      <c r="B35" s="5">
        <v>3</v>
      </c>
      <c r="C35" s="6">
        <v>146810</v>
      </c>
      <c r="D35" s="6"/>
      <c r="H35" s="5">
        <v>2</v>
      </c>
      <c r="I35">
        <v>5.375</v>
      </c>
    </row>
    <row r="36" spans="2:9" x14ac:dyDescent="0.35">
      <c r="B36" s="5">
        <v>4</v>
      </c>
      <c r="C36" s="6">
        <v>114700</v>
      </c>
      <c r="D36" s="6"/>
      <c r="H36" s="5">
        <v>3</v>
      </c>
      <c r="I36">
        <v>5.826732673267327</v>
      </c>
    </row>
    <row r="37" spans="2:9" x14ac:dyDescent="0.35">
      <c r="B37" s="5">
        <v>5</v>
      </c>
      <c r="C37" s="6">
        <v>156198</v>
      </c>
      <c r="D37" s="6"/>
      <c r="H37" s="5">
        <v>4</v>
      </c>
      <c r="I37">
        <v>5.2513089005235605</v>
      </c>
    </row>
    <row r="38" spans="2:9" x14ac:dyDescent="0.35">
      <c r="B38" s="5">
        <v>6</v>
      </c>
      <c r="C38" s="6">
        <v>177211</v>
      </c>
      <c r="D38" s="6"/>
      <c r="H38" s="5">
        <v>5</v>
      </c>
      <c r="I38">
        <v>5.6255707762557075</v>
      </c>
    </row>
    <row r="39" spans="2:9" x14ac:dyDescent="0.35">
      <c r="B39" s="5">
        <v>7</v>
      </c>
      <c r="C39" s="6">
        <v>147749</v>
      </c>
      <c r="D39" s="6"/>
      <c r="H39" s="5" t="s">
        <v>933</v>
      </c>
      <c r="I39">
        <v>5.53</v>
      </c>
    </row>
    <row r="40" spans="2:9" x14ac:dyDescent="0.35">
      <c r="B40" s="5">
        <v>8</v>
      </c>
      <c r="C40" s="6">
        <v>133617</v>
      </c>
      <c r="D40" s="6"/>
    </row>
    <row r="41" spans="2:9" x14ac:dyDescent="0.35">
      <c r="B41" s="5">
        <v>9</v>
      </c>
      <c r="C41" s="6">
        <v>153678</v>
      </c>
      <c r="D41" s="6"/>
    </row>
    <row r="42" spans="2:9" x14ac:dyDescent="0.35">
      <c r="B42" s="5">
        <v>10</v>
      </c>
      <c r="C42" s="6">
        <v>94985</v>
      </c>
      <c r="D42" s="6"/>
    </row>
    <row r="43" spans="2:9" x14ac:dyDescent="0.35">
      <c r="B43" s="5">
        <v>11</v>
      </c>
      <c r="C43" s="6">
        <v>130287</v>
      </c>
      <c r="D43" s="6"/>
    </row>
    <row r="44" spans="2:9" x14ac:dyDescent="0.35">
      <c r="B44" s="5">
        <v>12</v>
      </c>
      <c r="C44" s="6">
        <v>162394</v>
      </c>
      <c r="D44" s="6"/>
    </row>
    <row r="45" spans="2:9" x14ac:dyDescent="0.35">
      <c r="B45" s="5">
        <v>13</v>
      </c>
      <c r="C45" s="6">
        <v>152340</v>
      </c>
      <c r="D45" s="6"/>
    </row>
    <row r="46" spans="2:9" x14ac:dyDescent="0.35">
      <c r="B46" s="5">
        <v>14</v>
      </c>
      <c r="C46" s="6">
        <v>126406</v>
      </c>
      <c r="D46" s="6"/>
    </row>
    <row r="47" spans="2:9" x14ac:dyDescent="0.35">
      <c r="B47" s="5">
        <v>15</v>
      </c>
      <c r="C47" s="6">
        <v>163586</v>
      </c>
      <c r="D47" s="6"/>
    </row>
    <row r="48" spans="2:9" x14ac:dyDescent="0.35">
      <c r="B48" s="5">
        <v>16</v>
      </c>
      <c r="C48" s="6">
        <v>128797</v>
      </c>
      <c r="D48" s="6"/>
    </row>
    <row r="49" spans="2:20" x14ac:dyDescent="0.35">
      <c r="B49" s="5">
        <v>17</v>
      </c>
      <c r="C49" s="6">
        <v>155373</v>
      </c>
      <c r="D49" s="6"/>
      <c r="I49" s="4" t="s">
        <v>932</v>
      </c>
      <c r="J49" t="s">
        <v>953</v>
      </c>
    </row>
    <row r="50" spans="2:20" x14ac:dyDescent="0.35">
      <c r="B50" s="5">
        <v>18</v>
      </c>
      <c r="C50" s="6">
        <v>173118</v>
      </c>
      <c r="D50" s="6"/>
      <c r="I50" s="5" t="s">
        <v>887</v>
      </c>
      <c r="J50">
        <v>72</v>
      </c>
    </row>
    <row r="51" spans="2:20" x14ac:dyDescent="0.35">
      <c r="B51" s="5">
        <v>19</v>
      </c>
      <c r="C51" s="6">
        <v>185771</v>
      </c>
      <c r="D51" s="6"/>
      <c r="I51" s="5" t="s">
        <v>889</v>
      </c>
      <c r="J51">
        <v>65</v>
      </c>
    </row>
    <row r="52" spans="2:20" x14ac:dyDescent="0.35">
      <c r="B52" s="5">
        <v>20</v>
      </c>
      <c r="C52" s="6">
        <v>186426</v>
      </c>
      <c r="D52" s="6"/>
      <c r="I52" s="5" t="s">
        <v>886</v>
      </c>
      <c r="J52">
        <v>82</v>
      </c>
    </row>
    <row r="53" spans="2:20" x14ac:dyDescent="0.35">
      <c r="B53" s="5">
        <v>21</v>
      </c>
      <c r="C53" s="6">
        <v>155466</v>
      </c>
      <c r="D53" s="6"/>
      <c r="I53" s="5" t="s">
        <v>927</v>
      </c>
      <c r="J53">
        <v>74</v>
      </c>
    </row>
    <row r="54" spans="2:20" x14ac:dyDescent="0.35">
      <c r="B54" s="5">
        <v>22</v>
      </c>
      <c r="C54" s="6">
        <v>125912</v>
      </c>
      <c r="D54" s="6"/>
      <c r="I54" s="5" t="s">
        <v>884</v>
      </c>
      <c r="J54">
        <v>80</v>
      </c>
    </row>
    <row r="55" spans="2:20" x14ac:dyDescent="0.35">
      <c r="B55" s="5">
        <v>23</v>
      </c>
      <c r="C55" s="6">
        <v>168511</v>
      </c>
      <c r="D55" s="6"/>
      <c r="E55" s="4" t="s">
        <v>932</v>
      </c>
      <c r="F55" t="s">
        <v>946</v>
      </c>
      <c r="I55" s="5" t="s">
        <v>933</v>
      </c>
      <c r="J55">
        <v>373</v>
      </c>
    </row>
    <row r="56" spans="2:20" x14ac:dyDescent="0.35">
      <c r="B56" s="5" t="s">
        <v>933</v>
      </c>
      <c r="C56" s="6">
        <v>3520984</v>
      </c>
      <c r="D56" s="6"/>
      <c r="E56" s="5" t="s">
        <v>594</v>
      </c>
      <c r="F56">
        <v>17</v>
      </c>
    </row>
    <row r="57" spans="2:20" x14ac:dyDescent="0.35">
      <c r="E57" s="5" t="s">
        <v>275</v>
      </c>
      <c r="F57">
        <v>17</v>
      </c>
    </row>
    <row r="58" spans="2:20" x14ac:dyDescent="0.35">
      <c r="E58" s="5" t="s">
        <v>61</v>
      </c>
      <c r="F58">
        <v>16</v>
      </c>
    </row>
    <row r="59" spans="2:20" x14ac:dyDescent="0.35">
      <c r="E59" s="5" t="s">
        <v>132</v>
      </c>
      <c r="F59">
        <v>16</v>
      </c>
    </row>
    <row r="60" spans="2:20" x14ac:dyDescent="0.35">
      <c r="E60" s="5" t="s">
        <v>281</v>
      </c>
      <c r="F60">
        <v>15</v>
      </c>
      <c r="O60" s="4" t="s">
        <v>954</v>
      </c>
    </row>
    <row r="61" spans="2:20" x14ac:dyDescent="0.35">
      <c r="E61" s="5" t="s">
        <v>500</v>
      </c>
      <c r="F61">
        <v>14</v>
      </c>
      <c r="N61" s="4" t="s">
        <v>932</v>
      </c>
      <c r="O61" t="s">
        <v>884</v>
      </c>
      <c r="P61" t="s">
        <v>877</v>
      </c>
      <c r="Q61" t="s">
        <v>918</v>
      </c>
      <c r="R61" t="s">
        <v>910</v>
      </c>
      <c r="S61" t="s">
        <v>858</v>
      </c>
      <c r="T61" t="s">
        <v>933</v>
      </c>
    </row>
    <row r="62" spans="2:20" x14ac:dyDescent="0.35">
      <c r="E62" s="5" t="s">
        <v>156</v>
      </c>
      <c r="F62">
        <v>14</v>
      </c>
      <c r="N62" s="5" t="s">
        <v>699</v>
      </c>
    </row>
    <row r="63" spans="2:20" x14ac:dyDescent="0.35">
      <c r="E63" s="5" t="s">
        <v>287</v>
      </c>
      <c r="F63">
        <v>14</v>
      </c>
      <c r="N63" s="5" t="s">
        <v>698</v>
      </c>
    </row>
    <row r="64" spans="2:20" x14ac:dyDescent="0.35">
      <c r="E64" s="5" t="s">
        <v>316</v>
      </c>
      <c r="F64">
        <v>14</v>
      </c>
      <c r="N64" s="5" t="s">
        <v>707</v>
      </c>
    </row>
    <row r="65" spans="5:14" x14ac:dyDescent="0.35">
      <c r="E65" s="5" t="s">
        <v>90</v>
      </c>
      <c r="F65">
        <v>13</v>
      </c>
      <c r="N65" s="5" t="s">
        <v>829</v>
      </c>
    </row>
    <row r="66" spans="5:14" x14ac:dyDescent="0.35">
      <c r="E66" s="5" t="s">
        <v>933</v>
      </c>
      <c r="F66">
        <v>150</v>
      </c>
      <c r="N66" s="5" t="s">
        <v>701</v>
      </c>
    </row>
    <row r="67" spans="5:14" x14ac:dyDescent="0.35">
      <c r="N67" s="5" t="s">
        <v>794</v>
      </c>
    </row>
    <row r="68" spans="5:14" x14ac:dyDescent="0.35">
      <c r="N68" s="5" t="s">
        <v>620</v>
      </c>
    </row>
    <row r="69" spans="5:14" x14ac:dyDescent="0.35">
      <c r="N69" s="5" t="s">
        <v>933</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5A4B-7C0F-4125-B313-04655BD8D1AE}">
  <dimension ref="A1"/>
  <sheetViews>
    <sheetView tabSelected="1" topLeftCell="A3" zoomScale="39" zoomScaleNormal="36" workbookViewId="0">
      <selection activeCell="AF43" sqref="AF4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 C o l u m n s \ O r d e r   Q u a n t i t y   G r o u p < / K e y > < / a : K e y > < a : V a l u e   i : t y p e = " T a b l e W i d g e t B a s e V i e w S t a t e " / > < / a : K e y V a l u e O f D i a g r a m O b j e c t K e y a n y T y p e z b w N T n L X > < a : K e y V a l u e O f D i a g r a m O b j e c t K e y a n y T y p e z b w N T n L X > < a : K e y > < K e y > C o l u m n s \ d i f f _ o r d e r _ d e l i v e r y / D e l i v e r y   T i m e   ( H o u r s ) 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F n P   D a t a s e t   P r o j e c t _ 2 4 5 d d 6 c c - b 0 a a - 4 8 3 b - b 3 9 b - 2 5 7 f e 4 2 9 0 d 4 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s _ b 2 1 6 c e 8 b - 9 c 9 f - 4 1 d 9 - b 0 7 a - 0 6 5 d f 1 e 9 c 7 3 2 " > < C u s t o m C o n t e n t > < ! [ C D A T A [ < T a b l e W i d g e t G r i d S e r i a l i z a t i o n   x m l n s : x s d = " h t t p : / / w w w . w 3 . o r g / 2 0 0 1 / X M L S c h e m a "   x m l n s : x s i = " h t t p : / / w w w . w 3 . o r g / 2 0 0 1 / X M L S c h e m a - i n s t a n c e " > < C o l u m n S u g g e s t e d T y p e > < i t e m > < k e y > < s t r i n g > d i f f _ o r d e r _ d e l i v e r y / D e l i v e r y   T i m e   ( H o u r s ) < / s t r i n g > < / k e y > < v a l u e > < s t r i n g > E m p t y < / s t r i n g > < / v a l u e > < / i t e m > < / C o l u m n S u g g e s t e d T y p e > < 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  T i m e ) < / s t r i n g > < / k e y > < v a l u e > < i n t > 2 1 8 < / i n t > < / v a l u e > < / i t e m > < i t e m > < k e y > < s t r i n g > d i f f _ o r d e r _ d e l i v e r y < / s t r i n g > < / k e y > < v a l u e > < i n t > 2 2 4 < / i n t > < / v a l u e > < / i t e m > < i t e m > < k e y > < s t r i n g > H o u r   ( D e l i v e r y   T i m e ) < / s t r i n g > < / k e y > < v a l u e > < i n t > 2 3 8 < / i n t > < / v a l u e > < / i t e m > < i t e m > < k e y > < s t r i n g > P r i c e   ( I N R ) < / s t r i n g > < / k e y > < v a l u e > < i n t > 1 4 4 < / i n t > < / v a l u e > < / i t e m > < i t e m > < k e y > < s t r i n g > D a y   N a m e   ( O r d e r   d a t e ) < / s t r i n g > < / k e y > < v a l u e > < i n t > 1 4 3 < / i n t > < / v a l u e > < / i t e m > < i t e m > < k e y > < s t r i n g > R e v e n u e < / s t r i n g > < / k e y > < v a l u e > < i n t > 1 7 3 < / i n t > < / v a l u e > < / i t e m > < i t e m > < k e y > < s t r i n g > O r d e r   Q u a n t i t y   G r o u p < / s t r i n g > < / k e y > < v a l u e > < i n t > 1 3 1 < / i n t > < / v a l u e > < / i t e m > < i t e m > < k e y > < s t r i n g > d i f f _ o r d e r _ d e l i v e r y / D e l i v e r y   T i m e   ( H o u r s ) < / 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 D a y   N a m e   ( O r d e r   d a t e ) < / s t r i n g > < / k e y > < v a l u e > < i n t > 1 6 < / i n t > < / v a l u e > < / i t e m > < i t e m > < k e y > < s t r i n g > R e v e n u e < / s t r i n g > < / k e y > < v a l u e > < i n t > 1 5 < / i n t > < / v a l u e > < / i t e m > < i t e m > < k e y > < s t r i n g > O r d e r   Q u a n t i t y   G r o u p < / s t r i n g > < / k e y > < v a l u e > < i n t > 1 7 < / i n t > < / v a l u e > < / i t e m > < i t e m > < k e y > < s t r i n g > d i f f _ o r d e r _ d e l i v e r y / D e l i v e r y   T i m e   ( H o u r s ) < / s t r i n g > < / k e y > < v a l u e > < i n t > 1 8 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5 3 5 5 6 6 4 - d c 4 d - 4 1 3 1 - a b 3 2 - e 3 2 c a 2 e b 0 4 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4 9 f e 9 9 7 0 - 3 0 3 0 - 4 5 4 9 - 8 7 8 9 - 8 b 4 f 5 e 0 d 8 1 2 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C l i e n t W i n d o w X M L " > < C u s t o m C o n t e n t > < ! [ C D A T A [ O r d e r s _ b 2 1 6 c e 8 b - 9 c 9 f - 4 1 d 9 - b 0 7 a - 0 6 5 d f 1 e 9 c 7 3 2 ] ] > < / 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6 8 d 7 5 4 5 5 - 0 0 c 4 - 4 c d c - 8 4 d e - e b f e 4 d 2 6 8 2 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D a t a M a s h u p   x m l n s = " h t t p : / / s c h e m a s . m i c r o s o f t . c o m / D a t a M a s h u p " > A A A A A G 4 G A A B Q S w M E F A A C A A g A 0 R X 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R F c 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R X N W p M x v 8 5 m A w A A U g 8 A A B M A H A B G b 3 J t d W x h c y 9 T Z W N 0 a W 9 u M S 5 t I K I Y A C i g F A A A A A A A A A A A A A A A A A A A A A A A A A A A A N 1 W 3 U 8 a Q R B / J + F / 2 J w v m F w v x d Q 2 a c O D A a y 0 C i j Y F y B m v R v k 2 r t d s r t n J I T / v b P 3 / Y U 2 s d V Y X z x m Z u f 3 m 6 / d k W A r l z M y i f 6 3 v z Q b z Y Z c U Q E O O T B O 2 Z j 0 q K I S F B k L / h O N D N I h H q h m g + D f h A f C B p S c c s 8 B Y Z 2 6 H s i W 0 f 0 8 v 5 Y g 5 L w 7 u h h f T / t X 8 x 7 I X 4 q v 5 9 o Z O W H U 2 y j X l v M 6 / 4 f N h s v y 7 v O U u o F U 3 E f X / 5 y F G f k + e J a b + Y 2 d E r b l f V s n L 2 K 7 n W F 2 Q 7 p k T N X K 6 D w P x z C H 1 I e O k c J Z C G c s d r M u Z w q Y W q T h D P w 1 F 0 q n c v J D 0 + n K e 6 v H 7 c B H q 9 Z f j t a c 9 c B z f V e B 6 B i m Y Z I u 9 w K f y c 4 n k / S Z z R 2 X 3 X X a R 8 d H J r k M u I K J 2 n j Q y T 4 t J L f I K o E w P t f U z 4 B i 4 q S m P 6 W 3 a B d r Y n m r F K V J Z r H B i e d N b O p R I T t K B J D z 3 V 1 R d o f 2 0 8 0 a M r 9 T Q Z l c c u F H x L V S e 6 8 Q M b d b I 2 n N m 0 E P E R W a E g U P a m e S r a G L U x F 2 X b W p C r F e 1 F Y 3 w 8 C / B V F R 9 3 3 q e h X p V 2 B O j f G J 4 w i Q s i D f 5 c a r F H V + z k b C e U N D x i O 2 L z J h E d b r j F c + z r 2 z 1 X 7 / h 8 M 1 5 A z e z H S F D R m N 1 o C p j x 8 s b R 1 N z C N z h 6 6 c A K e p 7 t x l Q J m K R r C k i b A w + + n M O v i d U 0 3 d 3 D j j d 6 j S 5 b g H s a k / m G p r z 5 5 z m + r n t x L A y L a p L C t 2 W W I H D L t J 5 + o C G 3 F F w n s m z S / O f 5 T Z V q k C J j F y 9 i Y B a q 9 0 t 4 E V i r W 0 N c u y g I X M 0 G u w z 3 D e 6 l H r 6 C F 4 e C C G 1 f m w t C B B 1 A K N m B U l g 0 T f 6 R L w B G K M Y T j u c h k N z o 0 T 1 y C B n h V K t n h X D D n B 7 D 8 o g T c y u u z R j d z b v b p z C / R 0 1 9 a D 9 w I R V t v S D g v d V 1 d Z H U i 7 P t g S t T i z V r s m t 4 X + 2 5 f e K 2 B Y I S e 5 S j L Q S J E F W i K n Q 0 2 R w y / S S g B D E o d G 2 M 1 J T S K L M N u J O h f 5 B Q j d q Z c B C B d y J I Y g E f I b d 3 X o Z a q l a U e 4 + J e s a p K f + p R 2 9 9 1 l j n U O S z U K 8 D b N V 3 5 N m a 5 o a p 9 y i V T h d 1 q N E u 8 i j u b g 4 v v Z G g y v 4 m w U B P V 3 Z f v J y 7 L K U R c j 7 x p f h k A I Y P Y m 6 b F 9 G 0 C 7 s A I k D t / K E r B O + L 7 I G p C g v c 4 i U I x 1 7 y p w / D 9 u A o + 9 6 Y m u f t / G e / 2 O i + r O X Z y W 8 j J Q / w L v 3 6 J / A 1 B L A Q I t A B Q A A g A I A N E V z V o Q T L w G p g A A A P Y A A A A S A A A A A A A A A A A A A A A A A A A A A A B D b 2 5 m a W c v U G F j a 2 F n Z S 5 4 b W x Q S w E C L Q A U A A I A C A D R F c 1 a D 8 r p q 6 Q A A A D p A A A A E w A A A A A A A A A A A A A A A A D y A A A A W 0 N v b n R l b n R f V H l w Z X N d L n h t b F B L A Q I t A B Q A A g A I A N E V z V q T M b / O Z g M A A F I P A A A T A A A A A A A A A A A A A A A A A O M 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4 A A A A A A A A L 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U C U y M E R h d G F z Z X Q l M j B Q c m 9 q Z W N 0 P C 9 J d G V t U G F 0 a D 4 8 L 0 l 0 Z W 1 M b 2 N h d G l v b j 4 8 U 3 R h Y m x l R W 5 0 c m l l c z 4 8 R W 5 0 c n k g V H l w Z T 0 i S X N Q c m l 2 Y X R l I i B W Y W x 1 Z T 0 i b D A i I C 8 + P E V u d H J 5 I F R 5 c G U 9 I l F 1 Z X J 5 S U Q i I F Z h b H V l P S J z Y 2 Y x Y m M z O D c t N j k 5 Z i 0 0 Y z k 1 L T l k M G U t M 2 M 5 N G U 0 N T E 0 Z D l 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R G F 0 Y X N l d 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Y t M T J U M j E 6 M T Y 6 M z E u O T k z M z Y z 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U C B E Y X R h c 2 V 0 I F B y b 2 p l Y 3 Q v U 2 9 1 c m N l L n t D b 2 5 0 Z W 5 0 L D B 9 J n F 1 b 3 Q 7 L C Z x d W 9 0 O 1 N l Y 3 R p b 2 4 x L 0 Z u U C B E Y X R h c 2 V 0 I F B y b 2 p l Y 3 Q v U 2 9 1 c m N l L n t O Y W 1 l L D F 9 J n F 1 b 3 Q 7 L C Z x d W 9 0 O 1 N l Y 3 R p b 2 4 x L 0 Z u U C B E Y X R h c 2 V 0 I F B y b 2 p l Y 3 Q v U 2 9 1 c m N l L n t F e H R l b n N p b 2 4 s M n 0 m c X V v d D s s J n F 1 b 3 Q 7 U 2 V j d G l v b j E v R m 5 Q I E R h d G F z Z X Q g U H J v a m V j d C 9 T b 3 V y Y 2 U u e 0 R h d G U g Y W N j Z X N z Z W Q s M 3 0 m c X V v d D s s J n F 1 b 3 Q 7 U 2 V j d G l v b j E v R m 5 Q I E R h d G F z Z X Q g U H J v a m V j d C 9 T b 3 V y Y 2 U u e 0 R h d G U g b W 9 k a W Z p Z W Q s N H 0 m c X V v d D s s J n F 1 b 3 Q 7 U 2 V j d G l v b j E v R m 5 Q I E R h d G F z Z X Q g U H J v a m V j d C 9 T b 3 V y Y 2 U u e 0 R h d G U g Y 3 J l Y X R l Z C w 1 f S Z x d W 9 0 O y w m c X V v d D t T Z W N 0 a W 9 u M S 9 G b l A g R G F 0 Y X N l d C B Q c m 9 q Z W N 0 L 1 N v d X J j Z S 5 7 R m 9 s Z G V y I F B h d G g s N 3 0 m c X V v d D t d L C Z x d W 9 0 O 0 N v b H V t b k N v d W 5 0 J n F 1 b 3 Q 7 O j c s J n F 1 b 3 Q 7 S 2 V 5 Q 2 9 s d W 1 u T m F t Z X M m c X V v d D s 6 W y Z x d W 9 0 O 0 Z v b G R l c i B Q Y X R o J n F 1 b 3 Q 7 L C Z x d W 9 0 O 0 5 h b W U m c X V v d D t d L C Z x d W 9 0 O 0 N v b H V t b k l k Z W 5 0 a X R p Z X M m c X V v d D s 6 W y Z x d W 9 0 O 1 N l Y 3 R p b 2 4 x L 0 Z u U C B E Y X R h c 2 V 0 I F B y b 2 p l Y 3 Q v U 2 9 1 c m N l L n t D b 2 5 0 Z W 5 0 L D B 9 J n F 1 b 3 Q 7 L C Z x d W 9 0 O 1 N l Y 3 R p b 2 4 x L 0 Z u U C B E Y X R h c 2 V 0 I F B y b 2 p l Y 3 Q v U 2 9 1 c m N l L n t O Y W 1 l L D F 9 J n F 1 b 3 Q 7 L C Z x d W 9 0 O 1 N l Y 3 R p b 2 4 x L 0 Z u U C B E Y X R h c 2 V 0 I F B y b 2 p l Y 3 Q v U 2 9 1 c m N l L n t F e H R l b n N p b 2 4 s M n 0 m c X V v d D s s J n F 1 b 3 Q 7 U 2 V j d G l v b j E v R m 5 Q I E R h d G F z Z X Q g U H J v a m V j d C 9 T b 3 V y Y 2 U u e 0 R h d G U g Y W N j Z X N z Z W Q s M 3 0 m c X V v d D s s J n F 1 b 3 Q 7 U 2 V j d G l v b j E v R m 5 Q I E R h d G F z Z X Q g U H J v a m V j d C 9 T b 3 V y Y 2 U u e 0 R h d G U g b W 9 k a W Z p Z W Q s N H 0 m c X V v d D s s J n F 1 b 3 Q 7 U 2 V j d G l v b j E v R m 5 Q I E R h d G F z Z X Q g U H J v a m V j d C 9 T b 3 V y Y 2 U u e 0 R h d G U g Y 3 J l Y X R l Z C w 1 f S Z x d W 9 0 O y w m c X V v d D t T Z W N 0 a W 9 u M S 9 G b l A g R G F 0 Y X N l d C B Q c m 9 q Z W N 0 L 1 N v d X J j Z S 5 7 R m 9 s Z G V y I F B h d G g s N 3 0 m c X V v d D t d L C Z x d W 9 0 O 1 J l b G F 0 a W 9 u c 2 h p c E l u Z m 8 m c X V v d D s 6 W 1 1 9 I i A v P j w v U 3 R h Y m x l R W 5 0 c m l l c z 4 8 L 0 l 0 Z W 0 + P E l 0 Z W 0 + P E l 0 Z W 1 M b 2 N h d G l v b j 4 8 S X R l b V R 5 c G U + R m 9 y b X V s Y T w v S X R l b V R 5 c G U + P E l 0 Z W 1 Q Y X R o P l N l Y 3 R p b 2 4 x L 0 Z u U C U y M E R h d G F z Z X Q l M j B 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U 1 Z T d m M G I z L T Y 0 M G Y t N D Q 0 M C 1 i Y 2 N m L T A 2 N W I y Y m U 0 O D V k 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M l Q y M T o x N j o z M i 4 w M T c 4 N T Q 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N P T V B V V E V S J T V D R G V z a 3 R v c C U 1 Q 0 R h d G E l M j B B b m F s e X R p Y 3 M l N U N G b l A l M j B E Y X R h c 2 V 0 J T I w U H J v a m V j 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V h Y m N i N 2 Z l L T Z k Y z A t N D M 4 Z C 1 h M W M 0 L T d l M D k y N z d m Y W M 2 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T J U M j E 6 M T Y 6 M z I u M D M y N T I w 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0 9 N U F V U R V I l N U N E Z X N r d G 9 w J T V D R G F 0 Y S U y M E F u Y W x 5 d G l j c y U 1 Q 0 Z u U C U y M E R h d G F z Z X Q l M j B Q 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w M D Z j Y T Y 0 N S 1 l M T Y 1 L T Q 5 Y j Q t Y j R i N S 1 h O W E z N j k x N m Y 2 N 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E y V D I x O j E 2 O j M y L j A 0 M j Y 5 M T 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D T 0 1 Q V V R F U i U 1 Q 0 R l c 2 t 0 b 3 A l N U N E Y X R h J T I w Q W 5 h b H l 0 a W N z J T V D R m 5 Q J T I w R G F 0 Y X N l d C U y M F 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A + G z B U d i i 0 i J k 2 P T h A C u J Q A A A A A C A A A A A A A Q Z g A A A A E A A C A A A A C j 5 Y p Z q 3 q J A V U P m t 2 M s Z V d 3 B n H L G f e o d G n D + Q 1 U M o s M g A A A A A O g A A A A A I A A C A A A A D u i L v B O 3 K z I G t q H U e 8 k J P O r R h C 7 c S I X d 0 c N I A s 1 7 Y k J 1 A A A A C W o q A X Q m G V D z i 2 0 h r R c s 8 T 1 v r N t r s I v K P H r 0 v o M T k j 9 h L u A v e J z S L X w s V o R w R w Z 0 o m m J 6 f f c A p v z l u C Z h B i 5 Q C L n 7 V O u e W 0 e k E n r Z b O Z b J R E A A A A D S C H I O 8 6 9 L b R o y m U i + a V 7 z J Q s Q r Z 9 p l 5 R n t V g z Y Y N P 1 p O L a t u n Z D c K x 2 x N u f 0 V S C g O b E H V p j W i K h 6 d t r P J g R B C < / D a t a M a s h u p > 
</file>

<file path=customXml/item20.xml>��< ? x m l   v e r s i o n = " 1 . 0 "   e n c o d i n g = " U T F - 1 6 " ? > < G e m i n i   x m l n s = " h t t p : / / g e m i n i / p i v o t c u s t o m i z a t i o n / M a n u a l C a l c M o d e " > < C u s t o m C o n t e n t > < ! [ C D A T A [ F a l s e ] ] > < / C u s t o m C o n t e n t > < / G e m i n i > 
</file>

<file path=customXml/item21.xml>��< ? x m l   v e r s i o n = " 1 . 0 "   e n c o d i n g = " U T F - 1 6 " ? > < G e m i n i   x m l n s = " h t t p : / / g e m i n i / p i v o t c u s t o m i z a t i o n / 1 a a 1 a a 0 c - f a e 1 - 4 b 1 6 - 9 7 a 2 - 2 7 c 6 e f 7 6 a 1 1 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3 4 9 e 0 8 d 8 - 0 2 a 2 - 4 1 b 8 - 9 e 3 3 - a 9 c 3 2 4 a 0 f 1 b 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9 9 c 8 5 9 2 2 - 9 4 f c - 4 1 e 8 - a c 7 a - f 9 b 4 5 9 1 c a 7 5 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a 3 4 d 0 2 a 8 - b 8 1 2 - 4 e b f - 9 d 4 7 - 9 3 7 3 6 4 3 3 3 8 d 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 2 0 2 5 - 0 6 - 1 7 T 1 8 : 4 8 : 4 0 . 6 5 6 9 4 9 4 + 0 5 : 3 0 < / L a s t P r o c e s s e d T i m e > < / D a t a M o d e l i n g S a n d b o x . S e r i a l i z e d S a n d b o x E r r o r C a c h e > ] ] > < / C u s t o m C o n t e n t > < / G e m i n i > 
</file>

<file path=customXml/item26.xml>��< ? x m l   v e r s i o n = " 1 . 0 "   e n c o d i n g = " U T F - 1 6 " ? > < G e m i n i   x m l n s = " h t t p : / / g e m i n i / p i v o t c u s t o m i z a t i o n / f 8 1 a e a 1 3 - 7 8 7 6 - 4 5 9 5 - 9 6 5 4 - 8 6 a c a 9 a f 7 d 6 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S h o w H i d d e n " > < C u s t o m C o n t e n t > < ! [ C D A T A [ T r u e ] ] > < / C u s t o m C o n t e n t > < / G e m i n i > 
</file>

<file path=customXml/item28.xml>��< ? x m l   v e r s i o n = " 1 . 0 "   e n c o d i n g = " U T F - 1 6 " ? > < G e m i n i   x m l n s = " h t t p : / / g e m i n i / p i v o t c u s t o m i z a t i o n / 0 b 6 4 f 7 1 9 - 7 8 3 c - 4 0 f 5 - a 2 3 a - 1 4 7 3 3 a 6 3 0 9 c 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9 e 9 6 d a 9 6 - f 4 3 3 - 4 0 8 a - a c 5 5 - 8 a 1 e 9 c 6 f 9 1 8 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  P r o j e c t & g t ; < / K e y > < / D i a g r a m O b j e c t K e y > < D i a g r a m O b j e c t K e y > < K e y > D y n a m i c   T a g s \ T a b l e s \ & l t ; T a b l e s \ C u s t o m e r s & g t ; < / K e y > < / D i a g r a m O b j e c t K e y > < D i a g r a m O b j e c t K e y > < K e y > D y n a m i c   T a g s \ T a b l e s \ & l t ; T a b l e s \ O r d e r s & g t ; < / K e y > < / D i a g r a m O b j e c t K e y > < D i a g r a m O b j e c t K e y > < K e y > D y n a m i c   T a g s \ T a b l e s \ & l t ; T a b l e s \ P r o d u c t s & g t ; < / K e y > < / D i a g r a m O b j e c t K e y > < D i a g r a m O b j e c t K e y > < K e y > T a b l e s \ F n P   D a t a s e t   P r o j e c t < / K e y > < / D i a g r a m O b j e c t K e y > < D i a g r a m O b j e c t K e y > < K e y > T a b l e s \ F n P   D a t a s e t   P r o j e c t \ C o l u m n s \ C o n t e n t < / K e y > < / D i a g r a m O b j e c t K e y > < D i a g r a m O b j e c t K e y > < K e y > T a b l e s \ F n P   D a t a s e t   P r o j e c t \ C o l u m n s \ N a m e < / K e y > < / D i a g r a m O b j e c t K e y > < D i a g r a m O b j e c t K e y > < K e y > T a b l e s \ F n P   D a t a s e t   P r o j e c t \ C o l u m n s \ E x t e n s i o n < / K e y > < / D i a g r a m O b j e c t K e y > < D i a g r a m O b j e c t K e y > < K e y > T a b l e s \ F n P   D a t a s e t   P r o j e c t \ C o l u m n s \ D a t e   a c c e s s e d < / K e y > < / D i a g r a m O b j e c t K e y > < D i a g r a m O b j e c t K e y > < K e y > T a b l e s \ F n P   D a t a s e t   P r o j e c t \ C o l u m n s \ D a t e   m o d i f i e d < / K e y > < / D i a g r a m O b j e c t K e y > < D i a g r a m O b j e c t K e y > < K e y > T a b l e s \ F n P   D a t a s e t   P r o j e c t \ C o l u m n s \ D a t e   c r e a t e d < / K e y > < / D i a g r a m O b j e c t K e y > < D i a g r a m O b j e c t K e y > < K e y > T a b l e s \ F n P   D a t a s e t 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  P r o j e c t < / K e y > < / a : K e y > < a : V a l u e   i : t y p e = " D i a g r a m D i s p l a y N o d e V i e w S t a t e " > < H e i g h t > 1 5 0 < / H e i g h t > < I s E x p a n d e d > t r u e < / I s E x p a n d e d > < L a y e d O u t > t r u e < / L a y e d O u t > < W i d t h > 2 0 0 < / W i d t h > < / a : V a l u e > < / a : K e y V a l u e O f D i a g r a m O b j e c t K e y a n y T y p e z b w N T n L X > < a : K e y V a l u e O f D i a g r a m O b j e c t K e y a n y T y p e z b w N T n L X > < a : K e y > < K e y > T a b l e s \ F n P   D a t a s e t   P r o j e c t \ C o l u m n s \ C o n t e n t < / K e y > < / a : K e y > < a : V a l u e   i : t y p e = " D i a g r a m D i s p l a y N o d e V i e w S t a t e " > < H e i g h t > 1 5 0 < / H e i g h t > < I s E x p a n d e d > t r u e < / I s E x p a n d e d > < W i d t h > 2 0 0 < / W i d t h > < / a : V a l u e > < / a : K e y V a l u e O f D i a g r a m O b j e c t K e y a n y T y p e z b w N T n L X > < a : K e y V a l u e O f D i a g r a m O b j e c t K e y a n y T y p e z b w N T n L X > < a : K e y > < K e y > T a b l e s \ F n P   D a t a s e t   P r o j e c t \ C o l u m n s \ N a m e < / K e y > < / a : K e y > < a : V a l u e   i : t y p e = " D i a g r a m D i s p l a y N o d e V i e w S t a t e " > < H e i g h t > 1 5 0 < / H e i g h t > < I s E x p a n d e d > t r u e < / I s E x p a n d e d > < W i d t h > 2 0 0 < / W i d t h > < / a : V a l u e > < / a : K e y V a l u e O f D i a g r a m O b j e c t K e y a n y T y p e z b w N T n L X > < a : K e y V a l u e O f D i a g r a m O b j e c t K e y a n y T y p e z b w N T n L X > < a : K e y > < K e y > T a b l e s \ F n P   D a t a s e t   P r o j e c t \ C o l u m n s \ E x t e n s i o n < / K e y > < / a : K e y > < a : V a l u e   i : t y p e = " D i a g r a m D i s p l a y N o d e V i e w S t a t e " > < H e i g h t > 1 5 0 < / H e i g h t > < I s E x p a n d e d > t r u e < / I s E x p a n d e d > < W i d t h > 2 0 0 < / W i d t h > < / a : V a l u e > < / a : K e y V a l u e O f D i a g r a m O b j e c t K e y a n y T y p e z b w N T n L X > < a : K e y V a l u e O f D i a g r a m O b j e c t K e y a n y T y p e z b w N T n L X > < a : K e y > < K e y > T a b l e s \ F n P   D a t a s e t   P r o j e c t \ C o l u m n s \ D a t e   a c c e s s e d < / K e y > < / a : K e y > < a : V a l u e   i : t y p e = " D i a g r a m D i s p l a y N o d e V i e w S t a t e " > < H e i g h t > 1 5 0 < / H e i g h t > < I s E x p a n d e d > t r u e < / I s E x p a n d e d > < W i d t h > 2 0 0 < / W i d t h > < / a : V a l u e > < / a : K e y V a l u e O f D i a g r a m O b j e c t K e y a n y T y p e z b w N T n L X > < a : K e y V a l u e O f D i a g r a m O b j e c t K e y a n y T y p e z b w N T n L X > < a : K e y > < K e y > T a b l e s \ F n P   D a t a s e t   P r o j e c t \ C o l u m n s \ D a t e   m o d i f i e d < / K e y > < / a : K e y > < a : V a l u e   i : t y p e = " D i a g r a m D i s p l a y N o d e V i e w S t a t e " > < H e i g h t > 1 5 0 < / H e i g h t > < I s E x p a n d e d > t r u e < / I s E x p a n d e d > < W i d t h > 2 0 0 < / W i d t h > < / a : V a l u e > < / a : K e y V a l u e O f D i a g r a m O b j e c t K e y a n y T y p e z b w N T n L X > < a : K e y V a l u e O f D i a g r a m O b j e c t K e y a n y T y p e z b w N T n L X > < a : K e y > < K e y > T a b l e s \ F n P   D a t a s e t   P r o j e c t \ C o l u m n s \ D a t e   c r e a t e d < / K e y > < / a : K e y > < a : V a l u e   i : t y p e = " D i a g r a m D i s p l a y N o d e V i e w S t a t e " > < H e i g h t > 1 5 0 < / H e i g h t > < I s E x p a n d e d > t r u e < / I s E x p a n d e d > < W i d t h > 2 0 0 < / W i d t h > < / a : V a l u e > < / a : K e y V a l u e O f D i a g r a m O b j e c t K e y a n y T y p e z b w N T n L X > < a : K e y V a l u e O f D i a g r a m O b j e c t K e y a n y T y p e z b w N T n L X > < a : K e y > < K e y > T a b l e s \ F n P   D a t a s e t 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 2 3 3 . 3 3 3 3 3 3 3 3 3 3 3 3 3 1 < / H e i g h t > < I s E x p a n d e d > t r u e < / I s E x p a n d e d > < L a y e d O u t > t r u e < / L a y e d O u t > < L e f t > 3 0 2 . 5 7 0 4 7 7 2 3 4 3 3 2 4 3 < / L e f t > < T a b I n d e x > 3 < / T a b I n d e x > < T o p > 1 4 1 . 3 3 3 3 3 3 3 3 3 3 3 3 3 1 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 4 1 0 . 6 6 6 6 6 6 6 6 6 6 6 6 6 3 < / H e i g h t > < I s E x p a n d e d > t r u e < / I s E x p a n d e d > < L a y e d O u t > t r u e < / L a y e d O u t > < L e f t > 6 4 3 . 1 4 0 9 5 4 4 6 8 6 6 4 8 6 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 1 8 5 . 3 3 3 3 3 3 3 3 3 3 3 3 3 4 < / H e i g h t > < I s E x p a n d e d > t r u e < / I s E x p a n d e d > < L a y e d O u t > t r u e < / L a y e d O u t > < L e f t > 9 9 4 . 3 7 8 0 9 8 3 6 9 6 6 3 8 < / L e f t > < T a b I n d e x > 2 < / T a b I n d e x > < T o p > 1 1 8 . 6 6 6 6 6 6 6 6 6 6 6 6 6 7 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 ( 6 2 7 . 1 4 0 9 5 4 4 6 8 6 6 5 , 2 0 5 . 3 3 3 3 3 3 ) .   E n d   p o i n t   2 :   ( 5 1 8 . 5 7 0 4 7 7 2 3 4 3 3 2 , 2 5 8 )   < / A u t o m a t i o n P r o p e r t y H e l p e r T e x t > < L a y e d O u t > t r u e < / L a y e d O u t > < P o i n t s   x m l n s : b = " h t t p : / / s c h e m a s . d a t a c o n t r a c t . o r g / 2 0 0 4 / 0 7 / S y s t e m . W i n d o w s " > < b : P o i n t > < b : _ x > 6 2 7 . 1 4 0 9 5 4 4 6 8 6 6 4 8 6 < / b : _ x > < b : _ y > 2 0 5 . 3 3 3 3 3 3 < / b : _ y > < / b : P o i n t > < b : P o i n t > < b : _ x > 5 7 4 . 8 5 5 7 1 5 5 < / b : _ x > < b : _ y > 2 0 5 . 3 3 3 3 3 3 < / b : _ y > < / b : P o i n t > < b : P o i n t > < b : _ x > 5 7 2 . 8 5 5 7 1 5 5 < / b : _ x > < b : _ y > 2 0 7 . 3 3 3 3 3 3 < / b : _ y > < / b : P o i n t > < b : P o i n t > < b : _ x > 5 7 2 . 8 5 5 7 1 5 5 < / b : _ x > < b : _ y > 2 5 6 < / b : _ y > < / b : P o i n t > < b : P o i n t > < b : _ x > 5 7 0 . 8 5 5 7 1 5 5 < / b : _ x > < b : _ y > 2 5 8 < / b : _ y > < / b : P o i n t > < b : P o i n t > < b : _ x > 5 1 8 . 5 7 0 4 7 7 2 3 4 3 3 2 4 3 < / b : _ x > < b : _ y > 2 5 8 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 6 2 7 . 1 4 0 9 5 4 4 6 8 6 6 4 8 6 < / b : _ x > < b : _ y > 1 9 7 . 3 3 3 3 3 3 < / b : _ y > < / L a b e l L o c a t i o n > < L o c a t i o n   x m l n s : b = " h t t p : / / s c h e m a s . d a t a c o n t r a c t . o r g / 2 0 0 4 / 0 7 / S y s t e m . W i n d o w s " > < b : _ x > 6 4 3 . 1 4 0 9 5 4 4 6 8 6 6 4 8 6 < / b : _ x > < b : _ y > 2 0 5 . 3 3 3 3 3 3 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 5 0 2 . 5 7 0 4 7 7 2 3 4 3 3 2 4 3 < / b : _ x > < b : _ y > 2 5 0 < / b : _ y > < / L a b e l L o c a t i o n > < L o c a t i o n   x m l n s : b = " h t t p : / / s c h e m a s . d a t a c o n t r a c t . o r g / 2 0 0 4 / 0 7 / S y s t e m . W i n d o w s " > < b : _ x > 5 0 2 . 5 7 0 4 7 7 2 3 4 3 3 2 4 3 < / b : _ x > < b : _ y > 2 5 8 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 6 2 7 . 1 4 0 9 5 4 4 6 8 6 6 4 8 6 < / b : _ x > < b : _ y > 2 0 5 . 3 3 3 3 3 3 < / b : _ y > < / b : P o i n t > < b : P o i n t > < b : _ x > 5 7 4 . 8 5 5 7 1 5 5 < / b : _ x > < b : _ y > 2 0 5 . 3 3 3 3 3 3 < / b : _ y > < / b : P o i n t > < b : P o i n t > < b : _ x > 5 7 2 . 8 5 5 7 1 5 5 < / b : _ x > < b : _ y > 2 0 7 . 3 3 3 3 3 3 < / b : _ y > < / b : P o i n t > < b : P o i n t > < b : _ x > 5 7 2 . 8 5 5 7 1 5 5 < / b : _ x > < b : _ y > 2 5 6 < / b : _ y > < / b : P o i n t > < b : P o i n t > < b : _ x > 5 7 0 . 8 5 5 7 1 5 5 < / b : _ x > < b : _ y > 2 5 8 < / b : _ y > < / b : P o i n t > < b : P o i n t > < b : _ x > 5 1 8 . 5 7 0 4 7 7 2 3 4 3 3 2 4 3 < / b : _ x > < b : _ y > 2 5 8 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 ( 8 5 9 . 1 4 0 9 5 4 4 6 8 6 6 5 , 2 0 5 . 3 3 3 3 3 3 ) .   E n d   p o i n t   2 :   ( 9 7 8 . 3 7 8 0 9 8 3 6 9 6 6 4 , 2 1 1 . 3 3 3 3 3 3 )   < / A u t o m a t i o n P r o p e r t y H e l p e r T e x t > < L a y e d O u t > t r u e < / L a y e d O u t > < P o i n t s   x m l n s : b = " h t t p : / / s c h e m a s . d a t a c o n t r a c t . o r g / 2 0 0 4 / 0 7 / S y s t e m . W i n d o w s " > < b : P o i n t > < b : _ x > 8 5 9 . 1 4 0 9 5 4 4 6 8 6 6 4 8 6 < / b : _ x > < b : _ y > 2 0 5 . 3 3 3 3 3 2 9 9 9 9 9 9 9 8 < / b : _ y > < / b : P o i n t > < b : P o i n t > < b : _ x > 9 1 6 . 7 5 9 5 2 6 < / b : _ x > < b : _ y > 2 0 5 . 3 3 3 3 3 3 < / b : _ y > < / b : P o i n t > < b : P o i n t > < b : _ x > 9 1 8 . 7 5 9 5 2 6 < / b : _ x > < b : _ y > 2 0 7 . 3 3 3 3 3 3 < / b : _ y > < / b : P o i n t > < b : P o i n t > < b : _ x > 9 1 8 . 7 5 9 5 2 6 < / b : _ x > < b : _ y > 2 0 9 . 3 3 3 3 3 3 < / b : _ y > < / b : P o i n t > < b : P o i n t > < b : _ x > 9 2 0 . 7 5 9 5 2 6 < / b : _ x > < b : _ y > 2 1 1 . 3 3 3 3 3 3 < / b : _ y > < / b : P o i n t > < b : P o i n t > < b : _ x > 9 7 8 . 3 7 8 0 9 8 3 6 9 6 6 3 8 < / b : _ x > < b : _ y > 2 1 1 . 3 3 3 3 3 3 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 8 4 3 . 1 4 0 9 5 4 4 6 8 6 6 4 8 6 < / b : _ x > < b : _ y > 1 9 7 . 3 3 3 3 3 2 9 9 9 9 9 9 9 8 < / b : _ y > < / L a b e l L o c a t i o n > < L o c a t i o n   x m l n s : b = " h t t p : / / s c h e m a s . d a t a c o n t r a c t . o r g / 2 0 0 4 / 0 7 / S y s t e m . W i n d o w s " > < b : _ x > 8 4 3 . 1 4 0 9 5 4 4 6 8 6 6 4 8 6 < / b : _ x > < b : _ y > 2 0 5 . 3 3 3 3 3 3 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 9 7 8 . 3 7 8 0 9 8 3 6 9 6 6 3 8 < / b : _ x > < b : _ y > 2 0 3 . 3 3 3 3 3 3 < / b : _ y > < / L a b e l L o c a t i o n > < L o c a t i o n   x m l n s : b = " h t t p : / / s c h e m a s . d a t a c o n t r a c t . o r g / 2 0 0 4 / 0 7 / S y s t e m . W i n d o w s " > < b : _ x > 9 9 4 . 3 7 8 0 9 8 3 6 9 6 6 3 9 2 < / b : _ x > < b : _ y > 2 1 1 . 3 3 3 3 3 3 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 8 5 9 . 1 4 0 9 5 4 4 6 8 6 6 4 8 6 < / b : _ x > < b : _ y > 2 0 5 . 3 3 3 3 3 2 9 9 9 9 9 9 9 8 < / b : _ y > < / b : P o i n t > < b : P o i n t > < b : _ x > 9 1 6 . 7 5 9 5 2 6 < / b : _ x > < b : _ y > 2 0 5 . 3 3 3 3 3 3 < / b : _ y > < / b : P o i n t > < b : P o i n t > < b : _ x > 9 1 8 . 7 5 9 5 2 6 < / b : _ x > < b : _ y > 2 0 7 . 3 3 3 3 3 3 < / b : _ y > < / b : P o i n t > < b : P o i n t > < b : _ x > 9 1 8 . 7 5 9 5 2 6 < / b : _ x > < b : _ y > 2 0 9 . 3 3 3 3 3 3 < / b : _ y > < / b : P o i n t > < b : P o i n t > < b : _ x > 9 2 0 . 7 5 9 5 2 6 < / b : _ x > < b : _ y > 2 1 1 . 3 3 3 3 3 3 < / b : _ y > < / b : P o i n t > < b : P o i n t > < b : _ x > 9 7 8 . 3 7 8 0 9 8 3 6 9 6 6 3 8 < / b : _ x > < b : _ y > 2 1 1 . 3 3 3 3 3 3 < / b : _ y > < / b : P o i n t > < / P o i n t s > < / a : V a l u e > < / a : K e y V a l u e O f D i a g r a m O b j e c t K e y a n y T y p e z b w N T n L X > < / V i e w S t a t e s > < / D i a g r a m M a n a g e r . S e r i a l i z a b l e D i a g r a m > < D i a g r a m M a n a g e r . S e r i a l i z a b l e D i a g r a m > < A d a p t e r   i : t y p e = " M e a s u r e D i a g r a m S a n d b o x A d a p t e r " > < T a b l e N a m e > F n P   D a t a s e t 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 C o l u m n s \ O r d e r   Q u a n t i t y   G r o u p < / K e y > < / D i a g r a m O b j e c t K e y > < D i a g r a m O b j e c t K e y > < K e y > C o l u m n s \ d i f f _ o r d e r _ d e l i v e r y / D e l i v e r y   T i m e   ( H o u r s ) < / 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R o w > 2 < / 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 C o l u m n s \ O r d e r   Q u a n t i t y   G r o u p < / K e y > < / a : K e y > < a : V a l u e   i : t y p e = " M e a s u r e G r i d N o d e V i e w S t a t e " > < C o l u m n > 1 7 < / C o l u m n > < L a y e d O u t > t r u e < / L a y e d O u t > < / a : V a l u e > < / a : K e y V a l u e O f D i a g r a m O b j e c t K e y a n y T y p e z b w N T n L X > < a : K e y V a l u e O f D i a g r a m O b j e c t K e y a n y T y p e z b w N T n L X > < a : K e y > < K e y > C o l u m n s \ d i f f _ o r d e r _ d e l i v e r y / D e l i v e r y   T i m e   ( H o u r s ) < / 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A r r a y O f D i a g r a m M a n a g e r . S e r i a l i z a b l e D i a g r a m > ] ] > < / C u s t o m C o n t e n t > < / G e m i n i > 
</file>

<file path=customXml/item30.xml>��< ? x m l   v e r s i o n = " 1 . 0 "   e n c o d i n g = " U T F - 1 6 " ? > < G e m i n i   x m l n s = " h t t p : / / g e m i n i / p i v o t c u s t o m i z a t i o n / 0 d c c 4 a 2 c - e 0 1 0 - 4 7 e 6 - a 3 e d - a a a 2 4 f f d f a 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1.xml>��< ? x m l   v e r s i o n = " 1 . 0 "   e n c o d i n g = " U T F - 1 6 " ? > < G e m i n i   x m l n s = " h t t p : / / g e m i n i / p i v o t c u s t o m i z a t i o n / P o w e r P i v o t V e r s i o n " > < C u s t o m C o n t e n t > < ! [ C D A T A [ 2 0 1 5 . 1 3 0 . 1 6 0 6 . 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  P r o j e c t _ 2 4 5 d d 6 c c - b 0 a a - 4 8 3 b - b 3 9 b - 2 5 7 f e 4 2 9 0 d 4 2 < / K e y > < V a l u e   x m l n s : a = " h t t p : / / s c h e m a s . d a t a c o n t r a c t . o r g / 2 0 0 4 / 0 7 / M i c r o s o f t . A n a l y s i s S e r v i c e s . C o m m o n " > < a : H a s F o c u s > t r u e < / a : H a s F o c u s > < a : S i z e A t D p i 9 6 > 1 4 3 < / a : S i z e A t D p i 9 6 > < a : V i s i b l e > t r u e < / a : V i s i b l e > < / V a l u e > < / K e y V a l u e O f s t r i n g S a n d b o x E d i t o r . M e a s u r e G r i d S t a t e S c d E 3 5 R y > < K e y V a l u e O f s t r i n g S a n d b o x E d i t o r . M e a s u r e G r i d S t a t e S c d E 3 5 R y > < K e y > O r d e r s _ b 2 1 6 c e 8 b - 9 c 9 f - 4 1 d 9 - b 0 7 a - 0 6 5 d f 1 e 9 c 7 3 2 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a d 3 9 c 3 c 2 - d 2 c d - 4 8 9 c - a 2 a 2 - 8 8 1 2 4 0 2 8 3 7 e 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e 8 5 5 8 e f a - 4 a 6 7 - 4 f 0 1 - 9 9 9 c - c d b 3 7 5 9 b 5 0 8 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T a b l e O r d e r " > < C u s t o m C o n t e n t > < ! [ C D A T A [ F n P   D a t a s e t   P r o j e c t _ 2 4 5 d d 6 c c - b 0 a a - 4 8 3 b - b 3 9 b - 2 5 7 f e 4 2 9 0 d 4 2 , C u s t o m e r s _ 7 d a 2 8 0 c 5 - b 8 3 0 - 4 6 6 a - 8 3 c 1 - 4 1 3 b 3 7 f 6 1 6 8 3 , O r d e r s _ b 2 1 6 c e 8 b - 9 c 9 f - 4 1 d 9 - b 0 7 a - 0 6 5 d f 1 e 9 c 7 3 2 , P r o d u c t s _ a 2 9 e 4 6 2 7 - 0 b 0 4 - 4 8 1 2 - 9 3 b 7 - c 9 5 b 6 7 6 9 9 3 5 3 ] ] > < / C u s t o m C o n t e n t > < / G e m i n i > 
</file>

<file path=customXml/itemProps1.xml><?xml version="1.0" encoding="utf-8"?>
<ds:datastoreItem xmlns:ds="http://schemas.openxmlformats.org/officeDocument/2006/customXml" ds:itemID="{E020F4EE-0D4D-4874-BF84-D8C2D5621910}">
  <ds:schemaRefs/>
</ds:datastoreItem>
</file>

<file path=customXml/itemProps10.xml><?xml version="1.0" encoding="utf-8"?>
<ds:datastoreItem xmlns:ds="http://schemas.openxmlformats.org/officeDocument/2006/customXml" ds:itemID="{1E83AEFB-CC06-4DC9-910C-543FAC109939}">
  <ds:schemaRefs/>
</ds:datastoreItem>
</file>

<file path=customXml/itemProps11.xml><?xml version="1.0" encoding="utf-8"?>
<ds:datastoreItem xmlns:ds="http://schemas.openxmlformats.org/officeDocument/2006/customXml" ds:itemID="{D19B116E-7724-4745-B0D1-E5C4F43F3736}">
  <ds:schemaRefs/>
</ds:datastoreItem>
</file>

<file path=customXml/itemProps12.xml><?xml version="1.0" encoding="utf-8"?>
<ds:datastoreItem xmlns:ds="http://schemas.openxmlformats.org/officeDocument/2006/customXml" ds:itemID="{0C474E80-B6C1-44B4-80CD-1B60848354E2}">
  <ds:schemaRefs/>
</ds:datastoreItem>
</file>

<file path=customXml/itemProps13.xml><?xml version="1.0" encoding="utf-8"?>
<ds:datastoreItem xmlns:ds="http://schemas.openxmlformats.org/officeDocument/2006/customXml" ds:itemID="{BA29BF9A-7502-4292-941E-0222B2DDC2C0}">
  <ds:schemaRefs/>
</ds:datastoreItem>
</file>

<file path=customXml/itemProps14.xml><?xml version="1.0" encoding="utf-8"?>
<ds:datastoreItem xmlns:ds="http://schemas.openxmlformats.org/officeDocument/2006/customXml" ds:itemID="{184AFE9D-8667-4208-88DA-9F292A49B48D}">
  <ds:schemaRefs/>
</ds:datastoreItem>
</file>

<file path=customXml/itemProps15.xml><?xml version="1.0" encoding="utf-8"?>
<ds:datastoreItem xmlns:ds="http://schemas.openxmlformats.org/officeDocument/2006/customXml" ds:itemID="{ADE47F1F-5B44-4131-8CFD-CC189FBB0C1F}">
  <ds:schemaRefs/>
</ds:datastoreItem>
</file>

<file path=customXml/itemProps16.xml><?xml version="1.0" encoding="utf-8"?>
<ds:datastoreItem xmlns:ds="http://schemas.openxmlformats.org/officeDocument/2006/customXml" ds:itemID="{BC23A7FC-B45B-4D78-AB5E-35BBD2DD1B9E}">
  <ds:schemaRefs/>
</ds:datastoreItem>
</file>

<file path=customXml/itemProps17.xml><?xml version="1.0" encoding="utf-8"?>
<ds:datastoreItem xmlns:ds="http://schemas.openxmlformats.org/officeDocument/2006/customXml" ds:itemID="{5B62FCCD-3686-4510-94DE-AA309173B9F3}">
  <ds:schemaRefs/>
</ds:datastoreItem>
</file>

<file path=customXml/itemProps18.xml><?xml version="1.0" encoding="utf-8"?>
<ds:datastoreItem xmlns:ds="http://schemas.openxmlformats.org/officeDocument/2006/customXml" ds:itemID="{49BEB009-C844-45C6-AC8C-1BCC9DD5BC52}">
  <ds:schemaRefs/>
</ds:datastoreItem>
</file>

<file path=customXml/itemProps19.xml><?xml version="1.0" encoding="utf-8"?>
<ds:datastoreItem xmlns:ds="http://schemas.openxmlformats.org/officeDocument/2006/customXml" ds:itemID="{C84A186F-D37C-42ED-B4BE-3C6750C3E8CC}">
  <ds:schemaRefs/>
</ds:datastoreItem>
</file>

<file path=customXml/itemProps2.xml><?xml version="1.0" encoding="utf-8"?>
<ds:datastoreItem xmlns:ds="http://schemas.openxmlformats.org/officeDocument/2006/customXml" ds:itemID="{1D8BACD5-AE5B-4F85-8DE9-80A3C4BA49AB}">
  <ds:schemaRefs>
    <ds:schemaRef ds:uri="http://schemas.microsoft.com/DataMashup"/>
  </ds:schemaRefs>
</ds:datastoreItem>
</file>

<file path=customXml/itemProps20.xml><?xml version="1.0" encoding="utf-8"?>
<ds:datastoreItem xmlns:ds="http://schemas.openxmlformats.org/officeDocument/2006/customXml" ds:itemID="{A345BCA4-4424-428F-ABC8-80D5E715A536}">
  <ds:schemaRefs/>
</ds:datastoreItem>
</file>

<file path=customXml/itemProps21.xml><?xml version="1.0" encoding="utf-8"?>
<ds:datastoreItem xmlns:ds="http://schemas.openxmlformats.org/officeDocument/2006/customXml" ds:itemID="{0A072059-961D-4773-993B-E0455C7B9689}">
  <ds:schemaRefs/>
</ds:datastoreItem>
</file>

<file path=customXml/itemProps22.xml><?xml version="1.0" encoding="utf-8"?>
<ds:datastoreItem xmlns:ds="http://schemas.openxmlformats.org/officeDocument/2006/customXml" ds:itemID="{15EE06BD-13B4-4B4D-A502-DD0A2415C1D0}">
  <ds:schemaRefs/>
</ds:datastoreItem>
</file>

<file path=customXml/itemProps23.xml><?xml version="1.0" encoding="utf-8"?>
<ds:datastoreItem xmlns:ds="http://schemas.openxmlformats.org/officeDocument/2006/customXml" ds:itemID="{6C4C04BC-1E2F-47CC-A421-76216A9E4B43}">
  <ds:schemaRefs/>
</ds:datastoreItem>
</file>

<file path=customXml/itemProps24.xml><?xml version="1.0" encoding="utf-8"?>
<ds:datastoreItem xmlns:ds="http://schemas.openxmlformats.org/officeDocument/2006/customXml" ds:itemID="{6554E538-E456-4DDC-A716-9B55B532E07C}">
  <ds:schemaRefs/>
</ds:datastoreItem>
</file>

<file path=customXml/itemProps25.xml><?xml version="1.0" encoding="utf-8"?>
<ds:datastoreItem xmlns:ds="http://schemas.openxmlformats.org/officeDocument/2006/customXml" ds:itemID="{0AE394D9-99BA-4B14-B949-6F1C097A3EBC}">
  <ds:schemaRefs/>
</ds:datastoreItem>
</file>

<file path=customXml/itemProps26.xml><?xml version="1.0" encoding="utf-8"?>
<ds:datastoreItem xmlns:ds="http://schemas.openxmlformats.org/officeDocument/2006/customXml" ds:itemID="{7C7F55C0-28A0-43AB-8E96-138A01C38095}">
  <ds:schemaRefs/>
</ds:datastoreItem>
</file>

<file path=customXml/itemProps27.xml><?xml version="1.0" encoding="utf-8"?>
<ds:datastoreItem xmlns:ds="http://schemas.openxmlformats.org/officeDocument/2006/customXml" ds:itemID="{DF206A8D-9D61-484F-975D-A5B5E1512426}">
  <ds:schemaRefs/>
</ds:datastoreItem>
</file>

<file path=customXml/itemProps28.xml><?xml version="1.0" encoding="utf-8"?>
<ds:datastoreItem xmlns:ds="http://schemas.openxmlformats.org/officeDocument/2006/customXml" ds:itemID="{397EC624-CB59-4F1D-B101-BF56FB414BCC}">
  <ds:schemaRefs/>
</ds:datastoreItem>
</file>

<file path=customXml/itemProps29.xml><?xml version="1.0" encoding="utf-8"?>
<ds:datastoreItem xmlns:ds="http://schemas.openxmlformats.org/officeDocument/2006/customXml" ds:itemID="{6CF768D8-7673-41EB-9B80-ADFB5F80F0D4}">
  <ds:schemaRefs/>
</ds:datastoreItem>
</file>

<file path=customXml/itemProps3.xml><?xml version="1.0" encoding="utf-8"?>
<ds:datastoreItem xmlns:ds="http://schemas.openxmlformats.org/officeDocument/2006/customXml" ds:itemID="{9891EA1B-21A7-4FED-BB02-0BF43F98FAC2}">
  <ds:schemaRefs/>
</ds:datastoreItem>
</file>

<file path=customXml/itemProps30.xml><?xml version="1.0" encoding="utf-8"?>
<ds:datastoreItem xmlns:ds="http://schemas.openxmlformats.org/officeDocument/2006/customXml" ds:itemID="{23404692-4FF9-4E99-9DA3-1DA48317DFB7}">
  <ds:schemaRefs/>
</ds:datastoreItem>
</file>

<file path=customXml/itemProps31.xml><?xml version="1.0" encoding="utf-8"?>
<ds:datastoreItem xmlns:ds="http://schemas.openxmlformats.org/officeDocument/2006/customXml" ds:itemID="{5B88E467-24C7-4177-9E9A-E5D518E95ACF}">
  <ds:schemaRefs/>
</ds:datastoreItem>
</file>

<file path=customXml/itemProps4.xml><?xml version="1.0" encoding="utf-8"?>
<ds:datastoreItem xmlns:ds="http://schemas.openxmlformats.org/officeDocument/2006/customXml" ds:itemID="{00F35DA5-02EE-4A87-8B9E-40BE2514511B}">
  <ds:schemaRefs/>
</ds:datastoreItem>
</file>

<file path=customXml/itemProps5.xml><?xml version="1.0" encoding="utf-8"?>
<ds:datastoreItem xmlns:ds="http://schemas.openxmlformats.org/officeDocument/2006/customXml" ds:itemID="{8F97FFAC-F4C1-45C2-9243-1457132F24F2}">
  <ds:schemaRefs/>
</ds:datastoreItem>
</file>

<file path=customXml/itemProps6.xml><?xml version="1.0" encoding="utf-8"?>
<ds:datastoreItem xmlns:ds="http://schemas.openxmlformats.org/officeDocument/2006/customXml" ds:itemID="{50B7B7FD-DB96-4795-8C2C-37B4FA7A2DC8}">
  <ds:schemaRefs/>
</ds:datastoreItem>
</file>

<file path=customXml/itemProps7.xml><?xml version="1.0" encoding="utf-8"?>
<ds:datastoreItem xmlns:ds="http://schemas.openxmlformats.org/officeDocument/2006/customXml" ds:itemID="{074CC291-4094-4930-98BB-D56109DEAEA8}">
  <ds:schemaRefs/>
</ds:datastoreItem>
</file>

<file path=customXml/itemProps8.xml><?xml version="1.0" encoding="utf-8"?>
<ds:datastoreItem xmlns:ds="http://schemas.openxmlformats.org/officeDocument/2006/customXml" ds:itemID="{6D35FEEE-3952-4AC0-93B7-C335B8397C42}">
  <ds:schemaRefs/>
</ds:datastoreItem>
</file>

<file path=customXml/itemProps9.xml><?xml version="1.0" encoding="utf-8"?>
<ds:datastoreItem xmlns:ds="http://schemas.openxmlformats.org/officeDocument/2006/customXml" ds:itemID="{470E5553-E162-4E05-BD7F-2B925EBAAF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sharma</dc:creator>
  <cp:lastModifiedBy>shreya sharma</cp:lastModifiedBy>
  <dcterms:created xsi:type="dcterms:W3CDTF">2025-06-12T20:46:09Z</dcterms:created>
  <dcterms:modified xsi:type="dcterms:W3CDTF">2025-06-17T17:33:07Z</dcterms:modified>
</cp:coreProperties>
</file>