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shboard" sheetId="3" state="visible" r:id="rId3"/>
  </sheets>
  <definedNames>
    <definedName name="_xlnm.Print_Area" localSheetId="2">'Dashboard'!$A$1:$M$70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₹#,##0.00"/>
    <numFmt numFmtId="165" formatCode="\₹#,##0"/>
    <numFmt numFmtId="166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Cambria"/>
      <charset val="1"/>
      <family val="0"/>
      <i val="1"/>
      <color rgb="FFA6A6A6"/>
      <sz val="8"/>
    </font>
    <font>
      <name val="Arial"/>
      <charset val="1"/>
      <family val="0"/>
      <b val="1"/>
      <color rgb="FF595959"/>
      <sz val="10"/>
    </font>
    <font>
      <name val="Arial"/>
      <charset val="1"/>
      <family val="0"/>
      <b val="1"/>
      <color rgb="FF1F4E78"/>
      <sz val="2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EDF2FB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165" fontId="11" fillId="4" borderId="0" applyAlignment="1" pivotButton="0" quotePrefix="0" xfId="0">
      <alignment horizontal="center" vertical="center"/>
    </xf>
    <xf numFmtId="166" fontId="11" fillId="4" borderId="0" applyAlignment="1" pivotButton="0" quotePrefix="0" xfId="0">
      <alignment horizontal="center" vertical="center"/>
    </xf>
    <xf numFmtId="1" fontId="1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165" fontId="11" fillId="4" borderId="0" applyAlignment="1" pivotButton="0" quotePrefix="0" xfId="0">
      <alignment horizontal="center" vertical="center"/>
    </xf>
    <xf numFmtId="166" fontId="11" fillId="4" borderId="0" applyAlignment="1" pivotButton="0" quotePrefix="0" xfId="0">
      <alignment horizontal="center" vertical="center"/>
    </xf>
    <xf numFmtId="1" fontId="11" fillId="4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EDF2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A6A6A6"/>
      <rgbColor rgb="FF003366"/>
      <rgbColor rgb="FF339966"/>
      <rgbColor rgb="FF003300"/>
      <rgbColor rgb="FF333300"/>
      <rgbColor rgb="FF993300"/>
      <rgbColor rgb="FFC0504D"/>
      <rgbColor rgb="FF1F4E78"/>
      <rgbColor rgb="FF59595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Analysis!B5</f>
              <strCache>
                <ptCount val="1"/>
                <pt idx="0">
                  <v>Total Sales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Analysis!$A$6:$A$9</f>
              <strCache>
                <ptCount val="4"/>
                <pt idx="0">
                  <v>East</v>
                </pt>
                <pt idx="1">
                  <v>North</v>
                </pt>
                <pt idx="2">
                  <v>South</v>
                </pt>
                <pt idx="3">
                  <v>West</v>
                </pt>
              </strCache>
            </strRef>
          </cat>
          <val>
            <numRef>
              <f>Analysis!$B$6:$B$9</f>
              <numCache>
                <formatCode>\₹#,##0</formatCode>
                <ptCount val="4"/>
                <pt idx="0">
                  <v>10565961.71</v>
                </pt>
                <pt idx="1">
                  <v>9897247.83</v>
                </pt>
                <pt idx="2">
                  <v>10458410.8</v>
                </pt>
                <pt idx="3">
                  <v>11016921.86</v>
                </pt>
              </numCache>
            </numRef>
          </val>
        </ser>
        <gapWidth val="150"/>
        <overlap val="0"/>
        <axId val="34970484"/>
        <axId val="66108774"/>
      </barChart>
      <catAx>
        <axId val="3497048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6108774"/>
        <crosses val="autoZero"/>
        <auto val="1"/>
        <lblAlgn val="ctr"/>
        <lblOffset val="100"/>
        <noMultiLvlLbl val="0"/>
      </catAx>
      <valAx>
        <axId val="6610877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₹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497048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Share by Category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Analysis!B12</f>
              <strCache>
                <ptCount val="1"/>
                <pt idx="0">
                  <v>Total Sales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Analysis!$A$13:$A$17</f>
              <strCache>
                <ptCount val="5"/>
                <pt idx="0">
                  <v>Clothing</v>
                </pt>
                <pt idx="1">
                  <v>Electronics</v>
                </pt>
                <pt idx="2">
                  <v>Furniture</v>
                </pt>
                <pt idx="3">
                  <v>Home &amp; Kitchen</v>
                </pt>
                <pt idx="4">
                  <v>Stationery</v>
                </pt>
              </strCache>
            </strRef>
          </cat>
          <val>
            <numRef>
              <f>Analysis!$B$13:$B$17</f>
              <numCache>
                <formatCode>\₹#,##0</formatCode>
                <ptCount val="5"/>
                <pt idx="0">
                  <v>3827799.57</v>
                </pt>
                <pt idx="1">
                  <v>11707834.97</v>
                </pt>
                <pt idx="2">
                  <v>18460256.73</v>
                </pt>
                <pt idx="3">
                  <v>7245751.76</v>
                </pt>
                <pt idx="4">
                  <v>696899.17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Analysis!B20</f>
              <strCache>
                <ptCount val="1"/>
                <pt idx="0">
                  <v>Total Sales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Analysis!$A$21:$A$44</f>
              <strCache>
                <ptCount val="24"/>
                <pt idx="0">
                  <v>2023-01</v>
                </pt>
                <pt idx="1">
                  <v>2023-02</v>
                </pt>
                <pt idx="2">
                  <v>2023-03</v>
                </pt>
                <pt idx="3">
                  <v>2023-04</v>
                </pt>
                <pt idx="4">
                  <v>2023-05</v>
                </pt>
                <pt idx="5">
                  <v>2023-06</v>
                </pt>
                <pt idx="6">
                  <v>2023-07</v>
                </pt>
                <pt idx="7">
                  <v>2023-08</v>
                </pt>
                <pt idx="8">
                  <v>2023-09</v>
                </pt>
                <pt idx="9">
                  <v>2023-10</v>
                </pt>
                <pt idx="10">
                  <v>2023-11</v>
                </pt>
                <pt idx="11">
                  <v>2023-12</v>
                </pt>
                <pt idx="12">
                  <v>2024-01</v>
                </pt>
                <pt idx="13">
                  <v>2024-02</v>
                </pt>
                <pt idx="14">
                  <v>2024-03</v>
                </pt>
                <pt idx="15">
                  <v>2024-04</v>
                </pt>
                <pt idx="16">
                  <v>2024-05</v>
                </pt>
                <pt idx="17">
                  <v>2024-06</v>
                </pt>
                <pt idx="18">
                  <v>2024-07</v>
                </pt>
                <pt idx="19">
                  <v>2024-08</v>
                </pt>
                <pt idx="20">
                  <v>2024-09</v>
                </pt>
                <pt idx="21">
                  <v>2024-10</v>
                </pt>
                <pt idx="22">
                  <v>2024-11</v>
                </pt>
                <pt idx="23">
                  <v>2024-12</v>
                </pt>
              </strCache>
            </strRef>
          </cat>
          <val>
            <numRef>
              <f>Analysis!$B$21:$B$44</f>
              <numCache>
                <formatCode>\₹#,##0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9338627"/>
        <axId val="22141468"/>
      </lineChart>
      <catAx>
        <axId val="8933862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2141468"/>
        <crosses val="autoZero"/>
        <auto val="1"/>
        <lblAlgn val="ctr"/>
        <lblOffset val="100"/>
        <noMultiLvlLbl val="0"/>
      </catAx>
      <valAx>
        <axId val="221414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₹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933862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5 Products by Sales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Analysis!C47</f>
              <strCache>
                <ptCount val="1"/>
                <pt idx="0">
                  <v>Total Sales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Analysis!$B$48:$B$52</f>
              <strCache>
                <ptCount val="5"/>
                <pt idx="0">
                  <v>Dining Table</v>
                </pt>
                <pt idx="1">
                  <v>Wardrobe</v>
                </pt>
                <pt idx="2">
                  <v>Office Chair</v>
                </pt>
                <pt idx="3">
                  <v>TV Unit</v>
                </pt>
                <pt idx="4">
                  <v>Sofa Set</v>
                </pt>
              </strCache>
            </strRef>
          </cat>
          <val>
            <numRef>
              <f>Analysis!$C$48:$C$52</f>
              <numCache>
                <formatCode>\₹#,##0</formatCode>
                <ptCount val="5"/>
                <pt idx="0">
                  <v>2815201.86</v>
                </pt>
                <pt idx="1">
                  <v>2586816.37</v>
                </pt>
                <pt idx="2">
                  <v>2402729.4</v>
                </pt>
                <pt idx="3">
                  <v>2361053.13</v>
                </pt>
                <pt idx="4">
                  <v>2266784.91</v>
                </pt>
              </numCache>
            </numRef>
          </val>
        </ser>
        <gapWidth val="150"/>
        <overlap val="0"/>
        <axId val="7600557"/>
        <axId val="48424372"/>
      </barChart>
      <catAx>
        <axId val="760055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8424372"/>
        <crosses val="autoZero"/>
        <auto val="1"/>
        <lblAlgn val="ctr"/>
        <lblOffset val="100"/>
        <noMultiLvlLbl val="0"/>
      </catAx>
      <valAx>
        <axId val="4842437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₹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60055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9</row>
      <rowOff>131040</rowOff>
    </from>
    <to>
      <col>7</col>
      <colOff>33480</colOff>
      <row>24</row>
      <rowOff>153000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9</row>
      <rowOff>131040</rowOff>
    </from>
    <to>
      <col>13</col>
      <colOff>33120</colOff>
      <row>24</row>
      <rowOff>153000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26</row>
      <rowOff>131040</rowOff>
    </from>
    <to>
      <col>13</col>
      <colOff>66960</colOff>
      <row>41</row>
      <rowOff>153000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0</colOff>
      <row>43</row>
      <rowOff>130680</rowOff>
    </from>
    <to>
      <col>13</col>
      <colOff>66960</colOff>
      <row>58</row>
      <rowOff>153000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awData" displayName="RawData" ref="A1:P2201" headerRowCount="1" totalsRowCount="0" totalsRowShown="0">
  <autoFilter ref="A1:P2201"/>
  <tableColumns count="16">
    <tableColumn id="1" name="Order ID"/>
    <tableColumn id="2" name="Order Date"/>
    <tableColumn id="3" name="Ship Date"/>
    <tableColumn id="4" name="Ship Mode"/>
    <tableColumn id="5" name="Customer Name"/>
    <tableColumn id="6" name="Segment"/>
    <tableColumn id="7" name="Region"/>
    <tableColumn id="8" name="State"/>
    <tableColumn id="9" name="City"/>
    <tableColumn id="10" name="Category"/>
    <tableColumn id="11" name="Product Name"/>
    <tableColumn id="12" name="Quantity"/>
    <tableColumn id="13" name="Unit Price"/>
    <tableColumn id="14" name="Discount"/>
    <tableColumn id="15" name="Sales"/>
    <tableColumn id="16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22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4" min="1" max="1"/>
    <col width="12" customWidth="1" style="24" min="2" max="3"/>
    <col width="11" customWidth="1" style="24" min="4" max="4"/>
    <col width="18" customWidth="1" style="24" min="5" max="5"/>
    <col width="13" customWidth="1" style="24" min="6" max="6"/>
    <col width="9" customWidth="1" style="24" min="7" max="7"/>
    <col width="16" customWidth="1" style="24" min="8" max="9"/>
    <col width="15" customWidth="1" style="24" min="10" max="10"/>
    <col width="20" customWidth="1" style="24" min="11" max="11"/>
    <col width="10" customWidth="1" style="24" min="12" max="12"/>
    <col width="11" customWidth="1" style="24" min="13" max="13"/>
    <col width="9" customWidth="1" style="24" min="14" max="14"/>
    <col width="12" customWidth="1" style="24" min="15" max="15"/>
    <col width="11" customWidth="1" style="24" min="16" max="16"/>
  </cols>
  <sheetData>
    <row r="1" ht="15" customHeight="1" s="25">
      <c r="A1" s="26" t="inlineStr">
        <is>
          <t>Order ID</t>
        </is>
      </c>
      <c r="B1" s="26" t="inlineStr">
        <is>
          <t>Order Date</t>
        </is>
      </c>
      <c r="C1" s="26" t="inlineStr">
        <is>
          <t>Ship Date</t>
        </is>
      </c>
      <c r="D1" s="26" t="inlineStr">
        <is>
          <t>Ship Mode</t>
        </is>
      </c>
      <c r="E1" s="26" t="inlineStr">
        <is>
          <t>Customer Name</t>
        </is>
      </c>
      <c r="F1" s="26" t="inlineStr">
        <is>
          <t>Segment</t>
        </is>
      </c>
      <c r="G1" s="26" t="inlineStr">
        <is>
          <t>Region</t>
        </is>
      </c>
      <c r="H1" s="26" t="inlineStr">
        <is>
          <t>State</t>
        </is>
      </c>
      <c r="I1" s="26" t="inlineStr">
        <is>
          <t>City</t>
        </is>
      </c>
      <c r="J1" s="26" t="inlineStr">
        <is>
          <t>Category</t>
        </is>
      </c>
      <c r="K1" s="26" t="inlineStr">
        <is>
          <t>Product Name</t>
        </is>
      </c>
      <c r="L1" s="26" t="inlineStr">
        <is>
          <t>Quantity</t>
        </is>
      </c>
      <c r="M1" s="26" t="inlineStr">
        <is>
          <t>Unit Price</t>
        </is>
      </c>
      <c r="N1" s="26" t="inlineStr">
        <is>
          <t>Discount</t>
        </is>
      </c>
      <c r="O1" s="26" t="inlineStr">
        <is>
          <t>Sales</t>
        </is>
      </c>
      <c r="P1" s="26" t="inlineStr">
        <is>
          <t>Profit</t>
        </is>
      </c>
    </row>
    <row r="2" ht="15" customHeight="1" s="25">
      <c r="A2" s="24" t="inlineStr">
        <is>
          <t>ORD-1906</t>
        </is>
      </c>
      <c r="B2" s="24" t="inlineStr">
        <is>
          <t>2023-01-01</t>
        </is>
      </c>
      <c r="C2" s="24" t="inlineStr">
        <is>
          <t>2023-01-05</t>
        </is>
      </c>
      <c r="D2" s="24" t="inlineStr">
        <is>
          <t>Standard</t>
        </is>
      </c>
      <c r="E2" s="24" t="inlineStr">
        <is>
          <t>Aarav Reddy</t>
        </is>
      </c>
      <c r="F2" s="24" t="inlineStr">
        <is>
          <t>Home Office</t>
        </is>
      </c>
      <c r="G2" s="24" t="inlineStr">
        <is>
          <t>East</t>
        </is>
      </c>
      <c r="H2" s="24" t="inlineStr">
        <is>
          <t>Bihar</t>
        </is>
      </c>
      <c r="I2" s="24" t="inlineStr">
        <is>
          <t>Gaya</t>
        </is>
      </c>
      <c r="J2" s="24" t="inlineStr">
        <is>
          <t>Clothing</t>
        </is>
      </c>
      <c r="K2" s="24" t="inlineStr">
        <is>
          <t>Formal Shirt</t>
        </is>
      </c>
      <c r="L2" s="27" t="n">
        <v>5</v>
      </c>
      <c r="M2" s="28" t="n">
        <v>899.62</v>
      </c>
      <c r="N2" s="29" t="n">
        <v>0.15</v>
      </c>
      <c r="O2" s="28" t="n">
        <v>3823.39</v>
      </c>
      <c r="P2" s="28" t="n">
        <v>580.5599999999999</v>
      </c>
    </row>
    <row r="3" ht="15" customHeight="1" s="25">
      <c r="A3" s="24" t="inlineStr">
        <is>
          <t>ORD-1536</t>
        </is>
      </c>
      <c r="B3" s="24" t="inlineStr">
        <is>
          <t>2023-01-01</t>
        </is>
      </c>
      <c r="C3" s="24" t="inlineStr">
        <is>
          <t>2023-01-06</t>
        </is>
      </c>
      <c r="D3" s="24" t="inlineStr">
        <is>
          <t>Standard</t>
        </is>
      </c>
      <c r="E3" s="24" t="inlineStr">
        <is>
          <t>Isha Nair</t>
        </is>
      </c>
      <c r="F3" s="24" t="inlineStr">
        <is>
          <t>Consumer</t>
        </is>
      </c>
      <c r="G3" s="24" t="inlineStr">
        <is>
          <t>East</t>
        </is>
      </c>
      <c r="H3" s="24" t="inlineStr">
        <is>
          <t>Odisha</t>
        </is>
      </c>
      <c r="I3" s="24" t="inlineStr">
        <is>
          <t>Cuttack</t>
        </is>
      </c>
      <c r="J3" s="24" t="inlineStr">
        <is>
          <t>Clothing</t>
        </is>
      </c>
      <c r="K3" s="24" t="inlineStr">
        <is>
          <t>Denim Jeans</t>
        </is>
      </c>
      <c r="L3" s="27" t="n">
        <v>6</v>
      </c>
      <c r="M3" s="28" t="n">
        <v>1190.33</v>
      </c>
      <c r="N3" s="29" t="n">
        <v>0</v>
      </c>
      <c r="O3" s="28" t="n">
        <v>7141.98</v>
      </c>
      <c r="P3" s="28" t="n">
        <v>1090.81</v>
      </c>
    </row>
    <row r="4" ht="15" customHeight="1" s="25">
      <c r="A4" s="24" t="inlineStr">
        <is>
          <t>ORD-2552</t>
        </is>
      </c>
      <c r="B4" s="24" t="inlineStr">
        <is>
          <t>2023-01-02</t>
        </is>
      </c>
      <c r="C4" s="24" t="inlineStr">
        <is>
          <t>2023-01-07</t>
        </is>
      </c>
      <c r="D4" s="24" t="inlineStr">
        <is>
          <t>Standard</t>
        </is>
      </c>
      <c r="E4" s="24" t="inlineStr">
        <is>
          <t>Anika Rao</t>
        </is>
      </c>
      <c r="F4" s="24" t="inlineStr">
        <is>
          <t>Corporate</t>
        </is>
      </c>
      <c r="G4" s="24" t="inlineStr">
        <is>
          <t>East</t>
        </is>
      </c>
      <c r="H4" s="24" t="inlineStr">
        <is>
          <t>Odisha</t>
        </is>
      </c>
      <c r="I4" s="24" t="inlineStr">
        <is>
          <t>Rourkela</t>
        </is>
      </c>
      <c r="J4" s="24" t="inlineStr">
        <is>
          <t>Clothing</t>
        </is>
      </c>
      <c r="K4" s="24" t="inlineStr">
        <is>
          <t>Sports Shoes</t>
        </is>
      </c>
      <c r="L4" s="27" t="n">
        <v>4</v>
      </c>
      <c r="M4" s="28" t="n">
        <v>1405.96</v>
      </c>
      <c r="N4" s="29" t="n">
        <v>0.05</v>
      </c>
      <c r="O4" s="28" t="n">
        <v>5342.65</v>
      </c>
      <c r="P4" s="28" t="n">
        <v>776.4</v>
      </c>
    </row>
    <row r="5" ht="15" customHeight="1" s="25">
      <c r="A5" s="24" t="inlineStr">
        <is>
          <t>ORD-2757</t>
        </is>
      </c>
      <c r="B5" s="24" t="inlineStr">
        <is>
          <t>2023-01-02</t>
        </is>
      </c>
      <c r="C5" s="24" t="inlineStr">
        <is>
          <t>2023-01-05</t>
        </is>
      </c>
      <c r="D5" s="24" t="inlineStr">
        <is>
          <t>Express</t>
        </is>
      </c>
      <c r="E5" s="24" t="inlineStr">
        <is>
          <t>Myra Kapoor</t>
        </is>
      </c>
      <c r="F5" s="24" t="inlineStr">
        <is>
          <t>Corporate</t>
        </is>
      </c>
      <c r="G5" s="24" t="inlineStr">
        <is>
          <t>West</t>
        </is>
      </c>
      <c r="H5" s="24" t="inlineStr">
        <is>
          <t>Goa</t>
        </is>
      </c>
      <c r="I5" s="24" t="inlineStr">
        <is>
          <t>Panaji</t>
        </is>
      </c>
      <c r="J5" s="24" t="inlineStr">
        <is>
          <t>Furniture</t>
        </is>
      </c>
      <c r="K5" s="24" t="inlineStr">
        <is>
          <t>Office Chair</t>
        </is>
      </c>
      <c r="L5" s="27" t="n">
        <v>1</v>
      </c>
      <c r="M5" s="28" t="n">
        <v>12574.45</v>
      </c>
      <c r="N5" s="29" t="n">
        <v>0</v>
      </c>
      <c r="O5" s="28" t="n">
        <v>12574.45</v>
      </c>
      <c r="P5" s="28" t="n">
        <v>987.0700000000001</v>
      </c>
    </row>
    <row r="6" ht="15" customHeight="1" s="25">
      <c r="A6" s="24" t="inlineStr">
        <is>
          <t>ORD-2897</t>
        </is>
      </c>
      <c r="B6" s="24" t="inlineStr">
        <is>
          <t>2023-01-03</t>
        </is>
      </c>
      <c r="C6" s="24" t="inlineStr">
        <is>
          <t>2023-01-07</t>
        </is>
      </c>
      <c r="D6" s="24" t="inlineStr">
        <is>
          <t>Standard</t>
        </is>
      </c>
      <c r="E6" s="24" t="inlineStr">
        <is>
          <t>Pooja Kapoor</t>
        </is>
      </c>
      <c r="F6" s="24" t="inlineStr">
        <is>
          <t>Corporate</t>
        </is>
      </c>
      <c r="G6" s="24" t="inlineStr">
        <is>
          <t>West</t>
        </is>
      </c>
      <c r="H6" s="24" t="inlineStr">
        <is>
          <t>Maharashtra</t>
        </is>
      </c>
      <c r="I6" s="24" t="inlineStr">
        <is>
          <t>Pune</t>
        </is>
      </c>
      <c r="J6" s="24" t="inlineStr">
        <is>
          <t>Stationery</t>
        </is>
      </c>
      <c r="K6" s="24" t="inlineStr">
        <is>
          <t>Whiteboard</t>
        </is>
      </c>
      <c r="L6" s="27" t="n">
        <v>2</v>
      </c>
      <c r="M6" s="28" t="n">
        <v>374.5</v>
      </c>
      <c r="N6" s="29" t="n">
        <v>0.2</v>
      </c>
      <c r="O6" s="28" t="n">
        <v>599.2</v>
      </c>
      <c r="P6" s="28" t="n">
        <v>110.75</v>
      </c>
    </row>
    <row r="7" ht="15" customHeight="1" s="25">
      <c r="A7" s="24" t="inlineStr">
        <is>
          <t>ORD-1453</t>
        </is>
      </c>
      <c r="B7" s="24" t="inlineStr">
        <is>
          <t>2023-01-03</t>
        </is>
      </c>
      <c r="C7" s="24" t="inlineStr">
        <is>
          <t>2023-01-07</t>
        </is>
      </c>
      <c r="D7" s="24" t="inlineStr">
        <is>
          <t>Standard</t>
        </is>
      </c>
      <c r="E7" s="24" t="inlineStr">
        <is>
          <t>Ishaan Reddy</t>
        </is>
      </c>
      <c r="F7" s="24" t="inlineStr">
        <is>
          <t>Corporate</t>
        </is>
      </c>
      <c r="G7" s="24" t="inlineStr">
        <is>
          <t>North</t>
        </is>
      </c>
      <c r="H7" s="24" t="inlineStr">
        <is>
          <t>Uttar Pradesh</t>
        </is>
      </c>
      <c r="I7" s="24" t="inlineStr">
        <is>
          <t>Kanpur</t>
        </is>
      </c>
      <c r="J7" s="24" t="inlineStr">
        <is>
          <t>Home &amp; Kitchen</t>
        </is>
      </c>
      <c r="K7" s="24" t="inlineStr">
        <is>
          <t>Cutlery Set</t>
        </is>
      </c>
      <c r="L7" s="27" t="n">
        <v>6</v>
      </c>
      <c r="M7" s="28" t="n">
        <v>3764.62</v>
      </c>
      <c r="N7" s="29" t="n">
        <v>0</v>
      </c>
      <c r="O7" s="28" t="n">
        <v>22587.72</v>
      </c>
      <c r="P7" s="28" t="n">
        <v>4702.38</v>
      </c>
    </row>
    <row r="8" ht="15" customHeight="1" s="25">
      <c r="A8" s="24" t="inlineStr">
        <is>
          <t>ORD-2437</t>
        </is>
      </c>
      <c r="B8" s="24" t="inlineStr">
        <is>
          <t>2023-01-03</t>
        </is>
      </c>
      <c r="C8" s="24" t="inlineStr">
        <is>
          <t>2023-01-07</t>
        </is>
      </c>
      <c r="D8" s="24" t="inlineStr">
        <is>
          <t>Standard</t>
        </is>
      </c>
      <c r="E8" s="24" t="inlineStr">
        <is>
          <t>Karan Patel</t>
        </is>
      </c>
      <c r="F8" s="24" t="inlineStr">
        <is>
          <t>Consumer</t>
        </is>
      </c>
      <c r="G8" s="24" t="inlineStr">
        <is>
          <t>South</t>
        </is>
      </c>
      <c r="H8" s="24" t="inlineStr">
        <is>
          <t>Tamil Nadu</t>
        </is>
      </c>
      <c r="I8" s="24" t="inlineStr">
        <is>
          <t>Chennai</t>
        </is>
      </c>
      <c r="J8" s="24" t="inlineStr">
        <is>
          <t>Furniture</t>
        </is>
      </c>
      <c r="K8" s="24" t="inlineStr">
        <is>
          <t>Wardrobe</t>
        </is>
      </c>
      <c r="L8" s="27" t="n">
        <v>7</v>
      </c>
      <c r="M8" s="28" t="n">
        <v>16794.9</v>
      </c>
      <c r="N8" s="29" t="n">
        <v>0.05</v>
      </c>
      <c r="O8" s="28" t="n">
        <v>111686.09</v>
      </c>
      <c r="P8" s="28" t="n">
        <v>14140.01</v>
      </c>
    </row>
    <row r="9" ht="15" customHeight="1" s="25">
      <c r="A9" s="24" t="inlineStr">
        <is>
          <t>ORD-1221</t>
        </is>
      </c>
      <c r="B9" s="24" t="inlineStr">
        <is>
          <t>2023-01-03</t>
        </is>
      </c>
      <c r="C9" s="24" t="inlineStr">
        <is>
          <t>2023-01-05</t>
        </is>
      </c>
      <c r="D9" s="24" t="inlineStr">
        <is>
          <t>Express</t>
        </is>
      </c>
      <c r="E9" s="24" t="inlineStr">
        <is>
          <t>Myra Iyer</t>
        </is>
      </c>
      <c r="F9" s="24" t="inlineStr">
        <is>
          <t>Corporate</t>
        </is>
      </c>
      <c r="G9" s="24" t="inlineStr">
        <is>
          <t>East</t>
        </is>
      </c>
      <c r="H9" s="24" t="inlineStr">
        <is>
          <t>Bihar</t>
        </is>
      </c>
      <c r="I9" s="24" t="inlineStr">
        <is>
          <t>Muzaffarpur</t>
        </is>
      </c>
      <c r="J9" s="24" t="inlineStr">
        <is>
          <t>Electronics</t>
        </is>
      </c>
      <c r="K9" s="24" t="inlineStr">
        <is>
          <t>Smartwatch</t>
        </is>
      </c>
      <c r="L9" s="27" t="n">
        <v>7</v>
      </c>
      <c r="M9" s="28" t="n">
        <v>1586.78</v>
      </c>
      <c r="N9" s="29" t="n">
        <v>0.1</v>
      </c>
      <c r="O9" s="28" t="n">
        <v>9996.709999999999</v>
      </c>
      <c r="P9" s="28" t="n">
        <v>762.3099999999999</v>
      </c>
    </row>
    <row r="10" ht="15" customHeight="1" s="25">
      <c r="A10" s="24" t="inlineStr">
        <is>
          <t>ORD-1341</t>
        </is>
      </c>
      <c r="B10" s="24" t="inlineStr">
        <is>
          <t>2023-01-04</t>
        </is>
      </c>
      <c r="C10" s="24" t="inlineStr">
        <is>
          <t>2023-01-07</t>
        </is>
      </c>
      <c r="D10" s="24" t="inlineStr">
        <is>
          <t>Express</t>
        </is>
      </c>
      <c r="E10" s="24" t="inlineStr">
        <is>
          <t>Ananya Bose</t>
        </is>
      </c>
      <c r="F10" s="24" t="inlineStr">
        <is>
          <t>Consumer</t>
        </is>
      </c>
      <c r="G10" s="24" t="inlineStr">
        <is>
          <t>West</t>
        </is>
      </c>
      <c r="H10" s="24" t="inlineStr">
        <is>
          <t>Maharashtra</t>
        </is>
      </c>
      <c r="I10" s="24" t="inlineStr">
        <is>
          <t>Nagpur</t>
        </is>
      </c>
      <c r="J10" s="24" t="inlineStr">
        <is>
          <t>Clothing</t>
        </is>
      </c>
      <c r="K10" s="24" t="inlineStr">
        <is>
          <t>Sports Shoes</t>
        </is>
      </c>
      <c r="L10" s="27" t="n">
        <v>2</v>
      </c>
      <c r="M10" s="28" t="n">
        <v>1348.92</v>
      </c>
      <c r="N10" s="29" t="n">
        <v>0.15</v>
      </c>
      <c r="O10" s="28" t="n">
        <v>2293.16</v>
      </c>
      <c r="P10" s="28" t="n">
        <v>396.75</v>
      </c>
    </row>
    <row r="11" ht="15" customHeight="1" s="25">
      <c r="A11" s="24" t="inlineStr">
        <is>
          <t>ORD-2771</t>
        </is>
      </c>
      <c r="B11" s="24" t="inlineStr">
        <is>
          <t>2023-01-04</t>
        </is>
      </c>
      <c r="C11" s="24" t="inlineStr">
        <is>
          <t>2023-01-10</t>
        </is>
      </c>
      <c r="D11" s="24" t="inlineStr">
        <is>
          <t>Standard</t>
        </is>
      </c>
      <c r="E11" s="24" t="inlineStr">
        <is>
          <t>Suresh Chauhan</t>
        </is>
      </c>
      <c r="F11" s="24" t="inlineStr">
        <is>
          <t>Consumer</t>
        </is>
      </c>
      <c r="G11" s="24" t="inlineStr">
        <is>
          <t>West</t>
        </is>
      </c>
      <c r="H11" s="24" t="inlineStr">
        <is>
          <t>Gujarat</t>
        </is>
      </c>
      <c r="I11" s="24" t="inlineStr">
        <is>
          <t>Vadodara</t>
        </is>
      </c>
      <c r="J11" s="24" t="inlineStr">
        <is>
          <t>Clothing</t>
        </is>
      </c>
      <c r="K11" s="24" t="inlineStr">
        <is>
          <t>Denim Jeans</t>
        </is>
      </c>
      <c r="L11" s="27" t="n">
        <v>4</v>
      </c>
      <c r="M11" s="28" t="n">
        <v>1740.42</v>
      </c>
      <c r="N11" s="29" t="n">
        <v>0</v>
      </c>
      <c r="O11" s="28" t="n">
        <v>6961.68</v>
      </c>
      <c r="P11" s="28" t="n">
        <v>1257.55</v>
      </c>
    </row>
    <row r="12" ht="15" customHeight="1" s="25">
      <c r="A12" s="24" t="inlineStr">
        <is>
          <t>ORD-1007</t>
        </is>
      </c>
      <c r="B12" s="24" t="inlineStr">
        <is>
          <t>2023-01-04</t>
        </is>
      </c>
      <c r="C12" s="24" t="inlineStr">
        <is>
          <t>2023-01-08</t>
        </is>
      </c>
      <c r="D12" s="24" t="inlineStr">
        <is>
          <t>Standard</t>
        </is>
      </c>
      <c r="E12" s="24" t="inlineStr">
        <is>
          <t>Pooja Joshi</t>
        </is>
      </c>
      <c r="F12" s="24" t="inlineStr">
        <is>
          <t>Corporate</t>
        </is>
      </c>
      <c r="G12" s="24" t="inlineStr">
        <is>
          <t>East</t>
        </is>
      </c>
      <c r="H12" s="24" t="inlineStr">
        <is>
          <t>Odisha</t>
        </is>
      </c>
      <c r="I12" s="24" t="inlineStr">
        <is>
          <t>Rourkela</t>
        </is>
      </c>
      <c r="J12" s="24" t="inlineStr">
        <is>
          <t>Home &amp; Kitchen</t>
        </is>
      </c>
      <c r="K12" s="24" t="inlineStr">
        <is>
          <t>LED Lamp</t>
        </is>
      </c>
      <c r="L12" s="27" t="n">
        <v>3</v>
      </c>
      <c r="M12" s="28" t="n">
        <v>3912.84</v>
      </c>
      <c r="N12" s="29" t="n">
        <v>0.15</v>
      </c>
      <c r="O12" s="28" t="n">
        <v>9977.74</v>
      </c>
      <c r="P12" s="28" t="n">
        <v>1342.54</v>
      </c>
    </row>
    <row r="13" ht="15" customHeight="1" s="25">
      <c r="A13" s="24" t="inlineStr">
        <is>
          <t>ORD-2681</t>
        </is>
      </c>
      <c r="B13" s="24" t="inlineStr">
        <is>
          <t>2023-01-05</t>
        </is>
      </c>
      <c r="C13" s="24" t="inlineStr">
        <is>
          <t>2023-01-09</t>
        </is>
      </c>
      <c r="D13" s="24" t="inlineStr">
        <is>
          <t>Standard</t>
        </is>
      </c>
      <c r="E13" s="24" t="inlineStr">
        <is>
          <t>Vivaan Mukherjee</t>
        </is>
      </c>
      <c r="F13" s="24" t="inlineStr">
        <is>
          <t>Consumer</t>
        </is>
      </c>
      <c r="G13" s="24" t="inlineStr">
        <is>
          <t>South</t>
        </is>
      </c>
      <c r="H13" s="24" t="inlineStr">
        <is>
          <t>Karnataka</t>
        </is>
      </c>
      <c r="I13" s="24" t="inlineStr">
        <is>
          <t>Bengaluru</t>
        </is>
      </c>
      <c r="J13" s="24" t="inlineStr">
        <is>
          <t>Electronics</t>
        </is>
      </c>
      <c r="K13" s="24" t="inlineStr">
        <is>
          <t>Power Bank</t>
        </is>
      </c>
      <c r="L13" s="27" t="n">
        <v>2</v>
      </c>
      <c r="M13" s="28" t="n">
        <v>2229.95</v>
      </c>
      <c r="N13" s="29" t="n">
        <v>0</v>
      </c>
      <c r="O13" s="28" t="n">
        <v>4459.9</v>
      </c>
      <c r="P13" s="28" t="n">
        <v>587.17</v>
      </c>
    </row>
    <row r="14" ht="15" customHeight="1" s="25">
      <c r="A14" s="24" t="inlineStr">
        <is>
          <t>ORD-2232</t>
        </is>
      </c>
      <c r="B14" s="24" t="inlineStr">
        <is>
          <t>2023-01-05</t>
        </is>
      </c>
      <c r="C14" s="24" t="inlineStr">
        <is>
          <t>2023-01-11</t>
        </is>
      </c>
      <c r="D14" s="24" t="inlineStr">
        <is>
          <t>Standard</t>
        </is>
      </c>
      <c r="E14" s="24" t="inlineStr">
        <is>
          <t>Kavya Nair</t>
        </is>
      </c>
      <c r="F14" s="24" t="inlineStr">
        <is>
          <t>Consumer</t>
        </is>
      </c>
      <c r="G14" s="24" t="inlineStr">
        <is>
          <t>North</t>
        </is>
      </c>
      <c r="H14" s="24" t="inlineStr">
        <is>
          <t>Punjab</t>
        </is>
      </c>
      <c r="I14" s="24" t="inlineStr">
        <is>
          <t>Ludhiana</t>
        </is>
      </c>
      <c r="J14" s="24" t="inlineStr">
        <is>
          <t>Furniture</t>
        </is>
      </c>
      <c r="K14" s="24" t="inlineStr">
        <is>
          <t>Sofa Set</t>
        </is>
      </c>
      <c r="L14" s="27" t="n">
        <v>2</v>
      </c>
      <c r="M14" s="28" t="n">
        <v>16069.07</v>
      </c>
      <c r="N14" s="29" t="n">
        <v>0.15</v>
      </c>
      <c r="O14" s="28" t="n">
        <v>27317.42</v>
      </c>
      <c r="P14" s="28" t="n">
        <v>1715.23</v>
      </c>
    </row>
    <row r="15" ht="15" customHeight="1" s="25">
      <c r="A15" s="24" t="inlineStr">
        <is>
          <t>ORD-2983</t>
        </is>
      </c>
      <c r="B15" s="24" t="inlineStr">
        <is>
          <t>2023-01-05</t>
        </is>
      </c>
      <c r="C15" s="24" t="inlineStr">
        <is>
          <t>2023-01-09</t>
        </is>
      </c>
      <c r="D15" s="24" t="inlineStr">
        <is>
          <t>Standard</t>
        </is>
      </c>
      <c r="E15" s="24" t="inlineStr">
        <is>
          <t>Ishaan Rao</t>
        </is>
      </c>
      <c r="F15" s="24" t="inlineStr">
        <is>
          <t>Consumer</t>
        </is>
      </c>
      <c r="G15" s="24" t="inlineStr">
        <is>
          <t>North</t>
        </is>
      </c>
      <c r="H15" s="24" t="inlineStr">
        <is>
          <t>Haryana</t>
        </is>
      </c>
      <c r="I15" s="24" t="inlineStr">
        <is>
          <t>Gurugram</t>
        </is>
      </c>
      <c r="J15" s="24" t="inlineStr">
        <is>
          <t>Clothing</t>
        </is>
      </c>
      <c r="K15" s="24" t="inlineStr">
        <is>
          <t>Kurta Set</t>
        </is>
      </c>
      <c r="L15" s="27" t="n">
        <v>6</v>
      </c>
      <c r="M15" s="28" t="n">
        <v>2565.32</v>
      </c>
      <c r="N15" s="29" t="n">
        <v>0</v>
      </c>
      <c r="O15" s="28" t="n">
        <v>15391.92</v>
      </c>
      <c r="P15" s="28" t="n">
        <v>4418.04</v>
      </c>
    </row>
    <row r="16" ht="15" customHeight="1" s="25">
      <c r="A16" s="24" t="inlineStr">
        <is>
          <t>ORD-3135</t>
        </is>
      </c>
      <c r="B16" s="24" t="inlineStr">
        <is>
          <t>2023-01-05</t>
        </is>
      </c>
      <c r="C16" s="24" t="inlineStr">
        <is>
          <t>2023-01-09</t>
        </is>
      </c>
      <c r="D16" s="24" t="inlineStr">
        <is>
          <t>Standard</t>
        </is>
      </c>
      <c r="E16" s="24" t="inlineStr">
        <is>
          <t>Karan Sharma</t>
        </is>
      </c>
      <c r="F16" s="24" t="inlineStr">
        <is>
          <t>Home Office</t>
        </is>
      </c>
      <c r="G16" s="24" t="inlineStr">
        <is>
          <t>South</t>
        </is>
      </c>
      <c r="H16" s="24" t="inlineStr">
        <is>
          <t>Karnataka</t>
        </is>
      </c>
      <c r="I16" s="24" t="inlineStr">
        <is>
          <t>Bengaluru</t>
        </is>
      </c>
      <c r="J16" s="24" t="inlineStr">
        <is>
          <t>Furniture</t>
        </is>
      </c>
      <c r="K16" s="24" t="inlineStr">
        <is>
          <t>Dining Table</t>
        </is>
      </c>
      <c r="L16" s="27" t="n">
        <v>7</v>
      </c>
      <c r="M16" s="28" t="n">
        <v>16044.85</v>
      </c>
      <c r="N16" s="29" t="n">
        <v>0.3</v>
      </c>
      <c r="O16" s="28" t="n">
        <v>78619.75999999999</v>
      </c>
      <c r="P16" s="28" t="n">
        <v>200.75</v>
      </c>
    </row>
    <row r="17" ht="15" customHeight="1" s="25">
      <c r="A17" s="24" t="inlineStr">
        <is>
          <t>ORD-1893</t>
        </is>
      </c>
      <c r="B17" s="24" t="inlineStr">
        <is>
          <t>2023-01-06</t>
        </is>
      </c>
      <c r="C17" s="24" t="inlineStr">
        <is>
          <t>2023-01-12</t>
        </is>
      </c>
      <c r="D17" s="24" t="inlineStr">
        <is>
          <t>Standard</t>
        </is>
      </c>
      <c r="E17" s="24" t="inlineStr">
        <is>
          <t>Reyansh Bhatt</t>
        </is>
      </c>
      <c r="F17" s="24" t="inlineStr">
        <is>
          <t>Corporate</t>
        </is>
      </c>
      <c r="G17" s="24" t="inlineStr">
        <is>
          <t>South</t>
        </is>
      </c>
      <c r="H17" s="24" t="inlineStr">
        <is>
          <t>Kerala</t>
        </is>
      </c>
      <c r="I17" s="24" t="inlineStr">
        <is>
          <t>Kozhikode</t>
        </is>
      </c>
      <c r="J17" s="24" t="inlineStr">
        <is>
          <t>Electronics</t>
        </is>
      </c>
      <c r="K17" s="24" t="inlineStr">
        <is>
          <t>Earbuds</t>
        </is>
      </c>
      <c r="L17" s="27" t="n">
        <v>5</v>
      </c>
      <c r="M17" s="28" t="n">
        <v>3556.42</v>
      </c>
      <c r="N17" s="29" t="n">
        <v>0.05</v>
      </c>
      <c r="O17" s="28" t="n">
        <v>16892.99</v>
      </c>
      <c r="P17" s="28" t="n">
        <v>2495.23</v>
      </c>
    </row>
    <row r="18" ht="15" customHeight="1" s="25">
      <c r="A18" s="24" t="inlineStr">
        <is>
          <t>ORD-2351</t>
        </is>
      </c>
      <c r="B18" s="24" t="inlineStr">
        <is>
          <t>2023-01-06</t>
        </is>
      </c>
      <c r="C18" s="24" t="inlineStr">
        <is>
          <t>2023-01-09</t>
        </is>
      </c>
      <c r="D18" s="24" t="inlineStr">
        <is>
          <t>Express</t>
        </is>
      </c>
      <c r="E18" s="24" t="inlineStr">
        <is>
          <t>Aarav Joshi</t>
        </is>
      </c>
      <c r="F18" s="24" t="inlineStr">
        <is>
          <t>Corporate</t>
        </is>
      </c>
      <c r="G18" s="24" t="inlineStr">
        <is>
          <t>South</t>
        </is>
      </c>
      <c r="H18" s="24" t="inlineStr">
        <is>
          <t>Tamil Nadu</t>
        </is>
      </c>
      <c r="I18" s="24" t="inlineStr">
        <is>
          <t>Madurai</t>
        </is>
      </c>
      <c r="J18" s="24" t="inlineStr">
        <is>
          <t>Furniture</t>
        </is>
      </c>
      <c r="K18" s="24" t="inlineStr">
        <is>
          <t>Dining Table</t>
        </is>
      </c>
      <c r="L18" s="27" t="n">
        <v>8</v>
      </c>
      <c r="M18" s="28" t="n">
        <v>21879.68</v>
      </c>
      <c r="N18" s="29" t="n">
        <v>0.1</v>
      </c>
      <c r="O18" s="28" t="n">
        <v>157533.7</v>
      </c>
      <c r="P18" s="28" t="n">
        <v>10281.21</v>
      </c>
    </row>
    <row r="19" ht="15" customHeight="1" s="25">
      <c r="A19" s="24" t="inlineStr">
        <is>
          <t>ORD-2102</t>
        </is>
      </c>
      <c r="B19" s="24" t="inlineStr">
        <is>
          <t>2023-01-07</t>
        </is>
      </c>
      <c r="C19" s="24" t="inlineStr">
        <is>
          <t>2023-01-11</t>
        </is>
      </c>
      <c r="D19" s="24" t="inlineStr">
        <is>
          <t>Standard</t>
        </is>
      </c>
      <c r="E19" s="24" t="inlineStr">
        <is>
          <t>Rahul Pillai</t>
        </is>
      </c>
      <c r="F19" s="24" t="inlineStr">
        <is>
          <t>Consumer</t>
        </is>
      </c>
      <c r="G19" s="24" t="inlineStr">
        <is>
          <t>East</t>
        </is>
      </c>
      <c r="H19" s="24" t="inlineStr">
        <is>
          <t>Odisha</t>
        </is>
      </c>
      <c r="I19" s="24" t="inlineStr">
        <is>
          <t>Rourkela</t>
        </is>
      </c>
      <c r="J19" s="24" t="inlineStr">
        <is>
          <t>Home &amp; Kitchen</t>
        </is>
      </c>
      <c r="K19" s="24" t="inlineStr">
        <is>
          <t>Mixer Grinder</t>
        </is>
      </c>
      <c r="L19" s="27" t="n">
        <v>2</v>
      </c>
      <c r="M19" s="28" t="n">
        <v>1771.34</v>
      </c>
      <c r="N19" s="29" t="n">
        <v>0.05</v>
      </c>
      <c r="O19" s="28" t="n">
        <v>3365.55</v>
      </c>
      <c r="P19" s="28" t="n">
        <v>488.66</v>
      </c>
    </row>
    <row r="20" ht="15" customHeight="1" s="25">
      <c r="A20" s="24" t="inlineStr">
        <is>
          <t>ORD-1648</t>
        </is>
      </c>
      <c r="B20" s="24" t="inlineStr">
        <is>
          <t>2023-01-07</t>
        </is>
      </c>
      <c r="C20" s="24" t="inlineStr">
        <is>
          <t>2023-01-10</t>
        </is>
      </c>
      <c r="D20" s="24" t="inlineStr">
        <is>
          <t>Express</t>
        </is>
      </c>
      <c r="E20" s="24" t="inlineStr">
        <is>
          <t>Karan Kapoor</t>
        </is>
      </c>
      <c r="F20" s="24" t="inlineStr">
        <is>
          <t>Consumer</t>
        </is>
      </c>
      <c r="G20" s="24" t="inlineStr">
        <is>
          <t>North</t>
        </is>
      </c>
      <c r="H20" s="24" t="inlineStr">
        <is>
          <t>Uttar Pradesh</t>
        </is>
      </c>
      <c r="I20" s="24" t="inlineStr">
        <is>
          <t>Lucknow</t>
        </is>
      </c>
      <c r="J20" s="24" t="inlineStr">
        <is>
          <t>Furniture</t>
        </is>
      </c>
      <c r="K20" s="24" t="inlineStr">
        <is>
          <t>Dining Table</t>
        </is>
      </c>
      <c r="L20" s="27" t="n">
        <v>5</v>
      </c>
      <c r="M20" s="28" t="n">
        <v>23071.89</v>
      </c>
      <c r="N20" s="29" t="n">
        <v>0.1</v>
      </c>
      <c r="O20" s="28" t="n">
        <v>103823.51</v>
      </c>
      <c r="P20" s="28" t="n">
        <v>11619.76</v>
      </c>
    </row>
    <row r="21" ht="15" customHeight="1" s="25">
      <c r="A21" s="24" t="inlineStr">
        <is>
          <t>ORD-1778</t>
        </is>
      </c>
      <c r="B21" s="24" t="inlineStr">
        <is>
          <t>2023-01-07</t>
        </is>
      </c>
      <c r="C21" s="24" t="inlineStr">
        <is>
          <t>2023-01-14</t>
        </is>
      </c>
      <c r="D21" s="24" t="inlineStr">
        <is>
          <t>Standard</t>
        </is>
      </c>
      <c r="E21" s="24" t="inlineStr">
        <is>
          <t>Nikhil Verma</t>
        </is>
      </c>
      <c r="F21" s="24" t="inlineStr">
        <is>
          <t>Corporate</t>
        </is>
      </c>
      <c r="G21" s="24" t="inlineStr">
        <is>
          <t>North</t>
        </is>
      </c>
      <c r="H21" s="24" t="inlineStr">
        <is>
          <t>Haryana</t>
        </is>
      </c>
      <c r="I21" s="24" t="inlineStr">
        <is>
          <t>Panipat</t>
        </is>
      </c>
      <c r="J21" s="24" t="inlineStr">
        <is>
          <t>Electronics</t>
        </is>
      </c>
      <c r="K21" s="24" t="inlineStr">
        <is>
          <t>Laptop Stand</t>
        </is>
      </c>
      <c r="L21" s="27" t="n">
        <v>8</v>
      </c>
      <c r="M21" s="28" t="n">
        <v>8477.85</v>
      </c>
      <c r="N21" s="29" t="n">
        <v>0.1</v>
      </c>
      <c r="O21" s="28" t="n">
        <v>61040.52</v>
      </c>
      <c r="P21" s="28" t="n">
        <v>5465.91</v>
      </c>
    </row>
    <row r="22" ht="15" customHeight="1" s="25">
      <c r="A22" s="24" t="inlineStr">
        <is>
          <t>ORD-2999</t>
        </is>
      </c>
      <c r="B22" s="24" t="inlineStr">
        <is>
          <t>2023-01-08</t>
        </is>
      </c>
      <c r="C22" s="24" t="inlineStr">
        <is>
          <t>2023-01-11</t>
        </is>
      </c>
      <c r="D22" s="24" t="inlineStr">
        <is>
          <t>Express</t>
        </is>
      </c>
      <c r="E22" s="24" t="inlineStr">
        <is>
          <t>Saanvi Bose</t>
        </is>
      </c>
      <c r="F22" s="24" t="inlineStr">
        <is>
          <t>Corporate</t>
        </is>
      </c>
      <c r="G22" s="24" t="inlineStr">
        <is>
          <t>North</t>
        </is>
      </c>
      <c r="H22" s="24" t="inlineStr">
        <is>
          <t>Haryana</t>
        </is>
      </c>
      <c r="I22" s="24" t="inlineStr">
        <is>
          <t>Faridabad</t>
        </is>
      </c>
      <c r="J22" s="24" t="inlineStr">
        <is>
          <t>Furniture</t>
        </is>
      </c>
      <c r="K22" s="24" t="inlineStr">
        <is>
          <t>Sofa Set</t>
        </is>
      </c>
      <c r="L22" s="27" t="n">
        <v>7</v>
      </c>
      <c r="M22" s="28" t="n">
        <v>6147.76</v>
      </c>
      <c r="N22" s="29" t="n">
        <v>0</v>
      </c>
      <c r="O22" s="28" t="n">
        <v>43034.32</v>
      </c>
      <c r="P22" s="28" t="n">
        <v>3777.92</v>
      </c>
    </row>
    <row r="23" ht="15" customHeight="1" s="25">
      <c r="A23" s="24" t="inlineStr">
        <is>
          <t>ORD-2190</t>
        </is>
      </c>
      <c r="B23" s="24" t="inlineStr">
        <is>
          <t>2023-01-08</t>
        </is>
      </c>
      <c r="C23" s="24" t="inlineStr">
        <is>
          <t>2023-01-12</t>
        </is>
      </c>
      <c r="D23" s="24" t="inlineStr">
        <is>
          <t>Standard</t>
        </is>
      </c>
      <c r="E23" s="24" t="inlineStr">
        <is>
          <t>Suresh Chauhan</t>
        </is>
      </c>
      <c r="F23" s="24" t="inlineStr">
        <is>
          <t>Corporate</t>
        </is>
      </c>
      <c r="G23" s="24" t="inlineStr">
        <is>
          <t>East</t>
        </is>
      </c>
      <c r="H23" s="24" t="inlineStr">
        <is>
          <t>West Bengal</t>
        </is>
      </c>
      <c r="I23" s="24" t="inlineStr">
        <is>
          <t>Kolkata</t>
        </is>
      </c>
      <c r="J23" s="24" t="inlineStr">
        <is>
          <t>Electronics</t>
        </is>
      </c>
      <c r="K23" s="24" t="inlineStr">
        <is>
          <t>Webcam</t>
        </is>
      </c>
      <c r="L23" s="27" t="n">
        <v>4</v>
      </c>
      <c r="M23" s="28" t="n">
        <v>2023.36</v>
      </c>
      <c r="N23" s="29" t="n">
        <v>0.05</v>
      </c>
      <c r="O23" s="28" t="n">
        <v>7688.77</v>
      </c>
      <c r="P23" s="28" t="n">
        <v>1340.23</v>
      </c>
    </row>
    <row r="24" ht="15" customHeight="1" s="25">
      <c r="A24" s="24" t="inlineStr">
        <is>
          <t>ORD-2435</t>
        </is>
      </c>
      <c r="B24" s="24" t="inlineStr">
        <is>
          <t>2023-01-08</t>
        </is>
      </c>
      <c r="C24" s="24" t="inlineStr">
        <is>
          <t>2023-01-12</t>
        </is>
      </c>
      <c r="D24" s="24" t="inlineStr">
        <is>
          <t>Standard</t>
        </is>
      </c>
      <c r="E24" s="24" t="inlineStr">
        <is>
          <t>Vihaan Chauhan</t>
        </is>
      </c>
      <c r="F24" s="24" t="inlineStr">
        <is>
          <t>Consumer</t>
        </is>
      </c>
      <c r="G24" s="24" t="inlineStr">
        <is>
          <t>North</t>
        </is>
      </c>
      <c r="H24" s="24" t="inlineStr">
        <is>
          <t>Haryana</t>
        </is>
      </c>
      <c r="I24" s="24" t="inlineStr">
        <is>
          <t>Gurugram</t>
        </is>
      </c>
      <c r="J24" s="24" t="inlineStr">
        <is>
          <t>Stationery</t>
        </is>
      </c>
      <c r="K24" s="24" t="inlineStr">
        <is>
          <t>Notebook Pack</t>
        </is>
      </c>
      <c r="L24" s="27" t="n">
        <v>6</v>
      </c>
      <c r="M24" s="28" t="n">
        <v>637.05</v>
      </c>
      <c r="N24" s="29" t="n">
        <v>0.05</v>
      </c>
      <c r="O24" s="28" t="n">
        <v>3631.18</v>
      </c>
      <c r="P24" s="28" t="n">
        <v>1025.6</v>
      </c>
    </row>
    <row r="25" ht="15" customHeight="1" s="25">
      <c r="A25" s="24" t="inlineStr">
        <is>
          <t>ORD-1347</t>
        </is>
      </c>
      <c r="B25" s="24" t="inlineStr">
        <is>
          <t>2023-01-08</t>
        </is>
      </c>
      <c r="C25" s="24" t="inlineStr">
        <is>
          <t>2023-01-12</t>
        </is>
      </c>
      <c r="D25" s="24" t="inlineStr">
        <is>
          <t>Standard</t>
        </is>
      </c>
      <c r="E25" s="24" t="inlineStr">
        <is>
          <t>Isha Malhotra</t>
        </is>
      </c>
      <c r="F25" s="24" t="inlineStr">
        <is>
          <t>Corporate</t>
        </is>
      </c>
      <c r="G25" s="24" t="inlineStr">
        <is>
          <t>South</t>
        </is>
      </c>
      <c r="H25" s="24" t="inlineStr">
        <is>
          <t>Karnataka</t>
        </is>
      </c>
      <c r="I25" s="24" t="inlineStr">
        <is>
          <t>Mangaluru</t>
        </is>
      </c>
      <c r="J25" s="24" t="inlineStr">
        <is>
          <t>Clothing</t>
        </is>
      </c>
      <c r="K25" s="24" t="inlineStr">
        <is>
          <t>Winter Jacket</t>
        </is>
      </c>
      <c r="L25" s="27" t="n">
        <v>5</v>
      </c>
      <c r="M25" s="28" t="n">
        <v>1759.03</v>
      </c>
      <c r="N25" s="29" t="n">
        <v>0.05</v>
      </c>
      <c r="O25" s="28" t="n">
        <v>8355.389999999999</v>
      </c>
      <c r="P25" s="28" t="n">
        <v>2695.6</v>
      </c>
    </row>
    <row r="26" ht="15" customHeight="1" s="25">
      <c r="A26" s="24" t="inlineStr">
        <is>
          <t>ORD-2532</t>
        </is>
      </c>
      <c r="B26" s="24" t="inlineStr">
        <is>
          <t>2023-01-09</t>
        </is>
      </c>
      <c r="C26" s="24" t="inlineStr">
        <is>
          <t>2023-01-11</t>
        </is>
      </c>
      <c r="D26" s="24" t="inlineStr">
        <is>
          <t>Express</t>
        </is>
      </c>
      <c r="E26" s="24" t="inlineStr">
        <is>
          <t>Suresh Bose</t>
        </is>
      </c>
      <c r="F26" s="24" t="inlineStr">
        <is>
          <t>Consumer</t>
        </is>
      </c>
      <c r="G26" s="24" t="inlineStr">
        <is>
          <t>West</t>
        </is>
      </c>
      <c r="H26" s="24" t="inlineStr">
        <is>
          <t>Rajasthan</t>
        </is>
      </c>
      <c r="I26" s="24" t="inlineStr">
        <is>
          <t>Jodhpur</t>
        </is>
      </c>
      <c r="J26" s="24" t="inlineStr">
        <is>
          <t>Electronics</t>
        </is>
      </c>
      <c r="K26" s="24" t="inlineStr">
        <is>
          <t>Earbuds</t>
        </is>
      </c>
      <c r="L26" s="27" t="n">
        <v>8</v>
      </c>
      <c r="M26" s="28" t="n">
        <v>1824.57</v>
      </c>
      <c r="N26" s="29" t="n">
        <v>0</v>
      </c>
      <c r="O26" s="28" t="n">
        <v>14596.56</v>
      </c>
      <c r="P26" s="28" t="n">
        <v>2658.23</v>
      </c>
    </row>
    <row r="27" ht="15" customHeight="1" s="25">
      <c r="A27" s="24" t="inlineStr">
        <is>
          <t>ORD-3031</t>
        </is>
      </c>
      <c r="B27" s="24" t="inlineStr">
        <is>
          <t>2023-01-09</t>
        </is>
      </c>
      <c r="C27" s="24" t="inlineStr">
        <is>
          <t>2023-01-15</t>
        </is>
      </c>
      <c r="D27" s="24" t="inlineStr">
        <is>
          <t>Standard</t>
        </is>
      </c>
      <c r="E27" s="24" t="inlineStr">
        <is>
          <t>Karan Kapoor</t>
        </is>
      </c>
      <c r="F27" s="24" t="inlineStr">
        <is>
          <t>Consumer</t>
        </is>
      </c>
      <c r="G27" s="24" t="inlineStr">
        <is>
          <t>South</t>
        </is>
      </c>
      <c r="H27" s="24" t="inlineStr">
        <is>
          <t>Kerala</t>
        </is>
      </c>
      <c r="I27" s="24" t="inlineStr">
        <is>
          <t>Thiruvananthapuram</t>
        </is>
      </c>
      <c r="J27" s="24" t="inlineStr">
        <is>
          <t>Clothing</t>
        </is>
      </c>
      <c r="K27" s="24" t="inlineStr">
        <is>
          <t>Formal Shirt</t>
        </is>
      </c>
      <c r="L27" s="27" t="n">
        <v>4</v>
      </c>
      <c r="M27" s="28" t="n">
        <v>1690.78</v>
      </c>
      <c r="N27" s="29" t="n">
        <v>0.1</v>
      </c>
      <c r="O27" s="28" t="n">
        <v>6086.81</v>
      </c>
      <c r="P27" s="28" t="n">
        <v>1686.24</v>
      </c>
    </row>
    <row r="28" ht="15" customHeight="1" s="25">
      <c r="A28" s="24" t="inlineStr">
        <is>
          <t>ORD-3072</t>
        </is>
      </c>
      <c r="B28" s="24" t="inlineStr">
        <is>
          <t>2023-01-10</t>
        </is>
      </c>
      <c r="C28" s="24" t="inlineStr">
        <is>
          <t>2023-01-16</t>
        </is>
      </c>
      <c r="D28" s="24" t="inlineStr">
        <is>
          <t>Standard</t>
        </is>
      </c>
      <c r="E28" s="24" t="inlineStr">
        <is>
          <t>Nikhil Mukherjee</t>
        </is>
      </c>
      <c r="F28" s="24" t="inlineStr">
        <is>
          <t>Corporate</t>
        </is>
      </c>
      <c r="G28" s="24" t="inlineStr">
        <is>
          <t>West</t>
        </is>
      </c>
      <c r="H28" s="24" t="inlineStr">
        <is>
          <t>Gujarat</t>
        </is>
      </c>
      <c r="I28" s="24" t="inlineStr">
        <is>
          <t>Ahmedabad</t>
        </is>
      </c>
      <c r="J28" s="24" t="inlineStr">
        <is>
          <t>Home &amp; Kitchen</t>
        </is>
      </c>
      <c r="K28" s="24" t="inlineStr">
        <is>
          <t>Mixer Grinder</t>
        </is>
      </c>
      <c r="L28" s="27" t="n">
        <v>5</v>
      </c>
      <c r="M28" s="28" t="n">
        <v>6322.55</v>
      </c>
      <c r="N28" s="29" t="n">
        <v>0.1</v>
      </c>
      <c r="O28" s="28" t="n">
        <v>28451.48</v>
      </c>
      <c r="P28" s="28" t="n">
        <v>3624.82</v>
      </c>
    </row>
    <row r="29" ht="15" customHeight="1" s="25">
      <c r="A29" s="24" t="inlineStr">
        <is>
          <t>ORD-2525</t>
        </is>
      </c>
      <c r="B29" s="24" t="inlineStr">
        <is>
          <t>2023-01-10</t>
        </is>
      </c>
      <c r="C29" s="24" t="inlineStr">
        <is>
          <t>2023-01-16</t>
        </is>
      </c>
      <c r="D29" s="24" t="inlineStr">
        <is>
          <t>Standard</t>
        </is>
      </c>
      <c r="E29" s="24" t="inlineStr">
        <is>
          <t>Isha Singh</t>
        </is>
      </c>
      <c r="F29" s="24" t="inlineStr">
        <is>
          <t>Consumer</t>
        </is>
      </c>
      <c r="G29" s="24" t="inlineStr">
        <is>
          <t>West</t>
        </is>
      </c>
      <c r="H29" s="24" t="inlineStr">
        <is>
          <t>Gujarat</t>
        </is>
      </c>
      <c r="I29" s="24" t="inlineStr">
        <is>
          <t>Vadodara</t>
        </is>
      </c>
      <c r="J29" s="24" t="inlineStr">
        <is>
          <t>Home &amp; Kitchen</t>
        </is>
      </c>
      <c r="K29" s="24" t="inlineStr">
        <is>
          <t>Vacuum Flask</t>
        </is>
      </c>
      <c r="L29" s="27" t="n">
        <v>2</v>
      </c>
      <c r="M29" s="28" t="n">
        <v>1425.69</v>
      </c>
      <c r="N29" s="29" t="n">
        <v>0.05</v>
      </c>
      <c r="O29" s="28" t="n">
        <v>2708.81</v>
      </c>
      <c r="P29" s="28" t="n">
        <v>618.3200000000001</v>
      </c>
    </row>
    <row r="30" ht="15" customHeight="1" s="25">
      <c r="A30" s="24" t="inlineStr">
        <is>
          <t>ORD-1529</t>
        </is>
      </c>
      <c r="B30" s="24" t="inlineStr">
        <is>
          <t>2023-01-10</t>
        </is>
      </c>
      <c r="C30" s="24" t="inlineStr">
        <is>
          <t>2023-01-17</t>
        </is>
      </c>
      <c r="D30" s="24" t="inlineStr">
        <is>
          <t>Standard</t>
        </is>
      </c>
      <c r="E30" s="24" t="inlineStr">
        <is>
          <t>Isha Reddy</t>
        </is>
      </c>
      <c r="F30" s="24" t="inlineStr">
        <is>
          <t>Home Office</t>
        </is>
      </c>
      <c r="G30" s="24" t="inlineStr">
        <is>
          <t>West</t>
        </is>
      </c>
      <c r="H30" s="24" t="inlineStr">
        <is>
          <t>Gujarat</t>
        </is>
      </c>
      <c r="I30" s="24" t="inlineStr">
        <is>
          <t>Ahmedabad</t>
        </is>
      </c>
      <c r="J30" s="24" t="inlineStr">
        <is>
          <t>Clothing</t>
        </is>
      </c>
      <c r="K30" s="24" t="inlineStr">
        <is>
          <t>Formal Shirt</t>
        </is>
      </c>
      <c r="L30" s="27" t="n">
        <v>5</v>
      </c>
      <c r="M30" s="28" t="n">
        <v>986.85</v>
      </c>
      <c r="N30" s="29" t="n">
        <v>0.05</v>
      </c>
      <c r="O30" s="28" t="n">
        <v>4687.54</v>
      </c>
      <c r="P30" s="28" t="n">
        <v>913.4</v>
      </c>
    </row>
    <row r="31" ht="15" customHeight="1" s="25">
      <c r="A31" s="24" t="inlineStr">
        <is>
          <t>ORD-1463</t>
        </is>
      </c>
      <c r="B31" s="24" t="inlineStr">
        <is>
          <t>2023-01-11</t>
        </is>
      </c>
      <c r="C31" s="24" t="inlineStr">
        <is>
          <t>2023-01-17</t>
        </is>
      </c>
      <c r="D31" s="24" t="inlineStr">
        <is>
          <t>Standard</t>
        </is>
      </c>
      <c r="E31" s="24" t="inlineStr">
        <is>
          <t>Rahul Chauhan</t>
        </is>
      </c>
      <c r="F31" s="24" t="inlineStr">
        <is>
          <t>Home Office</t>
        </is>
      </c>
      <c r="G31" s="24" t="inlineStr">
        <is>
          <t>North</t>
        </is>
      </c>
      <c r="H31" s="24" t="inlineStr">
        <is>
          <t>Delhi</t>
        </is>
      </c>
      <c r="I31" s="24" t="inlineStr">
        <is>
          <t>New Delhi</t>
        </is>
      </c>
      <c r="J31" s="24" t="inlineStr">
        <is>
          <t>Furniture</t>
        </is>
      </c>
      <c r="K31" s="24" t="inlineStr">
        <is>
          <t>Bed Frame</t>
        </is>
      </c>
      <c r="L31" s="27" t="n">
        <v>1</v>
      </c>
      <c r="M31" s="28" t="n">
        <v>6178.39</v>
      </c>
      <c r="N31" s="29" t="n">
        <v>0</v>
      </c>
      <c r="O31" s="28" t="n">
        <v>6178.39</v>
      </c>
      <c r="P31" s="28" t="n">
        <v>444.19</v>
      </c>
    </row>
    <row r="32" ht="15" customHeight="1" s="25">
      <c r="A32" s="24" t="inlineStr">
        <is>
          <t>ORD-1186</t>
        </is>
      </c>
      <c r="B32" s="24" t="inlineStr">
        <is>
          <t>2023-01-12</t>
        </is>
      </c>
      <c r="C32" s="24" t="inlineStr">
        <is>
          <t>2023-01-19</t>
        </is>
      </c>
      <c r="D32" s="24" t="inlineStr">
        <is>
          <t>Standard</t>
        </is>
      </c>
      <c r="E32" s="24" t="inlineStr">
        <is>
          <t>Karan Sharma</t>
        </is>
      </c>
      <c r="F32" s="24" t="inlineStr">
        <is>
          <t>Consumer</t>
        </is>
      </c>
      <c r="G32" s="24" t="inlineStr">
        <is>
          <t>South</t>
        </is>
      </c>
      <c r="H32" s="24" t="inlineStr">
        <is>
          <t>Karnataka</t>
        </is>
      </c>
      <c r="I32" s="24" t="inlineStr">
        <is>
          <t>Mysuru</t>
        </is>
      </c>
      <c r="J32" s="24" t="inlineStr">
        <is>
          <t>Electronics</t>
        </is>
      </c>
      <c r="K32" s="24" t="inlineStr">
        <is>
          <t>Wireless Mouse</t>
        </is>
      </c>
      <c r="L32" s="27" t="n">
        <v>7</v>
      </c>
      <c r="M32" s="28" t="n">
        <v>8742.549999999999</v>
      </c>
      <c r="N32" s="29" t="n">
        <v>0.2</v>
      </c>
      <c r="O32" s="28" t="n">
        <v>48958.28</v>
      </c>
      <c r="P32" s="28" t="n">
        <v>4358.83</v>
      </c>
    </row>
    <row r="33" ht="15" customHeight="1" s="25">
      <c r="A33" s="24" t="inlineStr">
        <is>
          <t>ORD-1689</t>
        </is>
      </c>
      <c r="B33" s="24" t="inlineStr">
        <is>
          <t>2023-01-12</t>
        </is>
      </c>
      <c r="C33" s="24" t="inlineStr">
        <is>
          <t>2023-01-14</t>
        </is>
      </c>
      <c r="D33" s="24" t="inlineStr">
        <is>
          <t>Express</t>
        </is>
      </c>
      <c r="E33" s="24" t="inlineStr">
        <is>
          <t>Karan Reddy</t>
        </is>
      </c>
      <c r="F33" s="24" t="inlineStr">
        <is>
          <t>Corporate</t>
        </is>
      </c>
      <c r="G33" s="24" t="inlineStr">
        <is>
          <t>West</t>
        </is>
      </c>
      <c r="H33" s="24" t="inlineStr">
        <is>
          <t>Goa</t>
        </is>
      </c>
      <c r="I33" s="24" t="inlineStr">
        <is>
          <t>Panaji</t>
        </is>
      </c>
      <c r="J33" s="24" t="inlineStr">
        <is>
          <t>Furniture</t>
        </is>
      </c>
      <c r="K33" s="24" t="inlineStr">
        <is>
          <t>Sofa Set</t>
        </is>
      </c>
      <c r="L33" s="27" t="n">
        <v>8</v>
      </c>
      <c r="M33" s="28" t="n">
        <v>13297.45</v>
      </c>
      <c r="N33" s="29" t="n">
        <v>0.15</v>
      </c>
      <c r="O33" s="28" t="n">
        <v>90422.66</v>
      </c>
      <c r="P33" s="28" t="n">
        <v>6890.42</v>
      </c>
    </row>
    <row r="34" ht="15" customHeight="1" s="25">
      <c r="A34" s="24" t="inlineStr">
        <is>
          <t>ORD-2305</t>
        </is>
      </c>
      <c r="B34" s="24" t="inlineStr">
        <is>
          <t>2023-01-12</t>
        </is>
      </c>
      <c r="C34" s="24" t="inlineStr">
        <is>
          <t>2023-01-12</t>
        </is>
      </c>
      <c r="D34" s="24" t="inlineStr">
        <is>
          <t>Same Day</t>
        </is>
      </c>
      <c r="E34" s="24" t="inlineStr">
        <is>
          <t>Pooja Singh</t>
        </is>
      </c>
      <c r="F34" s="24" t="inlineStr">
        <is>
          <t>Consumer</t>
        </is>
      </c>
      <c r="G34" s="24" t="inlineStr">
        <is>
          <t>South</t>
        </is>
      </c>
      <c r="H34" s="24" t="inlineStr">
        <is>
          <t>Karnataka</t>
        </is>
      </c>
      <c r="I34" s="24" t="inlineStr">
        <is>
          <t>Mangaluru</t>
        </is>
      </c>
      <c r="J34" s="24" t="inlineStr">
        <is>
          <t>Electronics</t>
        </is>
      </c>
      <c r="K34" s="24" t="inlineStr">
        <is>
          <t>USB-C Hub</t>
        </is>
      </c>
      <c r="L34" s="27" t="n">
        <v>7</v>
      </c>
      <c r="M34" s="28" t="n">
        <v>4252.29</v>
      </c>
      <c r="N34" s="29" t="n">
        <v>0.2</v>
      </c>
      <c r="O34" s="28" t="n">
        <v>23812.82</v>
      </c>
      <c r="P34" s="28" t="n">
        <v>817.3200000000001</v>
      </c>
    </row>
    <row r="35" ht="15" customHeight="1" s="25">
      <c r="A35" s="24" t="inlineStr">
        <is>
          <t>ORD-3000</t>
        </is>
      </c>
      <c r="B35" s="24" t="inlineStr">
        <is>
          <t>2023-01-12</t>
        </is>
      </c>
      <c r="C35" s="24" t="inlineStr">
        <is>
          <t>2023-01-16</t>
        </is>
      </c>
      <c r="D35" s="24" t="inlineStr">
        <is>
          <t>Standard</t>
        </is>
      </c>
      <c r="E35" s="24" t="inlineStr">
        <is>
          <t>Riya Das</t>
        </is>
      </c>
      <c r="F35" s="24" t="inlineStr">
        <is>
          <t>Corporate</t>
        </is>
      </c>
      <c r="G35" s="24" t="inlineStr">
        <is>
          <t>East</t>
        </is>
      </c>
      <c r="H35" s="24" t="inlineStr">
        <is>
          <t>Bihar</t>
        </is>
      </c>
      <c r="I35" s="24" t="inlineStr">
        <is>
          <t>Patna</t>
        </is>
      </c>
      <c r="J35" s="24" t="inlineStr">
        <is>
          <t>Clothing</t>
        </is>
      </c>
      <c r="K35" s="24" t="inlineStr">
        <is>
          <t>Winter Jacket</t>
        </is>
      </c>
      <c r="L35" s="27" t="n">
        <v>3</v>
      </c>
      <c r="M35" s="28" t="n">
        <v>822.5</v>
      </c>
      <c r="N35" s="29" t="n">
        <v>0.05</v>
      </c>
      <c r="O35" s="28" t="n">
        <v>2344.12</v>
      </c>
      <c r="P35" s="28" t="n">
        <v>472.49</v>
      </c>
    </row>
    <row r="36" ht="15" customHeight="1" s="25">
      <c r="A36" s="24" t="inlineStr">
        <is>
          <t>ORD-1327</t>
        </is>
      </c>
      <c r="B36" s="24" t="inlineStr">
        <is>
          <t>2023-01-12</t>
        </is>
      </c>
      <c r="C36" s="24" t="inlineStr">
        <is>
          <t>2023-01-15</t>
        </is>
      </c>
      <c r="D36" s="24" t="inlineStr">
        <is>
          <t>Express</t>
        </is>
      </c>
      <c r="E36" s="24" t="inlineStr">
        <is>
          <t>Arjun Gupta</t>
        </is>
      </c>
      <c r="F36" s="24" t="inlineStr">
        <is>
          <t>Consumer</t>
        </is>
      </c>
      <c r="G36" s="24" t="inlineStr">
        <is>
          <t>North</t>
        </is>
      </c>
      <c r="H36" s="24" t="inlineStr">
        <is>
          <t>Punjab</t>
        </is>
      </c>
      <c r="I36" s="24" t="inlineStr">
        <is>
          <t>Jalandhar</t>
        </is>
      </c>
      <c r="J36" s="24" t="inlineStr">
        <is>
          <t>Home &amp; Kitchen</t>
        </is>
      </c>
      <c r="K36" s="24" t="inlineStr">
        <is>
          <t>Cutlery Set</t>
        </is>
      </c>
      <c r="L36" s="27" t="n">
        <v>8</v>
      </c>
      <c r="M36" s="28" t="n">
        <v>6286</v>
      </c>
      <c r="N36" s="29" t="n">
        <v>0.1</v>
      </c>
      <c r="O36" s="28" t="n">
        <v>45259.2</v>
      </c>
      <c r="P36" s="28" t="n">
        <v>9483.91</v>
      </c>
    </row>
    <row r="37" ht="15" customHeight="1" s="25">
      <c r="A37" s="24" t="inlineStr">
        <is>
          <t>ORD-3157</t>
        </is>
      </c>
      <c r="B37" s="24" t="inlineStr">
        <is>
          <t>2023-01-13</t>
        </is>
      </c>
      <c r="C37" s="24" t="inlineStr">
        <is>
          <t>2023-01-18</t>
        </is>
      </c>
      <c r="D37" s="24" t="inlineStr">
        <is>
          <t>Standard</t>
        </is>
      </c>
      <c r="E37" s="24" t="inlineStr">
        <is>
          <t>Myra Chatterjee</t>
        </is>
      </c>
      <c r="F37" s="24" t="inlineStr">
        <is>
          <t>Corporate</t>
        </is>
      </c>
      <c r="G37" s="24" t="inlineStr">
        <is>
          <t>South</t>
        </is>
      </c>
      <c r="H37" s="24" t="inlineStr">
        <is>
          <t>Karnataka</t>
        </is>
      </c>
      <c r="I37" s="24" t="inlineStr">
        <is>
          <t>Mysuru</t>
        </is>
      </c>
      <c r="J37" s="24" t="inlineStr">
        <is>
          <t>Home &amp; Kitchen</t>
        </is>
      </c>
      <c r="K37" s="24" t="inlineStr">
        <is>
          <t>Vacuum Flask</t>
        </is>
      </c>
      <c r="L37" s="27" t="n">
        <v>5</v>
      </c>
      <c r="M37" s="28" t="n">
        <v>4637.9</v>
      </c>
      <c r="N37" s="29" t="n">
        <v>0.1</v>
      </c>
      <c r="O37" s="28" t="n">
        <v>20870.55</v>
      </c>
      <c r="P37" s="28" t="n">
        <v>3688.76</v>
      </c>
    </row>
    <row r="38" ht="15" customHeight="1" s="25">
      <c r="A38" s="24" t="inlineStr">
        <is>
          <t>ORD-1194</t>
        </is>
      </c>
      <c r="B38" s="24" t="inlineStr">
        <is>
          <t>2023-01-13</t>
        </is>
      </c>
      <c r="C38" s="24" t="inlineStr">
        <is>
          <t>2023-01-19</t>
        </is>
      </c>
      <c r="D38" s="24" t="inlineStr">
        <is>
          <t>Standard</t>
        </is>
      </c>
      <c r="E38" s="24" t="inlineStr">
        <is>
          <t>Meera Reddy</t>
        </is>
      </c>
      <c r="F38" s="24" t="inlineStr">
        <is>
          <t>Corporate</t>
        </is>
      </c>
      <c r="G38" s="24" t="inlineStr">
        <is>
          <t>West</t>
        </is>
      </c>
      <c r="H38" s="24" t="inlineStr">
        <is>
          <t>Maharashtra</t>
        </is>
      </c>
      <c r="I38" s="24" t="inlineStr">
        <is>
          <t>Pune</t>
        </is>
      </c>
      <c r="J38" s="24" t="inlineStr">
        <is>
          <t>Electronics</t>
        </is>
      </c>
      <c r="K38" s="24" t="inlineStr">
        <is>
          <t>Wireless Mouse</t>
        </is>
      </c>
      <c r="L38" s="27" t="n">
        <v>5</v>
      </c>
      <c r="M38" s="28" t="n">
        <v>7899.04</v>
      </c>
      <c r="N38" s="29" t="n">
        <v>0.2</v>
      </c>
      <c r="O38" s="28" t="n">
        <v>31596.16</v>
      </c>
      <c r="P38" s="28" t="n">
        <v>4515.25</v>
      </c>
    </row>
    <row r="39" ht="15" customHeight="1" s="25">
      <c r="A39" s="24" t="inlineStr">
        <is>
          <t>ORD-2645</t>
        </is>
      </c>
      <c r="B39" s="24" t="inlineStr">
        <is>
          <t>2023-01-14</t>
        </is>
      </c>
      <c r="C39" s="24" t="inlineStr">
        <is>
          <t>2023-01-19</t>
        </is>
      </c>
      <c r="D39" s="24" t="inlineStr">
        <is>
          <t>Standard</t>
        </is>
      </c>
      <c r="E39" s="24" t="inlineStr">
        <is>
          <t>Priya Pillai</t>
        </is>
      </c>
      <c r="F39" s="24" t="inlineStr">
        <is>
          <t>Corporate</t>
        </is>
      </c>
      <c r="G39" s="24" t="inlineStr">
        <is>
          <t>East</t>
        </is>
      </c>
      <c r="H39" s="24" t="inlineStr">
        <is>
          <t>Jharkhand</t>
        </is>
      </c>
      <c r="I39" s="24" t="inlineStr">
        <is>
          <t>Ranchi</t>
        </is>
      </c>
      <c r="J39" s="24" t="inlineStr">
        <is>
          <t>Home &amp; Kitchen</t>
        </is>
      </c>
      <c r="K39" s="24" t="inlineStr">
        <is>
          <t>Storage Containers</t>
        </is>
      </c>
      <c r="L39" s="27" t="n">
        <v>1</v>
      </c>
      <c r="M39" s="28" t="n">
        <v>5629.66</v>
      </c>
      <c r="N39" s="29" t="n">
        <v>0.15</v>
      </c>
      <c r="O39" s="28" t="n">
        <v>4785.21</v>
      </c>
      <c r="P39" s="28" t="n">
        <v>504.05</v>
      </c>
    </row>
    <row r="40" ht="15" customHeight="1" s="25">
      <c r="A40" s="24" t="inlineStr">
        <is>
          <t>ORD-2738</t>
        </is>
      </c>
      <c r="B40" s="24" t="inlineStr">
        <is>
          <t>2023-01-14</t>
        </is>
      </c>
      <c r="C40" s="24" t="inlineStr">
        <is>
          <t>2023-01-17</t>
        </is>
      </c>
      <c r="D40" s="24" t="inlineStr">
        <is>
          <t>Express</t>
        </is>
      </c>
      <c r="E40" s="24" t="inlineStr">
        <is>
          <t>Arjun Pillai</t>
        </is>
      </c>
      <c r="F40" s="24" t="inlineStr">
        <is>
          <t>Consumer</t>
        </is>
      </c>
      <c r="G40" s="24" t="inlineStr">
        <is>
          <t>South</t>
        </is>
      </c>
      <c r="H40" s="24" t="inlineStr">
        <is>
          <t>Kerala</t>
        </is>
      </c>
      <c r="I40" s="24" t="inlineStr">
        <is>
          <t>Kozhikode</t>
        </is>
      </c>
      <c r="J40" s="24" t="inlineStr">
        <is>
          <t>Clothing</t>
        </is>
      </c>
      <c r="K40" s="24" t="inlineStr">
        <is>
          <t>Sports Shoes</t>
        </is>
      </c>
      <c r="L40" s="27" t="n">
        <v>3</v>
      </c>
      <c r="M40" s="28" t="n">
        <v>981.9400000000001</v>
      </c>
      <c r="N40" s="29" t="n">
        <v>0.15</v>
      </c>
      <c r="O40" s="28" t="n">
        <v>2503.95</v>
      </c>
      <c r="P40" s="28" t="n">
        <v>744.6799999999999</v>
      </c>
    </row>
    <row r="41" ht="15" customHeight="1" s="25">
      <c r="A41" s="24" t="inlineStr">
        <is>
          <t>ORD-1354</t>
        </is>
      </c>
      <c r="B41" s="24" t="inlineStr">
        <is>
          <t>2023-01-15</t>
        </is>
      </c>
      <c r="C41" s="24" t="inlineStr">
        <is>
          <t>2023-01-15</t>
        </is>
      </c>
      <c r="D41" s="24" t="inlineStr">
        <is>
          <t>Same Day</t>
        </is>
      </c>
      <c r="E41" s="24" t="inlineStr">
        <is>
          <t>Kavya Chauhan</t>
        </is>
      </c>
      <c r="F41" s="24" t="inlineStr">
        <is>
          <t>Home Office</t>
        </is>
      </c>
      <c r="G41" s="24" t="inlineStr">
        <is>
          <t>South</t>
        </is>
      </c>
      <c r="H41" s="24" t="inlineStr">
        <is>
          <t>Tamil Nadu</t>
        </is>
      </c>
      <c r="I41" s="24" t="inlineStr">
        <is>
          <t>Coimbatore</t>
        </is>
      </c>
      <c r="J41" s="24" t="inlineStr">
        <is>
          <t>Clothing</t>
        </is>
      </c>
      <c r="K41" s="24" t="inlineStr">
        <is>
          <t>Kurta Set</t>
        </is>
      </c>
      <c r="L41" s="27" t="n">
        <v>1</v>
      </c>
      <c r="M41" s="28" t="n">
        <v>1485.21</v>
      </c>
      <c r="N41" s="29" t="n">
        <v>0</v>
      </c>
      <c r="O41" s="28" t="n">
        <v>1485.21</v>
      </c>
      <c r="P41" s="28" t="n">
        <v>517.23</v>
      </c>
    </row>
    <row r="42" ht="15" customHeight="1" s="25">
      <c r="A42" s="24" t="inlineStr">
        <is>
          <t>ORD-2387</t>
        </is>
      </c>
      <c r="B42" s="24" t="inlineStr">
        <is>
          <t>2023-01-15</t>
        </is>
      </c>
      <c r="C42" s="24" t="inlineStr">
        <is>
          <t>2023-01-22</t>
        </is>
      </c>
      <c r="D42" s="24" t="inlineStr">
        <is>
          <t>Standard</t>
        </is>
      </c>
      <c r="E42" s="24" t="inlineStr">
        <is>
          <t>Isha Reddy</t>
        </is>
      </c>
      <c r="F42" s="24" t="inlineStr">
        <is>
          <t>Consumer</t>
        </is>
      </c>
      <c r="G42" s="24" t="inlineStr">
        <is>
          <t>East</t>
        </is>
      </c>
      <c r="H42" s="24" t="inlineStr">
        <is>
          <t>Bihar</t>
        </is>
      </c>
      <c r="I42" s="24" t="inlineStr">
        <is>
          <t>Patna</t>
        </is>
      </c>
      <c r="J42" s="24" t="inlineStr">
        <is>
          <t>Clothing</t>
        </is>
      </c>
      <c r="K42" s="24" t="inlineStr">
        <is>
          <t>Saree</t>
        </is>
      </c>
      <c r="L42" s="27" t="n">
        <v>6</v>
      </c>
      <c r="M42" s="28" t="n">
        <v>1704.33</v>
      </c>
      <c r="N42" s="29" t="n">
        <v>0</v>
      </c>
      <c r="O42" s="28" t="n">
        <v>10225.98</v>
      </c>
      <c r="P42" s="28" t="n">
        <v>3012.75</v>
      </c>
    </row>
    <row r="43" ht="15" customHeight="1" s="25">
      <c r="A43" s="24" t="inlineStr">
        <is>
          <t>ORD-2887</t>
        </is>
      </c>
      <c r="B43" s="24" t="inlineStr">
        <is>
          <t>2023-01-15</t>
        </is>
      </c>
      <c r="C43" s="24" t="inlineStr">
        <is>
          <t>2023-01-19</t>
        </is>
      </c>
      <c r="D43" s="24" t="inlineStr">
        <is>
          <t>Standard</t>
        </is>
      </c>
      <c r="E43" s="24" t="inlineStr">
        <is>
          <t>Neha Rao</t>
        </is>
      </c>
      <c r="F43" s="24" t="inlineStr">
        <is>
          <t>Corporate</t>
        </is>
      </c>
      <c r="G43" s="24" t="inlineStr">
        <is>
          <t>South</t>
        </is>
      </c>
      <c r="H43" s="24" t="inlineStr">
        <is>
          <t>Karnataka</t>
        </is>
      </c>
      <c r="I43" s="24" t="inlineStr">
        <is>
          <t>Mysuru</t>
        </is>
      </c>
      <c r="J43" s="24" t="inlineStr">
        <is>
          <t>Stationery</t>
        </is>
      </c>
      <c r="K43" s="24" t="inlineStr">
        <is>
          <t>Desk Organizer</t>
        </is>
      </c>
      <c r="L43" s="27" t="n">
        <v>8</v>
      </c>
      <c r="M43" s="28" t="n">
        <v>735.9</v>
      </c>
      <c r="N43" s="29" t="n">
        <v>0.05</v>
      </c>
      <c r="O43" s="28" t="n">
        <v>5592.84</v>
      </c>
      <c r="P43" s="28" t="n">
        <v>1041.81</v>
      </c>
    </row>
    <row r="44" ht="15" customHeight="1" s="25">
      <c r="A44" s="24" t="inlineStr">
        <is>
          <t>ORD-1659</t>
        </is>
      </c>
      <c r="B44" s="24" t="inlineStr">
        <is>
          <t>2023-01-16</t>
        </is>
      </c>
      <c r="C44" s="24" t="inlineStr">
        <is>
          <t>2023-01-18</t>
        </is>
      </c>
      <c r="D44" s="24" t="inlineStr">
        <is>
          <t>Express</t>
        </is>
      </c>
      <c r="E44" s="24" t="inlineStr">
        <is>
          <t>Reyansh Bhatt</t>
        </is>
      </c>
      <c r="F44" s="24" t="inlineStr">
        <is>
          <t>Home Office</t>
        </is>
      </c>
      <c r="G44" s="24" t="inlineStr">
        <is>
          <t>South</t>
        </is>
      </c>
      <c r="H44" s="24" t="inlineStr">
        <is>
          <t>Karnataka</t>
        </is>
      </c>
      <c r="I44" s="24" t="inlineStr">
        <is>
          <t>Mangaluru</t>
        </is>
      </c>
      <c r="J44" s="24" t="inlineStr">
        <is>
          <t>Clothing</t>
        </is>
      </c>
      <c r="K44" s="24" t="inlineStr">
        <is>
          <t>Saree</t>
        </is>
      </c>
      <c r="L44" s="27" t="n">
        <v>7</v>
      </c>
      <c r="M44" s="28" t="n">
        <v>1731.12</v>
      </c>
      <c r="N44" s="29" t="n">
        <v>0</v>
      </c>
      <c r="O44" s="28" t="n">
        <v>12117.84</v>
      </c>
      <c r="P44" s="28" t="n">
        <v>2481.85</v>
      </c>
    </row>
    <row r="45" ht="15" customHeight="1" s="25">
      <c r="A45" s="24" t="inlineStr">
        <is>
          <t>ORD-2271</t>
        </is>
      </c>
      <c r="B45" s="24" t="inlineStr">
        <is>
          <t>2023-01-16</t>
        </is>
      </c>
      <c r="C45" s="24" t="inlineStr">
        <is>
          <t>2023-01-19</t>
        </is>
      </c>
      <c r="D45" s="24" t="inlineStr">
        <is>
          <t>Express</t>
        </is>
      </c>
      <c r="E45" s="24" t="inlineStr">
        <is>
          <t>Aditya Kapoor</t>
        </is>
      </c>
      <c r="F45" s="24" t="inlineStr">
        <is>
          <t>Corporate</t>
        </is>
      </c>
      <c r="G45" s="24" t="inlineStr">
        <is>
          <t>South</t>
        </is>
      </c>
      <c r="H45" s="24" t="inlineStr">
        <is>
          <t>Kerala</t>
        </is>
      </c>
      <c r="I45" s="24" t="inlineStr">
        <is>
          <t>Kochi</t>
        </is>
      </c>
      <c r="J45" s="24" t="inlineStr">
        <is>
          <t>Electronics</t>
        </is>
      </c>
      <c r="K45" s="24" t="inlineStr">
        <is>
          <t>Earbuds</t>
        </is>
      </c>
      <c r="L45" s="27" t="n">
        <v>4</v>
      </c>
      <c r="M45" s="28" t="n">
        <v>6287.36</v>
      </c>
      <c r="N45" s="29" t="n">
        <v>0</v>
      </c>
      <c r="O45" s="28" t="n">
        <v>25149.44</v>
      </c>
      <c r="P45" s="28" t="n">
        <v>5065.81</v>
      </c>
    </row>
    <row r="46" ht="15" customHeight="1" s="25">
      <c r="A46" s="24" t="inlineStr">
        <is>
          <t>ORD-2294</t>
        </is>
      </c>
      <c r="B46" s="24" t="inlineStr">
        <is>
          <t>2023-01-16</t>
        </is>
      </c>
      <c r="C46" s="24" t="inlineStr">
        <is>
          <t>2023-01-23</t>
        </is>
      </c>
      <c r="D46" s="24" t="inlineStr">
        <is>
          <t>Standard</t>
        </is>
      </c>
      <c r="E46" s="24" t="inlineStr">
        <is>
          <t>Vivaan Nair</t>
        </is>
      </c>
      <c r="F46" s="24" t="inlineStr">
        <is>
          <t>Home Office</t>
        </is>
      </c>
      <c r="G46" s="24" t="inlineStr">
        <is>
          <t>South</t>
        </is>
      </c>
      <c r="H46" s="24" t="inlineStr">
        <is>
          <t>Karnataka</t>
        </is>
      </c>
      <c r="I46" s="24" t="inlineStr">
        <is>
          <t>Bengaluru</t>
        </is>
      </c>
      <c r="J46" s="24" t="inlineStr">
        <is>
          <t>Clothing</t>
        </is>
      </c>
      <c r="K46" s="24" t="inlineStr">
        <is>
          <t>Track Pants</t>
        </is>
      </c>
      <c r="L46" s="27" t="n">
        <v>5</v>
      </c>
      <c r="M46" s="28" t="n">
        <v>1128.59</v>
      </c>
      <c r="N46" s="29" t="n">
        <v>0</v>
      </c>
      <c r="O46" s="28" t="n">
        <v>5642.95</v>
      </c>
      <c r="P46" s="28" t="n">
        <v>1752.78</v>
      </c>
    </row>
    <row r="47" ht="15" customHeight="1" s="25">
      <c r="A47" s="24" t="inlineStr">
        <is>
          <t>ORD-2427</t>
        </is>
      </c>
      <c r="B47" s="24" t="inlineStr">
        <is>
          <t>2023-01-16</t>
        </is>
      </c>
      <c r="C47" s="24" t="inlineStr">
        <is>
          <t>2023-01-20</t>
        </is>
      </c>
      <c r="D47" s="24" t="inlineStr">
        <is>
          <t>Standard</t>
        </is>
      </c>
      <c r="E47" s="24" t="inlineStr">
        <is>
          <t>Krishna Kapoor</t>
        </is>
      </c>
      <c r="F47" s="24" t="inlineStr">
        <is>
          <t>Corporate</t>
        </is>
      </c>
      <c r="G47" s="24" t="inlineStr">
        <is>
          <t>North</t>
        </is>
      </c>
      <c r="H47" s="24" t="inlineStr">
        <is>
          <t>Haryana</t>
        </is>
      </c>
      <c r="I47" s="24" t="inlineStr">
        <is>
          <t>Faridabad</t>
        </is>
      </c>
      <c r="J47" s="24" t="inlineStr">
        <is>
          <t>Furniture</t>
        </is>
      </c>
      <c r="K47" s="24" t="inlineStr">
        <is>
          <t>Bed Frame</t>
        </is>
      </c>
      <c r="L47" s="27" t="n">
        <v>1</v>
      </c>
      <c r="M47" s="28" t="n">
        <v>3449.37</v>
      </c>
      <c r="N47" s="29" t="n">
        <v>0</v>
      </c>
      <c r="O47" s="28" t="n">
        <v>3449.37</v>
      </c>
      <c r="P47" s="28" t="n">
        <v>325.68</v>
      </c>
    </row>
    <row r="48" ht="15" customHeight="1" s="25">
      <c r="A48" s="24" t="inlineStr">
        <is>
          <t>ORD-2506</t>
        </is>
      </c>
      <c r="B48" s="24" t="inlineStr">
        <is>
          <t>2023-01-17</t>
        </is>
      </c>
      <c r="C48" s="24" t="inlineStr">
        <is>
          <t>2023-01-21</t>
        </is>
      </c>
      <c r="D48" s="24" t="inlineStr">
        <is>
          <t>Standard</t>
        </is>
      </c>
      <c r="E48" s="24" t="inlineStr">
        <is>
          <t>Neha Gupta</t>
        </is>
      </c>
      <c r="F48" s="24" t="inlineStr">
        <is>
          <t>Home Office</t>
        </is>
      </c>
      <c r="G48" s="24" t="inlineStr">
        <is>
          <t>North</t>
        </is>
      </c>
      <c r="H48" s="24" t="inlineStr">
        <is>
          <t>Haryana</t>
        </is>
      </c>
      <c r="I48" s="24" t="inlineStr">
        <is>
          <t>Panipat</t>
        </is>
      </c>
      <c r="J48" s="24" t="inlineStr">
        <is>
          <t>Electronics</t>
        </is>
      </c>
      <c r="K48" s="24" t="inlineStr">
        <is>
          <t>USB-C Hub</t>
        </is>
      </c>
      <c r="L48" s="27" t="n">
        <v>3</v>
      </c>
      <c r="M48" s="28" t="n">
        <v>4925.64</v>
      </c>
      <c r="N48" s="29" t="n">
        <v>0.15</v>
      </c>
      <c r="O48" s="28" t="n">
        <v>12560.38</v>
      </c>
      <c r="P48" s="28" t="n">
        <v>688</v>
      </c>
    </row>
    <row r="49" ht="15" customHeight="1" s="25">
      <c r="A49" s="24" t="inlineStr">
        <is>
          <t>ORD-1132</t>
        </is>
      </c>
      <c r="B49" s="24" t="inlineStr">
        <is>
          <t>2023-01-17</t>
        </is>
      </c>
      <c r="C49" s="24" t="inlineStr">
        <is>
          <t>2023-01-19</t>
        </is>
      </c>
      <c r="D49" s="24" t="inlineStr">
        <is>
          <t>Express</t>
        </is>
      </c>
      <c r="E49" s="24" t="inlineStr">
        <is>
          <t>Riya Bose</t>
        </is>
      </c>
      <c r="F49" s="24" t="inlineStr">
        <is>
          <t>Consumer</t>
        </is>
      </c>
      <c r="G49" s="24" t="inlineStr">
        <is>
          <t>West</t>
        </is>
      </c>
      <c r="H49" s="24" t="inlineStr">
        <is>
          <t>Maharashtra</t>
        </is>
      </c>
      <c r="I49" s="24" t="inlineStr">
        <is>
          <t>Mumbai</t>
        </is>
      </c>
      <c r="J49" s="24" t="inlineStr">
        <is>
          <t>Clothing</t>
        </is>
      </c>
      <c r="K49" s="24" t="inlineStr">
        <is>
          <t>Winter Jacket</t>
        </is>
      </c>
      <c r="L49" s="27" t="n">
        <v>7</v>
      </c>
      <c r="M49" s="28" t="n">
        <v>2495.04</v>
      </c>
      <c r="N49" s="29" t="n">
        <v>0.2</v>
      </c>
      <c r="O49" s="28" t="n">
        <v>13972.22</v>
      </c>
      <c r="P49" s="28" t="n">
        <v>1556.55</v>
      </c>
    </row>
    <row r="50" ht="15" customHeight="1" s="25">
      <c r="A50" s="24" t="inlineStr">
        <is>
          <t>ORD-2929</t>
        </is>
      </c>
      <c r="B50" s="24" t="inlineStr">
        <is>
          <t>2023-01-18</t>
        </is>
      </c>
      <c r="C50" s="24" t="inlineStr">
        <is>
          <t>2023-01-21</t>
        </is>
      </c>
      <c r="D50" s="24" t="inlineStr">
        <is>
          <t>Express</t>
        </is>
      </c>
      <c r="E50" s="24" t="inlineStr">
        <is>
          <t>Riya Bose</t>
        </is>
      </c>
      <c r="F50" s="24" t="inlineStr">
        <is>
          <t>Corporate</t>
        </is>
      </c>
      <c r="G50" s="24" t="inlineStr">
        <is>
          <t>East</t>
        </is>
      </c>
      <c r="H50" s="24" t="inlineStr">
        <is>
          <t>Bihar</t>
        </is>
      </c>
      <c r="I50" s="24" t="inlineStr">
        <is>
          <t>Gaya</t>
        </is>
      </c>
      <c r="J50" s="24" t="inlineStr">
        <is>
          <t>Clothing</t>
        </is>
      </c>
      <c r="K50" s="24" t="inlineStr">
        <is>
          <t>Winter Jacket</t>
        </is>
      </c>
      <c r="L50" s="27" t="n">
        <v>8</v>
      </c>
      <c r="M50" s="28" t="n">
        <v>2729.61</v>
      </c>
      <c r="N50" s="29" t="n">
        <v>0.2</v>
      </c>
      <c r="O50" s="28" t="n">
        <v>17469.5</v>
      </c>
      <c r="P50" s="28" t="n">
        <v>4526.18</v>
      </c>
    </row>
    <row r="51" ht="15" customHeight="1" s="25">
      <c r="A51" s="24" t="inlineStr">
        <is>
          <t>ORD-2599</t>
        </is>
      </c>
      <c r="B51" s="24" t="inlineStr">
        <is>
          <t>2023-01-20</t>
        </is>
      </c>
      <c r="C51" s="24" t="inlineStr">
        <is>
          <t>2023-01-22</t>
        </is>
      </c>
      <c r="D51" s="24" t="inlineStr">
        <is>
          <t>Express</t>
        </is>
      </c>
      <c r="E51" s="24" t="inlineStr">
        <is>
          <t>Rahul Bose</t>
        </is>
      </c>
      <c r="F51" s="24" t="inlineStr">
        <is>
          <t>Consumer</t>
        </is>
      </c>
      <c r="G51" s="24" t="inlineStr">
        <is>
          <t>East</t>
        </is>
      </c>
      <c r="H51" s="24" t="inlineStr">
        <is>
          <t>Bihar</t>
        </is>
      </c>
      <c r="I51" s="24" t="inlineStr">
        <is>
          <t>Muzaffarpur</t>
        </is>
      </c>
      <c r="J51" s="24" t="inlineStr">
        <is>
          <t>Stationery</t>
        </is>
      </c>
      <c r="K51" s="24" t="inlineStr">
        <is>
          <t>Desk Organizer</t>
        </is>
      </c>
      <c r="L51" s="27" t="n">
        <v>8</v>
      </c>
      <c r="M51" s="28" t="n">
        <v>673.38</v>
      </c>
      <c r="N51" s="29" t="n">
        <v>0</v>
      </c>
      <c r="O51" s="28" t="n">
        <v>5387.04</v>
      </c>
      <c r="P51" s="28" t="n">
        <v>2003.79</v>
      </c>
    </row>
    <row r="52" ht="15" customHeight="1" s="25">
      <c r="A52" s="24" t="inlineStr">
        <is>
          <t>ORD-1813</t>
        </is>
      </c>
      <c r="B52" s="24" t="inlineStr">
        <is>
          <t>2023-01-20</t>
        </is>
      </c>
      <c r="C52" s="24" t="inlineStr">
        <is>
          <t>2023-01-24</t>
        </is>
      </c>
      <c r="D52" s="24" t="inlineStr">
        <is>
          <t>Standard</t>
        </is>
      </c>
      <c r="E52" s="24" t="inlineStr">
        <is>
          <t>Riya Gupta</t>
        </is>
      </c>
      <c r="F52" s="24" t="inlineStr">
        <is>
          <t>Consumer</t>
        </is>
      </c>
      <c r="G52" s="24" t="inlineStr">
        <is>
          <t>East</t>
        </is>
      </c>
      <c r="H52" s="24" t="inlineStr">
        <is>
          <t>Jharkhand</t>
        </is>
      </c>
      <c r="I52" s="24" t="inlineStr">
        <is>
          <t>Ranchi</t>
        </is>
      </c>
      <c r="J52" s="24" t="inlineStr">
        <is>
          <t>Clothing</t>
        </is>
      </c>
      <c r="K52" s="24" t="inlineStr">
        <is>
          <t>Saree</t>
        </is>
      </c>
      <c r="L52" s="27" t="n">
        <v>4</v>
      </c>
      <c r="M52" s="28" t="n">
        <v>995.72</v>
      </c>
      <c r="N52" s="29" t="n">
        <v>0.05</v>
      </c>
      <c r="O52" s="28" t="n">
        <v>3783.74</v>
      </c>
      <c r="P52" s="28" t="n">
        <v>775.2</v>
      </c>
    </row>
    <row r="53" ht="15" customHeight="1" s="25">
      <c r="A53" s="24" t="inlineStr">
        <is>
          <t>ORD-1852</t>
        </is>
      </c>
      <c r="B53" s="24" t="inlineStr">
        <is>
          <t>2023-01-21</t>
        </is>
      </c>
      <c r="C53" s="24" t="inlineStr">
        <is>
          <t>2023-01-21</t>
        </is>
      </c>
      <c r="D53" s="24" t="inlineStr">
        <is>
          <t>Same Day</t>
        </is>
      </c>
      <c r="E53" s="24" t="inlineStr">
        <is>
          <t>Krishna Das</t>
        </is>
      </c>
      <c r="F53" s="24" t="inlineStr">
        <is>
          <t>Consumer</t>
        </is>
      </c>
      <c r="G53" s="24" t="inlineStr">
        <is>
          <t>West</t>
        </is>
      </c>
      <c r="H53" s="24" t="inlineStr">
        <is>
          <t>Goa</t>
        </is>
      </c>
      <c r="I53" s="24" t="inlineStr">
        <is>
          <t>Panaji</t>
        </is>
      </c>
      <c r="J53" s="24" t="inlineStr">
        <is>
          <t>Clothing</t>
        </is>
      </c>
      <c r="K53" s="24" t="inlineStr">
        <is>
          <t>Sports Shoes</t>
        </is>
      </c>
      <c r="L53" s="27" t="n">
        <v>8</v>
      </c>
      <c r="M53" s="28" t="n">
        <v>810.0599999999999</v>
      </c>
      <c r="N53" s="29" t="n">
        <v>0</v>
      </c>
      <c r="O53" s="28" t="n">
        <v>6480.48</v>
      </c>
      <c r="P53" s="28" t="n">
        <v>1730.93</v>
      </c>
    </row>
    <row r="54" ht="15" customHeight="1" s="25">
      <c r="A54" s="24" t="inlineStr">
        <is>
          <t>ORD-1488</t>
        </is>
      </c>
      <c r="B54" s="24" t="inlineStr">
        <is>
          <t>2023-01-22</t>
        </is>
      </c>
      <c r="C54" s="24" t="inlineStr">
        <is>
          <t>2023-01-27</t>
        </is>
      </c>
      <c r="D54" s="24" t="inlineStr">
        <is>
          <t>Standard</t>
        </is>
      </c>
      <c r="E54" s="24" t="inlineStr">
        <is>
          <t>Kiara Gupta</t>
        </is>
      </c>
      <c r="F54" s="24" t="inlineStr">
        <is>
          <t>Consumer</t>
        </is>
      </c>
      <c r="G54" s="24" t="inlineStr">
        <is>
          <t>North</t>
        </is>
      </c>
      <c r="H54" s="24" t="inlineStr">
        <is>
          <t>Uttar Pradesh</t>
        </is>
      </c>
      <c r="I54" s="24" t="inlineStr">
        <is>
          <t>Lucknow</t>
        </is>
      </c>
      <c r="J54" s="24" t="inlineStr">
        <is>
          <t>Stationery</t>
        </is>
      </c>
      <c r="K54" s="24" t="inlineStr">
        <is>
          <t>Desk Organizer</t>
        </is>
      </c>
      <c r="L54" s="27" t="n">
        <v>5</v>
      </c>
      <c r="M54" s="28" t="n">
        <v>240.91</v>
      </c>
      <c r="N54" s="29" t="n">
        <v>0.05</v>
      </c>
      <c r="O54" s="28" t="n">
        <v>1144.32</v>
      </c>
      <c r="P54" s="28" t="n">
        <v>358.64</v>
      </c>
    </row>
    <row r="55" ht="15" customHeight="1" s="25">
      <c r="A55" s="24" t="inlineStr">
        <is>
          <t>ORD-1630</t>
        </is>
      </c>
      <c r="B55" s="24" t="inlineStr">
        <is>
          <t>2023-01-22</t>
        </is>
      </c>
      <c r="C55" s="24" t="inlineStr">
        <is>
          <t>2023-01-24</t>
        </is>
      </c>
      <c r="D55" s="24" t="inlineStr">
        <is>
          <t>Express</t>
        </is>
      </c>
      <c r="E55" s="24" t="inlineStr">
        <is>
          <t>Pooja Gupta</t>
        </is>
      </c>
      <c r="F55" s="24" t="inlineStr">
        <is>
          <t>Consumer</t>
        </is>
      </c>
      <c r="G55" s="24" t="inlineStr">
        <is>
          <t>North</t>
        </is>
      </c>
      <c r="H55" s="24" t="inlineStr">
        <is>
          <t>Uttar Pradesh</t>
        </is>
      </c>
      <c r="I55" s="24" t="inlineStr">
        <is>
          <t>Kanpur</t>
        </is>
      </c>
      <c r="J55" s="24" t="inlineStr">
        <is>
          <t>Clothing</t>
        </is>
      </c>
      <c r="K55" s="24" t="inlineStr">
        <is>
          <t>Winter Jacket</t>
        </is>
      </c>
      <c r="L55" s="27" t="n">
        <v>7</v>
      </c>
      <c r="M55" s="28" t="n">
        <v>1686.93</v>
      </c>
      <c r="N55" s="29" t="n">
        <v>0.15</v>
      </c>
      <c r="O55" s="28" t="n">
        <v>10037.23</v>
      </c>
      <c r="P55" s="28" t="n">
        <v>1826.1</v>
      </c>
    </row>
    <row r="56" ht="15" customHeight="1" s="25">
      <c r="A56" s="24" t="inlineStr">
        <is>
          <t>ORD-1183</t>
        </is>
      </c>
      <c r="B56" s="24" t="inlineStr">
        <is>
          <t>2023-01-23</t>
        </is>
      </c>
      <c r="C56" s="24" t="inlineStr">
        <is>
          <t>2023-01-30</t>
        </is>
      </c>
      <c r="D56" s="24" t="inlineStr">
        <is>
          <t>Standard</t>
        </is>
      </c>
      <c r="E56" s="24" t="inlineStr">
        <is>
          <t>Diya Rao</t>
        </is>
      </c>
      <c r="F56" s="24" t="inlineStr">
        <is>
          <t>Corporate</t>
        </is>
      </c>
      <c r="G56" s="24" t="inlineStr">
        <is>
          <t>South</t>
        </is>
      </c>
      <c r="H56" s="24" t="inlineStr">
        <is>
          <t>Karnataka</t>
        </is>
      </c>
      <c r="I56" s="24" t="inlineStr">
        <is>
          <t>Mangaluru</t>
        </is>
      </c>
      <c r="J56" s="24" t="inlineStr">
        <is>
          <t>Home &amp; Kitchen</t>
        </is>
      </c>
      <c r="K56" s="24" t="inlineStr">
        <is>
          <t>Mixer Grinder</t>
        </is>
      </c>
      <c r="L56" s="27" t="n">
        <v>6</v>
      </c>
      <c r="M56" s="28" t="n">
        <v>1213.23</v>
      </c>
      <c r="N56" s="29" t="n">
        <v>0</v>
      </c>
      <c r="O56" s="28" t="n">
        <v>7279.38</v>
      </c>
      <c r="P56" s="28" t="n">
        <v>1763.82</v>
      </c>
    </row>
    <row r="57" ht="15" customHeight="1" s="25">
      <c r="A57" s="24" t="inlineStr">
        <is>
          <t>ORD-2689</t>
        </is>
      </c>
      <c r="B57" s="24" t="inlineStr">
        <is>
          <t>2023-01-23</t>
        </is>
      </c>
      <c r="C57" s="24" t="inlineStr">
        <is>
          <t>2023-01-25</t>
        </is>
      </c>
      <c r="D57" s="24" t="inlineStr">
        <is>
          <t>Express</t>
        </is>
      </c>
      <c r="E57" s="24" t="inlineStr">
        <is>
          <t>Arjun Iyer</t>
        </is>
      </c>
      <c r="F57" s="24" t="inlineStr">
        <is>
          <t>Consumer</t>
        </is>
      </c>
      <c r="G57" s="24" t="inlineStr">
        <is>
          <t>East</t>
        </is>
      </c>
      <c r="H57" s="24" t="inlineStr">
        <is>
          <t>Bihar</t>
        </is>
      </c>
      <c r="I57" s="24" t="inlineStr">
        <is>
          <t>Gaya</t>
        </is>
      </c>
      <c r="J57" s="24" t="inlineStr">
        <is>
          <t>Electronics</t>
        </is>
      </c>
      <c r="K57" s="24" t="inlineStr">
        <is>
          <t>Webcam</t>
        </is>
      </c>
      <c r="L57" s="27" t="n">
        <v>8</v>
      </c>
      <c r="M57" s="28" t="n">
        <v>5676.04</v>
      </c>
      <c r="N57" s="29" t="n">
        <v>0.15</v>
      </c>
      <c r="O57" s="28" t="n">
        <v>38597.07</v>
      </c>
      <c r="P57" s="28" t="n">
        <v>3809.5</v>
      </c>
    </row>
    <row r="58" ht="15" customHeight="1" s="25">
      <c r="A58" s="24" t="inlineStr">
        <is>
          <t>ORD-2176</t>
        </is>
      </c>
      <c r="B58" s="24" t="inlineStr">
        <is>
          <t>2023-01-24</t>
        </is>
      </c>
      <c r="C58" s="24" t="inlineStr">
        <is>
          <t>2023-01-27</t>
        </is>
      </c>
      <c r="D58" s="24" t="inlineStr">
        <is>
          <t>Express</t>
        </is>
      </c>
      <c r="E58" s="24" t="inlineStr">
        <is>
          <t>Diya Chatterjee</t>
        </is>
      </c>
      <c r="F58" s="24" t="inlineStr">
        <is>
          <t>Consumer</t>
        </is>
      </c>
      <c r="G58" s="24" t="inlineStr">
        <is>
          <t>South</t>
        </is>
      </c>
      <c r="H58" s="24" t="inlineStr">
        <is>
          <t>Karnataka</t>
        </is>
      </c>
      <c r="I58" s="24" t="inlineStr">
        <is>
          <t>Mysuru</t>
        </is>
      </c>
      <c r="J58" s="24" t="inlineStr">
        <is>
          <t>Clothing</t>
        </is>
      </c>
      <c r="K58" s="24" t="inlineStr">
        <is>
          <t>Cotton T-Shirt</t>
        </is>
      </c>
      <c r="L58" s="27" t="n">
        <v>7</v>
      </c>
      <c r="M58" s="28" t="n">
        <v>1920.52</v>
      </c>
      <c r="N58" s="29" t="n">
        <v>0</v>
      </c>
      <c r="O58" s="28" t="n">
        <v>13443.64</v>
      </c>
      <c r="P58" s="28" t="n">
        <v>4138.81</v>
      </c>
    </row>
    <row r="59" ht="15" customHeight="1" s="25">
      <c r="A59" s="24" t="inlineStr">
        <is>
          <t>ORD-1267</t>
        </is>
      </c>
      <c r="B59" s="24" t="inlineStr">
        <is>
          <t>2023-01-24</t>
        </is>
      </c>
      <c r="C59" s="24" t="inlineStr">
        <is>
          <t>2023-01-28</t>
        </is>
      </c>
      <c r="D59" s="24" t="inlineStr">
        <is>
          <t>Standard</t>
        </is>
      </c>
      <c r="E59" s="24" t="inlineStr">
        <is>
          <t>Reyansh Nair</t>
        </is>
      </c>
      <c r="F59" s="24" t="inlineStr">
        <is>
          <t>Consumer</t>
        </is>
      </c>
      <c r="G59" s="24" t="inlineStr">
        <is>
          <t>South</t>
        </is>
      </c>
      <c r="H59" s="24" t="inlineStr">
        <is>
          <t>Telangana</t>
        </is>
      </c>
      <c r="I59" s="24" t="inlineStr">
        <is>
          <t>Nizamabad</t>
        </is>
      </c>
      <c r="J59" s="24" t="inlineStr">
        <is>
          <t>Stationery</t>
        </is>
      </c>
      <c r="K59" s="24" t="inlineStr">
        <is>
          <t>Gel Pen Set</t>
        </is>
      </c>
      <c r="L59" s="27" t="n">
        <v>8</v>
      </c>
      <c r="M59" s="28" t="n">
        <v>570.01</v>
      </c>
      <c r="N59" s="29" t="n">
        <v>0</v>
      </c>
      <c r="O59" s="28" t="n">
        <v>4560.08</v>
      </c>
      <c r="P59" s="28" t="n">
        <v>1274.1</v>
      </c>
    </row>
    <row r="60" ht="15" customHeight="1" s="25">
      <c r="A60" s="24" t="inlineStr">
        <is>
          <t>ORD-1403</t>
        </is>
      </c>
      <c r="B60" s="24" t="inlineStr">
        <is>
          <t>2023-01-24</t>
        </is>
      </c>
      <c r="C60" s="24" t="inlineStr">
        <is>
          <t>2023-01-26</t>
        </is>
      </c>
      <c r="D60" s="24" t="inlineStr">
        <is>
          <t>Express</t>
        </is>
      </c>
      <c r="E60" s="24" t="inlineStr">
        <is>
          <t>Vivaan Rao</t>
        </is>
      </c>
      <c r="F60" s="24" t="inlineStr">
        <is>
          <t>Corporate</t>
        </is>
      </c>
      <c r="G60" s="24" t="inlineStr">
        <is>
          <t>South</t>
        </is>
      </c>
      <c r="H60" s="24" t="inlineStr">
        <is>
          <t>Karnataka</t>
        </is>
      </c>
      <c r="I60" s="24" t="inlineStr">
        <is>
          <t>Mysuru</t>
        </is>
      </c>
      <c r="J60" s="24" t="inlineStr">
        <is>
          <t>Electronics</t>
        </is>
      </c>
      <c r="K60" s="24" t="inlineStr">
        <is>
          <t>Smartwatch</t>
        </is>
      </c>
      <c r="L60" s="27" t="n">
        <v>3</v>
      </c>
      <c r="M60" s="28" t="n">
        <v>1438.21</v>
      </c>
      <c r="N60" s="29" t="n">
        <v>0.05</v>
      </c>
      <c r="O60" s="28" t="n">
        <v>4098.9</v>
      </c>
      <c r="P60" s="28" t="n">
        <v>810</v>
      </c>
    </row>
    <row r="61" ht="15" customHeight="1" s="25">
      <c r="A61" s="24" t="inlineStr">
        <is>
          <t>ORD-1658</t>
        </is>
      </c>
      <c r="B61" s="24" t="inlineStr">
        <is>
          <t>2023-01-25</t>
        </is>
      </c>
      <c r="C61" s="24" t="inlineStr">
        <is>
          <t>2023-01-27</t>
        </is>
      </c>
      <c r="D61" s="24" t="inlineStr">
        <is>
          <t>Express</t>
        </is>
      </c>
      <c r="E61" s="24" t="inlineStr">
        <is>
          <t>Rahul Rao</t>
        </is>
      </c>
      <c r="F61" s="24" t="inlineStr">
        <is>
          <t>Consumer</t>
        </is>
      </c>
      <c r="G61" s="24" t="inlineStr">
        <is>
          <t>South</t>
        </is>
      </c>
      <c r="H61" s="24" t="inlineStr">
        <is>
          <t>Karnataka</t>
        </is>
      </c>
      <c r="I61" s="24" t="inlineStr">
        <is>
          <t>Mysuru</t>
        </is>
      </c>
      <c r="J61" s="24" t="inlineStr">
        <is>
          <t>Stationery</t>
        </is>
      </c>
      <c r="K61" s="24" t="inlineStr">
        <is>
          <t>Highlighter Set</t>
        </is>
      </c>
      <c r="L61" s="27" t="n">
        <v>5</v>
      </c>
      <c r="M61" s="28" t="n">
        <v>867.88</v>
      </c>
      <c r="N61" s="29" t="n">
        <v>0</v>
      </c>
      <c r="O61" s="28" t="n">
        <v>4339.4</v>
      </c>
      <c r="P61" s="28" t="n">
        <v>1305.73</v>
      </c>
    </row>
    <row r="62" ht="15" customHeight="1" s="25">
      <c r="A62" s="24" t="inlineStr">
        <is>
          <t>ORD-2918</t>
        </is>
      </c>
      <c r="B62" s="24" t="inlineStr">
        <is>
          <t>2023-01-25</t>
        </is>
      </c>
      <c r="C62" s="24" t="inlineStr">
        <is>
          <t>2023-01-27</t>
        </is>
      </c>
      <c r="D62" s="24" t="inlineStr">
        <is>
          <t>Express</t>
        </is>
      </c>
      <c r="E62" s="24" t="inlineStr">
        <is>
          <t>Isha Sharma</t>
        </is>
      </c>
      <c r="F62" s="24" t="inlineStr">
        <is>
          <t>Corporate</t>
        </is>
      </c>
      <c r="G62" s="24" t="inlineStr">
        <is>
          <t>South</t>
        </is>
      </c>
      <c r="H62" s="24" t="inlineStr">
        <is>
          <t>Karnataka</t>
        </is>
      </c>
      <c r="I62" s="24" t="inlineStr">
        <is>
          <t>Mysuru</t>
        </is>
      </c>
      <c r="J62" s="24" t="inlineStr">
        <is>
          <t>Clothing</t>
        </is>
      </c>
      <c r="K62" s="24" t="inlineStr">
        <is>
          <t>Sports Shoes</t>
        </is>
      </c>
      <c r="L62" s="27" t="n">
        <v>3</v>
      </c>
      <c r="M62" s="28" t="n">
        <v>1499.65</v>
      </c>
      <c r="N62" s="29" t="n">
        <v>0.1</v>
      </c>
      <c r="O62" s="28" t="n">
        <v>4049.06</v>
      </c>
      <c r="P62" s="28" t="n">
        <v>529.6900000000001</v>
      </c>
    </row>
    <row r="63" ht="15" customHeight="1" s="25">
      <c r="A63" s="24" t="inlineStr">
        <is>
          <t>ORD-2450</t>
        </is>
      </c>
      <c r="B63" s="24" t="inlineStr">
        <is>
          <t>2023-01-25</t>
        </is>
      </c>
      <c r="C63" s="24" t="inlineStr">
        <is>
          <t>2023-01-28</t>
        </is>
      </c>
      <c r="D63" s="24" t="inlineStr">
        <is>
          <t>Express</t>
        </is>
      </c>
      <c r="E63" s="24" t="inlineStr">
        <is>
          <t>Nikhil Singh</t>
        </is>
      </c>
      <c r="F63" s="24" t="inlineStr">
        <is>
          <t>Consumer</t>
        </is>
      </c>
      <c r="G63" s="24" t="inlineStr">
        <is>
          <t>South</t>
        </is>
      </c>
      <c r="H63" s="24" t="inlineStr">
        <is>
          <t>Karnataka</t>
        </is>
      </c>
      <c r="I63" s="24" t="inlineStr">
        <is>
          <t>Mysuru</t>
        </is>
      </c>
      <c r="J63" s="24" t="inlineStr">
        <is>
          <t>Clothing</t>
        </is>
      </c>
      <c r="K63" s="24" t="inlineStr">
        <is>
          <t>Formal Shirt</t>
        </is>
      </c>
      <c r="L63" s="27" t="n">
        <v>3</v>
      </c>
      <c r="M63" s="28" t="n">
        <v>2201.88</v>
      </c>
      <c r="N63" s="29" t="n">
        <v>0.2</v>
      </c>
      <c r="O63" s="28" t="n">
        <v>5284.51</v>
      </c>
      <c r="P63" s="28" t="n">
        <v>1214.08</v>
      </c>
    </row>
    <row r="64" ht="15" customHeight="1" s="25">
      <c r="A64" s="24" t="inlineStr">
        <is>
          <t>ORD-3037</t>
        </is>
      </c>
      <c r="B64" s="24" t="inlineStr">
        <is>
          <t>2023-01-25</t>
        </is>
      </c>
      <c r="C64" s="24" t="inlineStr">
        <is>
          <t>2023-01-25</t>
        </is>
      </c>
      <c r="D64" s="24" t="inlineStr">
        <is>
          <t>Same Day</t>
        </is>
      </c>
      <c r="E64" s="24" t="inlineStr">
        <is>
          <t>Priya Reddy</t>
        </is>
      </c>
      <c r="F64" s="24" t="inlineStr">
        <is>
          <t>Consumer</t>
        </is>
      </c>
      <c r="G64" s="24" t="inlineStr">
        <is>
          <t>South</t>
        </is>
      </c>
      <c r="H64" s="24" t="inlineStr">
        <is>
          <t>Kerala</t>
        </is>
      </c>
      <c r="I64" s="24" t="inlineStr">
        <is>
          <t>Kozhikode</t>
        </is>
      </c>
      <c r="J64" s="24" t="inlineStr">
        <is>
          <t>Home &amp; Kitchen</t>
        </is>
      </c>
      <c r="K64" s="24" t="inlineStr">
        <is>
          <t>Air Fryer</t>
        </is>
      </c>
      <c r="L64" s="27" t="n">
        <v>5</v>
      </c>
      <c r="M64" s="28" t="n">
        <v>5059.3</v>
      </c>
      <c r="N64" s="29" t="n">
        <v>0.15</v>
      </c>
      <c r="O64" s="28" t="n">
        <v>21502.02</v>
      </c>
      <c r="P64" s="28" t="n">
        <v>2075.29</v>
      </c>
    </row>
    <row r="65" ht="15" customHeight="1" s="25">
      <c r="A65" s="24" t="inlineStr">
        <is>
          <t>ORD-1343</t>
        </is>
      </c>
      <c r="B65" s="24" t="inlineStr">
        <is>
          <t>2023-01-26</t>
        </is>
      </c>
      <c r="C65" s="24" t="inlineStr">
        <is>
          <t>2023-01-29</t>
        </is>
      </c>
      <c r="D65" s="24" t="inlineStr">
        <is>
          <t>Express</t>
        </is>
      </c>
      <c r="E65" s="24" t="inlineStr">
        <is>
          <t>Myra Pillai</t>
        </is>
      </c>
      <c r="F65" s="24" t="inlineStr">
        <is>
          <t>Home Office</t>
        </is>
      </c>
      <c r="G65" s="24" t="inlineStr">
        <is>
          <t>West</t>
        </is>
      </c>
      <c r="H65" s="24" t="inlineStr">
        <is>
          <t>Goa</t>
        </is>
      </c>
      <c r="I65" s="24" t="inlineStr">
        <is>
          <t>Panaji</t>
        </is>
      </c>
      <c r="J65" s="24" t="inlineStr">
        <is>
          <t>Stationery</t>
        </is>
      </c>
      <c r="K65" s="24" t="inlineStr">
        <is>
          <t>Whiteboard</t>
        </is>
      </c>
      <c r="L65" s="27" t="n">
        <v>1</v>
      </c>
      <c r="M65" s="28" t="n">
        <v>84.19</v>
      </c>
      <c r="N65" s="29" t="n">
        <v>0</v>
      </c>
      <c r="O65" s="28" t="n">
        <v>84.19</v>
      </c>
      <c r="P65" s="28" t="n">
        <v>30.1</v>
      </c>
    </row>
    <row r="66" ht="15" customHeight="1" s="25">
      <c r="A66" s="24" t="inlineStr">
        <is>
          <t>ORD-1997</t>
        </is>
      </c>
      <c r="B66" s="24" t="inlineStr">
        <is>
          <t>2023-01-26</t>
        </is>
      </c>
      <c r="C66" s="24" t="inlineStr">
        <is>
          <t>2023-01-31</t>
        </is>
      </c>
      <c r="D66" s="24" t="inlineStr">
        <is>
          <t>Standard</t>
        </is>
      </c>
      <c r="E66" s="24" t="inlineStr">
        <is>
          <t>Aadhya Menon</t>
        </is>
      </c>
      <c r="F66" s="24" t="inlineStr">
        <is>
          <t>Corporate</t>
        </is>
      </c>
      <c r="G66" s="24" t="inlineStr">
        <is>
          <t>West</t>
        </is>
      </c>
      <c r="H66" s="24" t="inlineStr">
        <is>
          <t>Gujarat</t>
        </is>
      </c>
      <c r="I66" s="24" t="inlineStr">
        <is>
          <t>Surat</t>
        </is>
      </c>
      <c r="J66" s="24" t="inlineStr">
        <is>
          <t>Clothing</t>
        </is>
      </c>
      <c r="K66" s="24" t="inlineStr">
        <is>
          <t>Sports Shoes</t>
        </is>
      </c>
      <c r="L66" s="27" t="n">
        <v>8</v>
      </c>
      <c r="M66" s="28" t="n">
        <v>476.18</v>
      </c>
      <c r="N66" s="29" t="n">
        <v>0</v>
      </c>
      <c r="O66" s="28" t="n">
        <v>3809.44</v>
      </c>
      <c r="P66" s="28" t="n">
        <v>575.58</v>
      </c>
    </row>
    <row r="67" ht="15" customHeight="1" s="25">
      <c r="A67" s="24" t="inlineStr">
        <is>
          <t>ORD-3198</t>
        </is>
      </c>
      <c r="B67" s="24" t="inlineStr">
        <is>
          <t>2023-01-26</t>
        </is>
      </c>
      <c r="C67" s="24" t="inlineStr">
        <is>
          <t>2023-02-01</t>
        </is>
      </c>
      <c r="D67" s="24" t="inlineStr">
        <is>
          <t>Standard</t>
        </is>
      </c>
      <c r="E67" s="24" t="inlineStr">
        <is>
          <t>Nikhil Nair</t>
        </is>
      </c>
      <c r="F67" s="24" t="inlineStr">
        <is>
          <t>Consumer</t>
        </is>
      </c>
      <c r="G67" s="24" t="inlineStr">
        <is>
          <t>East</t>
        </is>
      </c>
      <c r="H67" s="24" t="inlineStr">
        <is>
          <t>Bihar</t>
        </is>
      </c>
      <c r="I67" s="24" t="inlineStr">
        <is>
          <t>Gaya</t>
        </is>
      </c>
      <c r="J67" s="24" t="inlineStr">
        <is>
          <t>Clothing</t>
        </is>
      </c>
      <c r="K67" s="24" t="inlineStr">
        <is>
          <t>Track Pants</t>
        </is>
      </c>
      <c r="L67" s="27" t="n">
        <v>4</v>
      </c>
      <c r="M67" s="28" t="n">
        <v>2785.82</v>
      </c>
      <c r="N67" s="29" t="n">
        <v>0.15</v>
      </c>
      <c r="O67" s="28" t="n">
        <v>9471.790000000001</v>
      </c>
      <c r="P67" s="28" t="n">
        <v>1288.2</v>
      </c>
    </row>
    <row r="68" ht="15" customHeight="1" s="25">
      <c r="A68" s="24" t="inlineStr">
        <is>
          <t>ORD-1578</t>
        </is>
      </c>
      <c r="B68" s="24" t="inlineStr">
        <is>
          <t>2023-01-27</t>
        </is>
      </c>
      <c r="C68" s="24" t="inlineStr">
        <is>
          <t>2023-01-30</t>
        </is>
      </c>
      <c r="D68" s="24" t="inlineStr">
        <is>
          <t>Express</t>
        </is>
      </c>
      <c r="E68" s="24" t="inlineStr">
        <is>
          <t>Saanvi Rao</t>
        </is>
      </c>
      <c r="F68" s="24" t="inlineStr">
        <is>
          <t>Consumer</t>
        </is>
      </c>
      <c r="G68" s="24" t="inlineStr">
        <is>
          <t>South</t>
        </is>
      </c>
      <c r="H68" s="24" t="inlineStr">
        <is>
          <t>Karnataka</t>
        </is>
      </c>
      <c r="I68" s="24" t="inlineStr">
        <is>
          <t>Mangaluru</t>
        </is>
      </c>
      <c r="J68" s="24" t="inlineStr">
        <is>
          <t>Stationery</t>
        </is>
      </c>
      <c r="K68" s="24" t="inlineStr">
        <is>
          <t>Gel Pen Set</t>
        </is>
      </c>
      <c r="L68" s="27" t="n">
        <v>8</v>
      </c>
      <c r="M68" s="28" t="n">
        <v>651.74</v>
      </c>
      <c r="N68" s="29" t="n">
        <v>0.15</v>
      </c>
      <c r="O68" s="28" t="n">
        <v>4431.83</v>
      </c>
      <c r="P68" s="28" t="n">
        <v>852.29</v>
      </c>
    </row>
    <row r="69" ht="15" customHeight="1" s="25">
      <c r="A69" s="24" t="inlineStr">
        <is>
          <t>ORD-1203</t>
        </is>
      </c>
      <c r="B69" s="24" t="inlineStr">
        <is>
          <t>2023-01-27</t>
        </is>
      </c>
      <c r="C69" s="24" t="inlineStr">
        <is>
          <t>2023-02-02</t>
        </is>
      </c>
      <c r="D69" s="24" t="inlineStr">
        <is>
          <t>Standard</t>
        </is>
      </c>
      <c r="E69" s="24" t="inlineStr">
        <is>
          <t>Saanvi Chauhan</t>
        </is>
      </c>
      <c r="F69" s="24" t="inlineStr">
        <is>
          <t>Corporate</t>
        </is>
      </c>
      <c r="G69" s="24" t="inlineStr">
        <is>
          <t>East</t>
        </is>
      </c>
      <c r="H69" s="24" t="inlineStr">
        <is>
          <t>Bihar</t>
        </is>
      </c>
      <c r="I69" s="24" t="inlineStr">
        <is>
          <t>Gaya</t>
        </is>
      </c>
      <c r="J69" s="24" t="inlineStr">
        <is>
          <t>Furniture</t>
        </is>
      </c>
      <c r="K69" s="24" t="inlineStr">
        <is>
          <t>Office Chair</t>
        </is>
      </c>
      <c r="L69" s="27" t="n">
        <v>4</v>
      </c>
      <c r="M69" s="28" t="n">
        <v>17627.48</v>
      </c>
      <c r="N69" s="29" t="n">
        <v>0.1</v>
      </c>
      <c r="O69" s="28" t="n">
        <v>63458.93</v>
      </c>
      <c r="P69" s="28" t="n">
        <v>4288.14</v>
      </c>
    </row>
    <row r="70" ht="15" customHeight="1" s="25">
      <c r="A70" s="24" t="inlineStr">
        <is>
          <t>ORD-3054</t>
        </is>
      </c>
      <c r="B70" s="24" t="inlineStr">
        <is>
          <t>2023-01-28</t>
        </is>
      </c>
      <c r="C70" s="24" t="inlineStr">
        <is>
          <t>2023-02-01</t>
        </is>
      </c>
      <c r="D70" s="24" t="inlineStr">
        <is>
          <t>Standard</t>
        </is>
      </c>
      <c r="E70" s="24" t="inlineStr">
        <is>
          <t>Neha Chauhan</t>
        </is>
      </c>
      <c r="F70" s="24" t="inlineStr">
        <is>
          <t>Consumer</t>
        </is>
      </c>
      <c r="G70" s="24" t="inlineStr">
        <is>
          <t>East</t>
        </is>
      </c>
      <c r="H70" s="24" t="inlineStr">
        <is>
          <t>Jharkhand</t>
        </is>
      </c>
      <c r="I70" s="24" t="inlineStr">
        <is>
          <t>Dhanbad</t>
        </is>
      </c>
      <c r="J70" s="24" t="inlineStr">
        <is>
          <t>Clothing</t>
        </is>
      </c>
      <c r="K70" s="24" t="inlineStr">
        <is>
          <t>Sports Shoes</t>
        </is>
      </c>
      <c r="L70" s="27" t="n">
        <v>5</v>
      </c>
      <c r="M70" s="28" t="n">
        <v>871.23</v>
      </c>
      <c r="N70" s="29" t="n">
        <v>0.15</v>
      </c>
      <c r="O70" s="28" t="n">
        <v>3702.73</v>
      </c>
      <c r="P70" s="28" t="n">
        <v>670.6799999999999</v>
      </c>
    </row>
    <row r="71" ht="15" customHeight="1" s="25">
      <c r="A71" s="24" t="inlineStr">
        <is>
          <t>ORD-2094</t>
        </is>
      </c>
      <c r="B71" s="24" t="inlineStr">
        <is>
          <t>2023-01-28</t>
        </is>
      </c>
      <c r="C71" s="24" t="inlineStr">
        <is>
          <t>2023-02-04</t>
        </is>
      </c>
      <c r="D71" s="24" t="inlineStr">
        <is>
          <t>Standard</t>
        </is>
      </c>
      <c r="E71" s="24" t="inlineStr">
        <is>
          <t>Myra Nair</t>
        </is>
      </c>
      <c r="F71" s="24" t="inlineStr">
        <is>
          <t>Home Office</t>
        </is>
      </c>
      <c r="G71" s="24" t="inlineStr">
        <is>
          <t>South</t>
        </is>
      </c>
      <c r="H71" s="24" t="inlineStr">
        <is>
          <t>Karnataka</t>
        </is>
      </c>
      <c r="I71" s="24" t="inlineStr">
        <is>
          <t>Bengaluru</t>
        </is>
      </c>
      <c r="J71" s="24" t="inlineStr">
        <is>
          <t>Stationery</t>
        </is>
      </c>
      <c r="K71" s="24" t="inlineStr">
        <is>
          <t>Gel Pen Set</t>
        </is>
      </c>
      <c r="L71" s="27" t="n">
        <v>4</v>
      </c>
      <c r="M71" s="28" t="n">
        <v>408.18</v>
      </c>
      <c r="N71" s="29" t="n">
        <v>0</v>
      </c>
      <c r="O71" s="28" t="n">
        <v>1632.72</v>
      </c>
      <c r="P71" s="28" t="n">
        <v>558.12</v>
      </c>
    </row>
    <row r="72" ht="15" customHeight="1" s="25">
      <c r="A72" s="24" t="inlineStr">
        <is>
          <t>ORD-1481</t>
        </is>
      </c>
      <c r="B72" s="24" t="inlineStr">
        <is>
          <t>2023-01-28</t>
        </is>
      </c>
      <c r="C72" s="24" t="inlineStr">
        <is>
          <t>2023-02-01</t>
        </is>
      </c>
      <c r="D72" s="24" t="inlineStr">
        <is>
          <t>Standard</t>
        </is>
      </c>
      <c r="E72" s="24" t="inlineStr">
        <is>
          <t>Priya Verma</t>
        </is>
      </c>
      <c r="F72" s="24" t="inlineStr">
        <is>
          <t>Consumer</t>
        </is>
      </c>
      <c r="G72" s="24" t="inlineStr">
        <is>
          <t>West</t>
        </is>
      </c>
      <c r="H72" s="24" t="inlineStr">
        <is>
          <t>Goa</t>
        </is>
      </c>
      <c r="I72" s="24" t="inlineStr">
        <is>
          <t>Margao</t>
        </is>
      </c>
      <c r="J72" s="24" t="inlineStr">
        <is>
          <t>Stationery</t>
        </is>
      </c>
      <c r="K72" s="24" t="inlineStr">
        <is>
          <t>Desk Organizer</t>
        </is>
      </c>
      <c r="L72" s="27" t="n">
        <v>3</v>
      </c>
      <c r="M72" s="28" t="n">
        <v>359.75</v>
      </c>
      <c r="N72" s="29" t="n">
        <v>0.1</v>
      </c>
      <c r="O72" s="28" t="n">
        <v>971.33</v>
      </c>
      <c r="P72" s="28" t="n">
        <v>259.3</v>
      </c>
    </row>
    <row r="73" ht="15" customHeight="1" s="25">
      <c r="A73" s="24" t="inlineStr">
        <is>
          <t>ORD-2095</t>
        </is>
      </c>
      <c r="B73" s="24" t="inlineStr">
        <is>
          <t>2023-01-28</t>
        </is>
      </c>
      <c r="C73" s="24" t="inlineStr">
        <is>
          <t>2023-01-30</t>
        </is>
      </c>
      <c r="D73" s="24" t="inlineStr">
        <is>
          <t>Express</t>
        </is>
      </c>
      <c r="E73" s="24" t="inlineStr">
        <is>
          <t>Kiara Mukherjee</t>
        </is>
      </c>
      <c r="F73" s="24" t="inlineStr">
        <is>
          <t>Corporate</t>
        </is>
      </c>
      <c r="G73" s="24" t="inlineStr">
        <is>
          <t>South</t>
        </is>
      </c>
      <c r="H73" s="24" t="inlineStr">
        <is>
          <t>Kerala</t>
        </is>
      </c>
      <c r="I73" s="24" t="inlineStr">
        <is>
          <t>Kochi</t>
        </is>
      </c>
      <c r="J73" s="24" t="inlineStr">
        <is>
          <t>Furniture</t>
        </is>
      </c>
      <c r="K73" s="24" t="inlineStr">
        <is>
          <t>Wardrobe</t>
        </is>
      </c>
      <c r="L73" s="27" t="n">
        <v>4</v>
      </c>
      <c r="M73" s="28" t="n">
        <v>22873.3</v>
      </c>
      <c r="N73" s="29" t="n">
        <v>0</v>
      </c>
      <c r="O73" s="28" t="n">
        <v>91493.2</v>
      </c>
      <c r="P73" s="28" t="n">
        <v>5954.16</v>
      </c>
    </row>
    <row r="74" ht="15" customHeight="1" s="25">
      <c r="A74" s="24" t="inlineStr">
        <is>
          <t>ORD-3025</t>
        </is>
      </c>
      <c r="B74" s="24" t="inlineStr">
        <is>
          <t>2023-01-29</t>
        </is>
      </c>
      <c r="C74" s="24" t="inlineStr">
        <is>
          <t>2023-02-05</t>
        </is>
      </c>
      <c r="D74" s="24" t="inlineStr">
        <is>
          <t>Standard</t>
        </is>
      </c>
      <c r="E74" s="24" t="inlineStr">
        <is>
          <t>Vivaan Verma</t>
        </is>
      </c>
      <c r="F74" s="24" t="inlineStr">
        <is>
          <t>Consumer</t>
        </is>
      </c>
      <c r="G74" s="24" t="inlineStr">
        <is>
          <t>West</t>
        </is>
      </c>
      <c r="H74" s="24" t="inlineStr">
        <is>
          <t>Maharashtra</t>
        </is>
      </c>
      <c r="I74" s="24" t="inlineStr">
        <is>
          <t>Mumbai</t>
        </is>
      </c>
      <c r="J74" s="24" t="inlineStr">
        <is>
          <t>Stationery</t>
        </is>
      </c>
      <c r="K74" s="24" t="inlineStr">
        <is>
          <t>Desk Organizer</t>
        </is>
      </c>
      <c r="L74" s="27" t="n">
        <v>2</v>
      </c>
      <c r="M74" s="28" t="n">
        <v>977.88</v>
      </c>
      <c r="N74" s="29" t="n">
        <v>0</v>
      </c>
      <c r="O74" s="28" t="n">
        <v>1955.76</v>
      </c>
      <c r="P74" s="28" t="n">
        <v>455.28</v>
      </c>
    </row>
    <row r="75" ht="15" customHeight="1" s="25">
      <c r="A75" s="24" t="inlineStr">
        <is>
          <t>ORD-2963</t>
        </is>
      </c>
      <c r="B75" s="24" t="inlineStr">
        <is>
          <t>2023-01-29</t>
        </is>
      </c>
      <c r="C75" s="24" t="inlineStr">
        <is>
          <t>2023-01-29</t>
        </is>
      </c>
      <c r="D75" s="24" t="inlineStr">
        <is>
          <t>Same Day</t>
        </is>
      </c>
      <c r="E75" s="24" t="inlineStr">
        <is>
          <t>Meera Mukherjee</t>
        </is>
      </c>
      <c r="F75" s="24" t="inlineStr">
        <is>
          <t>Corporate</t>
        </is>
      </c>
      <c r="G75" s="24" t="inlineStr">
        <is>
          <t>East</t>
        </is>
      </c>
      <c r="H75" s="24" t="inlineStr">
        <is>
          <t>Bihar</t>
        </is>
      </c>
      <c r="I75" s="24" t="inlineStr">
        <is>
          <t>Patna</t>
        </is>
      </c>
      <c r="J75" s="24" t="inlineStr">
        <is>
          <t>Furniture</t>
        </is>
      </c>
      <c r="K75" s="24" t="inlineStr">
        <is>
          <t>Sofa Set</t>
        </is>
      </c>
      <c r="L75" s="27" t="n">
        <v>6</v>
      </c>
      <c r="M75" s="28" t="n">
        <v>14915.95</v>
      </c>
      <c r="N75" s="29" t="n">
        <v>0.2</v>
      </c>
      <c r="O75" s="28" t="n">
        <v>71596.56</v>
      </c>
      <c r="P75" s="28" t="n">
        <v>1923.14</v>
      </c>
    </row>
    <row r="76" ht="15" customHeight="1" s="25">
      <c r="A76" s="24" t="inlineStr">
        <is>
          <t>ORD-3024</t>
        </is>
      </c>
      <c r="B76" s="24" t="inlineStr">
        <is>
          <t>2023-01-30</t>
        </is>
      </c>
      <c r="C76" s="24" t="inlineStr">
        <is>
          <t>2023-02-03</t>
        </is>
      </c>
      <c r="D76" s="24" t="inlineStr">
        <is>
          <t>Standard</t>
        </is>
      </c>
      <c r="E76" s="24" t="inlineStr">
        <is>
          <t>Kavya Iyer</t>
        </is>
      </c>
      <c r="F76" s="24" t="inlineStr">
        <is>
          <t>Consumer</t>
        </is>
      </c>
      <c r="G76" s="24" t="inlineStr">
        <is>
          <t>East</t>
        </is>
      </c>
      <c r="H76" s="24" t="inlineStr">
        <is>
          <t>Odisha</t>
        </is>
      </c>
      <c r="I76" s="24" t="inlineStr">
        <is>
          <t>Cuttack</t>
        </is>
      </c>
      <c r="J76" s="24" t="inlineStr">
        <is>
          <t>Electronics</t>
        </is>
      </c>
      <c r="K76" s="24" t="inlineStr">
        <is>
          <t>Wireless Mouse</t>
        </is>
      </c>
      <c r="L76" s="27" t="n">
        <v>6</v>
      </c>
      <c r="M76" s="28" t="n">
        <v>2839.03</v>
      </c>
      <c r="N76" s="29" t="n">
        <v>0.1</v>
      </c>
      <c r="O76" s="28" t="n">
        <v>15330.76</v>
      </c>
      <c r="P76" s="28" t="n">
        <v>1010.24</v>
      </c>
    </row>
    <row r="77" ht="15" customHeight="1" s="25">
      <c r="A77" s="24" t="inlineStr">
        <is>
          <t>ORD-3134</t>
        </is>
      </c>
      <c r="B77" s="24" t="inlineStr">
        <is>
          <t>2023-01-30</t>
        </is>
      </c>
      <c r="C77" s="24" t="inlineStr">
        <is>
          <t>2023-02-03</t>
        </is>
      </c>
      <c r="D77" s="24" t="inlineStr">
        <is>
          <t>Standard</t>
        </is>
      </c>
      <c r="E77" s="24" t="inlineStr">
        <is>
          <t>Priya Kapoor</t>
        </is>
      </c>
      <c r="F77" s="24" t="inlineStr">
        <is>
          <t>Consumer</t>
        </is>
      </c>
      <c r="G77" s="24" t="inlineStr">
        <is>
          <t>West</t>
        </is>
      </c>
      <c r="H77" s="24" t="inlineStr">
        <is>
          <t>Goa</t>
        </is>
      </c>
      <c r="I77" s="24" t="inlineStr">
        <is>
          <t>Vasco da Gama</t>
        </is>
      </c>
      <c r="J77" s="24" t="inlineStr">
        <is>
          <t>Clothing</t>
        </is>
      </c>
      <c r="K77" s="24" t="inlineStr">
        <is>
          <t>Kurta Set</t>
        </is>
      </c>
      <c r="L77" s="27" t="n">
        <v>2</v>
      </c>
      <c r="M77" s="28" t="n">
        <v>503.94</v>
      </c>
      <c r="N77" s="29" t="n">
        <v>0.1</v>
      </c>
      <c r="O77" s="28" t="n">
        <v>907.09</v>
      </c>
      <c r="P77" s="28" t="n">
        <v>218.65</v>
      </c>
    </row>
    <row r="78" ht="15" customHeight="1" s="25">
      <c r="A78" s="24" t="inlineStr">
        <is>
          <t>ORD-2534</t>
        </is>
      </c>
      <c r="B78" s="24" t="inlineStr">
        <is>
          <t>2023-01-30</t>
        </is>
      </c>
      <c r="C78" s="24" t="inlineStr">
        <is>
          <t>2023-02-01</t>
        </is>
      </c>
      <c r="D78" s="24" t="inlineStr">
        <is>
          <t>Express</t>
        </is>
      </c>
      <c r="E78" s="24" t="inlineStr">
        <is>
          <t>Aarav Nair</t>
        </is>
      </c>
      <c r="F78" s="24" t="inlineStr">
        <is>
          <t>Consumer</t>
        </is>
      </c>
      <c r="G78" s="24" t="inlineStr">
        <is>
          <t>South</t>
        </is>
      </c>
      <c r="H78" s="24" t="inlineStr">
        <is>
          <t>Karnataka</t>
        </is>
      </c>
      <c r="I78" s="24" t="inlineStr">
        <is>
          <t>Mysuru</t>
        </is>
      </c>
      <c r="J78" s="24" t="inlineStr">
        <is>
          <t>Clothing</t>
        </is>
      </c>
      <c r="K78" s="24" t="inlineStr">
        <is>
          <t>Winter Jacket</t>
        </is>
      </c>
      <c r="L78" s="27" t="n">
        <v>3</v>
      </c>
      <c r="M78" s="28" t="n">
        <v>2309.94</v>
      </c>
      <c r="N78" s="29" t="n">
        <v>0.2</v>
      </c>
      <c r="O78" s="28" t="n">
        <v>5543.86</v>
      </c>
      <c r="P78" s="28" t="n">
        <v>603.24</v>
      </c>
    </row>
    <row r="79" ht="15" customHeight="1" s="25">
      <c r="A79" s="24" t="inlineStr">
        <is>
          <t>ORD-1590</t>
        </is>
      </c>
      <c r="B79" s="24" t="inlineStr">
        <is>
          <t>2023-01-30</t>
        </is>
      </c>
      <c r="C79" s="24" t="inlineStr">
        <is>
          <t>2023-02-02</t>
        </is>
      </c>
      <c r="D79" s="24" t="inlineStr">
        <is>
          <t>Express</t>
        </is>
      </c>
      <c r="E79" s="24" t="inlineStr">
        <is>
          <t>Krishna Nair</t>
        </is>
      </c>
      <c r="F79" s="24" t="inlineStr">
        <is>
          <t>Consumer</t>
        </is>
      </c>
      <c r="G79" s="24" t="inlineStr">
        <is>
          <t>North</t>
        </is>
      </c>
      <c r="H79" s="24" t="inlineStr">
        <is>
          <t>Punjab</t>
        </is>
      </c>
      <c r="I79" s="24" t="inlineStr">
        <is>
          <t>Ludhiana</t>
        </is>
      </c>
      <c r="J79" s="24" t="inlineStr">
        <is>
          <t>Home &amp; Kitchen</t>
        </is>
      </c>
      <c r="K79" s="24" t="inlineStr">
        <is>
          <t>Cutlery Set</t>
        </is>
      </c>
      <c r="L79" s="27" t="n">
        <v>6</v>
      </c>
      <c r="M79" s="28" t="n">
        <v>5767.19</v>
      </c>
      <c r="N79" s="29" t="n">
        <v>0.05</v>
      </c>
      <c r="O79" s="28" t="n">
        <v>32872.98</v>
      </c>
      <c r="P79" s="28" t="n">
        <v>2818.57</v>
      </c>
    </row>
    <row r="80" ht="15" customHeight="1" s="25">
      <c r="A80" s="24" t="inlineStr">
        <is>
          <t>ORD-1412</t>
        </is>
      </c>
      <c r="B80" s="24" t="inlineStr">
        <is>
          <t>2023-01-30</t>
        </is>
      </c>
      <c r="C80" s="24" t="inlineStr">
        <is>
          <t>2023-01-30</t>
        </is>
      </c>
      <c r="D80" s="24" t="inlineStr">
        <is>
          <t>Same Day</t>
        </is>
      </c>
      <c r="E80" s="24" t="inlineStr">
        <is>
          <t>Ananya Verma</t>
        </is>
      </c>
      <c r="F80" s="24" t="inlineStr">
        <is>
          <t>Corporate</t>
        </is>
      </c>
      <c r="G80" s="24" t="inlineStr">
        <is>
          <t>West</t>
        </is>
      </c>
      <c r="H80" s="24" t="inlineStr">
        <is>
          <t>Goa</t>
        </is>
      </c>
      <c r="I80" s="24" t="inlineStr">
        <is>
          <t>Vasco da Gama</t>
        </is>
      </c>
      <c r="J80" s="24" t="inlineStr">
        <is>
          <t>Home &amp; Kitchen</t>
        </is>
      </c>
      <c r="K80" s="24" t="inlineStr">
        <is>
          <t>Non-stick Pan</t>
        </is>
      </c>
      <c r="L80" s="27" t="n">
        <v>6</v>
      </c>
      <c r="M80" s="28" t="n">
        <v>6646.7</v>
      </c>
      <c r="N80" s="29" t="n">
        <v>0.3</v>
      </c>
      <c r="O80" s="28" t="n">
        <v>27916.14</v>
      </c>
      <c r="P80" s="28" t="n">
        <v>4076.64</v>
      </c>
    </row>
    <row r="81" ht="15" customHeight="1" s="25">
      <c r="A81" s="24" t="inlineStr">
        <is>
          <t>ORD-1036</t>
        </is>
      </c>
      <c r="B81" s="24" t="inlineStr">
        <is>
          <t>2023-01-30</t>
        </is>
      </c>
      <c r="C81" s="24" t="inlineStr">
        <is>
          <t>2023-02-02</t>
        </is>
      </c>
      <c r="D81" s="24" t="inlineStr">
        <is>
          <t>Express</t>
        </is>
      </c>
      <c r="E81" s="24" t="inlineStr">
        <is>
          <t>Ananya Das</t>
        </is>
      </c>
      <c r="F81" s="24" t="inlineStr">
        <is>
          <t>Home Office</t>
        </is>
      </c>
      <c r="G81" s="24" t="inlineStr">
        <is>
          <t>East</t>
        </is>
      </c>
      <c r="H81" s="24" t="inlineStr">
        <is>
          <t>Odisha</t>
        </is>
      </c>
      <c r="I81" s="24" t="inlineStr">
        <is>
          <t>Cuttack</t>
        </is>
      </c>
      <c r="J81" s="24" t="inlineStr">
        <is>
          <t>Electronics</t>
        </is>
      </c>
      <c r="K81" s="24" t="inlineStr">
        <is>
          <t>Power Bank</t>
        </is>
      </c>
      <c r="L81" s="27" t="n">
        <v>5</v>
      </c>
      <c r="M81" s="28" t="n">
        <v>5312.07</v>
      </c>
      <c r="N81" s="29" t="n">
        <v>0.05</v>
      </c>
      <c r="O81" s="28" t="n">
        <v>25232.33</v>
      </c>
      <c r="P81" s="28" t="n">
        <v>2315.01</v>
      </c>
    </row>
    <row r="82" ht="15" customHeight="1" s="25">
      <c r="A82" s="24" t="inlineStr">
        <is>
          <t>ORD-1939</t>
        </is>
      </c>
      <c r="B82" s="24" t="inlineStr">
        <is>
          <t>2023-01-31</t>
        </is>
      </c>
      <c r="C82" s="24" t="inlineStr">
        <is>
          <t>2023-02-05</t>
        </is>
      </c>
      <c r="D82" s="24" t="inlineStr">
        <is>
          <t>Standard</t>
        </is>
      </c>
      <c r="E82" s="24" t="inlineStr">
        <is>
          <t>Isha Das</t>
        </is>
      </c>
      <c r="F82" s="24" t="inlineStr">
        <is>
          <t>Consumer</t>
        </is>
      </c>
      <c r="G82" s="24" t="inlineStr">
        <is>
          <t>South</t>
        </is>
      </c>
      <c r="H82" s="24" t="inlineStr">
        <is>
          <t>Kerala</t>
        </is>
      </c>
      <c r="I82" s="24" t="inlineStr">
        <is>
          <t>Kozhikode</t>
        </is>
      </c>
      <c r="J82" s="24" t="inlineStr">
        <is>
          <t>Stationery</t>
        </is>
      </c>
      <c r="K82" s="24" t="inlineStr">
        <is>
          <t>Sketch Kit</t>
        </is>
      </c>
      <c r="L82" s="27" t="n">
        <v>7</v>
      </c>
      <c r="M82" s="28" t="n">
        <v>376.48</v>
      </c>
      <c r="N82" s="29" t="n">
        <v>0.1</v>
      </c>
      <c r="O82" s="28" t="n">
        <v>2371.82</v>
      </c>
      <c r="P82" s="28" t="n">
        <v>841.27</v>
      </c>
    </row>
    <row r="83" ht="15" customHeight="1" s="25">
      <c r="A83" s="24" t="inlineStr">
        <is>
          <t>ORD-2483</t>
        </is>
      </c>
      <c r="B83" s="24" t="inlineStr">
        <is>
          <t>2023-01-31</t>
        </is>
      </c>
      <c r="C83" s="24" t="inlineStr">
        <is>
          <t>2023-02-06</t>
        </is>
      </c>
      <c r="D83" s="24" t="inlineStr">
        <is>
          <t>Standard</t>
        </is>
      </c>
      <c r="E83" s="24" t="inlineStr">
        <is>
          <t>Ananya Malhotra</t>
        </is>
      </c>
      <c r="F83" s="24" t="inlineStr">
        <is>
          <t>Corporate</t>
        </is>
      </c>
      <c r="G83" s="24" t="inlineStr">
        <is>
          <t>East</t>
        </is>
      </c>
      <c r="H83" s="24" t="inlineStr">
        <is>
          <t>West Bengal</t>
        </is>
      </c>
      <c r="I83" s="24" t="inlineStr">
        <is>
          <t>Howrah</t>
        </is>
      </c>
      <c r="J83" s="24" t="inlineStr">
        <is>
          <t>Electronics</t>
        </is>
      </c>
      <c r="K83" s="24" t="inlineStr">
        <is>
          <t>Earbuds</t>
        </is>
      </c>
      <c r="L83" s="27" t="n">
        <v>2</v>
      </c>
      <c r="M83" s="28" t="n">
        <v>8612.200000000001</v>
      </c>
      <c r="N83" s="29" t="n">
        <v>0</v>
      </c>
      <c r="O83" s="28" t="n">
        <v>17224.4</v>
      </c>
      <c r="P83" s="28" t="n">
        <v>3686.32</v>
      </c>
    </row>
    <row r="84" ht="15" customHeight="1" s="25">
      <c r="A84" s="24" t="inlineStr">
        <is>
          <t>ORD-2285</t>
        </is>
      </c>
      <c r="B84" s="24" t="inlineStr">
        <is>
          <t>2023-01-31</t>
        </is>
      </c>
      <c r="C84" s="24" t="inlineStr">
        <is>
          <t>2023-01-31</t>
        </is>
      </c>
      <c r="D84" s="24" t="inlineStr">
        <is>
          <t>Same Day</t>
        </is>
      </c>
      <c r="E84" s="24" t="inlineStr">
        <is>
          <t>Nikhil Nair</t>
        </is>
      </c>
      <c r="F84" s="24" t="inlineStr">
        <is>
          <t>Corporate</t>
        </is>
      </c>
      <c r="G84" s="24" t="inlineStr">
        <is>
          <t>South</t>
        </is>
      </c>
      <c r="H84" s="24" t="inlineStr">
        <is>
          <t>Tamil Nadu</t>
        </is>
      </c>
      <c r="I84" s="24" t="inlineStr">
        <is>
          <t>Chennai</t>
        </is>
      </c>
      <c r="J84" s="24" t="inlineStr">
        <is>
          <t>Stationery</t>
        </is>
      </c>
      <c r="K84" s="24" t="inlineStr">
        <is>
          <t>Highlighter Set</t>
        </is>
      </c>
      <c r="L84" s="27" t="n">
        <v>1</v>
      </c>
      <c r="M84" s="28" t="n">
        <v>499.84</v>
      </c>
      <c r="N84" s="29" t="n">
        <v>0.2</v>
      </c>
      <c r="O84" s="28" t="n">
        <v>399.87</v>
      </c>
      <c r="P84" s="28" t="n">
        <v>102.38</v>
      </c>
    </row>
    <row r="85" ht="15" customHeight="1" s="25">
      <c r="A85" s="24" t="inlineStr">
        <is>
          <t>ORD-2247</t>
        </is>
      </c>
      <c r="B85" s="24" t="inlineStr">
        <is>
          <t>2023-01-31</t>
        </is>
      </c>
      <c r="C85" s="24" t="inlineStr">
        <is>
          <t>2023-02-04</t>
        </is>
      </c>
      <c r="D85" s="24" t="inlineStr">
        <is>
          <t>Standard</t>
        </is>
      </c>
      <c r="E85" s="24" t="inlineStr">
        <is>
          <t>Ishaan Malhotra</t>
        </is>
      </c>
      <c r="F85" s="24" t="inlineStr">
        <is>
          <t>Corporate</t>
        </is>
      </c>
      <c r="G85" s="24" t="inlineStr">
        <is>
          <t>North</t>
        </is>
      </c>
      <c r="H85" s="24" t="inlineStr">
        <is>
          <t>Delhi</t>
        </is>
      </c>
      <c r="I85" s="24" t="inlineStr">
        <is>
          <t>Dwarka</t>
        </is>
      </c>
      <c r="J85" s="24" t="inlineStr">
        <is>
          <t>Electronics</t>
        </is>
      </c>
      <c r="K85" s="24" t="inlineStr">
        <is>
          <t>Earbuds</t>
        </is>
      </c>
      <c r="L85" s="27" t="n">
        <v>1</v>
      </c>
      <c r="M85" s="28" t="n">
        <v>7906.32</v>
      </c>
      <c r="N85" s="29" t="n">
        <v>0.05</v>
      </c>
      <c r="O85" s="28" t="n">
        <v>7511</v>
      </c>
      <c r="P85" s="28" t="n">
        <v>1417.29</v>
      </c>
    </row>
    <row r="86" ht="15" customHeight="1" s="25">
      <c r="A86" s="24" t="inlineStr">
        <is>
          <t>ORD-1429</t>
        </is>
      </c>
      <c r="B86" s="24" t="inlineStr">
        <is>
          <t>2023-01-31</t>
        </is>
      </c>
      <c r="C86" s="24" t="inlineStr">
        <is>
          <t>2023-01-31</t>
        </is>
      </c>
      <c r="D86" s="24" t="inlineStr">
        <is>
          <t>Same Day</t>
        </is>
      </c>
      <c r="E86" s="24" t="inlineStr">
        <is>
          <t>Aditya Chatterjee</t>
        </is>
      </c>
      <c r="F86" s="24" t="inlineStr">
        <is>
          <t>Consumer</t>
        </is>
      </c>
      <c r="G86" s="24" t="inlineStr">
        <is>
          <t>West</t>
        </is>
      </c>
      <c r="H86" s="24" t="inlineStr">
        <is>
          <t>Gujarat</t>
        </is>
      </c>
      <c r="I86" s="24" t="inlineStr">
        <is>
          <t>Ahmedabad</t>
        </is>
      </c>
      <c r="J86" s="24" t="inlineStr">
        <is>
          <t>Stationery</t>
        </is>
      </c>
      <c r="K86" s="24" t="inlineStr">
        <is>
          <t>Gel Pen Set</t>
        </is>
      </c>
      <c r="L86" s="27" t="n">
        <v>3</v>
      </c>
      <c r="M86" s="28" t="n">
        <v>461.37</v>
      </c>
      <c r="N86" s="29" t="n">
        <v>0.05</v>
      </c>
      <c r="O86" s="28" t="n">
        <v>1314.9</v>
      </c>
      <c r="P86" s="28" t="n">
        <v>253.01</v>
      </c>
    </row>
    <row r="87" ht="15" customHeight="1" s="25">
      <c r="A87" s="24" t="inlineStr">
        <is>
          <t>ORD-2214</t>
        </is>
      </c>
      <c r="B87" s="24" t="inlineStr">
        <is>
          <t>2023-01-31</t>
        </is>
      </c>
      <c r="C87" s="24" t="inlineStr">
        <is>
          <t>2023-02-07</t>
        </is>
      </c>
      <c r="D87" s="24" t="inlineStr">
        <is>
          <t>Standard</t>
        </is>
      </c>
      <c r="E87" s="24" t="inlineStr">
        <is>
          <t>Aditya Mukherjee</t>
        </is>
      </c>
      <c r="F87" s="24" t="inlineStr">
        <is>
          <t>Consumer</t>
        </is>
      </c>
      <c r="G87" s="24" t="inlineStr">
        <is>
          <t>South</t>
        </is>
      </c>
      <c r="H87" s="24" t="inlineStr">
        <is>
          <t>Tamil Nadu</t>
        </is>
      </c>
      <c r="I87" s="24" t="inlineStr">
        <is>
          <t>Chennai</t>
        </is>
      </c>
      <c r="J87" s="24" t="inlineStr">
        <is>
          <t>Clothing</t>
        </is>
      </c>
      <c r="K87" s="24" t="inlineStr">
        <is>
          <t>Saree</t>
        </is>
      </c>
      <c r="L87" s="27" t="n">
        <v>5</v>
      </c>
      <c r="M87" s="28" t="n">
        <v>2859.91</v>
      </c>
      <c r="N87" s="29" t="n">
        <v>0.1</v>
      </c>
      <c r="O87" s="28" t="n">
        <v>12869.59</v>
      </c>
      <c r="P87" s="28" t="n">
        <v>1574.02</v>
      </c>
    </row>
    <row r="88" ht="15" customHeight="1" s="25">
      <c r="A88" s="24" t="inlineStr">
        <is>
          <t>ORD-1765</t>
        </is>
      </c>
      <c r="B88" s="24" t="inlineStr">
        <is>
          <t>2023-02-01</t>
        </is>
      </c>
      <c r="C88" s="24" t="inlineStr">
        <is>
          <t>2023-02-08</t>
        </is>
      </c>
      <c r="D88" s="24" t="inlineStr">
        <is>
          <t>Standard</t>
        </is>
      </c>
      <c r="E88" s="24" t="inlineStr">
        <is>
          <t>Saanvi Joshi</t>
        </is>
      </c>
      <c r="F88" s="24" t="inlineStr">
        <is>
          <t>Consumer</t>
        </is>
      </c>
      <c r="G88" s="24" t="inlineStr">
        <is>
          <t>North</t>
        </is>
      </c>
      <c r="H88" s="24" t="inlineStr">
        <is>
          <t>Uttar Pradesh</t>
        </is>
      </c>
      <c r="I88" s="24" t="inlineStr">
        <is>
          <t>Kanpur</t>
        </is>
      </c>
      <c r="J88" s="24" t="inlineStr">
        <is>
          <t>Electronics</t>
        </is>
      </c>
      <c r="K88" s="24" t="inlineStr">
        <is>
          <t>Smartwatch</t>
        </is>
      </c>
      <c r="L88" s="27" t="n">
        <v>4</v>
      </c>
      <c r="M88" s="28" t="n">
        <v>5708.08</v>
      </c>
      <c r="N88" s="29" t="n">
        <v>0.3</v>
      </c>
      <c r="O88" s="28" t="n">
        <v>15982.62</v>
      </c>
      <c r="P88" s="28" t="n">
        <v>1898.73</v>
      </c>
    </row>
    <row r="89" ht="15" customHeight="1" s="25">
      <c r="A89" s="24" t="inlineStr">
        <is>
          <t>ORD-2560</t>
        </is>
      </c>
      <c r="B89" s="24" t="inlineStr">
        <is>
          <t>2023-02-02</t>
        </is>
      </c>
      <c r="C89" s="24" t="inlineStr">
        <is>
          <t>2023-02-05</t>
        </is>
      </c>
      <c r="D89" s="24" t="inlineStr">
        <is>
          <t>Express</t>
        </is>
      </c>
      <c r="E89" s="24" t="inlineStr">
        <is>
          <t>Aditya Verma</t>
        </is>
      </c>
      <c r="F89" s="24" t="inlineStr">
        <is>
          <t>Corporate</t>
        </is>
      </c>
      <c r="G89" s="24" t="inlineStr">
        <is>
          <t>North</t>
        </is>
      </c>
      <c r="H89" s="24" t="inlineStr">
        <is>
          <t>Delhi</t>
        </is>
      </c>
      <c r="I89" s="24" t="inlineStr">
        <is>
          <t>Dwarka</t>
        </is>
      </c>
      <c r="J89" s="24" t="inlineStr">
        <is>
          <t>Clothing</t>
        </is>
      </c>
      <c r="K89" s="24" t="inlineStr">
        <is>
          <t>Denim Jeans</t>
        </is>
      </c>
      <c r="L89" s="27" t="n">
        <v>6</v>
      </c>
      <c r="M89" s="28" t="n">
        <v>2542.63</v>
      </c>
      <c r="N89" s="29" t="n">
        <v>0</v>
      </c>
      <c r="O89" s="28" t="n">
        <v>15255.78</v>
      </c>
      <c r="P89" s="28" t="n">
        <v>4119.08</v>
      </c>
    </row>
    <row r="90" ht="15" customHeight="1" s="25">
      <c r="A90" s="24" t="inlineStr">
        <is>
          <t>ORD-2912</t>
        </is>
      </c>
      <c r="B90" s="24" t="inlineStr">
        <is>
          <t>2023-02-02</t>
        </is>
      </c>
      <c r="C90" s="24" t="inlineStr">
        <is>
          <t>2023-02-06</t>
        </is>
      </c>
      <c r="D90" s="24" t="inlineStr">
        <is>
          <t>Standard</t>
        </is>
      </c>
      <c r="E90" s="24" t="inlineStr">
        <is>
          <t>Ananya Menon</t>
        </is>
      </c>
      <c r="F90" s="24" t="inlineStr">
        <is>
          <t>Corporate</t>
        </is>
      </c>
      <c r="G90" s="24" t="inlineStr">
        <is>
          <t>West</t>
        </is>
      </c>
      <c r="H90" s="24" t="inlineStr">
        <is>
          <t>Maharashtra</t>
        </is>
      </c>
      <c r="I90" s="24" t="inlineStr">
        <is>
          <t>Nagpur</t>
        </is>
      </c>
      <c r="J90" s="24" t="inlineStr">
        <is>
          <t>Furniture</t>
        </is>
      </c>
      <c r="K90" s="24" t="inlineStr">
        <is>
          <t>TV Unit</t>
        </is>
      </c>
      <c r="L90" s="27" t="n">
        <v>2</v>
      </c>
      <c r="M90" s="28" t="n">
        <v>16456.96</v>
      </c>
      <c r="N90" s="29" t="n">
        <v>0.2</v>
      </c>
      <c r="O90" s="28" t="n">
        <v>26331.14</v>
      </c>
      <c r="P90" s="28" t="n">
        <v>1163.18</v>
      </c>
    </row>
    <row r="91" ht="15" customHeight="1" s="25">
      <c r="A91" s="24" t="inlineStr">
        <is>
          <t>ORD-1121</t>
        </is>
      </c>
      <c r="B91" s="24" t="inlineStr">
        <is>
          <t>2023-02-02</t>
        </is>
      </c>
      <c r="C91" s="24" t="inlineStr">
        <is>
          <t>2023-02-02</t>
        </is>
      </c>
      <c r="D91" s="24" t="inlineStr">
        <is>
          <t>Same Day</t>
        </is>
      </c>
      <c r="E91" s="24" t="inlineStr">
        <is>
          <t>Diya Rao</t>
        </is>
      </c>
      <c r="F91" s="24" t="inlineStr">
        <is>
          <t>Consumer</t>
        </is>
      </c>
      <c r="G91" s="24" t="inlineStr">
        <is>
          <t>South</t>
        </is>
      </c>
      <c r="H91" s="24" t="inlineStr">
        <is>
          <t>Tamil Nadu</t>
        </is>
      </c>
      <c r="I91" s="24" t="inlineStr">
        <is>
          <t>Madurai</t>
        </is>
      </c>
      <c r="J91" s="24" t="inlineStr">
        <is>
          <t>Home &amp; Kitchen</t>
        </is>
      </c>
      <c r="K91" s="24" t="inlineStr">
        <is>
          <t>Cutlery Set</t>
        </is>
      </c>
      <c r="L91" s="27" t="n">
        <v>7</v>
      </c>
      <c r="M91" s="28" t="n">
        <v>2815.83</v>
      </c>
      <c r="N91" s="29" t="n">
        <v>0.1</v>
      </c>
      <c r="O91" s="28" t="n">
        <v>17739.73</v>
      </c>
      <c r="P91" s="28" t="n">
        <v>3002.78</v>
      </c>
    </row>
    <row r="92" ht="15" customHeight="1" s="25">
      <c r="A92" s="24" t="inlineStr">
        <is>
          <t>ORD-1606</t>
        </is>
      </c>
      <c r="B92" s="24" t="inlineStr">
        <is>
          <t>2023-02-02</t>
        </is>
      </c>
      <c r="C92" s="24" t="inlineStr">
        <is>
          <t>2023-02-09</t>
        </is>
      </c>
      <c r="D92" s="24" t="inlineStr">
        <is>
          <t>Standard</t>
        </is>
      </c>
      <c r="E92" s="24" t="inlineStr">
        <is>
          <t>Isha Rao</t>
        </is>
      </c>
      <c r="F92" s="24" t="inlineStr">
        <is>
          <t>Home Office</t>
        </is>
      </c>
      <c r="G92" s="24" t="inlineStr">
        <is>
          <t>West</t>
        </is>
      </c>
      <c r="H92" s="24" t="inlineStr">
        <is>
          <t>Rajasthan</t>
        </is>
      </c>
      <c r="I92" s="24" t="inlineStr">
        <is>
          <t>Jaipur</t>
        </is>
      </c>
      <c r="J92" s="24" t="inlineStr">
        <is>
          <t>Home &amp; Kitchen</t>
        </is>
      </c>
      <c r="K92" s="24" t="inlineStr">
        <is>
          <t>Cutlery Set</t>
        </is>
      </c>
      <c r="L92" s="27" t="n">
        <v>5</v>
      </c>
      <c r="M92" s="28" t="n">
        <v>6464.3</v>
      </c>
      <c r="N92" s="29" t="n">
        <v>0.1</v>
      </c>
      <c r="O92" s="28" t="n">
        <v>29089.35</v>
      </c>
      <c r="P92" s="28" t="n">
        <v>2792.44</v>
      </c>
    </row>
    <row r="93" ht="15" customHeight="1" s="25">
      <c r="A93" s="24" t="inlineStr">
        <is>
          <t>ORD-1281</t>
        </is>
      </c>
      <c r="B93" s="24" t="inlineStr">
        <is>
          <t>2023-02-02</t>
        </is>
      </c>
      <c r="C93" s="24" t="inlineStr">
        <is>
          <t>2023-02-04</t>
        </is>
      </c>
      <c r="D93" s="24" t="inlineStr">
        <is>
          <t>Express</t>
        </is>
      </c>
      <c r="E93" s="24" t="inlineStr">
        <is>
          <t>Amit Malhotra</t>
        </is>
      </c>
      <c r="F93" s="24" t="inlineStr">
        <is>
          <t>Consumer</t>
        </is>
      </c>
      <c r="G93" s="24" t="inlineStr">
        <is>
          <t>West</t>
        </is>
      </c>
      <c r="H93" s="24" t="inlineStr">
        <is>
          <t>Gujarat</t>
        </is>
      </c>
      <c r="I93" s="24" t="inlineStr">
        <is>
          <t>Ahmedabad</t>
        </is>
      </c>
      <c r="J93" s="24" t="inlineStr">
        <is>
          <t>Electronics</t>
        </is>
      </c>
      <c r="K93" s="24" t="inlineStr">
        <is>
          <t>Earbuds</t>
        </is>
      </c>
      <c r="L93" s="27" t="n">
        <v>5</v>
      </c>
      <c r="M93" s="28" t="n">
        <v>1106.41</v>
      </c>
      <c r="N93" s="29" t="n">
        <v>0</v>
      </c>
      <c r="O93" s="28" t="n">
        <v>5532.05</v>
      </c>
      <c r="P93" s="28" t="n">
        <v>998.53</v>
      </c>
    </row>
    <row r="94" ht="15" customHeight="1" s="25">
      <c r="A94" s="24" t="inlineStr">
        <is>
          <t>ORD-2760</t>
        </is>
      </c>
      <c r="B94" s="24" t="inlineStr">
        <is>
          <t>2023-02-03</t>
        </is>
      </c>
      <c r="C94" s="24" t="inlineStr">
        <is>
          <t>2023-02-06</t>
        </is>
      </c>
      <c r="D94" s="24" t="inlineStr">
        <is>
          <t>Express</t>
        </is>
      </c>
      <c r="E94" s="24" t="inlineStr">
        <is>
          <t>Ishaan Kapoor</t>
        </is>
      </c>
      <c r="F94" s="24" t="inlineStr">
        <is>
          <t>Corporate</t>
        </is>
      </c>
      <c r="G94" s="24" t="inlineStr">
        <is>
          <t>South</t>
        </is>
      </c>
      <c r="H94" s="24" t="inlineStr">
        <is>
          <t>Kerala</t>
        </is>
      </c>
      <c r="I94" s="24" t="inlineStr">
        <is>
          <t>Thiruvananthapuram</t>
        </is>
      </c>
      <c r="J94" s="24" t="inlineStr">
        <is>
          <t>Home &amp; Kitchen</t>
        </is>
      </c>
      <c r="K94" s="24" t="inlineStr">
        <is>
          <t>Air Fryer</t>
        </is>
      </c>
      <c r="L94" s="27" t="n">
        <v>6</v>
      </c>
      <c r="M94" s="28" t="n">
        <v>4587.02</v>
      </c>
      <c r="N94" s="29" t="n">
        <v>0.15</v>
      </c>
      <c r="O94" s="28" t="n">
        <v>23393.8</v>
      </c>
      <c r="P94" s="28" t="n">
        <v>2768.4</v>
      </c>
    </row>
    <row r="95" ht="15" customHeight="1" s="25">
      <c r="A95" s="24" t="inlineStr">
        <is>
          <t>ORD-1400</t>
        </is>
      </c>
      <c r="B95" s="24" t="inlineStr">
        <is>
          <t>2023-02-04</t>
        </is>
      </c>
      <c r="C95" s="24" t="inlineStr">
        <is>
          <t>2023-02-07</t>
        </is>
      </c>
      <c r="D95" s="24" t="inlineStr">
        <is>
          <t>Express</t>
        </is>
      </c>
      <c r="E95" s="24" t="inlineStr">
        <is>
          <t>Suresh Menon</t>
        </is>
      </c>
      <c r="F95" s="24" t="inlineStr">
        <is>
          <t>Home Office</t>
        </is>
      </c>
      <c r="G95" s="24" t="inlineStr">
        <is>
          <t>North</t>
        </is>
      </c>
      <c r="H95" s="24" t="inlineStr">
        <is>
          <t>Haryana</t>
        </is>
      </c>
      <c r="I95" s="24" t="inlineStr">
        <is>
          <t>Faridabad</t>
        </is>
      </c>
      <c r="J95" s="24" t="inlineStr">
        <is>
          <t>Stationery</t>
        </is>
      </c>
      <c r="K95" s="24" t="inlineStr">
        <is>
          <t>File Folder</t>
        </is>
      </c>
      <c r="L95" s="27" t="n">
        <v>3</v>
      </c>
      <c r="M95" s="28" t="n">
        <v>712.5599999999999</v>
      </c>
      <c r="N95" s="29" t="n">
        <v>0.05</v>
      </c>
      <c r="O95" s="28" t="n">
        <v>2030.8</v>
      </c>
      <c r="P95" s="28" t="n">
        <v>518.61</v>
      </c>
    </row>
    <row r="96" ht="15" customHeight="1" s="25">
      <c r="A96" s="24" t="inlineStr">
        <is>
          <t>ORD-1513</t>
        </is>
      </c>
      <c r="B96" s="24" t="inlineStr">
        <is>
          <t>2023-02-04</t>
        </is>
      </c>
      <c r="C96" s="24" t="inlineStr">
        <is>
          <t>2023-02-04</t>
        </is>
      </c>
      <c r="D96" s="24" t="inlineStr">
        <is>
          <t>Same Day</t>
        </is>
      </c>
      <c r="E96" s="24" t="inlineStr">
        <is>
          <t>Rahul Rao</t>
        </is>
      </c>
      <c r="F96" s="24" t="inlineStr">
        <is>
          <t>Corporate</t>
        </is>
      </c>
      <c r="G96" s="24" t="inlineStr">
        <is>
          <t>North</t>
        </is>
      </c>
      <c r="H96" s="24" t="inlineStr">
        <is>
          <t>Punjab</t>
        </is>
      </c>
      <c r="I96" s="24" t="inlineStr">
        <is>
          <t>Amritsar</t>
        </is>
      </c>
      <c r="J96" s="24" t="inlineStr">
        <is>
          <t>Clothing</t>
        </is>
      </c>
      <c r="K96" s="24" t="inlineStr">
        <is>
          <t>Formal Shirt</t>
        </is>
      </c>
      <c r="L96" s="27" t="n">
        <v>2</v>
      </c>
      <c r="M96" s="28" t="n">
        <v>2421.1</v>
      </c>
      <c r="N96" s="29" t="n">
        <v>0.15</v>
      </c>
      <c r="O96" s="28" t="n">
        <v>4115.87</v>
      </c>
      <c r="P96" s="28" t="n">
        <v>967.49</v>
      </c>
    </row>
    <row r="97" ht="15" customHeight="1" s="25">
      <c r="A97" s="24" t="inlineStr">
        <is>
          <t>ORD-2063</t>
        </is>
      </c>
      <c r="B97" s="24" t="inlineStr">
        <is>
          <t>2023-02-04</t>
        </is>
      </c>
      <c r="C97" s="24" t="inlineStr">
        <is>
          <t>2023-02-09</t>
        </is>
      </c>
      <c r="D97" s="24" t="inlineStr">
        <is>
          <t>Standard</t>
        </is>
      </c>
      <c r="E97" s="24" t="inlineStr">
        <is>
          <t>Meera Pillai</t>
        </is>
      </c>
      <c r="F97" s="24" t="inlineStr">
        <is>
          <t>Consumer</t>
        </is>
      </c>
      <c r="G97" s="24" t="inlineStr">
        <is>
          <t>West</t>
        </is>
      </c>
      <c r="H97" s="24" t="inlineStr">
        <is>
          <t>Maharashtra</t>
        </is>
      </c>
      <c r="I97" s="24" t="inlineStr">
        <is>
          <t>Nagpur</t>
        </is>
      </c>
      <c r="J97" s="24" t="inlineStr">
        <is>
          <t>Electronics</t>
        </is>
      </c>
      <c r="K97" s="24" t="inlineStr">
        <is>
          <t>Earbuds</t>
        </is>
      </c>
      <c r="L97" s="27" t="n">
        <v>8</v>
      </c>
      <c r="M97" s="28" t="n">
        <v>4662.26</v>
      </c>
      <c r="N97" s="29" t="n">
        <v>0</v>
      </c>
      <c r="O97" s="28" t="n">
        <v>37298.08</v>
      </c>
      <c r="P97" s="28" t="n">
        <v>6615.31</v>
      </c>
    </row>
    <row r="98" ht="15" customHeight="1" s="25">
      <c r="A98" s="24" t="inlineStr">
        <is>
          <t>ORD-2607</t>
        </is>
      </c>
      <c r="B98" s="24" t="inlineStr">
        <is>
          <t>2023-02-04</t>
        </is>
      </c>
      <c r="C98" s="24" t="inlineStr">
        <is>
          <t>2023-02-07</t>
        </is>
      </c>
      <c r="D98" s="24" t="inlineStr">
        <is>
          <t>Express</t>
        </is>
      </c>
      <c r="E98" s="24" t="inlineStr">
        <is>
          <t>Ananya Reddy</t>
        </is>
      </c>
      <c r="F98" s="24" t="inlineStr">
        <is>
          <t>Consumer</t>
        </is>
      </c>
      <c r="G98" s="24" t="inlineStr">
        <is>
          <t>West</t>
        </is>
      </c>
      <c r="H98" s="24" t="inlineStr">
        <is>
          <t>Goa</t>
        </is>
      </c>
      <c r="I98" s="24" t="inlineStr">
        <is>
          <t>Vasco da Gama</t>
        </is>
      </c>
      <c r="J98" s="24" t="inlineStr">
        <is>
          <t>Clothing</t>
        </is>
      </c>
      <c r="K98" s="24" t="inlineStr">
        <is>
          <t>Sports Shoes</t>
        </is>
      </c>
      <c r="L98" s="27" t="n">
        <v>2</v>
      </c>
      <c r="M98" s="28" t="n">
        <v>2347.08</v>
      </c>
      <c r="N98" s="29" t="n">
        <v>0.05</v>
      </c>
      <c r="O98" s="28" t="n">
        <v>4459.45</v>
      </c>
      <c r="P98" s="28" t="n">
        <v>1324.83</v>
      </c>
    </row>
    <row r="99" ht="15" customHeight="1" s="25">
      <c r="A99" s="24" t="inlineStr">
        <is>
          <t>ORD-1673</t>
        </is>
      </c>
      <c r="B99" s="24" t="inlineStr">
        <is>
          <t>2023-02-04</t>
        </is>
      </c>
      <c r="C99" s="24" t="inlineStr">
        <is>
          <t>2023-02-06</t>
        </is>
      </c>
      <c r="D99" s="24" t="inlineStr">
        <is>
          <t>Express</t>
        </is>
      </c>
      <c r="E99" s="24" t="inlineStr">
        <is>
          <t>Rahul Verma</t>
        </is>
      </c>
      <c r="F99" s="24" t="inlineStr">
        <is>
          <t>Home Office</t>
        </is>
      </c>
      <c r="G99" s="24" t="inlineStr">
        <is>
          <t>West</t>
        </is>
      </c>
      <c r="H99" s="24" t="inlineStr">
        <is>
          <t>Maharashtra</t>
        </is>
      </c>
      <c r="I99" s="24" t="inlineStr">
        <is>
          <t>Nagpur</t>
        </is>
      </c>
      <c r="J99" s="24" t="inlineStr">
        <is>
          <t>Stationery</t>
        </is>
      </c>
      <c r="K99" s="24" t="inlineStr">
        <is>
          <t>Whiteboard</t>
        </is>
      </c>
      <c r="L99" s="27" t="n">
        <v>8</v>
      </c>
      <c r="M99" s="28" t="n">
        <v>996.37</v>
      </c>
      <c r="N99" s="29" t="n">
        <v>0.1</v>
      </c>
      <c r="O99" s="28" t="n">
        <v>7173.86</v>
      </c>
      <c r="P99" s="28" t="n">
        <v>1923.03</v>
      </c>
    </row>
    <row r="100" ht="15" customHeight="1" s="25">
      <c r="A100" s="24" t="inlineStr">
        <is>
          <t>ORD-2473</t>
        </is>
      </c>
      <c r="B100" s="24" t="inlineStr">
        <is>
          <t>2023-02-05</t>
        </is>
      </c>
      <c r="C100" s="24" t="inlineStr">
        <is>
          <t>2023-02-11</t>
        </is>
      </c>
      <c r="D100" s="24" t="inlineStr">
        <is>
          <t>Standard</t>
        </is>
      </c>
      <c r="E100" s="24" t="inlineStr">
        <is>
          <t>Aditya Bose</t>
        </is>
      </c>
      <c r="F100" s="24" t="inlineStr">
        <is>
          <t>Corporate</t>
        </is>
      </c>
      <c r="G100" s="24" t="inlineStr">
        <is>
          <t>South</t>
        </is>
      </c>
      <c r="H100" s="24" t="inlineStr">
        <is>
          <t>Karnataka</t>
        </is>
      </c>
      <c r="I100" s="24" t="inlineStr">
        <is>
          <t>Mangaluru</t>
        </is>
      </c>
      <c r="J100" s="24" t="inlineStr">
        <is>
          <t>Furniture</t>
        </is>
      </c>
      <c r="K100" s="24" t="inlineStr">
        <is>
          <t>Office Chair</t>
        </is>
      </c>
      <c r="L100" s="27" t="n">
        <v>1</v>
      </c>
      <c r="M100" s="28" t="n">
        <v>9010.290000000001</v>
      </c>
      <c r="N100" s="29" t="n">
        <v>0.1</v>
      </c>
      <c r="O100" s="28" t="n">
        <v>8109.26</v>
      </c>
      <c r="P100" s="28" t="n">
        <v>615.88</v>
      </c>
    </row>
    <row r="101" ht="15" customHeight="1" s="25">
      <c r="A101" s="24" t="inlineStr">
        <is>
          <t>ORD-2741</t>
        </is>
      </c>
      <c r="B101" s="24" t="inlineStr">
        <is>
          <t>2023-02-07</t>
        </is>
      </c>
      <c r="C101" s="24" t="inlineStr">
        <is>
          <t>2023-02-09</t>
        </is>
      </c>
      <c r="D101" s="24" t="inlineStr">
        <is>
          <t>Express</t>
        </is>
      </c>
      <c r="E101" s="24" t="inlineStr">
        <is>
          <t>Rohan Das</t>
        </is>
      </c>
      <c r="F101" s="24" t="inlineStr">
        <is>
          <t>Home Office</t>
        </is>
      </c>
      <c r="G101" s="24" t="inlineStr">
        <is>
          <t>North</t>
        </is>
      </c>
      <c r="H101" s="24" t="inlineStr">
        <is>
          <t>Haryana</t>
        </is>
      </c>
      <c r="I101" s="24" t="inlineStr">
        <is>
          <t>Faridabad</t>
        </is>
      </c>
      <c r="J101" s="24" t="inlineStr">
        <is>
          <t>Electronics</t>
        </is>
      </c>
      <c r="K101" s="24" t="inlineStr">
        <is>
          <t>Earbuds</t>
        </is>
      </c>
      <c r="L101" s="27" t="n">
        <v>5</v>
      </c>
      <c r="M101" s="28" t="n">
        <v>7333.36</v>
      </c>
      <c r="N101" s="29" t="n">
        <v>0.15</v>
      </c>
      <c r="O101" s="28" t="n">
        <v>31166.78</v>
      </c>
      <c r="P101" s="28" t="n">
        <v>1575.85</v>
      </c>
    </row>
    <row r="102" ht="15" customHeight="1" s="25">
      <c r="A102" s="24" t="inlineStr">
        <is>
          <t>ORD-1316</t>
        </is>
      </c>
      <c r="B102" s="24" t="inlineStr">
        <is>
          <t>2023-02-07</t>
        </is>
      </c>
      <c r="C102" s="24" t="inlineStr">
        <is>
          <t>2023-02-12</t>
        </is>
      </c>
      <c r="D102" s="24" t="inlineStr">
        <is>
          <t>Standard</t>
        </is>
      </c>
      <c r="E102" s="24" t="inlineStr">
        <is>
          <t>Ananya Kapoor</t>
        </is>
      </c>
      <c r="F102" s="24" t="inlineStr">
        <is>
          <t>Home Office</t>
        </is>
      </c>
      <c r="G102" s="24" t="inlineStr">
        <is>
          <t>North</t>
        </is>
      </c>
      <c r="H102" s="24" t="inlineStr">
        <is>
          <t>Delhi</t>
        </is>
      </c>
      <c r="I102" s="24" t="inlineStr">
        <is>
          <t>Dwarka</t>
        </is>
      </c>
      <c r="J102" s="24" t="inlineStr">
        <is>
          <t>Home &amp; Kitchen</t>
        </is>
      </c>
      <c r="K102" s="24" t="inlineStr">
        <is>
          <t>Mixer Grinder</t>
        </is>
      </c>
      <c r="L102" s="27" t="n">
        <v>5</v>
      </c>
      <c r="M102" s="28" t="n">
        <v>449.62</v>
      </c>
      <c r="N102" s="29" t="n">
        <v>0.15</v>
      </c>
      <c r="O102" s="28" t="n">
        <v>1910.88</v>
      </c>
      <c r="P102" s="28" t="n">
        <v>288.21</v>
      </c>
    </row>
    <row r="103" ht="15" customHeight="1" s="25">
      <c r="A103" s="24" t="inlineStr">
        <is>
          <t>ORD-2219</t>
        </is>
      </c>
      <c r="B103" s="24" t="inlineStr">
        <is>
          <t>2023-02-07</t>
        </is>
      </c>
      <c r="C103" s="24" t="inlineStr">
        <is>
          <t>2023-02-09</t>
        </is>
      </c>
      <c r="D103" s="24" t="inlineStr">
        <is>
          <t>Express</t>
        </is>
      </c>
      <c r="E103" s="24" t="inlineStr">
        <is>
          <t>Arjun Iyer</t>
        </is>
      </c>
      <c r="F103" s="24" t="inlineStr">
        <is>
          <t>Consumer</t>
        </is>
      </c>
      <c r="G103" s="24" t="inlineStr">
        <is>
          <t>North</t>
        </is>
      </c>
      <c r="H103" s="24" t="inlineStr">
        <is>
          <t>Uttar Pradesh</t>
        </is>
      </c>
      <c r="I103" s="24" t="inlineStr">
        <is>
          <t>Noida</t>
        </is>
      </c>
      <c r="J103" s="24" t="inlineStr">
        <is>
          <t>Clothing</t>
        </is>
      </c>
      <c r="K103" s="24" t="inlineStr">
        <is>
          <t>Winter Jacket</t>
        </is>
      </c>
      <c r="L103" s="27" t="n">
        <v>4</v>
      </c>
      <c r="M103" s="28" t="n">
        <v>1198.76</v>
      </c>
      <c r="N103" s="29" t="n">
        <v>0</v>
      </c>
      <c r="O103" s="28" t="n">
        <v>4795.04</v>
      </c>
      <c r="P103" s="28" t="n">
        <v>1121.35</v>
      </c>
    </row>
    <row r="104" ht="15" customHeight="1" s="25">
      <c r="A104" s="24" t="inlineStr">
        <is>
          <t>ORD-1061</t>
        </is>
      </c>
      <c r="B104" s="24" t="inlineStr">
        <is>
          <t>2023-02-08</t>
        </is>
      </c>
      <c r="C104" s="24" t="inlineStr">
        <is>
          <t>2023-02-08</t>
        </is>
      </c>
      <c r="D104" s="24" t="inlineStr">
        <is>
          <t>Same Day</t>
        </is>
      </c>
      <c r="E104" s="24" t="inlineStr">
        <is>
          <t>Priya Kapoor</t>
        </is>
      </c>
      <c r="F104" s="24" t="inlineStr">
        <is>
          <t>Consumer</t>
        </is>
      </c>
      <c r="G104" s="24" t="inlineStr">
        <is>
          <t>West</t>
        </is>
      </c>
      <c r="H104" s="24" t="inlineStr">
        <is>
          <t>Maharashtra</t>
        </is>
      </c>
      <c r="I104" s="24" t="inlineStr">
        <is>
          <t>Mumbai</t>
        </is>
      </c>
      <c r="J104" s="24" t="inlineStr">
        <is>
          <t>Electronics</t>
        </is>
      </c>
      <c r="K104" s="24" t="inlineStr">
        <is>
          <t>Smartwatch</t>
        </is>
      </c>
      <c r="L104" s="27" t="n">
        <v>7</v>
      </c>
      <c r="M104" s="28" t="n">
        <v>5573.92</v>
      </c>
      <c r="N104" s="29" t="n">
        <v>0.1</v>
      </c>
      <c r="O104" s="28" t="n">
        <v>35115.7</v>
      </c>
      <c r="P104" s="28" t="n">
        <v>6108.65</v>
      </c>
    </row>
    <row r="105" ht="15" customHeight="1" s="25">
      <c r="A105" s="24" t="inlineStr">
        <is>
          <t>ORD-2475</t>
        </is>
      </c>
      <c r="B105" s="24" t="inlineStr">
        <is>
          <t>2023-02-08</t>
        </is>
      </c>
      <c r="C105" s="24" t="inlineStr">
        <is>
          <t>2023-02-14</t>
        </is>
      </c>
      <c r="D105" s="24" t="inlineStr">
        <is>
          <t>Standard</t>
        </is>
      </c>
      <c r="E105" s="24" t="inlineStr">
        <is>
          <t>Karan Sharma</t>
        </is>
      </c>
      <c r="F105" s="24" t="inlineStr">
        <is>
          <t>Corporate</t>
        </is>
      </c>
      <c r="G105" s="24" t="inlineStr">
        <is>
          <t>North</t>
        </is>
      </c>
      <c r="H105" s="24" t="inlineStr">
        <is>
          <t>Punjab</t>
        </is>
      </c>
      <c r="I105" s="24" t="inlineStr">
        <is>
          <t>Ludhiana</t>
        </is>
      </c>
      <c r="J105" s="24" t="inlineStr">
        <is>
          <t>Clothing</t>
        </is>
      </c>
      <c r="K105" s="24" t="inlineStr">
        <is>
          <t>Denim Jeans</t>
        </is>
      </c>
      <c r="L105" s="27" t="n">
        <v>1</v>
      </c>
      <c r="M105" s="28" t="n">
        <v>850.0700000000001</v>
      </c>
      <c r="N105" s="29" t="n">
        <v>0.1</v>
      </c>
      <c r="O105" s="28" t="n">
        <v>765.0599999999999</v>
      </c>
      <c r="P105" s="28" t="n">
        <v>236.92</v>
      </c>
    </row>
    <row r="106" ht="15" customHeight="1" s="25">
      <c r="A106" s="24" t="inlineStr">
        <is>
          <t>ORD-2340</t>
        </is>
      </c>
      <c r="B106" s="24" t="inlineStr">
        <is>
          <t>2023-02-08</t>
        </is>
      </c>
      <c r="C106" s="24" t="inlineStr">
        <is>
          <t>2023-02-11</t>
        </is>
      </c>
      <c r="D106" s="24" t="inlineStr">
        <is>
          <t>Express</t>
        </is>
      </c>
      <c r="E106" s="24" t="inlineStr">
        <is>
          <t>Aarav Menon</t>
        </is>
      </c>
      <c r="F106" s="24" t="inlineStr">
        <is>
          <t>Consumer</t>
        </is>
      </c>
      <c r="G106" s="24" t="inlineStr">
        <is>
          <t>East</t>
        </is>
      </c>
      <c r="H106" s="24" t="inlineStr">
        <is>
          <t>West Bengal</t>
        </is>
      </c>
      <c r="I106" s="24" t="inlineStr">
        <is>
          <t>Kolkata</t>
        </is>
      </c>
      <c r="J106" s="24" t="inlineStr">
        <is>
          <t>Home &amp; Kitchen</t>
        </is>
      </c>
      <c r="K106" s="24" t="inlineStr">
        <is>
          <t>LED Lamp</t>
        </is>
      </c>
      <c r="L106" s="27" t="n">
        <v>3</v>
      </c>
      <c r="M106" s="28" t="n">
        <v>3166.79</v>
      </c>
      <c r="N106" s="29" t="n">
        <v>0.05</v>
      </c>
      <c r="O106" s="28" t="n">
        <v>9025.35</v>
      </c>
      <c r="P106" s="28" t="n">
        <v>1269.75</v>
      </c>
    </row>
    <row r="107" ht="15" customHeight="1" s="25">
      <c r="A107" s="24" t="inlineStr">
        <is>
          <t>ORD-1078</t>
        </is>
      </c>
      <c r="B107" s="24" t="inlineStr">
        <is>
          <t>2023-02-08</t>
        </is>
      </c>
      <c r="C107" s="24" t="inlineStr">
        <is>
          <t>2023-02-14</t>
        </is>
      </c>
      <c r="D107" s="24" t="inlineStr">
        <is>
          <t>Standard</t>
        </is>
      </c>
      <c r="E107" s="24" t="inlineStr">
        <is>
          <t>Kiara Bhatt</t>
        </is>
      </c>
      <c r="F107" s="24" t="inlineStr">
        <is>
          <t>Consumer</t>
        </is>
      </c>
      <c r="G107" s="24" t="inlineStr">
        <is>
          <t>East</t>
        </is>
      </c>
      <c r="H107" s="24" t="inlineStr">
        <is>
          <t>West Bengal</t>
        </is>
      </c>
      <c r="I107" s="24" t="inlineStr">
        <is>
          <t>Siliguri</t>
        </is>
      </c>
      <c r="J107" s="24" t="inlineStr">
        <is>
          <t>Home &amp; Kitchen</t>
        </is>
      </c>
      <c r="K107" s="24" t="inlineStr">
        <is>
          <t>Mixer Grinder</t>
        </is>
      </c>
      <c r="L107" s="27" t="n">
        <v>1</v>
      </c>
      <c r="M107" s="28" t="n">
        <v>3312.22</v>
      </c>
      <c r="N107" s="29" t="n">
        <v>0.15</v>
      </c>
      <c r="O107" s="28" t="n">
        <v>2815.39</v>
      </c>
      <c r="P107" s="28" t="n">
        <v>430.12</v>
      </c>
    </row>
    <row r="108" ht="15" customHeight="1" s="25">
      <c r="A108" s="24" t="inlineStr">
        <is>
          <t>ORD-1329</t>
        </is>
      </c>
      <c r="B108" s="24" t="inlineStr">
        <is>
          <t>2023-02-08</t>
        </is>
      </c>
      <c r="C108" s="24" t="inlineStr">
        <is>
          <t>2023-02-08</t>
        </is>
      </c>
      <c r="D108" s="24" t="inlineStr">
        <is>
          <t>Same Day</t>
        </is>
      </c>
      <c r="E108" s="24" t="inlineStr">
        <is>
          <t>Arjun Joshi</t>
        </is>
      </c>
      <c r="F108" s="24" t="inlineStr">
        <is>
          <t>Home Office</t>
        </is>
      </c>
      <c r="G108" s="24" t="inlineStr">
        <is>
          <t>East</t>
        </is>
      </c>
      <c r="H108" s="24" t="inlineStr">
        <is>
          <t>West Bengal</t>
        </is>
      </c>
      <c r="I108" s="24" t="inlineStr">
        <is>
          <t>Siliguri</t>
        </is>
      </c>
      <c r="J108" s="24" t="inlineStr">
        <is>
          <t>Clothing</t>
        </is>
      </c>
      <c r="K108" s="24" t="inlineStr">
        <is>
          <t>Denim Jeans</t>
        </is>
      </c>
      <c r="L108" s="27" t="n">
        <v>5</v>
      </c>
      <c r="M108" s="28" t="n">
        <v>1607.83</v>
      </c>
      <c r="N108" s="29" t="n">
        <v>0</v>
      </c>
      <c r="O108" s="28" t="n">
        <v>8039.15</v>
      </c>
      <c r="P108" s="28" t="n">
        <v>2636.71</v>
      </c>
    </row>
    <row r="109" ht="15" customHeight="1" s="25">
      <c r="A109" s="24" t="inlineStr">
        <is>
          <t>ORD-3039</t>
        </is>
      </c>
      <c r="B109" s="24" t="inlineStr">
        <is>
          <t>2023-02-08</t>
        </is>
      </c>
      <c r="C109" s="24" t="inlineStr">
        <is>
          <t>2023-02-10</t>
        </is>
      </c>
      <c r="D109" s="24" t="inlineStr">
        <is>
          <t>Express</t>
        </is>
      </c>
      <c r="E109" s="24" t="inlineStr">
        <is>
          <t>Aadhya Menon</t>
        </is>
      </c>
      <c r="F109" s="24" t="inlineStr">
        <is>
          <t>Consumer</t>
        </is>
      </c>
      <c r="G109" s="24" t="inlineStr">
        <is>
          <t>East</t>
        </is>
      </c>
      <c r="H109" s="24" t="inlineStr">
        <is>
          <t>Bihar</t>
        </is>
      </c>
      <c r="I109" s="24" t="inlineStr">
        <is>
          <t>Muzaffarpur</t>
        </is>
      </c>
      <c r="J109" s="24" t="inlineStr">
        <is>
          <t>Furniture</t>
        </is>
      </c>
      <c r="K109" s="24" t="inlineStr">
        <is>
          <t>Bookshelf</t>
        </is>
      </c>
      <c r="L109" s="27" t="n">
        <v>3</v>
      </c>
      <c r="M109" s="28" t="n">
        <v>6346.53</v>
      </c>
      <c r="N109" s="29" t="n">
        <v>0</v>
      </c>
      <c r="O109" s="28" t="n">
        <v>19039.59</v>
      </c>
      <c r="P109" s="28" t="n">
        <v>2283.25</v>
      </c>
    </row>
    <row r="110" ht="15" customHeight="1" s="25">
      <c r="A110" s="24" t="inlineStr">
        <is>
          <t>ORD-1022</t>
        </is>
      </c>
      <c r="B110" s="24" t="inlineStr">
        <is>
          <t>2023-02-09</t>
        </is>
      </c>
      <c r="C110" s="24" t="inlineStr">
        <is>
          <t>2023-02-12</t>
        </is>
      </c>
      <c r="D110" s="24" t="inlineStr">
        <is>
          <t>Express</t>
        </is>
      </c>
      <c r="E110" s="24" t="inlineStr">
        <is>
          <t>Kiara Joshi</t>
        </is>
      </c>
      <c r="F110" s="24" t="inlineStr">
        <is>
          <t>Consumer</t>
        </is>
      </c>
      <c r="G110" s="24" t="inlineStr">
        <is>
          <t>West</t>
        </is>
      </c>
      <c r="H110" s="24" t="inlineStr">
        <is>
          <t>Rajasthan</t>
        </is>
      </c>
      <c r="I110" s="24" t="inlineStr">
        <is>
          <t>Jodhpur</t>
        </is>
      </c>
      <c r="J110" s="24" t="inlineStr">
        <is>
          <t>Stationery</t>
        </is>
      </c>
      <c r="K110" s="24" t="inlineStr">
        <is>
          <t>Highlighter Set</t>
        </is>
      </c>
      <c r="L110" s="27" t="n">
        <v>4</v>
      </c>
      <c r="M110" s="28" t="n">
        <v>290.99</v>
      </c>
      <c r="N110" s="29" t="n">
        <v>0.1</v>
      </c>
      <c r="O110" s="28" t="n">
        <v>1047.56</v>
      </c>
      <c r="P110" s="28" t="n">
        <v>178.44</v>
      </c>
    </row>
    <row r="111" ht="15" customHeight="1" s="25">
      <c r="A111" s="24" t="inlineStr">
        <is>
          <t>ORD-2572</t>
        </is>
      </c>
      <c r="B111" s="24" t="inlineStr">
        <is>
          <t>2023-02-09</t>
        </is>
      </c>
      <c r="C111" s="24" t="inlineStr">
        <is>
          <t>2023-02-12</t>
        </is>
      </c>
      <c r="D111" s="24" t="inlineStr">
        <is>
          <t>Express</t>
        </is>
      </c>
      <c r="E111" s="24" t="inlineStr">
        <is>
          <t>Aadhya Pillai</t>
        </is>
      </c>
      <c r="F111" s="24" t="inlineStr">
        <is>
          <t>Consumer</t>
        </is>
      </c>
      <c r="G111" s="24" t="inlineStr">
        <is>
          <t>South</t>
        </is>
      </c>
      <c r="H111" s="24" t="inlineStr">
        <is>
          <t>Karnataka</t>
        </is>
      </c>
      <c r="I111" s="24" t="inlineStr">
        <is>
          <t>Mysuru</t>
        </is>
      </c>
      <c r="J111" s="24" t="inlineStr">
        <is>
          <t>Furniture</t>
        </is>
      </c>
      <c r="K111" s="24" t="inlineStr">
        <is>
          <t>TV Unit</t>
        </is>
      </c>
      <c r="L111" s="27" t="n">
        <v>1</v>
      </c>
      <c r="M111" s="28" t="n">
        <v>15990.01</v>
      </c>
      <c r="N111" s="29" t="n">
        <v>0.2</v>
      </c>
      <c r="O111" s="28" t="n">
        <v>12792.01</v>
      </c>
      <c r="P111" s="28" t="n">
        <v>393.06</v>
      </c>
    </row>
    <row r="112" ht="15" customHeight="1" s="25">
      <c r="A112" s="24" t="inlineStr">
        <is>
          <t>ORD-1674</t>
        </is>
      </c>
      <c r="B112" s="24" t="inlineStr">
        <is>
          <t>2023-02-09</t>
        </is>
      </c>
      <c r="C112" s="24" t="inlineStr">
        <is>
          <t>2023-02-13</t>
        </is>
      </c>
      <c r="D112" s="24" t="inlineStr">
        <is>
          <t>Standard</t>
        </is>
      </c>
      <c r="E112" s="24" t="inlineStr">
        <is>
          <t>Vivaan Kapoor</t>
        </is>
      </c>
      <c r="F112" s="24" t="inlineStr">
        <is>
          <t>Corporate</t>
        </is>
      </c>
      <c r="G112" s="24" t="inlineStr">
        <is>
          <t>South</t>
        </is>
      </c>
      <c r="H112" s="24" t="inlineStr">
        <is>
          <t>Tamil Nadu</t>
        </is>
      </c>
      <c r="I112" s="24" t="inlineStr">
        <is>
          <t>Chennai</t>
        </is>
      </c>
      <c r="J112" s="24" t="inlineStr">
        <is>
          <t>Electronics</t>
        </is>
      </c>
      <c r="K112" s="24" t="inlineStr">
        <is>
          <t>Wireless Mouse</t>
        </is>
      </c>
      <c r="L112" s="27" t="n">
        <v>2</v>
      </c>
      <c r="M112" s="28" t="n">
        <v>7819.49</v>
      </c>
      <c r="N112" s="29" t="n">
        <v>0</v>
      </c>
      <c r="O112" s="28" t="n">
        <v>15638.98</v>
      </c>
      <c r="P112" s="28" t="n">
        <v>3117.8</v>
      </c>
    </row>
    <row r="113" ht="15" customHeight="1" s="25">
      <c r="A113" s="24" t="inlineStr">
        <is>
          <t>ORD-3017</t>
        </is>
      </c>
      <c r="B113" s="24" t="inlineStr">
        <is>
          <t>2023-02-09</t>
        </is>
      </c>
      <c r="C113" s="24" t="inlineStr">
        <is>
          <t>2023-02-12</t>
        </is>
      </c>
      <c r="D113" s="24" t="inlineStr">
        <is>
          <t>Express</t>
        </is>
      </c>
      <c r="E113" s="24" t="inlineStr">
        <is>
          <t>Aarav Bhatt</t>
        </is>
      </c>
      <c r="F113" s="24" t="inlineStr">
        <is>
          <t>Consumer</t>
        </is>
      </c>
      <c r="G113" s="24" t="inlineStr">
        <is>
          <t>West</t>
        </is>
      </c>
      <c r="H113" s="24" t="inlineStr">
        <is>
          <t>Gujarat</t>
        </is>
      </c>
      <c r="I113" s="24" t="inlineStr">
        <is>
          <t>Vadodara</t>
        </is>
      </c>
      <c r="J113" s="24" t="inlineStr">
        <is>
          <t>Clothing</t>
        </is>
      </c>
      <c r="K113" s="24" t="inlineStr">
        <is>
          <t>Winter Jacket</t>
        </is>
      </c>
      <c r="L113" s="27" t="n">
        <v>2</v>
      </c>
      <c r="M113" s="28" t="n">
        <v>2965.63</v>
      </c>
      <c r="N113" s="29" t="n">
        <v>0.15</v>
      </c>
      <c r="O113" s="28" t="n">
        <v>5041.57</v>
      </c>
      <c r="P113" s="28" t="n">
        <v>826.86</v>
      </c>
    </row>
    <row r="114" ht="15" customHeight="1" s="25">
      <c r="A114" s="24" t="inlineStr">
        <is>
          <t>ORD-1650</t>
        </is>
      </c>
      <c r="B114" s="24" t="inlineStr">
        <is>
          <t>2023-02-09</t>
        </is>
      </c>
      <c r="C114" s="24" t="inlineStr">
        <is>
          <t>2023-02-14</t>
        </is>
      </c>
      <c r="D114" s="24" t="inlineStr">
        <is>
          <t>Standard</t>
        </is>
      </c>
      <c r="E114" s="24" t="inlineStr">
        <is>
          <t>Rahul Sharma</t>
        </is>
      </c>
      <c r="F114" s="24" t="inlineStr">
        <is>
          <t>Consumer</t>
        </is>
      </c>
      <c r="G114" s="24" t="inlineStr">
        <is>
          <t>East</t>
        </is>
      </c>
      <c r="H114" s="24" t="inlineStr">
        <is>
          <t>Odisha</t>
        </is>
      </c>
      <c r="I114" s="24" t="inlineStr">
        <is>
          <t>Rourkela</t>
        </is>
      </c>
      <c r="J114" s="24" t="inlineStr">
        <is>
          <t>Clothing</t>
        </is>
      </c>
      <c r="K114" s="24" t="inlineStr">
        <is>
          <t>Cotton T-Shirt</t>
        </is>
      </c>
      <c r="L114" s="27" t="n">
        <v>4</v>
      </c>
      <c r="M114" s="28" t="n">
        <v>2149.7</v>
      </c>
      <c r="N114" s="29" t="n">
        <v>0</v>
      </c>
      <c r="O114" s="28" t="n">
        <v>8598.799999999999</v>
      </c>
      <c r="P114" s="28" t="n">
        <v>1550.25</v>
      </c>
    </row>
    <row r="115" ht="15" customHeight="1" s="25">
      <c r="A115" s="24" t="inlineStr">
        <is>
          <t>ORD-2299</t>
        </is>
      </c>
      <c r="B115" s="24" t="inlineStr">
        <is>
          <t>2023-02-09</t>
        </is>
      </c>
      <c r="C115" s="24" t="inlineStr">
        <is>
          <t>2023-02-11</t>
        </is>
      </c>
      <c r="D115" s="24" t="inlineStr">
        <is>
          <t>Express</t>
        </is>
      </c>
      <c r="E115" s="24" t="inlineStr">
        <is>
          <t>Diya Chauhan</t>
        </is>
      </c>
      <c r="F115" s="24" t="inlineStr">
        <is>
          <t>Consumer</t>
        </is>
      </c>
      <c r="G115" s="24" t="inlineStr">
        <is>
          <t>West</t>
        </is>
      </c>
      <c r="H115" s="24" t="inlineStr">
        <is>
          <t>Goa</t>
        </is>
      </c>
      <c r="I115" s="24" t="inlineStr">
        <is>
          <t>Margao</t>
        </is>
      </c>
      <c r="J115" s="24" t="inlineStr">
        <is>
          <t>Clothing</t>
        </is>
      </c>
      <c r="K115" s="24" t="inlineStr">
        <is>
          <t>Formal Shirt</t>
        </is>
      </c>
      <c r="L115" s="27" t="n">
        <v>3</v>
      </c>
      <c r="M115" s="28" t="n">
        <v>749.71</v>
      </c>
      <c r="N115" s="29" t="n">
        <v>0</v>
      </c>
      <c r="O115" s="28" t="n">
        <v>2249.13</v>
      </c>
      <c r="P115" s="28" t="n">
        <v>452.78</v>
      </c>
    </row>
    <row r="116" ht="15" customHeight="1" s="25">
      <c r="A116" s="24" t="inlineStr">
        <is>
          <t>ORD-1229</t>
        </is>
      </c>
      <c r="B116" s="24" t="inlineStr">
        <is>
          <t>2023-02-10</t>
        </is>
      </c>
      <c r="C116" s="24" t="inlineStr">
        <is>
          <t>2023-02-15</t>
        </is>
      </c>
      <c r="D116" s="24" t="inlineStr">
        <is>
          <t>Standard</t>
        </is>
      </c>
      <c r="E116" s="24" t="inlineStr">
        <is>
          <t>Myra Chauhan</t>
        </is>
      </c>
      <c r="F116" s="24" t="inlineStr">
        <is>
          <t>Corporate</t>
        </is>
      </c>
      <c r="G116" s="24" t="inlineStr">
        <is>
          <t>East</t>
        </is>
      </c>
      <c r="H116" s="24" t="inlineStr">
        <is>
          <t>West Bengal</t>
        </is>
      </c>
      <c r="I116" s="24" t="inlineStr">
        <is>
          <t>Siliguri</t>
        </is>
      </c>
      <c r="J116" s="24" t="inlineStr">
        <is>
          <t>Clothing</t>
        </is>
      </c>
      <c r="K116" s="24" t="inlineStr">
        <is>
          <t>Winter Jacket</t>
        </is>
      </c>
      <c r="L116" s="27" t="n">
        <v>6</v>
      </c>
      <c r="M116" s="28" t="n">
        <v>1765.03</v>
      </c>
      <c r="N116" s="29" t="n">
        <v>0.3</v>
      </c>
      <c r="O116" s="28" t="n">
        <v>7413.13</v>
      </c>
      <c r="P116" s="28" t="n">
        <v>1216.65</v>
      </c>
    </row>
    <row r="117" ht="15" customHeight="1" s="25">
      <c r="A117" s="24" t="inlineStr">
        <is>
          <t>ORD-2915</t>
        </is>
      </c>
      <c r="B117" s="24" t="inlineStr">
        <is>
          <t>2023-02-11</t>
        </is>
      </c>
      <c r="C117" s="24" t="inlineStr">
        <is>
          <t>2023-02-17</t>
        </is>
      </c>
      <c r="D117" s="24" t="inlineStr">
        <is>
          <t>Standard</t>
        </is>
      </c>
      <c r="E117" s="24" t="inlineStr">
        <is>
          <t>Aadhya Joshi</t>
        </is>
      </c>
      <c r="F117" s="24" t="inlineStr">
        <is>
          <t>Corporate</t>
        </is>
      </c>
      <c r="G117" s="24" t="inlineStr">
        <is>
          <t>West</t>
        </is>
      </c>
      <c r="H117" s="24" t="inlineStr">
        <is>
          <t>Gujarat</t>
        </is>
      </c>
      <c r="I117" s="24" t="inlineStr">
        <is>
          <t>Vadodara</t>
        </is>
      </c>
      <c r="J117" s="24" t="inlineStr">
        <is>
          <t>Stationery</t>
        </is>
      </c>
      <c r="K117" s="24" t="inlineStr">
        <is>
          <t>Whiteboard</t>
        </is>
      </c>
      <c r="L117" s="27" t="n">
        <v>4</v>
      </c>
      <c r="M117" s="28" t="n">
        <v>814.25</v>
      </c>
      <c r="N117" s="29" t="n">
        <v>0</v>
      </c>
      <c r="O117" s="28" t="n">
        <v>3257</v>
      </c>
      <c r="P117" s="28" t="n">
        <v>988.53</v>
      </c>
    </row>
    <row r="118" ht="15" customHeight="1" s="25">
      <c r="A118" s="24" t="inlineStr">
        <is>
          <t>ORD-1746</t>
        </is>
      </c>
      <c r="B118" s="24" t="inlineStr">
        <is>
          <t>2023-02-11</t>
        </is>
      </c>
      <c r="C118" s="24" t="inlineStr">
        <is>
          <t>2023-02-17</t>
        </is>
      </c>
      <c r="D118" s="24" t="inlineStr">
        <is>
          <t>Standard</t>
        </is>
      </c>
      <c r="E118" s="24" t="inlineStr">
        <is>
          <t>Kavya Malhotra</t>
        </is>
      </c>
      <c r="F118" s="24" t="inlineStr">
        <is>
          <t>Corporate</t>
        </is>
      </c>
      <c r="G118" s="24" t="inlineStr">
        <is>
          <t>East</t>
        </is>
      </c>
      <c r="H118" s="24" t="inlineStr">
        <is>
          <t>West Bengal</t>
        </is>
      </c>
      <c r="I118" s="24" t="inlineStr">
        <is>
          <t>Siliguri</t>
        </is>
      </c>
      <c r="J118" s="24" t="inlineStr">
        <is>
          <t>Clothing</t>
        </is>
      </c>
      <c r="K118" s="24" t="inlineStr">
        <is>
          <t>Formal Shirt</t>
        </is>
      </c>
      <c r="L118" s="27" t="n">
        <v>2</v>
      </c>
      <c r="M118" s="28" t="n">
        <v>629.29</v>
      </c>
      <c r="N118" s="29" t="n">
        <v>0.1</v>
      </c>
      <c r="O118" s="28" t="n">
        <v>1132.72</v>
      </c>
      <c r="P118" s="28" t="n">
        <v>353.35</v>
      </c>
    </row>
    <row r="119" ht="15" customHeight="1" s="25">
      <c r="A119" s="24" t="inlineStr">
        <is>
          <t>ORD-1755</t>
        </is>
      </c>
      <c r="B119" s="24" t="inlineStr">
        <is>
          <t>2023-02-11</t>
        </is>
      </c>
      <c r="C119" s="24" t="inlineStr">
        <is>
          <t>2023-02-14</t>
        </is>
      </c>
      <c r="D119" s="24" t="inlineStr">
        <is>
          <t>Express</t>
        </is>
      </c>
      <c r="E119" s="24" t="inlineStr">
        <is>
          <t>Krishna Singh</t>
        </is>
      </c>
      <c r="F119" s="24" t="inlineStr">
        <is>
          <t>Consumer</t>
        </is>
      </c>
      <c r="G119" s="24" t="inlineStr">
        <is>
          <t>South</t>
        </is>
      </c>
      <c r="H119" s="24" t="inlineStr">
        <is>
          <t>Telangana</t>
        </is>
      </c>
      <c r="I119" s="24" t="inlineStr">
        <is>
          <t>Hyderabad</t>
        </is>
      </c>
      <c r="J119" s="24" t="inlineStr">
        <is>
          <t>Clothing</t>
        </is>
      </c>
      <c r="K119" s="24" t="inlineStr">
        <is>
          <t>Kurta Set</t>
        </is>
      </c>
      <c r="L119" s="27" t="n">
        <v>3</v>
      </c>
      <c r="M119" s="28" t="n">
        <v>431.29</v>
      </c>
      <c r="N119" s="29" t="n">
        <v>0</v>
      </c>
      <c r="O119" s="28" t="n">
        <v>1293.87</v>
      </c>
      <c r="P119" s="28" t="n">
        <v>199.46</v>
      </c>
    </row>
    <row r="120" ht="15" customHeight="1" s="25">
      <c r="A120" s="24" t="inlineStr">
        <is>
          <t>ORD-1277</t>
        </is>
      </c>
      <c r="B120" s="24" t="inlineStr">
        <is>
          <t>2023-02-13</t>
        </is>
      </c>
      <c r="C120" s="24" t="inlineStr">
        <is>
          <t>2023-02-15</t>
        </is>
      </c>
      <c r="D120" s="24" t="inlineStr">
        <is>
          <t>Express</t>
        </is>
      </c>
      <c r="E120" s="24" t="inlineStr">
        <is>
          <t>Sai Malhotra</t>
        </is>
      </c>
      <c r="F120" s="24" t="inlineStr">
        <is>
          <t>Consumer</t>
        </is>
      </c>
      <c r="G120" s="24" t="inlineStr">
        <is>
          <t>West</t>
        </is>
      </c>
      <c r="H120" s="24" t="inlineStr">
        <is>
          <t>Gujarat</t>
        </is>
      </c>
      <c r="I120" s="24" t="inlineStr">
        <is>
          <t>Surat</t>
        </is>
      </c>
      <c r="J120" s="24" t="inlineStr">
        <is>
          <t>Stationery</t>
        </is>
      </c>
      <c r="K120" s="24" t="inlineStr">
        <is>
          <t>Desk Organizer</t>
        </is>
      </c>
      <c r="L120" s="27" t="n">
        <v>1</v>
      </c>
      <c r="M120" s="28" t="n">
        <v>105.79</v>
      </c>
      <c r="N120" s="29" t="n">
        <v>0.1</v>
      </c>
      <c r="O120" s="28" t="n">
        <v>95.20999999999999</v>
      </c>
      <c r="P120" s="28" t="n">
        <v>29.54</v>
      </c>
    </row>
    <row r="121" ht="15" customHeight="1" s="25">
      <c r="A121" s="24" t="inlineStr">
        <is>
          <t>ORD-2179</t>
        </is>
      </c>
      <c r="B121" s="24" t="inlineStr">
        <is>
          <t>2023-02-13</t>
        </is>
      </c>
      <c r="C121" s="24" t="inlineStr">
        <is>
          <t>2023-02-20</t>
        </is>
      </c>
      <c r="D121" s="24" t="inlineStr">
        <is>
          <t>Standard</t>
        </is>
      </c>
      <c r="E121" s="24" t="inlineStr">
        <is>
          <t>Reyansh Rao</t>
        </is>
      </c>
      <c r="F121" s="24" t="inlineStr">
        <is>
          <t>Consumer</t>
        </is>
      </c>
      <c r="G121" s="24" t="inlineStr">
        <is>
          <t>North</t>
        </is>
      </c>
      <c r="H121" s="24" t="inlineStr">
        <is>
          <t>Punjab</t>
        </is>
      </c>
      <c r="I121" s="24" t="inlineStr">
        <is>
          <t>Amritsar</t>
        </is>
      </c>
      <c r="J121" s="24" t="inlineStr">
        <is>
          <t>Electronics</t>
        </is>
      </c>
      <c r="K121" s="24" t="inlineStr">
        <is>
          <t>Webcam</t>
        </is>
      </c>
      <c r="L121" s="27" t="n">
        <v>8</v>
      </c>
      <c r="M121" s="28" t="n">
        <v>2405.83</v>
      </c>
      <c r="N121" s="29" t="n">
        <v>0.15</v>
      </c>
      <c r="O121" s="28" t="n">
        <v>16359.64</v>
      </c>
      <c r="P121" s="28" t="n">
        <v>892.92</v>
      </c>
    </row>
    <row r="122" ht="15" customHeight="1" s="25">
      <c r="A122" s="24" t="inlineStr">
        <is>
          <t>ORD-1591</t>
        </is>
      </c>
      <c r="B122" s="24" t="inlineStr">
        <is>
          <t>2023-02-14</t>
        </is>
      </c>
      <c r="C122" s="24" t="inlineStr">
        <is>
          <t>2023-02-21</t>
        </is>
      </c>
      <c r="D122" s="24" t="inlineStr">
        <is>
          <t>Standard</t>
        </is>
      </c>
      <c r="E122" s="24" t="inlineStr">
        <is>
          <t>Ishaan Nair</t>
        </is>
      </c>
      <c r="F122" s="24" t="inlineStr">
        <is>
          <t>Home Office</t>
        </is>
      </c>
      <c r="G122" s="24" t="inlineStr">
        <is>
          <t>East</t>
        </is>
      </c>
      <c r="H122" s="24" t="inlineStr">
        <is>
          <t>West Bengal</t>
        </is>
      </c>
      <c r="I122" s="24" t="inlineStr">
        <is>
          <t>Howrah</t>
        </is>
      </c>
      <c r="J122" s="24" t="inlineStr">
        <is>
          <t>Furniture</t>
        </is>
      </c>
      <c r="K122" s="24" t="inlineStr">
        <is>
          <t>Dining Table</t>
        </is>
      </c>
      <c r="L122" s="27" t="n">
        <v>2</v>
      </c>
      <c r="M122" s="28" t="n">
        <v>4466.78</v>
      </c>
      <c r="N122" s="29" t="n">
        <v>0.15</v>
      </c>
      <c r="O122" s="28" t="n">
        <v>7593.53</v>
      </c>
      <c r="P122" s="28" t="n">
        <v>609.79</v>
      </c>
    </row>
    <row r="123" ht="15" customHeight="1" s="25">
      <c r="A123" s="24" t="inlineStr">
        <is>
          <t>ORD-1350</t>
        </is>
      </c>
      <c r="B123" s="24" t="inlineStr">
        <is>
          <t>2023-02-14</t>
        </is>
      </c>
      <c r="C123" s="24" t="inlineStr">
        <is>
          <t>2023-02-20</t>
        </is>
      </c>
      <c r="D123" s="24" t="inlineStr">
        <is>
          <t>Standard</t>
        </is>
      </c>
      <c r="E123" s="24" t="inlineStr">
        <is>
          <t>Anika Reddy</t>
        </is>
      </c>
      <c r="F123" s="24" t="inlineStr">
        <is>
          <t>Consumer</t>
        </is>
      </c>
      <c r="G123" s="24" t="inlineStr">
        <is>
          <t>North</t>
        </is>
      </c>
      <c r="H123" s="24" t="inlineStr">
        <is>
          <t>Punjab</t>
        </is>
      </c>
      <c r="I123" s="24" t="inlineStr">
        <is>
          <t>Ludhiana</t>
        </is>
      </c>
      <c r="J123" s="24" t="inlineStr">
        <is>
          <t>Stationery</t>
        </is>
      </c>
      <c r="K123" s="24" t="inlineStr">
        <is>
          <t>Sticky Notes</t>
        </is>
      </c>
      <c r="L123" s="27" t="n">
        <v>8</v>
      </c>
      <c r="M123" s="28" t="n">
        <v>612.0700000000001</v>
      </c>
      <c r="N123" s="29" t="n">
        <v>0</v>
      </c>
      <c r="O123" s="28" t="n">
        <v>4896.56</v>
      </c>
      <c r="P123" s="28" t="n">
        <v>1173.95</v>
      </c>
    </row>
    <row r="124" ht="15" customHeight="1" s="25">
      <c r="A124" s="24" t="inlineStr">
        <is>
          <t>ORD-1916</t>
        </is>
      </c>
      <c r="B124" s="24" t="inlineStr">
        <is>
          <t>2023-02-15</t>
        </is>
      </c>
      <c r="C124" s="24" t="inlineStr">
        <is>
          <t>2023-02-20</t>
        </is>
      </c>
      <c r="D124" s="24" t="inlineStr">
        <is>
          <t>Standard</t>
        </is>
      </c>
      <c r="E124" s="24" t="inlineStr">
        <is>
          <t>Aditya Mukherjee</t>
        </is>
      </c>
      <c r="F124" s="24" t="inlineStr">
        <is>
          <t>Corporate</t>
        </is>
      </c>
      <c r="G124" s="24" t="inlineStr">
        <is>
          <t>North</t>
        </is>
      </c>
      <c r="H124" s="24" t="inlineStr">
        <is>
          <t>Uttar Pradesh</t>
        </is>
      </c>
      <c r="I124" s="24" t="inlineStr">
        <is>
          <t>Lucknow</t>
        </is>
      </c>
      <c r="J124" s="24" t="inlineStr">
        <is>
          <t>Furniture</t>
        </is>
      </c>
      <c r="K124" s="24" t="inlineStr">
        <is>
          <t>Wardrobe</t>
        </is>
      </c>
      <c r="L124" s="27" t="n">
        <v>3</v>
      </c>
      <c r="M124" s="28" t="n">
        <v>11020.81</v>
      </c>
      <c r="N124" s="29" t="n">
        <v>0.1</v>
      </c>
      <c r="O124" s="28" t="n">
        <v>29756.19</v>
      </c>
      <c r="P124" s="28" t="n">
        <v>1296.78</v>
      </c>
    </row>
    <row r="125" ht="15" customHeight="1" s="25">
      <c r="A125" s="24" t="inlineStr">
        <is>
          <t>ORD-2669</t>
        </is>
      </c>
      <c r="B125" s="24" t="inlineStr">
        <is>
          <t>2023-02-15</t>
        </is>
      </c>
      <c r="C125" s="24" t="inlineStr">
        <is>
          <t>2023-02-22</t>
        </is>
      </c>
      <c r="D125" s="24" t="inlineStr">
        <is>
          <t>Standard</t>
        </is>
      </c>
      <c r="E125" s="24" t="inlineStr">
        <is>
          <t>Karan Patel</t>
        </is>
      </c>
      <c r="F125" s="24" t="inlineStr">
        <is>
          <t>Corporate</t>
        </is>
      </c>
      <c r="G125" s="24" t="inlineStr">
        <is>
          <t>East</t>
        </is>
      </c>
      <c r="H125" s="24" t="inlineStr">
        <is>
          <t>Jharkhand</t>
        </is>
      </c>
      <c r="I125" s="24" t="inlineStr">
        <is>
          <t>Dhanbad</t>
        </is>
      </c>
      <c r="J125" s="24" t="inlineStr">
        <is>
          <t>Electronics</t>
        </is>
      </c>
      <c r="K125" s="24" t="inlineStr">
        <is>
          <t>Bluetooth Speaker</t>
        </is>
      </c>
      <c r="L125" s="27" t="n">
        <v>2</v>
      </c>
      <c r="M125" s="28" t="n">
        <v>5163.96</v>
      </c>
      <c r="N125" s="29" t="n">
        <v>0</v>
      </c>
      <c r="O125" s="28" t="n">
        <v>10327.92</v>
      </c>
      <c r="P125" s="28" t="n">
        <v>1232.6</v>
      </c>
    </row>
    <row r="126" ht="15" customHeight="1" s="25">
      <c r="A126" s="24" t="inlineStr">
        <is>
          <t>ORD-2619</t>
        </is>
      </c>
      <c r="B126" s="24" t="inlineStr">
        <is>
          <t>2023-02-15</t>
        </is>
      </c>
      <c r="C126" s="24" t="inlineStr">
        <is>
          <t>2023-02-20</t>
        </is>
      </c>
      <c r="D126" s="24" t="inlineStr">
        <is>
          <t>Standard</t>
        </is>
      </c>
      <c r="E126" s="24" t="inlineStr">
        <is>
          <t>Ishaan Bhatt</t>
        </is>
      </c>
      <c r="F126" s="24" t="inlineStr">
        <is>
          <t>Consumer</t>
        </is>
      </c>
      <c r="G126" s="24" t="inlineStr">
        <is>
          <t>South</t>
        </is>
      </c>
      <c r="H126" s="24" t="inlineStr">
        <is>
          <t>Kerala</t>
        </is>
      </c>
      <c r="I126" s="24" t="inlineStr">
        <is>
          <t>Thiruvananthapuram</t>
        </is>
      </c>
      <c r="J126" s="24" t="inlineStr">
        <is>
          <t>Clothing</t>
        </is>
      </c>
      <c r="K126" s="24" t="inlineStr">
        <is>
          <t>Saree</t>
        </is>
      </c>
      <c r="L126" s="27" t="n">
        <v>2</v>
      </c>
      <c r="M126" s="28" t="n">
        <v>1442.32</v>
      </c>
      <c r="N126" s="29" t="n">
        <v>0</v>
      </c>
      <c r="O126" s="28" t="n">
        <v>2884.64</v>
      </c>
      <c r="P126" s="28" t="n">
        <v>955.51</v>
      </c>
    </row>
    <row r="127" ht="15" customHeight="1" s="25">
      <c r="A127" s="24" t="inlineStr">
        <is>
          <t>ORD-1485</t>
        </is>
      </c>
      <c r="B127" s="24" t="inlineStr">
        <is>
          <t>2023-02-15</t>
        </is>
      </c>
      <c r="C127" s="24" t="inlineStr">
        <is>
          <t>2023-02-20</t>
        </is>
      </c>
      <c r="D127" s="24" t="inlineStr">
        <is>
          <t>Standard</t>
        </is>
      </c>
      <c r="E127" s="24" t="inlineStr">
        <is>
          <t>Kiara Patel</t>
        </is>
      </c>
      <c r="F127" s="24" t="inlineStr">
        <is>
          <t>Home Office</t>
        </is>
      </c>
      <c r="G127" s="24" t="inlineStr">
        <is>
          <t>North</t>
        </is>
      </c>
      <c r="H127" s="24" t="inlineStr">
        <is>
          <t>Uttar Pradesh</t>
        </is>
      </c>
      <c r="I127" s="24" t="inlineStr">
        <is>
          <t>Kanpur</t>
        </is>
      </c>
      <c r="J127" s="24" t="inlineStr">
        <is>
          <t>Clothing</t>
        </is>
      </c>
      <c r="K127" s="24" t="inlineStr">
        <is>
          <t>Kurta Set</t>
        </is>
      </c>
      <c r="L127" s="27" t="n">
        <v>7</v>
      </c>
      <c r="M127" s="28" t="n">
        <v>713.09</v>
      </c>
      <c r="N127" s="29" t="n">
        <v>0</v>
      </c>
      <c r="O127" s="28" t="n">
        <v>4991.63</v>
      </c>
      <c r="P127" s="28" t="n">
        <v>1104.72</v>
      </c>
    </row>
    <row r="128" ht="15" customHeight="1" s="25">
      <c r="A128" s="24" t="inlineStr">
        <is>
          <t>ORD-1548</t>
        </is>
      </c>
      <c r="B128" s="24" t="inlineStr">
        <is>
          <t>2023-02-15</t>
        </is>
      </c>
      <c r="C128" s="24" t="inlineStr">
        <is>
          <t>2023-02-22</t>
        </is>
      </c>
      <c r="D128" s="24" t="inlineStr">
        <is>
          <t>Standard</t>
        </is>
      </c>
      <c r="E128" s="24" t="inlineStr">
        <is>
          <t>Arjun Sharma</t>
        </is>
      </c>
      <c r="F128" s="24" t="inlineStr">
        <is>
          <t>Home Office</t>
        </is>
      </c>
      <c r="G128" s="24" t="inlineStr">
        <is>
          <t>East</t>
        </is>
      </c>
      <c r="H128" s="24" t="inlineStr">
        <is>
          <t>West Bengal</t>
        </is>
      </c>
      <c r="I128" s="24" t="inlineStr">
        <is>
          <t>Siliguri</t>
        </is>
      </c>
      <c r="J128" s="24" t="inlineStr">
        <is>
          <t>Home &amp; Kitchen</t>
        </is>
      </c>
      <c r="K128" s="24" t="inlineStr">
        <is>
          <t>Cutlery Set</t>
        </is>
      </c>
      <c r="L128" s="27" t="n">
        <v>7</v>
      </c>
      <c r="M128" s="28" t="n">
        <v>2881.07</v>
      </c>
      <c r="N128" s="29" t="n">
        <v>0.05</v>
      </c>
      <c r="O128" s="28" t="n">
        <v>19159.12</v>
      </c>
      <c r="P128" s="28" t="n">
        <v>2452.88</v>
      </c>
    </row>
    <row r="129" ht="15" customHeight="1" s="25">
      <c r="A129" s="24" t="inlineStr">
        <is>
          <t>ORD-1169</t>
        </is>
      </c>
      <c r="B129" s="24" t="inlineStr">
        <is>
          <t>2023-02-17</t>
        </is>
      </c>
      <c r="C129" s="24" t="inlineStr">
        <is>
          <t>2023-02-21</t>
        </is>
      </c>
      <c r="D129" s="24" t="inlineStr">
        <is>
          <t>Standard</t>
        </is>
      </c>
      <c r="E129" s="24" t="inlineStr">
        <is>
          <t>Riya Menon</t>
        </is>
      </c>
      <c r="F129" s="24" t="inlineStr">
        <is>
          <t>Consumer</t>
        </is>
      </c>
      <c r="G129" s="24" t="inlineStr">
        <is>
          <t>West</t>
        </is>
      </c>
      <c r="H129" s="24" t="inlineStr">
        <is>
          <t>Gujarat</t>
        </is>
      </c>
      <c r="I129" s="24" t="inlineStr">
        <is>
          <t>Ahmedabad</t>
        </is>
      </c>
      <c r="J129" s="24" t="inlineStr">
        <is>
          <t>Home &amp; Kitchen</t>
        </is>
      </c>
      <c r="K129" s="24" t="inlineStr">
        <is>
          <t>Non-stick Pan</t>
        </is>
      </c>
      <c r="L129" s="27" t="n">
        <v>6</v>
      </c>
      <c r="M129" s="28" t="n">
        <v>2116.43</v>
      </c>
      <c r="N129" s="29" t="n">
        <v>0</v>
      </c>
      <c r="O129" s="28" t="n">
        <v>12698.58</v>
      </c>
      <c r="P129" s="28" t="n">
        <v>1979.98</v>
      </c>
    </row>
    <row r="130" ht="15" customHeight="1" s="25">
      <c r="A130" s="24" t="inlineStr">
        <is>
          <t>ORD-1734</t>
        </is>
      </c>
      <c r="B130" s="24" t="inlineStr">
        <is>
          <t>2023-02-17</t>
        </is>
      </c>
      <c r="C130" s="24" t="inlineStr">
        <is>
          <t>2023-02-24</t>
        </is>
      </c>
      <c r="D130" s="24" t="inlineStr">
        <is>
          <t>Standard</t>
        </is>
      </c>
      <c r="E130" s="24" t="inlineStr">
        <is>
          <t>Aditya Menon</t>
        </is>
      </c>
      <c r="F130" s="24" t="inlineStr">
        <is>
          <t>Home Office</t>
        </is>
      </c>
      <c r="G130" s="24" t="inlineStr">
        <is>
          <t>South</t>
        </is>
      </c>
      <c r="H130" s="24" t="inlineStr">
        <is>
          <t>Tamil Nadu</t>
        </is>
      </c>
      <c r="I130" s="24" t="inlineStr">
        <is>
          <t>Chennai</t>
        </is>
      </c>
      <c r="J130" s="24" t="inlineStr">
        <is>
          <t>Electronics</t>
        </is>
      </c>
      <c r="K130" s="24" t="inlineStr">
        <is>
          <t>Laptop Stand</t>
        </is>
      </c>
      <c r="L130" s="27" t="n">
        <v>8</v>
      </c>
      <c r="M130" s="28" t="n">
        <v>4553.8</v>
      </c>
      <c r="N130" s="29" t="n">
        <v>0.05</v>
      </c>
      <c r="O130" s="28" t="n">
        <v>34608.88</v>
      </c>
      <c r="P130" s="28" t="n">
        <v>6601.3</v>
      </c>
    </row>
    <row r="131" ht="15" customHeight="1" s="25">
      <c r="A131" s="24" t="inlineStr">
        <is>
          <t>ORD-2719</t>
        </is>
      </c>
      <c r="B131" s="24" t="inlineStr">
        <is>
          <t>2023-02-18</t>
        </is>
      </c>
      <c r="C131" s="24" t="inlineStr">
        <is>
          <t>2023-02-23</t>
        </is>
      </c>
      <c r="D131" s="24" t="inlineStr">
        <is>
          <t>Standard</t>
        </is>
      </c>
      <c r="E131" s="24" t="inlineStr">
        <is>
          <t>Arjun Iyer</t>
        </is>
      </c>
      <c r="F131" s="24" t="inlineStr">
        <is>
          <t>Consumer</t>
        </is>
      </c>
      <c r="G131" s="24" t="inlineStr">
        <is>
          <t>North</t>
        </is>
      </c>
      <c r="H131" s="24" t="inlineStr">
        <is>
          <t>Punjab</t>
        </is>
      </c>
      <c r="I131" s="24" t="inlineStr">
        <is>
          <t>Amritsar</t>
        </is>
      </c>
      <c r="J131" s="24" t="inlineStr">
        <is>
          <t>Electronics</t>
        </is>
      </c>
      <c r="K131" s="24" t="inlineStr">
        <is>
          <t>Webcam</t>
        </is>
      </c>
      <c r="L131" s="27" t="n">
        <v>4</v>
      </c>
      <c r="M131" s="28" t="n">
        <v>722.41</v>
      </c>
      <c r="N131" s="29" t="n">
        <v>0.2</v>
      </c>
      <c r="O131" s="28" t="n">
        <v>2311.71</v>
      </c>
      <c r="P131" s="28" t="n">
        <v>262.96</v>
      </c>
    </row>
    <row r="132" ht="15" customHeight="1" s="25">
      <c r="A132" s="24" t="inlineStr">
        <is>
          <t>ORD-2527</t>
        </is>
      </c>
      <c r="B132" s="24" t="inlineStr">
        <is>
          <t>2023-02-18</t>
        </is>
      </c>
      <c r="C132" s="24" t="inlineStr">
        <is>
          <t>2023-02-23</t>
        </is>
      </c>
      <c r="D132" s="24" t="inlineStr">
        <is>
          <t>Standard</t>
        </is>
      </c>
      <c r="E132" s="24" t="inlineStr">
        <is>
          <t>Aditya Menon</t>
        </is>
      </c>
      <c r="F132" s="24" t="inlineStr">
        <is>
          <t>Home Office</t>
        </is>
      </c>
      <c r="G132" s="24" t="inlineStr">
        <is>
          <t>North</t>
        </is>
      </c>
      <c r="H132" s="24" t="inlineStr">
        <is>
          <t>Punjab</t>
        </is>
      </c>
      <c r="I132" s="24" t="inlineStr">
        <is>
          <t>Jalandhar</t>
        </is>
      </c>
      <c r="J132" s="24" t="inlineStr">
        <is>
          <t>Home &amp; Kitchen</t>
        </is>
      </c>
      <c r="K132" s="24" t="inlineStr">
        <is>
          <t>Air Fryer</t>
        </is>
      </c>
      <c r="L132" s="27" t="n">
        <v>3</v>
      </c>
      <c r="M132" s="28" t="n">
        <v>1068.96</v>
      </c>
      <c r="N132" s="29" t="n">
        <v>0</v>
      </c>
      <c r="O132" s="28" t="n">
        <v>3206.88</v>
      </c>
      <c r="P132" s="28" t="n">
        <v>793.86</v>
      </c>
    </row>
    <row r="133" ht="15" customHeight="1" s="25">
      <c r="A133" s="24" t="inlineStr">
        <is>
          <t>ORD-1945</t>
        </is>
      </c>
      <c r="B133" s="24" t="inlineStr">
        <is>
          <t>2023-02-18</t>
        </is>
      </c>
      <c r="C133" s="24" t="inlineStr">
        <is>
          <t>2023-02-23</t>
        </is>
      </c>
      <c r="D133" s="24" t="inlineStr">
        <is>
          <t>Standard</t>
        </is>
      </c>
      <c r="E133" s="24" t="inlineStr">
        <is>
          <t>Aditya Patel</t>
        </is>
      </c>
      <c r="F133" s="24" t="inlineStr">
        <is>
          <t>Consumer</t>
        </is>
      </c>
      <c r="G133" s="24" t="inlineStr">
        <is>
          <t>North</t>
        </is>
      </c>
      <c r="H133" s="24" t="inlineStr">
        <is>
          <t>Uttar Pradesh</t>
        </is>
      </c>
      <c r="I133" s="24" t="inlineStr">
        <is>
          <t>Lucknow</t>
        </is>
      </c>
      <c r="J133" s="24" t="inlineStr">
        <is>
          <t>Furniture</t>
        </is>
      </c>
      <c r="K133" s="24" t="inlineStr">
        <is>
          <t>Sofa Set</t>
        </is>
      </c>
      <c r="L133" s="27" t="n">
        <v>2</v>
      </c>
      <c r="M133" s="28" t="n">
        <v>23524.18</v>
      </c>
      <c r="N133" s="29" t="n">
        <v>0.3</v>
      </c>
      <c r="O133" s="28" t="n">
        <v>32933.85</v>
      </c>
      <c r="P133" s="28" t="n">
        <v>-282.57</v>
      </c>
    </row>
    <row r="134" ht="15" customHeight="1" s="25">
      <c r="A134" s="24" t="inlineStr">
        <is>
          <t>ORD-1964</t>
        </is>
      </c>
      <c r="B134" s="24" t="inlineStr">
        <is>
          <t>2023-02-18</t>
        </is>
      </c>
      <c r="C134" s="24" t="inlineStr">
        <is>
          <t>2023-02-23</t>
        </is>
      </c>
      <c r="D134" s="24" t="inlineStr">
        <is>
          <t>Standard</t>
        </is>
      </c>
      <c r="E134" s="24" t="inlineStr">
        <is>
          <t>Pooja Mukherjee</t>
        </is>
      </c>
      <c r="F134" s="24" t="inlineStr">
        <is>
          <t>Consumer</t>
        </is>
      </c>
      <c r="G134" s="24" t="inlineStr">
        <is>
          <t>East</t>
        </is>
      </c>
      <c r="H134" s="24" t="inlineStr">
        <is>
          <t>Odisha</t>
        </is>
      </c>
      <c r="I134" s="24" t="inlineStr">
        <is>
          <t>Cuttack</t>
        </is>
      </c>
      <c r="J134" s="24" t="inlineStr">
        <is>
          <t>Stationery</t>
        </is>
      </c>
      <c r="K134" s="24" t="inlineStr">
        <is>
          <t>Gel Pen Set</t>
        </is>
      </c>
      <c r="L134" s="27" t="n">
        <v>6</v>
      </c>
      <c r="M134" s="28" t="n">
        <v>327.97</v>
      </c>
      <c r="N134" s="29" t="n">
        <v>0</v>
      </c>
      <c r="O134" s="28" t="n">
        <v>1967.82</v>
      </c>
      <c r="P134" s="28" t="n">
        <v>719.28</v>
      </c>
    </row>
    <row r="135" ht="15" customHeight="1" s="25">
      <c r="A135" s="24" t="inlineStr">
        <is>
          <t>ORD-1948</t>
        </is>
      </c>
      <c r="B135" s="24" t="inlineStr">
        <is>
          <t>2023-02-18</t>
        </is>
      </c>
      <c r="C135" s="24" t="inlineStr">
        <is>
          <t>2023-02-25</t>
        </is>
      </c>
      <c r="D135" s="24" t="inlineStr">
        <is>
          <t>Standard</t>
        </is>
      </c>
      <c r="E135" s="24" t="inlineStr">
        <is>
          <t>Isha Das</t>
        </is>
      </c>
      <c r="F135" s="24" t="inlineStr">
        <is>
          <t>Consumer</t>
        </is>
      </c>
      <c r="G135" s="24" t="inlineStr">
        <is>
          <t>West</t>
        </is>
      </c>
      <c r="H135" s="24" t="inlineStr">
        <is>
          <t>Rajasthan</t>
        </is>
      </c>
      <c r="I135" s="24" t="inlineStr">
        <is>
          <t>Jodhpur</t>
        </is>
      </c>
      <c r="J135" s="24" t="inlineStr">
        <is>
          <t>Electronics</t>
        </is>
      </c>
      <c r="K135" s="24" t="inlineStr">
        <is>
          <t>Wireless Mouse</t>
        </is>
      </c>
      <c r="L135" s="27" t="n">
        <v>8</v>
      </c>
      <c r="M135" s="28" t="n">
        <v>2399.59</v>
      </c>
      <c r="N135" s="29" t="n">
        <v>0</v>
      </c>
      <c r="O135" s="28" t="n">
        <v>19196.72</v>
      </c>
      <c r="P135" s="28" t="n">
        <v>1808.83</v>
      </c>
    </row>
    <row r="136" ht="15" customHeight="1" s="25">
      <c r="A136" s="24" t="inlineStr">
        <is>
          <t>ORD-1769</t>
        </is>
      </c>
      <c r="B136" s="24" t="inlineStr">
        <is>
          <t>2023-02-19</t>
        </is>
      </c>
      <c r="C136" s="24" t="inlineStr">
        <is>
          <t>2023-02-24</t>
        </is>
      </c>
      <c r="D136" s="24" t="inlineStr">
        <is>
          <t>Standard</t>
        </is>
      </c>
      <c r="E136" s="24" t="inlineStr">
        <is>
          <t>Pooja Menon</t>
        </is>
      </c>
      <c r="F136" s="24" t="inlineStr">
        <is>
          <t>Corporate</t>
        </is>
      </c>
      <c r="G136" s="24" t="inlineStr">
        <is>
          <t>North</t>
        </is>
      </c>
      <c r="H136" s="24" t="inlineStr">
        <is>
          <t>Uttar Pradesh</t>
        </is>
      </c>
      <c r="I136" s="24" t="inlineStr">
        <is>
          <t>Kanpur</t>
        </is>
      </c>
      <c r="J136" s="24" t="inlineStr">
        <is>
          <t>Electronics</t>
        </is>
      </c>
      <c r="K136" s="24" t="inlineStr">
        <is>
          <t>Bluetooth Speaker</t>
        </is>
      </c>
      <c r="L136" s="27" t="n">
        <v>3</v>
      </c>
      <c r="M136" s="28" t="n">
        <v>4921.59</v>
      </c>
      <c r="N136" s="29" t="n">
        <v>0.1</v>
      </c>
      <c r="O136" s="28" t="n">
        <v>13288.29</v>
      </c>
      <c r="P136" s="28" t="n">
        <v>747.61</v>
      </c>
    </row>
    <row r="137" ht="15" customHeight="1" s="25">
      <c r="A137" s="24" t="inlineStr">
        <is>
          <t>ORD-2703</t>
        </is>
      </c>
      <c r="B137" s="24" t="inlineStr">
        <is>
          <t>2023-02-19</t>
        </is>
      </c>
      <c r="C137" s="24" t="inlineStr">
        <is>
          <t>2023-02-23</t>
        </is>
      </c>
      <c r="D137" s="24" t="inlineStr">
        <is>
          <t>Standard</t>
        </is>
      </c>
      <c r="E137" s="24" t="inlineStr">
        <is>
          <t>Aditya Menon</t>
        </is>
      </c>
      <c r="F137" s="24" t="inlineStr">
        <is>
          <t>Consumer</t>
        </is>
      </c>
      <c r="G137" s="24" t="inlineStr">
        <is>
          <t>North</t>
        </is>
      </c>
      <c r="H137" s="24" t="inlineStr">
        <is>
          <t>Delhi</t>
        </is>
      </c>
      <c r="I137" s="24" t="inlineStr">
        <is>
          <t>New Delhi</t>
        </is>
      </c>
      <c r="J137" s="24" t="inlineStr">
        <is>
          <t>Home &amp; Kitchen</t>
        </is>
      </c>
      <c r="K137" s="24" t="inlineStr">
        <is>
          <t>Cutlery Set</t>
        </is>
      </c>
      <c r="L137" s="27" t="n">
        <v>4</v>
      </c>
      <c r="M137" s="28" t="n">
        <v>4063.38</v>
      </c>
      <c r="N137" s="29" t="n">
        <v>0.15</v>
      </c>
      <c r="O137" s="28" t="n">
        <v>13815.49</v>
      </c>
      <c r="P137" s="28" t="n">
        <v>2765.74</v>
      </c>
    </row>
    <row r="138" ht="15" customHeight="1" s="25">
      <c r="A138" s="24" t="inlineStr">
        <is>
          <t>ORD-2465</t>
        </is>
      </c>
      <c r="B138" s="24" t="inlineStr">
        <is>
          <t>2023-02-19</t>
        </is>
      </c>
      <c r="C138" s="24" t="inlineStr">
        <is>
          <t>2023-02-19</t>
        </is>
      </c>
      <c r="D138" s="24" t="inlineStr">
        <is>
          <t>Same Day</t>
        </is>
      </c>
      <c r="E138" s="24" t="inlineStr">
        <is>
          <t>Myra Patel</t>
        </is>
      </c>
      <c r="F138" s="24" t="inlineStr">
        <is>
          <t>Home Office</t>
        </is>
      </c>
      <c r="G138" s="24" t="inlineStr">
        <is>
          <t>South</t>
        </is>
      </c>
      <c r="H138" s="24" t="inlineStr">
        <is>
          <t>Telangana</t>
        </is>
      </c>
      <c r="I138" s="24" t="inlineStr">
        <is>
          <t>Hyderabad</t>
        </is>
      </c>
      <c r="J138" s="24" t="inlineStr">
        <is>
          <t>Electronics</t>
        </is>
      </c>
      <c r="K138" s="24" t="inlineStr">
        <is>
          <t>Power Bank</t>
        </is>
      </c>
      <c r="L138" s="27" t="n">
        <v>6</v>
      </c>
      <c r="M138" s="28" t="n">
        <v>6831.53</v>
      </c>
      <c r="N138" s="29" t="n">
        <v>0.05</v>
      </c>
      <c r="O138" s="28" t="n">
        <v>38939.72</v>
      </c>
      <c r="P138" s="28" t="n">
        <v>7010.36</v>
      </c>
    </row>
    <row r="139" ht="15" customHeight="1" s="25">
      <c r="A139" s="24" t="inlineStr">
        <is>
          <t>ORD-3127</t>
        </is>
      </c>
      <c r="B139" s="24" t="inlineStr">
        <is>
          <t>2023-02-19</t>
        </is>
      </c>
      <c r="C139" s="24" t="inlineStr">
        <is>
          <t>2023-02-26</t>
        </is>
      </c>
      <c r="D139" s="24" t="inlineStr">
        <is>
          <t>Standard</t>
        </is>
      </c>
      <c r="E139" s="24" t="inlineStr">
        <is>
          <t>Aditya Sharma</t>
        </is>
      </c>
      <c r="F139" s="24" t="inlineStr">
        <is>
          <t>Corporate</t>
        </is>
      </c>
      <c r="G139" s="24" t="inlineStr">
        <is>
          <t>West</t>
        </is>
      </c>
      <c r="H139" s="24" t="inlineStr">
        <is>
          <t>Gujarat</t>
        </is>
      </c>
      <c r="I139" s="24" t="inlineStr">
        <is>
          <t>Surat</t>
        </is>
      </c>
      <c r="J139" s="24" t="inlineStr">
        <is>
          <t>Furniture</t>
        </is>
      </c>
      <c r="K139" s="24" t="inlineStr">
        <is>
          <t>Bed Frame</t>
        </is>
      </c>
      <c r="L139" s="27" t="n">
        <v>5</v>
      </c>
      <c r="M139" s="28" t="n">
        <v>11004.8</v>
      </c>
      <c r="N139" s="29" t="n">
        <v>0</v>
      </c>
      <c r="O139" s="28" t="n">
        <v>55024</v>
      </c>
      <c r="P139" s="28" t="n">
        <v>7979.26</v>
      </c>
    </row>
    <row r="140" ht="15" customHeight="1" s="25">
      <c r="A140" s="24" t="inlineStr">
        <is>
          <t>ORD-2452</t>
        </is>
      </c>
      <c r="B140" s="24" t="inlineStr">
        <is>
          <t>2023-02-20</t>
        </is>
      </c>
      <c r="C140" s="24" t="inlineStr">
        <is>
          <t>2023-02-20</t>
        </is>
      </c>
      <c r="D140" s="24" t="inlineStr">
        <is>
          <t>Same Day</t>
        </is>
      </c>
      <c r="E140" s="24" t="inlineStr">
        <is>
          <t>Nikhil Pillai</t>
        </is>
      </c>
      <c r="F140" s="24" t="inlineStr">
        <is>
          <t>Consumer</t>
        </is>
      </c>
      <c r="G140" s="24" t="inlineStr">
        <is>
          <t>East</t>
        </is>
      </c>
      <c r="H140" s="24" t="inlineStr">
        <is>
          <t>Bihar</t>
        </is>
      </c>
      <c r="I140" s="24" t="inlineStr">
        <is>
          <t>Patna</t>
        </is>
      </c>
      <c r="J140" s="24" t="inlineStr">
        <is>
          <t>Furniture</t>
        </is>
      </c>
      <c r="K140" s="24" t="inlineStr">
        <is>
          <t>Sofa Set</t>
        </is>
      </c>
      <c r="L140" s="27" t="n">
        <v>4</v>
      </c>
      <c r="M140" s="28" t="n">
        <v>11436.2</v>
      </c>
      <c r="N140" s="29" t="n">
        <v>0.05</v>
      </c>
      <c r="O140" s="28" t="n">
        <v>43457.56</v>
      </c>
      <c r="P140" s="28" t="n">
        <v>4025.29</v>
      </c>
    </row>
    <row r="141" ht="15" customHeight="1" s="25">
      <c r="A141" s="24" t="inlineStr">
        <is>
          <t>ORD-2047</t>
        </is>
      </c>
      <c r="B141" s="24" t="inlineStr">
        <is>
          <t>2023-02-20</t>
        </is>
      </c>
      <c r="C141" s="24" t="inlineStr">
        <is>
          <t>2023-02-25</t>
        </is>
      </c>
      <c r="D141" s="24" t="inlineStr">
        <is>
          <t>Standard</t>
        </is>
      </c>
      <c r="E141" s="24" t="inlineStr">
        <is>
          <t>Ishaan Verma</t>
        </is>
      </c>
      <c r="F141" s="24" t="inlineStr">
        <is>
          <t>Consumer</t>
        </is>
      </c>
      <c r="G141" s="24" t="inlineStr">
        <is>
          <t>West</t>
        </is>
      </c>
      <c r="H141" s="24" t="inlineStr">
        <is>
          <t>Gujarat</t>
        </is>
      </c>
      <c r="I141" s="24" t="inlineStr">
        <is>
          <t>Vadodara</t>
        </is>
      </c>
      <c r="J141" s="24" t="inlineStr">
        <is>
          <t>Home &amp; Kitchen</t>
        </is>
      </c>
      <c r="K141" s="24" t="inlineStr">
        <is>
          <t>Cutlery Set</t>
        </is>
      </c>
      <c r="L141" s="27" t="n">
        <v>3</v>
      </c>
      <c r="M141" s="28" t="n">
        <v>2164.59</v>
      </c>
      <c r="N141" s="29" t="n">
        <v>0.15</v>
      </c>
      <c r="O141" s="28" t="n">
        <v>5519.7</v>
      </c>
      <c r="P141" s="28" t="n">
        <v>1124.82</v>
      </c>
    </row>
    <row r="142" ht="15" customHeight="1" s="25">
      <c r="A142" s="24" t="inlineStr">
        <is>
          <t>ORD-1729</t>
        </is>
      </c>
      <c r="B142" s="24" t="inlineStr">
        <is>
          <t>2023-02-20</t>
        </is>
      </c>
      <c r="C142" s="24" t="inlineStr">
        <is>
          <t>2023-02-26</t>
        </is>
      </c>
      <c r="D142" s="24" t="inlineStr">
        <is>
          <t>Standard</t>
        </is>
      </c>
      <c r="E142" s="24" t="inlineStr">
        <is>
          <t>Aditya Nair</t>
        </is>
      </c>
      <c r="F142" s="24" t="inlineStr">
        <is>
          <t>Consumer</t>
        </is>
      </c>
      <c r="G142" s="24" t="inlineStr">
        <is>
          <t>West</t>
        </is>
      </c>
      <c r="H142" s="24" t="inlineStr">
        <is>
          <t>Gujarat</t>
        </is>
      </c>
      <c r="I142" s="24" t="inlineStr">
        <is>
          <t>Ahmedabad</t>
        </is>
      </c>
      <c r="J142" s="24" t="inlineStr">
        <is>
          <t>Stationery</t>
        </is>
      </c>
      <c r="K142" s="24" t="inlineStr">
        <is>
          <t>Gel Pen Set</t>
        </is>
      </c>
      <c r="L142" s="27" t="n">
        <v>2</v>
      </c>
      <c r="M142" s="28" t="n">
        <v>203.74</v>
      </c>
      <c r="N142" s="29" t="n">
        <v>0</v>
      </c>
      <c r="O142" s="28" t="n">
        <v>407.48</v>
      </c>
      <c r="P142" s="28" t="n">
        <v>158.16</v>
      </c>
    </row>
    <row r="143" ht="15" customHeight="1" s="25">
      <c r="A143" s="24" t="inlineStr">
        <is>
          <t>ORD-2590</t>
        </is>
      </c>
      <c r="B143" s="24" t="inlineStr">
        <is>
          <t>2023-02-21</t>
        </is>
      </c>
      <c r="C143" s="24" t="inlineStr">
        <is>
          <t>2023-02-26</t>
        </is>
      </c>
      <c r="D143" s="24" t="inlineStr">
        <is>
          <t>Standard</t>
        </is>
      </c>
      <c r="E143" s="24" t="inlineStr">
        <is>
          <t>Vivaan Reddy</t>
        </is>
      </c>
      <c r="F143" s="24" t="inlineStr">
        <is>
          <t>Consumer</t>
        </is>
      </c>
      <c r="G143" s="24" t="inlineStr">
        <is>
          <t>South</t>
        </is>
      </c>
      <c r="H143" s="24" t="inlineStr">
        <is>
          <t>Telangana</t>
        </is>
      </c>
      <c r="I143" s="24" t="inlineStr">
        <is>
          <t>Nizamabad</t>
        </is>
      </c>
      <c r="J143" s="24" t="inlineStr">
        <is>
          <t>Clothing</t>
        </is>
      </c>
      <c r="K143" s="24" t="inlineStr">
        <is>
          <t>Formal Shirt</t>
        </is>
      </c>
      <c r="L143" s="27" t="n">
        <v>1</v>
      </c>
      <c r="M143" s="28" t="n">
        <v>622.24</v>
      </c>
      <c r="N143" s="29" t="n">
        <v>0.1</v>
      </c>
      <c r="O143" s="28" t="n">
        <v>560.02</v>
      </c>
      <c r="P143" s="28" t="n">
        <v>131.67</v>
      </c>
    </row>
    <row r="144" ht="15" customHeight="1" s="25">
      <c r="A144" s="24" t="inlineStr">
        <is>
          <t>ORD-2128</t>
        </is>
      </c>
      <c r="B144" s="24" t="inlineStr">
        <is>
          <t>2023-02-21</t>
        </is>
      </c>
      <c r="C144" s="24" t="inlineStr">
        <is>
          <t>2023-02-24</t>
        </is>
      </c>
      <c r="D144" s="24" t="inlineStr">
        <is>
          <t>Express</t>
        </is>
      </c>
      <c r="E144" s="24" t="inlineStr">
        <is>
          <t>Rahul Iyer</t>
        </is>
      </c>
      <c r="F144" s="24" t="inlineStr">
        <is>
          <t>Consumer</t>
        </is>
      </c>
      <c r="G144" s="24" t="inlineStr">
        <is>
          <t>South</t>
        </is>
      </c>
      <c r="H144" s="24" t="inlineStr">
        <is>
          <t>Kerala</t>
        </is>
      </c>
      <c r="I144" s="24" t="inlineStr">
        <is>
          <t>Kochi</t>
        </is>
      </c>
      <c r="J144" s="24" t="inlineStr">
        <is>
          <t>Stationery</t>
        </is>
      </c>
      <c r="K144" s="24" t="inlineStr">
        <is>
          <t>Sticky Notes</t>
        </is>
      </c>
      <c r="L144" s="27" t="n">
        <v>2</v>
      </c>
      <c r="M144" s="28" t="n">
        <v>219.88</v>
      </c>
      <c r="N144" s="29" t="n">
        <v>0</v>
      </c>
      <c r="O144" s="28" t="n">
        <v>439.76</v>
      </c>
      <c r="P144" s="28" t="n">
        <v>91.48</v>
      </c>
    </row>
    <row r="145" ht="15" customHeight="1" s="25">
      <c r="A145" s="24" t="inlineStr">
        <is>
          <t>ORD-3053</t>
        </is>
      </c>
      <c r="B145" s="24" t="inlineStr">
        <is>
          <t>2023-02-21</t>
        </is>
      </c>
      <c r="C145" s="24" t="inlineStr">
        <is>
          <t>2023-02-26</t>
        </is>
      </c>
      <c r="D145" s="24" t="inlineStr">
        <is>
          <t>Standard</t>
        </is>
      </c>
      <c r="E145" s="24" t="inlineStr">
        <is>
          <t>Nikhil Malhotra</t>
        </is>
      </c>
      <c r="F145" s="24" t="inlineStr">
        <is>
          <t>Consumer</t>
        </is>
      </c>
      <c r="G145" s="24" t="inlineStr">
        <is>
          <t>South</t>
        </is>
      </c>
      <c r="H145" s="24" t="inlineStr">
        <is>
          <t>Tamil Nadu</t>
        </is>
      </c>
      <c r="I145" s="24" t="inlineStr">
        <is>
          <t>Coimbatore</t>
        </is>
      </c>
      <c r="J145" s="24" t="inlineStr">
        <is>
          <t>Home &amp; Kitchen</t>
        </is>
      </c>
      <c r="K145" s="24" t="inlineStr">
        <is>
          <t>Vacuum Flask</t>
        </is>
      </c>
      <c r="L145" s="27" t="n">
        <v>8</v>
      </c>
      <c r="M145" s="28" t="n">
        <v>6933.51</v>
      </c>
      <c r="N145" s="29" t="n">
        <v>0.3</v>
      </c>
      <c r="O145" s="28" t="n">
        <v>38827.66</v>
      </c>
      <c r="P145" s="28" t="n">
        <v>1286.94</v>
      </c>
    </row>
    <row r="146" ht="15" customHeight="1" s="25">
      <c r="A146" s="24" t="inlineStr">
        <is>
          <t>ORD-2630</t>
        </is>
      </c>
      <c r="B146" s="24" t="inlineStr">
        <is>
          <t>2023-02-22</t>
        </is>
      </c>
      <c r="C146" s="24" t="inlineStr">
        <is>
          <t>2023-02-22</t>
        </is>
      </c>
      <c r="D146" s="24" t="inlineStr">
        <is>
          <t>Same Day</t>
        </is>
      </c>
      <c r="E146" s="24" t="inlineStr">
        <is>
          <t>Vihaan Reddy</t>
        </is>
      </c>
      <c r="F146" s="24" t="inlineStr">
        <is>
          <t>Consumer</t>
        </is>
      </c>
      <c r="G146" s="24" t="inlineStr">
        <is>
          <t>East</t>
        </is>
      </c>
      <c r="H146" s="24" t="inlineStr">
        <is>
          <t>Bihar</t>
        </is>
      </c>
      <c r="I146" s="24" t="inlineStr">
        <is>
          <t>Gaya</t>
        </is>
      </c>
      <c r="J146" s="24" t="inlineStr">
        <is>
          <t>Furniture</t>
        </is>
      </c>
      <c r="K146" s="24" t="inlineStr">
        <is>
          <t>Study Table</t>
        </is>
      </c>
      <c r="L146" s="27" t="n">
        <v>8</v>
      </c>
      <c r="M146" s="28" t="n">
        <v>10715.81</v>
      </c>
      <c r="N146" s="29" t="n">
        <v>0.2</v>
      </c>
      <c r="O146" s="28" t="n">
        <v>68581.17999999999</v>
      </c>
      <c r="P146" s="28" t="n">
        <v>1797.22</v>
      </c>
    </row>
    <row r="147" ht="15" customHeight="1" s="25">
      <c r="A147" s="24" t="inlineStr">
        <is>
          <t>ORD-3057</t>
        </is>
      </c>
      <c r="B147" s="24" t="inlineStr">
        <is>
          <t>2023-02-22</t>
        </is>
      </c>
      <c r="C147" s="24" t="inlineStr">
        <is>
          <t>2023-02-27</t>
        </is>
      </c>
      <c r="D147" s="24" t="inlineStr">
        <is>
          <t>Standard</t>
        </is>
      </c>
      <c r="E147" s="24" t="inlineStr">
        <is>
          <t>Reyansh Rao</t>
        </is>
      </c>
      <c r="F147" s="24" t="inlineStr">
        <is>
          <t>Corporate</t>
        </is>
      </c>
      <c r="G147" s="24" t="inlineStr">
        <is>
          <t>North</t>
        </is>
      </c>
      <c r="H147" s="24" t="inlineStr">
        <is>
          <t>Haryana</t>
        </is>
      </c>
      <c r="I147" s="24" t="inlineStr">
        <is>
          <t>Faridabad</t>
        </is>
      </c>
      <c r="J147" s="24" t="inlineStr">
        <is>
          <t>Home &amp; Kitchen</t>
        </is>
      </c>
      <c r="K147" s="24" t="inlineStr">
        <is>
          <t>LED Lamp</t>
        </is>
      </c>
      <c r="L147" s="27" t="n">
        <v>7</v>
      </c>
      <c r="M147" s="28" t="n">
        <v>1896.02</v>
      </c>
      <c r="N147" s="29" t="n">
        <v>0.2</v>
      </c>
      <c r="O147" s="28" t="n">
        <v>10617.71</v>
      </c>
      <c r="P147" s="28" t="n">
        <v>1154.83</v>
      </c>
    </row>
    <row r="148" ht="15" customHeight="1" s="25">
      <c r="A148" s="24" t="inlineStr">
        <is>
          <t>ORD-2493</t>
        </is>
      </c>
      <c r="B148" s="24" t="inlineStr">
        <is>
          <t>2023-02-22</t>
        </is>
      </c>
      <c r="C148" s="24" t="inlineStr">
        <is>
          <t>2023-02-22</t>
        </is>
      </c>
      <c r="D148" s="24" t="inlineStr">
        <is>
          <t>Same Day</t>
        </is>
      </c>
      <c r="E148" s="24" t="inlineStr">
        <is>
          <t>Suresh Kapoor</t>
        </is>
      </c>
      <c r="F148" s="24" t="inlineStr">
        <is>
          <t>Consumer</t>
        </is>
      </c>
      <c r="G148" s="24" t="inlineStr">
        <is>
          <t>East</t>
        </is>
      </c>
      <c r="H148" s="24" t="inlineStr">
        <is>
          <t>Odisha</t>
        </is>
      </c>
      <c r="I148" s="24" t="inlineStr">
        <is>
          <t>Rourkela</t>
        </is>
      </c>
      <c r="J148" s="24" t="inlineStr">
        <is>
          <t>Stationery</t>
        </is>
      </c>
      <c r="K148" s="24" t="inlineStr">
        <is>
          <t>Notebook Pack</t>
        </is>
      </c>
      <c r="L148" s="27" t="n">
        <v>8</v>
      </c>
      <c r="M148" s="28" t="n">
        <v>910.64</v>
      </c>
      <c r="N148" s="29" t="n">
        <v>0.15</v>
      </c>
      <c r="O148" s="28" t="n">
        <v>6192.35</v>
      </c>
      <c r="P148" s="28" t="n">
        <v>1690.87</v>
      </c>
    </row>
    <row r="149" ht="15" customHeight="1" s="25">
      <c r="A149" s="24" t="inlineStr">
        <is>
          <t>ORD-1085</t>
        </is>
      </c>
      <c r="B149" s="24" t="inlineStr">
        <is>
          <t>2023-02-23</t>
        </is>
      </c>
      <c r="C149" s="24" t="inlineStr">
        <is>
          <t>2023-03-01</t>
        </is>
      </c>
      <c r="D149" s="24" t="inlineStr">
        <is>
          <t>Standard</t>
        </is>
      </c>
      <c r="E149" s="24" t="inlineStr">
        <is>
          <t>Ishaan Kapoor</t>
        </is>
      </c>
      <c r="F149" s="24" t="inlineStr">
        <is>
          <t>Home Office</t>
        </is>
      </c>
      <c r="G149" s="24" t="inlineStr">
        <is>
          <t>North</t>
        </is>
      </c>
      <c r="H149" s="24" t="inlineStr">
        <is>
          <t>Delhi</t>
        </is>
      </c>
      <c r="I149" s="24" t="inlineStr">
        <is>
          <t>Dwarka</t>
        </is>
      </c>
      <c r="J149" s="24" t="inlineStr">
        <is>
          <t>Electronics</t>
        </is>
      </c>
      <c r="K149" s="24" t="inlineStr">
        <is>
          <t>Smartwatch</t>
        </is>
      </c>
      <c r="L149" s="27" t="n">
        <v>7</v>
      </c>
      <c r="M149" s="28" t="n">
        <v>1460.22</v>
      </c>
      <c r="N149" s="29" t="n">
        <v>0.2</v>
      </c>
      <c r="O149" s="28" t="n">
        <v>8177.23</v>
      </c>
      <c r="P149" s="28" t="n">
        <v>1098.52</v>
      </c>
    </row>
    <row r="150" ht="15" customHeight="1" s="25">
      <c r="A150" s="24" t="inlineStr">
        <is>
          <t>ORD-1334</t>
        </is>
      </c>
      <c r="B150" s="24" t="inlineStr">
        <is>
          <t>2023-02-23</t>
        </is>
      </c>
      <c r="C150" s="24" t="inlineStr">
        <is>
          <t>2023-03-01</t>
        </is>
      </c>
      <c r="D150" s="24" t="inlineStr">
        <is>
          <t>Standard</t>
        </is>
      </c>
      <c r="E150" s="24" t="inlineStr">
        <is>
          <t>Priya Rao</t>
        </is>
      </c>
      <c r="F150" s="24" t="inlineStr">
        <is>
          <t>Consumer</t>
        </is>
      </c>
      <c r="G150" s="24" t="inlineStr">
        <is>
          <t>West</t>
        </is>
      </c>
      <c r="H150" s="24" t="inlineStr">
        <is>
          <t>Goa</t>
        </is>
      </c>
      <c r="I150" s="24" t="inlineStr">
        <is>
          <t>Margao</t>
        </is>
      </c>
      <c r="J150" s="24" t="inlineStr">
        <is>
          <t>Clothing</t>
        </is>
      </c>
      <c r="K150" s="24" t="inlineStr">
        <is>
          <t>Kurta Set</t>
        </is>
      </c>
      <c r="L150" s="27" t="n">
        <v>7</v>
      </c>
      <c r="M150" s="28" t="n">
        <v>429.84</v>
      </c>
      <c r="N150" s="29" t="n">
        <v>0.2</v>
      </c>
      <c r="O150" s="28" t="n">
        <v>2407.1</v>
      </c>
      <c r="P150" s="28" t="n">
        <v>432.71</v>
      </c>
    </row>
    <row r="151" ht="15" customHeight="1" s="25">
      <c r="A151" s="24" t="inlineStr">
        <is>
          <t>ORD-2820</t>
        </is>
      </c>
      <c r="B151" s="24" t="inlineStr">
        <is>
          <t>2023-02-24</t>
        </is>
      </c>
      <c r="C151" s="24" t="inlineStr">
        <is>
          <t>2023-02-27</t>
        </is>
      </c>
      <c r="D151" s="24" t="inlineStr">
        <is>
          <t>Express</t>
        </is>
      </c>
      <c r="E151" s="24" t="inlineStr">
        <is>
          <t>Arjun Bhatt</t>
        </is>
      </c>
      <c r="F151" s="24" t="inlineStr">
        <is>
          <t>Consumer</t>
        </is>
      </c>
      <c r="G151" s="24" t="inlineStr">
        <is>
          <t>North</t>
        </is>
      </c>
      <c r="H151" s="24" t="inlineStr">
        <is>
          <t>Haryana</t>
        </is>
      </c>
      <c r="I151" s="24" t="inlineStr">
        <is>
          <t>Panipat</t>
        </is>
      </c>
      <c r="J151" s="24" t="inlineStr">
        <is>
          <t>Home &amp; Kitchen</t>
        </is>
      </c>
      <c r="K151" s="24" t="inlineStr">
        <is>
          <t>Mixer Grinder</t>
        </is>
      </c>
      <c r="L151" s="27" t="n">
        <v>8</v>
      </c>
      <c r="M151" s="28" t="n">
        <v>3012.74</v>
      </c>
      <c r="N151" s="29" t="n">
        <v>0</v>
      </c>
      <c r="O151" s="28" t="n">
        <v>24101.92</v>
      </c>
      <c r="P151" s="28" t="n">
        <v>5079.85</v>
      </c>
    </row>
    <row r="152" ht="15" customHeight="1" s="25">
      <c r="A152" s="24" t="inlineStr">
        <is>
          <t>ORD-1943</t>
        </is>
      </c>
      <c r="B152" s="24" t="inlineStr">
        <is>
          <t>2023-02-25</t>
        </is>
      </c>
      <c r="C152" s="24" t="inlineStr">
        <is>
          <t>2023-03-03</t>
        </is>
      </c>
      <c r="D152" s="24" t="inlineStr">
        <is>
          <t>Standard</t>
        </is>
      </c>
      <c r="E152" s="24" t="inlineStr">
        <is>
          <t>Rahul Iyer</t>
        </is>
      </c>
      <c r="F152" s="24" t="inlineStr">
        <is>
          <t>Consumer</t>
        </is>
      </c>
      <c r="G152" s="24" t="inlineStr">
        <is>
          <t>South</t>
        </is>
      </c>
      <c r="H152" s="24" t="inlineStr">
        <is>
          <t>Tamil Nadu</t>
        </is>
      </c>
      <c r="I152" s="24" t="inlineStr">
        <is>
          <t>Madurai</t>
        </is>
      </c>
      <c r="J152" s="24" t="inlineStr">
        <is>
          <t>Home &amp; Kitchen</t>
        </is>
      </c>
      <c r="K152" s="24" t="inlineStr">
        <is>
          <t>Cutlery Set</t>
        </is>
      </c>
      <c r="L152" s="27" t="n">
        <v>5</v>
      </c>
      <c r="M152" s="28" t="n">
        <v>2108.81</v>
      </c>
      <c r="N152" s="29" t="n">
        <v>0.2</v>
      </c>
      <c r="O152" s="28" t="n">
        <v>8435.24</v>
      </c>
      <c r="P152" s="28" t="n">
        <v>894.96</v>
      </c>
    </row>
    <row r="153" ht="15" customHeight="1" s="25">
      <c r="A153" s="24" t="inlineStr">
        <is>
          <t>ORD-1816</t>
        </is>
      </c>
      <c r="B153" s="24" t="inlineStr">
        <is>
          <t>2023-02-25</t>
        </is>
      </c>
      <c r="C153" s="24" t="inlineStr">
        <is>
          <t>2023-02-28</t>
        </is>
      </c>
      <c r="D153" s="24" t="inlineStr">
        <is>
          <t>Express</t>
        </is>
      </c>
      <c r="E153" s="24" t="inlineStr">
        <is>
          <t>Aarav Patel</t>
        </is>
      </c>
      <c r="F153" s="24" t="inlineStr">
        <is>
          <t>Corporate</t>
        </is>
      </c>
      <c r="G153" s="24" t="inlineStr">
        <is>
          <t>South</t>
        </is>
      </c>
      <c r="H153" s="24" t="inlineStr">
        <is>
          <t>Telangana</t>
        </is>
      </c>
      <c r="I153" s="24" t="inlineStr">
        <is>
          <t>Hyderabad</t>
        </is>
      </c>
      <c r="J153" s="24" t="inlineStr">
        <is>
          <t>Clothing</t>
        </is>
      </c>
      <c r="K153" s="24" t="inlineStr">
        <is>
          <t>Winter Jacket</t>
        </is>
      </c>
      <c r="L153" s="27" t="n">
        <v>4</v>
      </c>
      <c r="M153" s="28" t="n">
        <v>1697.94</v>
      </c>
      <c r="N153" s="29" t="n">
        <v>0.1</v>
      </c>
      <c r="O153" s="28" t="n">
        <v>6112.58</v>
      </c>
      <c r="P153" s="28" t="n">
        <v>1613.68</v>
      </c>
    </row>
    <row r="154" ht="15" customHeight="1" s="25">
      <c r="A154" s="24" t="inlineStr">
        <is>
          <t>ORD-1047</t>
        </is>
      </c>
      <c r="B154" s="24" t="inlineStr">
        <is>
          <t>2023-02-25</t>
        </is>
      </c>
      <c r="C154" s="24" t="inlineStr">
        <is>
          <t>2023-02-25</t>
        </is>
      </c>
      <c r="D154" s="24" t="inlineStr">
        <is>
          <t>Same Day</t>
        </is>
      </c>
      <c r="E154" s="24" t="inlineStr">
        <is>
          <t>Reyansh Das</t>
        </is>
      </c>
      <c r="F154" s="24" t="inlineStr">
        <is>
          <t>Consumer</t>
        </is>
      </c>
      <c r="G154" s="24" t="inlineStr">
        <is>
          <t>East</t>
        </is>
      </c>
      <c r="H154" s="24" t="inlineStr">
        <is>
          <t>Jharkhand</t>
        </is>
      </c>
      <c r="I154" s="24" t="inlineStr">
        <is>
          <t>Dhanbad</t>
        </is>
      </c>
      <c r="J154" s="24" t="inlineStr">
        <is>
          <t>Clothing</t>
        </is>
      </c>
      <c r="K154" s="24" t="inlineStr">
        <is>
          <t>Cotton T-Shirt</t>
        </is>
      </c>
      <c r="L154" s="27" t="n">
        <v>8</v>
      </c>
      <c r="M154" s="28" t="n">
        <v>2689.2</v>
      </c>
      <c r="N154" s="29" t="n">
        <v>0.05</v>
      </c>
      <c r="O154" s="28" t="n">
        <v>20437.92</v>
      </c>
      <c r="P154" s="28" t="n">
        <v>2877.13</v>
      </c>
    </row>
    <row r="155" ht="15" customHeight="1" s="25">
      <c r="A155" s="24" t="inlineStr">
        <is>
          <t>ORD-1292</t>
        </is>
      </c>
      <c r="B155" s="24" t="inlineStr">
        <is>
          <t>2023-02-25</t>
        </is>
      </c>
      <c r="C155" s="24" t="inlineStr">
        <is>
          <t>2023-03-04</t>
        </is>
      </c>
      <c r="D155" s="24" t="inlineStr">
        <is>
          <t>Standard</t>
        </is>
      </c>
      <c r="E155" s="24" t="inlineStr">
        <is>
          <t>Rohan Kapoor</t>
        </is>
      </c>
      <c r="F155" s="24" t="inlineStr">
        <is>
          <t>Consumer</t>
        </is>
      </c>
      <c r="G155" s="24" t="inlineStr">
        <is>
          <t>South</t>
        </is>
      </c>
      <c r="H155" s="24" t="inlineStr">
        <is>
          <t>Telangana</t>
        </is>
      </c>
      <c r="I155" s="24" t="inlineStr">
        <is>
          <t>Hyderabad</t>
        </is>
      </c>
      <c r="J155" s="24" t="inlineStr">
        <is>
          <t>Furniture</t>
        </is>
      </c>
      <c r="K155" s="24" t="inlineStr">
        <is>
          <t>Study Table</t>
        </is>
      </c>
      <c r="L155" s="27" t="n">
        <v>4</v>
      </c>
      <c r="M155" s="28" t="n">
        <v>6288.33</v>
      </c>
      <c r="N155" s="29" t="n">
        <v>0.05</v>
      </c>
      <c r="O155" s="28" t="n">
        <v>23895.65</v>
      </c>
      <c r="P155" s="28" t="n">
        <v>1454.43</v>
      </c>
    </row>
    <row r="156" ht="15" customHeight="1" s="25">
      <c r="A156" s="24" t="inlineStr">
        <is>
          <t>ORD-2291</t>
        </is>
      </c>
      <c r="B156" s="24" t="inlineStr">
        <is>
          <t>2023-02-25</t>
        </is>
      </c>
      <c r="C156" s="24" t="inlineStr">
        <is>
          <t>2023-03-01</t>
        </is>
      </c>
      <c r="D156" s="24" t="inlineStr">
        <is>
          <t>Standard</t>
        </is>
      </c>
      <c r="E156" s="24" t="inlineStr">
        <is>
          <t>Kavya Verma</t>
        </is>
      </c>
      <c r="F156" s="24" t="inlineStr">
        <is>
          <t>Consumer</t>
        </is>
      </c>
      <c r="G156" s="24" t="inlineStr">
        <is>
          <t>South</t>
        </is>
      </c>
      <c r="H156" s="24" t="inlineStr">
        <is>
          <t>Kerala</t>
        </is>
      </c>
      <c r="I156" s="24" t="inlineStr">
        <is>
          <t>Kozhikode</t>
        </is>
      </c>
      <c r="J156" s="24" t="inlineStr">
        <is>
          <t>Furniture</t>
        </is>
      </c>
      <c r="K156" s="24" t="inlineStr">
        <is>
          <t>TV Unit</t>
        </is>
      </c>
      <c r="L156" s="27" t="n">
        <v>1</v>
      </c>
      <c r="M156" s="28" t="n">
        <v>13662.16</v>
      </c>
      <c r="N156" s="29" t="n">
        <v>0.2</v>
      </c>
      <c r="O156" s="28" t="n">
        <v>10929.73</v>
      </c>
      <c r="P156" s="28" t="n">
        <v>940.98</v>
      </c>
    </row>
    <row r="157" ht="15" customHeight="1" s="25">
      <c r="A157" s="24" t="inlineStr">
        <is>
          <t>ORD-1413</t>
        </is>
      </c>
      <c r="B157" s="24" t="inlineStr">
        <is>
          <t>2023-02-26</t>
        </is>
      </c>
      <c r="C157" s="24" t="inlineStr">
        <is>
          <t>2023-02-28</t>
        </is>
      </c>
      <c r="D157" s="24" t="inlineStr">
        <is>
          <t>Express</t>
        </is>
      </c>
      <c r="E157" s="24" t="inlineStr">
        <is>
          <t>Krishna Rao</t>
        </is>
      </c>
      <c r="F157" s="24" t="inlineStr">
        <is>
          <t>Consumer</t>
        </is>
      </c>
      <c r="G157" s="24" t="inlineStr">
        <is>
          <t>North</t>
        </is>
      </c>
      <c r="H157" s="24" t="inlineStr">
        <is>
          <t>Haryana</t>
        </is>
      </c>
      <c r="I157" s="24" t="inlineStr">
        <is>
          <t>Gurugram</t>
        </is>
      </c>
      <c r="J157" s="24" t="inlineStr">
        <is>
          <t>Furniture</t>
        </is>
      </c>
      <c r="K157" s="24" t="inlineStr">
        <is>
          <t>Bookshelf</t>
        </is>
      </c>
      <c r="L157" s="27" t="n">
        <v>3</v>
      </c>
      <c r="M157" s="28" t="n">
        <v>10628.82</v>
      </c>
      <c r="N157" s="29" t="n">
        <v>0.05</v>
      </c>
      <c r="O157" s="28" t="n">
        <v>30292.14</v>
      </c>
      <c r="P157" s="28" t="n">
        <v>3020.64</v>
      </c>
    </row>
    <row r="158" ht="15" customHeight="1" s="25">
      <c r="A158" s="24" t="inlineStr">
        <is>
          <t>ORD-1625</t>
        </is>
      </c>
      <c r="B158" s="24" t="inlineStr">
        <is>
          <t>2023-02-26</t>
        </is>
      </c>
      <c r="C158" s="24" t="inlineStr">
        <is>
          <t>2023-02-28</t>
        </is>
      </c>
      <c r="D158" s="24" t="inlineStr">
        <is>
          <t>Express</t>
        </is>
      </c>
      <c r="E158" s="24" t="inlineStr">
        <is>
          <t>Riya Malhotra</t>
        </is>
      </c>
      <c r="F158" s="24" t="inlineStr">
        <is>
          <t>Consumer</t>
        </is>
      </c>
      <c r="G158" s="24" t="inlineStr">
        <is>
          <t>South</t>
        </is>
      </c>
      <c r="H158" s="24" t="inlineStr">
        <is>
          <t>Kerala</t>
        </is>
      </c>
      <c r="I158" s="24" t="inlineStr">
        <is>
          <t>Kozhikode</t>
        </is>
      </c>
      <c r="J158" s="24" t="inlineStr">
        <is>
          <t>Stationery</t>
        </is>
      </c>
      <c r="K158" s="24" t="inlineStr">
        <is>
          <t>Notebook Pack</t>
        </is>
      </c>
      <c r="L158" s="27" t="n">
        <v>3</v>
      </c>
      <c r="M158" s="28" t="n">
        <v>457.23</v>
      </c>
      <c r="N158" s="29" t="n">
        <v>0.05</v>
      </c>
      <c r="O158" s="28" t="n">
        <v>1303.11</v>
      </c>
      <c r="P158" s="28" t="n">
        <v>276.98</v>
      </c>
    </row>
    <row r="159" ht="15" customHeight="1" s="25">
      <c r="A159" s="24" t="inlineStr">
        <is>
          <t>ORD-1004</t>
        </is>
      </c>
      <c r="B159" s="24" t="inlineStr">
        <is>
          <t>2023-02-27</t>
        </is>
      </c>
      <c r="C159" s="24" t="inlineStr">
        <is>
          <t>2023-03-05</t>
        </is>
      </c>
      <c r="D159" s="24" t="inlineStr">
        <is>
          <t>Standard</t>
        </is>
      </c>
      <c r="E159" s="24" t="inlineStr">
        <is>
          <t>Meera Chauhan</t>
        </is>
      </c>
      <c r="F159" s="24" t="inlineStr">
        <is>
          <t>Home Office</t>
        </is>
      </c>
      <c r="G159" s="24" t="inlineStr">
        <is>
          <t>North</t>
        </is>
      </c>
      <c r="H159" s="24" t="inlineStr">
        <is>
          <t>Uttar Pradesh</t>
        </is>
      </c>
      <c r="I159" s="24" t="inlineStr">
        <is>
          <t>Kanpur</t>
        </is>
      </c>
      <c r="J159" s="24" t="inlineStr">
        <is>
          <t>Electronics</t>
        </is>
      </c>
      <c r="K159" s="24" t="inlineStr">
        <is>
          <t>Laptop Stand</t>
        </is>
      </c>
      <c r="L159" s="27" t="n">
        <v>8</v>
      </c>
      <c r="M159" s="28" t="n">
        <v>3982.74</v>
      </c>
      <c r="N159" s="29" t="n">
        <v>0.2</v>
      </c>
      <c r="O159" s="28" t="n">
        <v>25489.54</v>
      </c>
      <c r="P159" s="28" t="n">
        <v>2147.22</v>
      </c>
    </row>
    <row r="160" ht="15" customHeight="1" s="25">
      <c r="A160" s="24" t="inlineStr">
        <is>
          <t>ORD-1054</t>
        </is>
      </c>
      <c r="B160" s="24" t="inlineStr">
        <is>
          <t>2023-02-27</t>
        </is>
      </c>
      <c r="C160" s="24" t="inlineStr">
        <is>
          <t>2023-03-04</t>
        </is>
      </c>
      <c r="D160" s="24" t="inlineStr">
        <is>
          <t>Standard</t>
        </is>
      </c>
      <c r="E160" s="24" t="inlineStr">
        <is>
          <t>Saanvi Nair</t>
        </is>
      </c>
      <c r="F160" s="24" t="inlineStr">
        <is>
          <t>Consumer</t>
        </is>
      </c>
      <c r="G160" s="24" t="inlineStr">
        <is>
          <t>East</t>
        </is>
      </c>
      <c r="H160" s="24" t="inlineStr">
        <is>
          <t>Jharkhand</t>
        </is>
      </c>
      <c r="I160" s="24" t="inlineStr">
        <is>
          <t>Ranchi</t>
        </is>
      </c>
      <c r="J160" s="24" t="inlineStr">
        <is>
          <t>Electronics</t>
        </is>
      </c>
      <c r="K160" s="24" t="inlineStr">
        <is>
          <t>Earbuds</t>
        </is>
      </c>
      <c r="L160" s="27" t="n">
        <v>7</v>
      </c>
      <c r="M160" s="28" t="n">
        <v>5842.6</v>
      </c>
      <c r="N160" s="29" t="n">
        <v>0</v>
      </c>
      <c r="O160" s="28" t="n">
        <v>40898.2</v>
      </c>
      <c r="P160" s="28" t="n">
        <v>8498.48</v>
      </c>
    </row>
    <row r="161" ht="15" customHeight="1" s="25">
      <c r="A161" s="24" t="inlineStr">
        <is>
          <t>ORD-2962</t>
        </is>
      </c>
      <c r="B161" s="24" t="inlineStr">
        <is>
          <t>2023-02-28</t>
        </is>
      </c>
      <c r="C161" s="24" t="inlineStr">
        <is>
          <t>2023-03-03</t>
        </is>
      </c>
      <c r="D161" s="24" t="inlineStr">
        <is>
          <t>Express</t>
        </is>
      </c>
      <c r="E161" s="24" t="inlineStr">
        <is>
          <t>Kiara Pillai</t>
        </is>
      </c>
      <c r="F161" s="24" t="inlineStr">
        <is>
          <t>Consumer</t>
        </is>
      </c>
      <c r="G161" s="24" t="inlineStr">
        <is>
          <t>East</t>
        </is>
      </c>
      <c r="H161" s="24" t="inlineStr">
        <is>
          <t>Bihar</t>
        </is>
      </c>
      <c r="I161" s="24" t="inlineStr">
        <is>
          <t>Muzaffarpur</t>
        </is>
      </c>
      <c r="J161" s="24" t="inlineStr">
        <is>
          <t>Electronics</t>
        </is>
      </c>
      <c r="K161" s="24" t="inlineStr">
        <is>
          <t>Earbuds</t>
        </is>
      </c>
      <c r="L161" s="27" t="n">
        <v>2</v>
      </c>
      <c r="M161" s="28" t="n">
        <v>4750.45</v>
      </c>
      <c r="N161" s="29" t="n">
        <v>0</v>
      </c>
      <c r="O161" s="28" t="n">
        <v>9500.9</v>
      </c>
      <c r="P161" s="28" t="n">
        <v>1943.04</v>
      </c>
    </row>
    <row r="162" ht="15" customHeight="1" s="25">
      <c r="A162" s="24" t="inlineStr">
        <is>
          <t>ORD-1627</t>
        </is>
      </c>
      <c r="B162" s="24" t="inlineStr">
        <is>
          <t>2023-02-28</t>
        </is>
      </c>
      <c r="C162" s="24" t="inlineStr">
        <is>
          <t>2023-03-05</t>
        </is>
      </c>
      <c r="D162" s="24" t="inlineStr">
        <is>
          <t>Standard</t>
        </is>
      </c>
      <c r="E162" s="24" t="inlineStr">
        <is>
          <t>Rohan Iyer</t>
        </is>
      </c>
      <c r="F162" s="24" t="inlineStr">
        <is>
          <t>Corporate</t>
        </is>
      </c>
      <c r="G162" s="24" t="inlineStr">
        <is>
          <t>South</t>
        </is>
      </c>
      <c r="H162" s="24" t="inlineStr">
        <is>
          <t>Telangana</t>
        </is>
      </c>
      <c r="I162" s="24" t="inlineStr">
        <is>
          <t>Hyderabad</t>
        </is>
      </c>
      <c r="J162" s="24" t="inlineStr">
        <is>
          <t>Furniture</t>
        </is>
      </c>
      <c r="K162" s="24" t="inlineStr">
        <is>
          <t>Bed Frame</t>
        </is>
      </c>
      <c r="L162" s="27" t="n">
        <v>2</v>
      </c>
      <c r="M162" s="28" t="n">
        <v>16928.87</v>
      </c>
      <c r="N162" s="29" t="n">
        <v>0</v>
      </c>
      <c r="O162" s="28" t="n">
        <v>33857.74</v>
      </c>
      <c r="P162" s="28" t="n">
        <v>4870</v>
      </c>
    </row>
    <row r="163" ht="15" customHeight="1" s="25">
      <c r="A163" s="24" t="inlineStr">
        <is>
          <t>ORD-1198</t>
        </is>
      </c>
      <c r="B163" s="24" t="inlineStr">
        <is>
          <t>2023-03-01</t>
        </is>
      </c>
      <c r="C163" s="24" t="inlineStr">
        <is>
          <t>2023-03-04</t>
        </is>
      </c>
      <c r="D163" s="24" t="inlineStr">
        <is>
          <t>Express</t>
        </is>
      </c>
      <c r="E163" s="24" t="inlineStr">
        <is>
          <t>Suresh Patel</t>
        </is>
      </c>
      <c r="F163" s="24" t="inlineStr">
        <is>
          <t>Consumer</t>
        </is>
      </c>
      <c r="G163" s="24" t="inlineStr">
        <is>
          <t>South</t>
        </is>
      </c>
      <c r="H163" s="24" t="inlineStr">
        <is>
          <t>Karnataka</t>
        </is>
      </c>
      <c r="I163" s="24" t="inlineStr">
        <is>
          <t>Mysuru</t>
        </is>
      </c>
      <c r="J163" s="24" t="inlineStr">
        <is>
          <t>Electronics</t>
        </is>
      </c>
      <c r="K163" s="24" t="inlineStr">
        <is>
          <t>USB-C Hub</t>
        </is>
      </c>
      <c r="L163" s="27" t="n">
        <v>7</v>
      </c>
      <c r="M163" s="28" t="n">
        <v>5972.9</v>
      </c>
      <c r="N163" s="29" t="n">
        <v>0</v>
      </c>
      <c r="O163" s="28" t="n">
        <v>41810.3</v>
      </c>
      <c r="P163" s="28" t="n">
        <v>3523.72</v>
      </c>
    </row>
    <row r="164" ht="15" customHeight="1" s="25">
      <c r="A164" s="24" t="inlineStr">
        <is>
          <t>ORD-2436</t>
        </is>
      </c>
      <c r="B164" s="24" t="inlineStr">
        <is>
          <t>2023-03-01</t>
        </is>
      </c>
      <c r="C164" s="24" t="inlineStr">
        <is>
          <t>2023-03-04</t>
        </is>
      </c>
      <c r="D164" s="24" t="inlineStr">
        <is>
          <t>Express</t>
        </is>
      </c>
      <c r="E164" s="24" t="inlineStr">
        <is>
          <t>Sai Chatterjee</t>
        </is>
      </c>
      <c r="F164" s="24" t="inlineStr">
        <is>
          <t>Consumer</t>
        </is>
      </c>
      <c r="G164" s="24" t="inlineStr">
        <is>
          <t>South</t>
        </is>
      </c>
      <c r="H164" s="24" t="inlineStr">
        <is>
          <t>Telangana</t>
        </is>
      </c>
      <c r="I164" s="24" t="inlineStr">
        <is>
          <t>Warangal</t>
        </is>
      </c>
      <c r="J164" s="24" t="inlineStr">
        <is>
          <t>Electronics</t>
        </is>
      </c>
      <c r="K164" s="24" t="inlineStr">
        <is>
          <t>Smartwatch</t>
        </is>
      </c>
      <c r="L164" s="27" t="n">
        <v>5</v>
      </c>
      <c r="M164" s="28" t="n">
        <v>6509.12</v>
      </c>
      <c r="N164" s="29" t="n">
        <v>0</v>
      </c>
      <c r="O164" s="28" t="n">
        <v>32545.6</v>
      </c>
      <c r="P164" s="28" t="n">
        <v>5975.2</v>
      </c>
    </row>
    <row r="165" ht="15" customHeight="1" s="25">
      <c r="A165" s="24" t="inlineStr">
        <is>
          <t>ORD-2863</t>
        </is>
      </c>
      <c r="B165" s="24" t="inlineStr">
        <is>
          <t>2023-03-02</t>
        </is>
      </c>
      <c r="C165" s="24" t="inlineStr">
        <is>
          <t>2023-03-06</t>
        </is>
      </c>
      <c r="D165" s="24" t="inlineStr">
        <is>
          <t>Standard</t>
        </is>
      </c>
      <c r="E165" s="24" t="inlineStr">
        <is>
          <t>Vivaan Menon</t>
        </is>
      </c>
      <c r="F165" s="24" t="inlineStr">
        <is>
          <t>Corporate</t>
        </is>
      </c>
      <c r="G165" s="24" t="inlineStr">
        <is>
          <t>East</t>
        </is>
      </c>
      <c r="H165" s="24" t="inlineStr">
        <is>
          <t>Jharkhand</t>
        </is>
      </c>
      <c r="I165" s="24" t="inlineStr">
        <is>
          <t>Dhanbad</t>
        </is>
      </c>
      <c r="J165" s="24" t="inlineStr">
        <is>
          <t>Stationery</t>
        </is>
      </c>
      <c r="K165" s="24" t="inlineStr">
        <is>
          <t>Sketch Kit</t>
        </is>
      </c>
      <c r="L165" s="27" t="n">
        <v>5</v>
      </c>
      <c r="M165" s="28" t="n">
        <v>824.1900000000001</v>
      </c>
      <c r="N165" s="29" t="n">
        <v>0</v>
      </c>
      <c r="O165" s="28" t="n">
        <v>4120.95</v>
      </c>
      <c r="P165" s="28" t="n">
        <v>1178.98</v>
      </c>
    </row>
    <row r="166" ht="15" customHeight="1" s="25">
      <c r="A166" s="24" t="inlineStr">
        <is>
          <t>ORD-2830</t>
        </is>
      </c>
      <c r="B166" s="24" t="inlineStr">
        <is>
          <t>2023-03-02</t>
        </is>
      </c>
      <c r="C166" s="24" t="inlineStr">
        <is>
          <t>2023-03-05</t>
        </is>
      </c>
      <c r="D166" s="24" t="inlineStr">
        <is>
          <t>Express</t>
        </is>
      </c>
      <c r="E166" s="24" t="inlineStr">
        <is>
          <t>Isha Malhotra</t>
        </is>
      </c>
      <c r="F166" s="24" t="inlineStr">
        <is>
          <t>Consumer</t>
        </is>
      </c>
      <c r="G166" s="24" t="inlineStr">
        <is>
          <t>East</t>
        </is>
      </c>
      <c r="H166" s="24" t="inlineStr">
        <is>
          <t>Bihar</t>
        </is>
      </c>
      <c r="I166" s="24" t="inlineStr">
        <is>
          <t>Gaya</t>
        </is>
      </c>
      <c r="J166" s="24" t="inlineStr">
        <is>
          <t>Furniture</t>
        </is>
      </c>
      <c r="K166" s="24" t="inlineStr">
        <is>
          <t>Bookshelf</t>
        </is>
      </c>
      <c r="L166" s="27" t="n">
        <v>2</v>
      </c>
      <c r="M166" s="28" t="n">
        <v>19674.23</v>
      </c>
      <c r="N166" s="29" t="n">
        <v>0.05</v>
      </c>
      <c r="O166" s="28" t="n">
        <v>37381.04</v>
      </c>
      <c r="P166" s="28" t="n">
        <v>3185.41</v>
      </c>
    </row>
    <row r="167" ht="15" customHeight="1" s="25">
      <c r="A167" s="24" t="inlineStr">
        <is>
          <t>ORD-2251</t>
        </is>
      </c>
      <c r="B167" s="24" t="inlineStr">
        <is>
          <t>2023-03-02</t>
        </is>
      </c>
      <c r="C167" s="24" t="inlineStr">
        <is>
          <t>2023-03-08</t>
        </is>
      </c>
      <c r="D167" s="24" t="inlineStr">
        <is>
          <t>Standard</t>
        </is>
      </c>
      <c r="E167" s="24" t="inlineStr">
        <is>
          <t>Pooja Nair</t>
        </is>
      </c>
      <c r="F167" s="24" t="inlineStr">
        <is>
          <t>Consumer</t>
        </is>
      </c>
      <c r="G167" s="24" t="inlineStr">
        <is>
          <t>West</t>
        </is>
      </c>
      <c r="H167" s="24" t="inlineStr">
        <is>
          <t>Goa</t>
        </is>
      </c>
      <c r="I167" s="24" t="inlineStr">
        <is>
          <t>Margao</t>
        </is>
      </c>
      <c r="J167" s="24" t="inlineStr">
        <is>
          <t>Furniture</t>
        </is>
      </c>
      <c r="K167" s="24" t="inlineStr">
        <is>
          <t>Wardrobe</t>
        </is>
      </c>
      <c r="L167" s="27" t="n">
        <v>5</v>
      </c>
      <c r="M167" s="28" t="n">
        <v>9862.6</v>
      </c>
      <c r="N167" s="29" t="n">
        <v>0</v>
      </c>
      <c r="O167" s="28" t="n">
        <v>49313</v>
      </c>
      <c r="P167" s="28" t="n">
        <v>4878.3</v>
      </c>
    </row>
    <row r="168" ht="15" customHeight="1" s="25">
      <c r="A168" s="24" t="inlineStr">
        <is>
          <t>ORD-2280</t>
        </is>
      </c>
      <c r="B168" s="24" t="inlineStr">
        <is>
          <t>2023-03-03</t>
        </is>
      </c>
      <c r="C168" s="24" t="inlineStr">
        <is>
          <t>2023-03-09</t>
        </is>
      </c>
      <c r="D168" s="24" t="inlineStr">
        <is>
          <t>Standard</t>
        </is>
      </c>
      <c r="E168" s="24" t="inlineStr">
        <is>
          <t>Nikhil Joshi</t>
        </is>
      </c>
      <c r="F168" s="24" t="inlineStr">
        <is>
          <t>Consumer</t>
        </is>
      </c>
      <c r="G168" s="24" t="inlineStr">
        <is>
          <t>West</t>
        </is>
      </c>
      <c r="H168" s="24" t="inlineStr">
        <is>
          <t>Gujarat</t>
        </is>
      </c>
      <c r="I168" s="24" t="inlineStr">
        <is>
          <t>Vadodara</t>
        </is>
      </c>
      <c r="J168" s="24" t="inlineStr">
        <is>
          <t>Home &amp; Kitchen</t>
        </is>
      </c>
      <c r="K168" s="24" t="inlineStr">
        <is>
          <t>Non-stick Pan</t>
        </is>
      </c>
      <c r="L168" s="27" t="n">
        <v>8</v>
      </c>
      <c r="M168" s="28" t="n">
        <v>4652.74</v>
      </c>
      <c r="N168" s="29" t="n">
        <v>0.15</v>
      </c>
      <c r="O168" s="28" t="n">
        <v>31638.63</v>
      </c>
      <c r="P168" s="28" t="n">
        <v>3567.53</v>
      </c>
    </row>
    <row r="169" ht="15" customHeight="1" s="25">
      <c r="A169" s="24" t="inlineStr">
        <is>
          <t>ORD-2024</t>
        </is>
      </c>
      <c r="B169" s="24" t="inlineStr">
        <is>
          <t>2023-03-03</t>
        </is>
      </c>
      <c r="C169" s="24" t="inlineStr">
        <is>
          <t>2023-03-10</t>
        </is>
      </c>
      <c r="D169" s="24" t="inlineStr">
        <is>
          <t>Standard</t>
        </is>
      </c>
      <c r="E169" s="24" t="inlineStr">
        <is>
          <t>Myra Malhotra</t>
        </is>
      </c>
      <c r="F169" s="24" t="inlineStr">
        <is>
          <t>Home Office</t>
        </is>
      </c>
      <c r="G169" s="24" t="inlineStr">
        <is>
          <t>North</t>
        </is>
      </c>
      <c r="H169" s="24" t="inlineStr">
        <is>
          <t>Delhi</t>
        </is>
      </c>
      <c r="I169" s="24" t="inlineStr">
        <is>
          <t>Dwarka</t>
        </is>
      </c>
      <c r="J169" s="24" t="inlineStr">
        <is>
          <t>Clothing</t>
        </is>
      </c>
      <c r="K169" s="24" t="inlineStr">
        <is>
          <t>Saree</t>
        </is>
      </c>
      <c r="L169" s="27" t="n">
        <v>2</v>
      </c>
      <c r="M169" s="28" t="n">
        <v>848.51</v>
      </c>
      <c r="N169" s="29" t="n">
        <v>0.1</v>
      </c>
      <c r="O169" s="28" t="n">
        <v>1527.32</v>
      </c>
      <c r="P169" s="28" t="n">
        <v>470.95</v>
      </c>
    </row>
    <row r="170" ht="15" customHeight="1" s="25">
      <c r="A170" s="24" t="inlineStr">
        <is>
          <t>ORD-3141</t>
        </is>
      </c>
      <c r="B170" s="24" t="inlineStr">
        <is>
          <t>2023-03-03</t>
        </is>
      </c>
      <c r="C170" s="24" t="inlineStr">
        <is>
          <t>2023-03-09</t>
        </is>
      </c>
      <c r="D170" s="24" t="inlineStr">
        <is>
          <t>Standard</t>
        </is>
      </c>
      <c r="E170" s="24" t="inlineStr">
        <is>
          <t>Riya Das</t>
        </is>
      </c>
      <c r="F170" s="24" t="inlineStr">
        <is>
          <t>Corporate</t>
        </is>
      </c>
      <c r="G170" s="24" t="inlineStr">
        <is>
          <t>East</t>
        </is>
      </c>
      <c r="H170" s="24" t="inlineStr">
        <is>
          <t>Bihar</t>
        </is>
      </c>
      <c r="I170" s="24" t="inlineStr">
        <is>
          <t>Patna</t>
        </is>
      </c>
      <c r="J170" s="24" t="inlineStr">
        <is>
          <t>Clothing</t>
        </is>
      </c>
      <c r="K170" s="24" t="inlineStr">
        <is>
          <t>Cotton T-Shirt</t>
        </is>
      </c>
      <c r="L170" s="27" t="n">
        <v>2</v>
      </c>
      <c r="M170" s="28" t="n">
        <v>2846.5</v>
      </c>
      <c r="N170" s="29" t="n">
        <v>0</v>
      </c>
      <c r="O170" s="28" t="n">
        <v>5693</v>
      </c>
      <c r="P170" s="28" t="n">
        <v>1326.3</v>
      </c>
    </row>
    <row r="171" ht="15" customHeight="1" s="25">
      <c r="A171" s="24" t="inlineStr">
        <is>
          <t>ORD-1797</t>
        </is>
      </c>
      <c r="B171" s="24" t="inlineStr">
        <is>
          <t>2023-03-03</t>
        </is>
      </c>
      <c r="C171" s="24" t="inlineStr">
        <is>
          <t>2023-03-06</t>
        </is>
      </c>
      <c r="D171" s="24" t="inlineStr">
        <is>
          <t>Express</t>
        </is>
      </c>
      <c r="E171" s="24" t="inlineStr">
        <is>
          <t>Aarav Gupta</t>
        </is>
      </c>
      <c r="F171" s="24" t="inlineStr">
        <is>
          <t>Consumer</t>
        </is>
      </c>
      <c r="G171" s="24" t="inlineStr">
        <is>
          <t>West</t>
        </is>
      </c>
      <c r="H171" s="24" t="inlineStr">
        <is>
          <t>Maharashtra</t>
        </is>
      </c>
      <c r="I171" s="24" t="inlineStr">
        <is>
          <t>Nagpur</t>
        </is>
      </c>
      <c r="J171" s="24" t="inlineStr">
        <is>
          <t>Stationery</t>
        </is>
      </c>
      <c r="K171" s="24" t="inlineStr">
        <is>
          <t>Sticky Notes</t>
        </is>
      </c>
      <c r="L171" s="27" t="n">
        <v>6</v>
      </c>
      <c r="M171" s="28" t="n">
        <v>712.17</v>
      </c>
      <c r="N171" s="29" t="n">
        <v>0.1</v>
      </c>
      <c r="O171" s="28" t="n">
        <v>3845.72</v>
      </c>
      <c r="P171" s="28" t="n">
        <v>1391.61</v>
      </c>
    </row>
    <row r="172" ht="15" customHeight="1" s="25">
      <c r="A172" s="24" t="inlineStr">
        <is>
          <t>ORD-1713</t>
        </is>
      </c>
      <c r="B172" s="24" t="inlineStr">
        <is>
          <t>2023-03-04</t>
        </is>
      </c>
      <c r="C172" s="24" t="inlineStr">
        <is>
          <t>2023-03-11</t>
        </is>
      </c>
      <c r="D172" s="24" t="inlineStr">
        <is>
          <t>Standard</t>
        </is>
      </c>
      <c r="E172" s="24" t="inlineStr">
        <is>
          <t>Ananya Gupta</t>
        </is>
      </c>
      <c r="F172" s="24" t="inlineStr">
        <is>
          <t>Consumer</t>
        </is>
      </c>
      <c r="G172" s="24" t="inlineStr">
        <is>
          <t>South</t>
        </is>
      </c>
      <c r="H172" s="24" t="inlineStr">
        <is>
          <t>Kerala</t>
        </is>
      </c>
      <c r="I172" s="24" t="inlineStr">
        <is>
          <t>Thiruvananthapuram</t>
        </is>
      </c>
      <c r="J172" s="24" t="inlineStr">
        <is>
          <t>Electronics</t>
        </is>
      </c>
      <c r="K172" s="24" t="inlineStr">
        <is>
          <t>Bluetooth Speaker</t>
        </is>
      </c>
      <c r="L172" s="27" t="n">
        <v>2</v>
      </c>
      <c r="M172" s="28" t="n">
        <v>4650.1</v>
      </c>
      <c r="N172" s="29" t="n">
        <v>0</v>
      </c>
      <c r="O172" s="28" t="n">
        <v>9300.200000000001</v>
      </c>
      <c r="P172" s="28" t="n">
        <v>1511.4</v>
      </c>
    </row>
    <row r="173" ht="15" customHeight="1" s="25">
      <c r="A173" s="24" t="inlineStr">
        <is>
          <t>ORD-1422</t>
        </is>
      </c>
      <c r="B173" s="24" t="inlineStr">
        <is>
          <t>2023-03-04</t>
        </is>
      </c>
      <c r="C173" s="24" t="inlineStr">
        <is>
          <t>2023-03-07</t>
        </is>
      </c>
      <c r="D173" s="24" t="inlineStr">
        <is>
          <t>Express</t>
        </is>
      </c>
      <c r="E173" s="24" t="inlineStr">
        <is>
          <t>Kavya Malhotra</t>
        </is>
      </c>
      <c r="F173" s="24" t="inlineStr">
        <is>
          <t>Consumer</t>
        </is>
      </c>
      <c r="G173" s="24" t="inlineStr">
        <is>
          <t>West</t>
        </is>
      </c>
      <c r="H173" s="24" t="inlineStr">
        <is>
          <t>Rajasthan</t>
        </is>
      </c>
      <c r="I173" s="24" t="inlineStr">
        <is>
          <t>Jodhpur</t>
        </is>
      </c>
      <c r="J173" s="24" t="inlineStr">
        <is>
          <t>Electronics</t>
        </is>
      </c>
      <c r="K173" s="24" t="inlineStr">
        <is>
          <t>Earbuds</t>
        </is>
      </c>
      <c r="L173" s="27" t="n">
        <v>6</v>
      </c>
      <c r="M173" s="28" t="n">
        <v>4420.1</v>
      </c>
      <c r="N173" s="29" t="n">
        <v>0.05</v>
      </c>
      <c r="O173" s="28" t="n">
        <v>25194.57</v>
      </c>
      <c r="P173" s="28" t="n">
        <v>2206.71</v>
      </c>
    </row>
    <row r="174" ht="15" customHeight="1" s="25">
      <c r="A174" s="24" t="inlineStr">
        <is>
          <t>ORD-2773</t>
        </is>
      </c>
      <c r="B174" s="24" t="inlineStr">
        <is>
          <t>2023-03-05</t>
        </is>
      </c>
      <c r="C174" s="24" t="inlineStr">
        <is>
          <t>2023-03-11</t>
        </is>
      </c>
      <c r="D174" s="24" t="inlineStr">
        <is>
          <t>Standard</t>
        </is>
      </c>
      <c r="E174" s="24" t="inlineStr">
        <is>
          <t>Sneha Chatterjee</t>
        </is>
      </c>
      <c r="F174" s="24" t="inlineStr">
        <is>
          <t>Home Office</t>
        </is>
      </c>
      <c r="G174" s="24" t="inlineStr">
        <is>
          <t>North</t>
        </is>
      </c>
      <c r="H174" s="24" t="inlineStr">
        <is>
          <t>Haryana</t>
        </is>
      </c>
      <c r="I174" s="24" t="inlineStr">
        <is>
          <t>Faridabad</t>
        </is>
      </c>
      <c r="J174" s="24" t="inlineStr">
        <is>
          <t>Clothing</t>
        </is>
      </c>
      <c r="K174" s="24" t="inlineStr">
        <is>
          <t>Cotton T-Shirt</t>
        </is>
      </c>
      <c r="L174" s="27" t="n">
        <v>1</v>
      </c>
      <c r="M174" s="28" t="n">
        <v>740.4299999999999</v>
      </c>
      <c r="N174" s="29" t="n">
        <v>0</v>
      </c>
      <c r="O174" s="28" t="n">
        <v>740.4299999999999</v>
      </c>
      <c r="P174" s="28" t="n">
        <v>205.2</v>
      </c>
    </row>
    <row r="175" ht="15" customHeight="1" s="25">
      <c r="A175" s="24" t="inlineStr">
        <is>
          <t>ORD-2224</t>
        </is>
      </c>
      <c r="B175" s="24" t="inlineStr">
        <is>
          <t>2023-03-05</t>
        </is>
      </c>
      <c r="C175" s="24" t="inlineStr">
        <is>
          <t>2023-03-09</t>
        </is>
      </c>
      <c r="D175" s="24" t="inlineStr">
        <is>
          <t>Standard</t>
        </is>
      </c>
      <c r="E175" s="24" t="inlineStr">
        <is>
          <t>Aditya Gupta</t>
        </is>
      </c>
      <c r="F175" s="24" t="inlineStr">
        <is>
          <t>Corporate</t>
        </is>
      </c>
      <c r="G175" s="24" t="inlineStr">
        <is>
          <t>South</t>
        </is>
      </c>
      <c r="H175" s="24" t="inlineStr">
        <is>
          <t>Karnataka</t>
        </is>
      </c>
      <c r="I175" s="24" t="inlineStr">
        <is>
          <t>Mangaluru</t>
        </is>
      </c>
      <c r="J175" s="24" t="inlineStr">
        <is>
          <t>Clothing</t>
        </is>
      </c>
      <c r="K175" s="24" t="inlineStr">
        <is>
          <t>Cotton T-Shirt</t>
        </is>
      </c>
      <c r="L175" s="27" t="n">
        <v>1</v>
      </c>
      <c r="M175" s="28" t="n">
        <v>944.63</v>
      </c>
      <c r="N175" s="29" t="n">
        <v>0.2</v>
      </c>
      <c r="O175" s="28" t="n">
        <v>755.7</v>
      </c>
      <c r="P175" s="28" t="n">
        <v>139.78</v>
      </c>
    </row>
    <row r="176" ht="15" customHeight="1" s="25">
      <c r="A176" s="24" t="inlineStr">
        <is>
          <t>ORD-2750</t>
        </is>
      </c>
      <c r="B176" s="24" t="inlineStr">
        <is>
          <t>2023-03-05</t>
        </is>
      </c>
      <c r="C176" s="24" t="inlineStr">
        <is>
          <t>2023-03-11</t>
        </is>
      </c>
      <c r="D176" s="24" t="inlineStr">
        <is>
          <t>Standard</t>
        </is>
      </c>
      <c r="E176" s="24" t="inlineStr">
        <is>
          <t>Aditya Nair</t>
        </is>
      </c>
      <c r="F176" s="24" t="inlineStr">
        <is>
          <t>Consumer</t>
        </is>
      </c>
      <c r="G176" s="24" t="inlineStr">
        <is>
          <t>South</t>
        </is>
      </c>
      <c r="H176" s="24" t="inlineStr">
        <is>
          <t>Tamil Nadu</t>
        </is>
      </c>
      <c r="I176" s="24" t="inlineStr">
        <is>
          <t>Madurai</t>
        </is>
      </c>
      <c r="J176" s="24" t="inlineStr">
        <is>
          <t>Clothing</t>
        </is>
      </c>
      <c r="K176" s="24" t="inlineStr">
        <is>
          <t>Cotton T-Shirt</t>
        </is>
      </c>
      <c r="L176" s="27" t="n">
        <v>1</v>
      </c>
      <c r="M176" s="28" t="n">
        <v>2743</v>
      </c>
      <c r="N176" s="29" t="n">
        <v>0</v>
      </c>
      <c r="O176" s="28" t="n">
        <v>2743</v>
      </c>
      <c r="P176" s="28" t="n">
        <v>797.49</v>
      </c>
    </row>
    <row r="177" ht="15" customHeight="1" s="25">
      <c r="A177" s="24" t="inlineStr">
        <is>
          <t>ORD-2791</t>
        </is>
      </c>
      <c r="B177" s="24" t="inlineStr">
        <is>
          <t>2023-03-05</t>
        </is>
      </c>
      <c r="C177" s="24" t="inlineStr">
        <is>
          <t>2023-03-08</t>
        </is>
      </c>
      <c r="D177" s="24" t="inlineStr">
        <is>
          <t>Express</t>
        </is>
      </c>
      <c r="E177" s="24" t="inlineStr">
        <is>
          <t>Sneha Gupta</t>
        </is>
      </c>
      <c r="F177" s="24" t="inlineStr">
        <is>
          <t>Corporate</t>
        </is>
      </c>
      <c r="G177" s="24" t="inlineStr">
        <is>
          <t>South</t>
        </is>
      </c>
      <c r="H177" s="24" t="inlineStr">
        <is>
          <t>Karnataka</t>
        </is>
      </c>
      <c r="I177" s="24" t="inlineStr">
        <is>
          <t>Mysuru</t>
        </is>
      </c>
      <c r="J177" s="24" t="inlineStr">
        <is>
          <t>Clothing</t>
        </is>
      </c>
      <c r="K177" s="24" t="inlineStr">
        <is>
          <t>Denim Jeans</t>
        </is>
      </c>
      <c r="L177" s="27" t="n">
        <v>2</v>
      </c>
      <c r="M177" s="28" t="n">
        <v>1177.36</v>
      </c>
      <c r="N177" s="29" t="n">
        <v>0.2</v>
      </c>
      <c r="O177" s="28" t="n">
        <v>1883.78</v>
      </c>
      <c r="P177" s="28" t="n">
        <v>354.69</v>
      </c>
    </row>
    <row r="178" ht="15" customHeight="1" s="25">
      <c r="A178" s="24" t="inlineStr">
        <is>
          <t>ORD-3007</t>
        </is>
      </c>
      <c r="B178" s="24" t="inlineStr">
        <is>
          <t>2023-03-06</t>
        </is>
      </c>
      <c r="C178" s="24" t="inlineStr">
        <is>
          <t>2023-03-08</t>
        </is>
      </c>
      <c r="D178" s="24" t="inlineStr">
        <is>
          <t>Express</t>
        </is>
      </c>
      <c r="E178" s="24" t="inlineStr">
        <is>
          <t>Sai Gupta</t>
        </is>
      </c>
      <c r="F178" s="24" t="inlineStr">
        <is>
          <t>Consumer</t>
        </is>
      </c>
      <c r="G178" s="24" t="inlineStr">
        <is>
          <t>West</t>
        </is>
      </c>
      <c r="H178" s="24" t="inlineStr">
        <is>
          <t>Goa</t>
        </is>
      </c>
      <c r="I178" s="24" t="inlineStr">
        <is>
          <t>Vasco da Gama</t>
        </is>
      </c>
      <c r="J178" s="24" t="inlineStr">
        <is>
          <t>Stationery</t>
        </is>
      </c>
      <c r="K178" s="24" t="inlineStr">
        <is>
          <t>Desk Organizer</t>
        </is>
      </c>
      <c r="L178" s="27" t="n">
        <v>8</v>
      </c>
      <c r="M178" s="28" t="n">
        <v>867.79</v>
      </c>
      <c r="N178" s="29" t="n">
        <v>0.15</v>
      </c>
      <c r="O178" s="28" t="n">
        <v>5900.97</v>
      </c>
      <c r="P178" s="28" t="n">
        <v>1162.05</v>
      </c>
    </row>
    <row r="179" ht="15" customHeight="1" s="25">
      <c r="A179" s="24" t="inlineStr">
        <is>
          <t>ORD-1217</t>
        </is>
      </c>
      <c r="B179" s="24" t="inlineStr">
        <is>
          <t>2023-03-06</t>
        </is>
      </c>
      <c r="C179" s="24" t="inlineStr">
        <is>
          <t>2023-03-08</t>
        </is>
      </c>
      <c r="D179" s="24" t="inlineStr">
        <is>
          <t>Express</t>
        </is>
      </c>
      <c r="E179" s="24" t="inlineStr">
        <is>
          <t>Amit Chatterjee</t>
        </is>
      </c>
      <c r="F179" s="24" t="inlineStr">
        <is>
          <t>Consumer</t>
        </is>
      </c>
      <c r="G179" s="24" t="inlineStr">
        <is>
          <t>East</t>
        </is>
      </c>
      <c r="H179" s="24" t="inlineStr">
        <is>
          <t>West Bengal</t>
        </is>
      </c>
      <c r="I179" s="24" t="inlineStr">
        <is>
          <t>Siliguri</t>
        </is>
      </c>
      <c r="J179" s="24" t="inlineStr">
        <is>
          <t>Home &amp; Kitchen</t>
        </is>
      </c>
      <c r="K179" s="24" t="inlineStr">
        <is>
          <t>Storage Containers</t>
        </is>
      </c>
      <c r="L179" s="27" t="n">
        <v>2</v>
      </c>
      <c r="M179" s="28" t="n">
        <v>3199.08</v>
      </c>
      <c r="N179" s="29" t="n">
        <v>0.1</v>
      </c>
      <c r="O179" s="28" t="n">
        <v>5758.34</v>
      </c>
      <c r="P179" s="28" t="n">
        <v>819.35</v>
      </c>
    </row>
    <row r="180" ht="15" customHeight="1" s="25">
      <c r="A180" s="24" t="inlineStr">
        <is>
          <t>ORD-1803</t>
        </is>
      </c>
      <c r="B180" s="24" t="inlineStr">
        <is>
          <t>2023-03-06</t>
        </is>
      </c>
      <c r="C180" s="24" t="inlineStr">
        <is>
          <t>2023-03-06</t>
        </is>
      </c>
      <c r="D180" s="24" t="inlineStr">
        <is>
          <t>Same Day</t>
        </is>
      </c>
      <c r="E180" s="24" t="inlineStr">
        <is>
          <t>Suresh Singh</t>
        </is>
      </c>
      <c r="F180" s="24" t="inlineStr">
        <is>
          <t>Home Office</t>
        </is>
      </c>
      <c r="G180" s="24" t="inlineStr">
        <is>
          <t>East</t>
        </is>
      </c>
      <c r="H180" s="24" t="inlineStr">
        <is>
          <t>Jharkhand</t>
        </is>
      </c>
      <c r="I180" s="24" t="inlineStr">
        <is>
          <t>Ranchi</t>
        </is>
      </c>
      <c r="J180" s="24" t="inlineStr">
        <is>
          <t>Electronics</t>
        </is>
      </c>
      <c r="K180" s="24" t="inlineStr">
        <is>
          <t>USB-C Hub</t>
        </is>
      </c>
      <c r="L180" s="27" t="n">
        <v>8</v>
      </c>
      <c r="M180" s="28" t="n">
        <v>7229.49</v>
      </c>
      <c r="N180" s="29" t="n">
        <v>0.1</v>
      </c>
      <c r="O180" s="28" t="n">
        <v>52052.33</v>
      </c>
      <c r="P180" s="28" t="n">
        <v>6809.01</v>
      </c>
    </row>
    <row r="181" ht="15" customHeight="1" s="25">
      <c r="A181" s="24" t="inlineStr">
        <is>
          <t>ORD-2873</t>
        </is>
      </c>
      <c r="B181" s="24" t="inlineStr">
        <is>
          <t>2023-03-06</t>
        </is>
      </c>
      <c r="C181" s="24" t="inlineStr">
        <is>
          <t>2023-03-09</t>
        </is>
      </c>
      <c r="D181" s="24" t="inlineStr">
        <is>
          <t>Express</t>
        </is>
      </c>
      <c r="E181" s="24" t="inlineStr">
        <is>
          <t>Aarav Mukherjee</t>
        </is>
      </c>
      <c r="F181" s="24" t="inlineStr">
        <is>
          <t>Home Office</t>
        </is>
      </c>
      <c r="G181" s="24" t="inlineStr">
        <is>
          <t>North</t>
        </is>
      </c>
      <c r="H181" s="24" t="inlineStr">
        <is>
          <t>Uttar Pradesh</t>
        </is>
      </c>
      <c r="I181" s="24" t="inlineStr">
        <is>
          <t>Lucknow</t>
        </is>
      </c>
      <c r="J181" s="24" t="inlineStr">
        <is>
          <t>Furniture</t>
        </is>
      </c>
      <c r="K181" s="24" t="inlineStr">
        <is>
          <t>Bookshelf</t>
        </is>
      </c>
      <c r="L181" s="27" t="n">
        <v>6</v>
      </c>
      <c r="M181" s="28" t="n">
        <v>6180.63</v>
      </c>
      <c r="N181" s="29" t="n">
        <v>0</v>
      </c>
      <c r="O181" s="28" t="n">
        <v>37083.78</v>
      </c>
      <c r="P181" s="28" t="n">
        <v>4520.48</v>
      </c>
    </row>
    <row r="182" ht="15" customHeight="1" s="25">
      <c r="A182" s="24" t="inlineStr">
        <is>
          <t>ORD-2385</t>
        </is>
      </c>
      <c r="B182" s="24" t="inlineStr">
        <is>
          <t>2023-03-07</t>
        </is>
      </c>
      <c r="C182" s="24" t="inlineStr">
        <is>
          <t>2023-03-12</t>
        </is>
      </c>
      <c r="D182" s="24" t="inlineStr">
        <is>
          <t>Standard</t>
        </is>
      </c>
      <c r="E182" s="24" t="inlineStr">
        <is>
          <t>Kavya Pillai</t>
        </is>
      </c>
      <c r="F182" s="24" t="inlineStr">
        <is>
          <t>Consumer</t>
        </is>
      </c>
      <c r="G182" s="24" t="inlineStr">
        <is>
          <t>South</t>
        </is>
      </c>
      <c r="H182" s="24" t="inlineStr">
        <is>
          <t>Telangana</t>
        </is>
      </c>
      <c r="I182" s="24" t="inlineStr">
        <is>
          <t>Warangal</t>
        </is>
      </c>
      <c r="J182" s="24" t="inlineStr">
        <is>
          <t>Home &amp; Kitchen</t>
        </is>
      </c>
      <c r="K182" s="24" t="inlineStr">
        <is>
          <t>LED Lamp</t>
        </is>
      </c>
      <c r="L182" s="27" t="n">
        <v>4</v>
      </c>
      <c r="M182" s="28" t="n">
        <v>4135.84</v>
      </c>
      <c r="N182" s="29" t="n">
        <v>0</v>
      </c>
      <c r="O182" s="28" t="n">
        <v>16543.36</v>
      </c>
      <c r="P182" s="28" t="n">
        <v>3527.94</v>
      </c>
    </row>
    <row r="183" ht="15" customHeight="1" s="25">
      <c r="A183" s="24" t="inlineStr">
        <is>
          <t>ORD-2377</t>
        </is>
      </c>
      <c r="B183" s="24" t="inlineStr">
        <is>
          <t>2023-03-07</t>
        </is>
      </c>
      <c r="C183" s="24" t="inlineStr">
        <is>
          <t>2023-03-13</t>
        </is>
      </c>
      <c r="D183" s="24" t="inlineStr">
        <is>
          <t>Standard</t>
        </is>
      </c>
      <c r="E183" s="24" t="inlineStr">
        <is>
          <t>Anika Reddy</t>
        </is>
      </c>
      <c r="F183" s="24" t="inlineStr">
        <is>
          <t>Consumer</t>
        </is>
      </c>
      <c r="G183" s="24" t="inlineStr">
        <is>
          <t>East</t>
        </is>
      </c>
      <c r="H183" s="24" t="inlineStr">
        <is>
          <t>West Bengal</t>
        </is>
      </c>
      <c r="I183" s="24" t="inlineStr">
        <is>
          <t>Kolkata</t>
        </is>
      </c>
      <c r="J183" s="24" t="inlineStr">
        <is>
          <t>Home &amp; Kitchen</t>
        </is>
      </c>
      <c r="K183" s="24" t="inlineStr">
        <is>
          <t>Mixer Grinder</t>
        </is>
      </c>
      <c r="L183" s="27" t="n">
        <v>5</v>
      </c>
      <c r="M183" s="28" t="n">
        <v>6270.31</v>
      </c>
      <c r="N183" s="29" t="n">
        <v>0</v>
      </c>
      <c r="O183" s="28" t="n">
        <v>31351.55</v>
      </c>
      <c r="P183" s="28" t="n">
        <v>6839.66</v>
      </c>
    </row>
    <row r="184" ht="15" customHeight="1" s="25">
      <c r="A184" s="24" t="inlineStr">
        <is>
          <t>ORD-2486</t>
        </is>
      </c>
      <c r="B184" s="24" t="inlineStr">
        <is>
          <t>2023-03-07</t>
        </is>
      </c>
      <c r="C184" s="24" t="inlineStr">
        <is>
          <t>2023-03-07</t>
        </is>
      </c>
      <c r="D184" s="24" t="inlineStr">
        <is>
          <t>Same Day</t>
        </is>
      </c>
      <c r="E184" s="24" t="inlineStr">
        <is>
          <t>Priya Bhatt</t>
        </is>
      </c>
      <c r="F184" s="24" t="inlineStr">
        <is>
          <t>Consumer</t>
        </is>
      </c>
      <c r="G184" s="24" t="inlineStr">
        <is>
          <t>West</t>
        </is>
      </c>
      <c r="H184" s="24" t="inlineStr">
        <is>
          <t>Maharashtra</t>
        </is>
      </c>
      <c r="I184" s="24" t="inlineStr">
        <is>
          <t>Pune</t>
        </is>
      </c>
      <c r="J184" s="24" t="inlineStr">
        <is>
          <t>Electronics</t>
        </is>
      </c>
      <c r="K184" s="24" t="inlineStr">
        <is>
          <t>Bluetooth Speaker</t>
        </is>
      </c>
      <c r="L184" s="27" t="n">
        <v>3</v>
      </c>
      <c r="M184" s="28" t="n">
        <v>2583.61</v>
      </c>
      <c r="N184" s="29" t="n">
        <v>0</v>
      </c>
      <c r="O184" s="28" t="n">
        <v>7750.83</v>
      </c>
      <c r="P184" s="28" t="n">
        <v>1276.27</v>
      </c>
    </row>
    <row r="185" ht="15" customHeight="1" s="25">
      <c r="A185" s="24" t="inlineStr">
        <is>
          <t>ORD-1618</t>
        </is>
      </c>
      <c r="B185" s="24" t="inlineStr">
        <is>
          <t>2023-03-07</t>
        </is>
      </c>
      <c r="C185" s="24" t="inlineStr">
        <is>
          <t>2023-03-09</t>
        </is>
      </c>
      <c r="D185" s="24" t="inlineStr">
        <is>
          <t>Express</t>
        </is>
      </c>
      <c r="E185" s="24" t="inlineStr">
        <is>
          <t>Aadhya Mukherjee</t>
        </is>
      </c>
      <c r="F185" s="24" t="inlineStr">
        <is>
          <t>Corporate</t>
        </is>
      </c>
      <c r="G185" s="24" t="inlineStr">
        <is>
          <t>East</t>
        </is>
      </c>
      <c r="H185" s="24" t="inlineStr">
        <is>
          <t>West Bengal</t>
        </is>
      </c>
      <c r="I185" s="24" t="inlineStr">
        <is>
          <t>Kolkata</t>
        </is>
      </c>
      <c r="J185" s="24" t="inlineStr">
        <is>
          <t>Home &amp; Kitchen</t>
        </is>
      </c>
      <c r="K185" s="24" t="inlineStr">
        <is>
          <t>Mixer Grinder</t>
        </is>
      </c>
      <c r="L185" s="27" t="n">
        <v>3</v>
      </c>
      <c r="M185" s="28" t="n">
        <v>2450.77</v>
      </c>
      <c r="N185" s="29" t="n">
        <v>0.1</v>
      </c>
      <c r="O185" s="28" t="n">
        <v>6617.08</v>
      </c>
      <c r="P185" s="28" t="n">
        <v>838.02</v>
      </c>
    </row>
    <row r="186" ht="15" customHeight="1" s="25">
      <c r="A186" s="24" t="inlineStr">
        <is>
          <t>ORD-2717</t>
        </is>
      </c>
      <c r="B186" s="24" t="inlineStr">
        <is>
          <t>2023-03-07</t>
        </is>
      </c>
      <c r="C186" s="24" t="inlineStr">
        <is>
          <t>2023-03-10</t>
        </is>
      </c>
      <c r="D186" s="24" t="inlineStr">
        <is>
          <t>Express</t>
        </is>
      </c>
      <c r="E186" s="24" t="inlineStr">
        <is>
          <t>Pooja Gupta</t>
        </is>
      </c>
      <c r="F186" s="24" t="inlineStr">
        <is>
          <t>Consumer</t>
        </is>
      </c>
      <c r="G186" s="24" t="inlineStr">
        <is>
          <t>North</t>
        </is>
      </c>
      <c r="H186" s="24" t="inlineStr">
        <is>
          <t>Uttar Pradesh</t>
        </is>
      </c>
      <c r="I186" s="24" t="inlineStr">
        <is>
          <t>Lucknow</t>
        </is>
      </c>
      <c r="J186" s="24" t="inlineStr">
        <is>
          <t>Clothing</t>
        </is>
      </c>
      <c r="K186" s="24" t="inlineStr">
        <is>
          <t>Winter Jacket</t>
        </is>
      </c>
      <c r="L186" s="27" t="n">
        <v>8</v>
      </c>
      <c r="M186" s="28" t="n">
        <v>1992.99</v>
      </c>
      <c r="N186" s="29" t="n">
        <v>0.05</v>
      </c>
      <c r="O186" s="28" t="n">
        <v>15146.72</v>
      </c>
      <c r="P186" s="28" t="n">
        <v>4734.94</v>
      </c>
    </row>
    <row r="187" ht="15" customHeight="1" s="25">
      <c r="A187" s="24" t="inlineStr">
        <is>
          <t>ORD-1253</t>
        </is>
      </c>
      <c r="B187" s="24" t="inlineStr">
        <is>
          <t>2023-03-07</t>
        </is>
      </c>
      <c r="C187" s="24" t="inlineStr">
        <is>
          <t>2023-03-12</t>
        </is>
      </c>
      <c r="D187" s="24" t="inlineStr">
        <is>
          <t>Standard</t>
        </is>
      </c>
      <c r="E187" s="24" t="inlineStr">
        <is>
          <t>Karan Rao</t>
        </is>
      </c>
      <c r="F187" s="24" t="inlineStr">
        <is>
          <t>Home Office</t>
        </is>
      </c>
      <c r="G187" s="24" t="inlineStr">
        <is>
          <t>East</t>
        </is>
      </c>
      <c r="H187" s="24" t="inlineStr">
        <is>
          <t>Odisha</t>
        </is>
      </c>
      <c r="I187" s="24" t="inlineStr">
        <is>
          <t>Cuttack</t>
        </is>
      </c>
      <c r="J187" s="24" t="inlineStr">
        <is>
          <t>Electronics</t>
        </is>
      </c>
      <c r="K187" s="24" t="inlineStr">
        <is>
          <t>Bluetooth Speaker</t>
        </is>
      </c>
      <c r="L187" s="27" t="n">
        <v>5</v>
      </c>
      <c r="M187" s="28" t="n">
        <v>6605.33</v>
      </c>
      <c r="N187" s="29" t="n">
        <v>0.1</v>
      </c>
      <c r="O187" s="28" t="n">
        <v>29723.99</v>
      </c>
      <c r="P187" s="28" t="n">
        <v>5421.66</v>
      </c>
    </row>
    <row r="188" ht="15" customHeight="1" s="25">
      <c r="A188" s="24" t="inlineStr">
        <is>
          <t>ORD-1202</t>
        </is>
      </c>
      <c r="B188" s="24" t="inlineStr">
        <is>
          <t>2023-03-07</t>
        </is>
      </c>
      <c r="C188" s="24" t="inlineStr">
        <is>
          <t>2023-03-13</t>
        </is>
      </c>
      <c r="D188" s="24" t="inlineStr">
        <is>
          <t>Standard</t>
        </is>
      </c>
      <c r="E188" s="24" t="inlineStr">
        <is>
          <t>Reyansh Iyer</t>
        </is>
      </c>
      <c r="F188" s="24" t="inlineStr">
        <is>
          <t>Consumer</t>
        </is>
      </c>
      <c r="G188" s="24" t="inlineStr">
        <is>
          <t>East</t>
        </is>
      </c>
      <c r="H188" s="24" t="inlineStr">
        <is>
          <t>Bihar</t>
        </is>
      </c>
      <c r="I188" s="24" t="inlineStr">
        <is>
          <t>Gaya</t>
        </is>
      </c>
      <c r="J188" s="24" t="inlineStr">
        <is>
          <t>Electronics</t>
        </is>
      </c>
      <c r="K188" s="24" t="inlineStr">
        <is>
          <t>Power Bank</t>
        </is>
      </c>
      <c r="L188" s="27" t="n">
        <v>1</v>
      </c>
      <c r="M188" s="28" t="n">
        <v>7384.07</v>
      </c>
      <c r="N188" s="29" t="n">
        <v>0.15</v>
      </c>
      <c r="O188" s="28" t="n">
        <v>6276.46</v>
      </c>
      <c r="P188" s="28" t="n">
        <v>746.9299999999999</v>
      </c>
    </row>
    <row r="189" ht="15" customHeight="1" s="25">
      <c r="A189" s="24" t="inlineStr">
        <is>
          <t>ORD-2170</t>
        </is>
      </c>
      <c r="B189" s="24" t="inlineStr">
        <is>
          <t>2023-03-08</t>
        </is>
      </c>
      <c r="C189" s="24" t="inlineStr">
        <is>
          <t>2023-03-10</t>
        </is>
      </c>
      <c r="D189" s="24" t="inlineStr">
        <is>
          <t>Express</t>
        </is>
      </c>
      <c r="E189" s="24" t="inlineStr">
        <is>
          <t>Saanvi Bhatt</t>
        </is>
      </c>
      <c r="F189" s="24" t="inlineStr">
        <is>
          <t>Corporate</t>
        </is>
      </c>
      <c r="G189" s="24" t="inlineStr">
        <is>
          <t>East</t>
        </is>
      </c>
      <c r="H189" s="24" t="inlineStr">
        <is>
          <t>Odisha</t>
        </is>
      </c>
      <c r="I189" s="24" t="inlineStr">
        <is>
          <t>Bhubaneswar</t>
        </is>
      </c>
      <c r="J189" s="24" t="inlineStr">
        <is>
          <t>Home &amp; Kitchen</t>
        </is>
      </c>
      <c r="K189" s="24" t="inlineStr">
        <is>
          <t>Water Bottle</t>
        </is>
      </c>
      <c r="L189" s="27" t="n">
        <v>7</v>
      </c>
      <c r="M189" s="28" t="n">
        <v>2054.35</v>
      </c>
      <c r="N189" s="29" t="n">
        <v>0.2</v>
      </c>
      <c r="O189" s="28" t="n">
        <v>11504.36</v>
      </c>
      <c r="P189" s="28" t="n">
        <v>551.04</v>
      </c>
    </row>
    <row r="190" ht="15" customHeight="1" s="25">
      <c r="A190" s="24" t="inlineStr">
        <is>
          <t>ORD-2222</t>
        </is>
      </c>
      <c r="B190" s="24" t="inlineStr">
        <is>
          <t>2023-03-08</t>
        </is>
      </c>
      <c r="C190" s="24" t="inlineStr">
        <is>
          <t>2023-03-13</t>
        </is>
      </c>
      <c r="D190" s="24" t="inlineStr">
        <is>
          <t>Standard</t>
        </is>
      </c>
      <c r="E190" s="24" t="inlineStr">
        <is>
          <t>Priya Das</t>
        </is>
      </c>
      <c r="F190" s="24" t="inlineStr">
        <is>
          <t>Home Office</t>
        </is>
      </c>
      <c r="G190" s="24" t="inlineStr">
        <is>
          <t>East</t>
        </is>
      </c>
      <c r="H190" s="24" t="inlineStr">
        <is>
          <t>Jharkhand</t>
        </is>
      </c>
      <c r="I190" s="24" t="inlineStr">
        <is>
          <t>Dhanbad</t>
        </is>
      </c>
      <c r="J190" s="24" t="inlineStr">
        <is>
          <t>Electronics</t>
        </is>
      </c>
      <c r="K190" s="24" t="inlineStr">
        <is>
          <t>Earbuds</t>
        </is>
      </c>
      <c r="L190" s="27" t="n">
        <v>2</v>
      </c>
      <c r="M190" s="28" t="n">
        <v>7476.44</v>
      </c>
      <c r="N190" s="29" t="n">
        <v>0.3</v>
      </c>
      <c r="O190" s="28" t="n">
        <v>10467.02</v>
      </c>
      <c r="P190" s="28" t="n">
        <v>161.66</v>
      </c>
    </row>
    <row r="191" ht="15" customHeight="1" s="25">
      <c r="A191" s="24" t="inlineStr">
        <is>
          <t>ORD-1993</t>
        </is>
      </c>
      <c r="B191" s="24" t="inlineStr">
        <is>
          <t>2023-03-08</t>
        </is>
      </c>
      <c r="C191" s="24" t="inlineStr">
        <is>
          <t>2023-03-14</t>
        </is>
      </c>
      <c r="D191" s="24" t="inlineStr">
        <is>
          <t>Standard</t>
        </is>
      </c>
      <c r="E191" s="24" t="inlineStr">
        <is>
          <t>Diya Bose</t>
        </is>
      </c>
      <c r="F191" s="24" t="inlineStr">
        <is>
          <t>Consumer</t>
        </is>
      </c>
      <c r="G191" s="24" t="inlineStr">
        <is>
          <t>East</t>
        </is>
      </c>
      <c r="H191" s="24" t="inlineStr">
        <is>
          <t>Jharkhand</t>
        </is>
      </c>
      <c r="I191" s="24" t="inlineStr">
        <is>
          <t>Dhanbad</t>
        </is>
      </c>
      <c r="J191" s="24" t="inlineStr">
        <is>
          <t>Stationery</t>
        </is>
      </c>
      <c r="K191" s="24" t="inlineStr">
        <is>
          <t>File Folder</t>
        </is>
      </c>
      <c r="L191" s="27" t="n">
        <v>4</v>
      </c>
      <c r="M191" s="28" t="n">
        <v>287.72</v>
      </c>
      <c r="N191" s="29" t="n">
        <v>0.15</v>
      </c>
      <c r="O191" s="28" t="n">
        <v>978.25</v>
      </c>
      <c r="P191" s="28" t="n">
        <v>178.41</v>
      </c>
    </row>
    <row r="192" ht="15" customHeight="1" s="25">
      <c r="A192" s="24" t="inlineStr">
        <is>
          <t>ORD-1710</t>
        </is>
      </c>
      <c r="B192" s="24" t="inlineStr">
        <is>
          <t>2023-03-08</t>
        </is>
      </c>
      <c r="C192" s="24" t="inlineStr">
        <is>
          <t>2023-03-10</t>
        </is>
      </c>
      <c r="D192" s="24" t="inlineStr">
        <is>
          <t>Express</t>
        </is>
      </c>
      <c r="E192" s="24" t="inlineStr">
        <is>
          <t>Ishaan Bhatt</t>
        </is>
      </c>
      <c r="F192" s="24" t="inlineStr">
        <is>
          <t>Corporate</t>
        </is>
      </c>
      <c r="G192" s="24" t="inlineStr">
        <is>
          <t>East</t>
        </is>
      </c>
      <c r="H192" s="24" t="inlineStr">
        <is>
          <t>Odisha</t>
        </is>
      </c>
      <c r="I192" s="24" t="inlineStr">
        <is>
          <t>Cuttack</t>
        </is>
      </c>
      <c r="J192" s="24" t="inlineStr">
        <is>
          <t>Electronics</t>
        </is>
      </c>
      <c r="K192" s="24" t="inlineStr">
        <is>
          <t>Smartwatch</t>
        </is>
      </c>
      <c r="L192" s="27" t="n">
        <v>4</v>
      </c>
      <c r="M192" s="28" t="n">
        <v>3657.96</v>
      </c>
      <c r="N192" s="29" t="n">
        <v>0.05</v>
      </c>
      <c r="O192" s="28" t="n">
        <v>13900.25</v>
      </c>
      <c r="P192" s="28" t="n">
        <v>2679.67</v>
      </c>
    </row>
    <row r="193" ht="15" customHeight="1" s="25">
      <c r="A193" s="24" t="inlineStr">
        <is>
          <t>ORD-2476</t>
        </is>
      </c>
      <c r="B193" s="24" t="inlineStr">
        <is>
          <t>2023-03-08</t>
        </is>
      </c>
      <c r="C193" s="24" t="inlineStr">
        <is>
          <t>2023-03-10</t>
        </is>
      </c>
      <c r="D193" s="24" t="inlineStr">
        <is>
          <t>Express</t>
        </is>
      </c>
      <c r="E193" s="24" t="inlineStr">
        <is>
          <t>Meera Das</t>
        </is>
      </c>
      <c r="F193" s="24" t="inlineStr">
        <is>
          <t>Corporate</t>
        </is>
      </c>
      <c r="G193" s="24" t="inlineStr">
        <is>
          <t>South</t>
        </is>
      </c>
      <c r="H193" s="24" t="inlineStr">
        <is>
          <t>Karnataka</t>
        </is>
      </c>
      <c r="I193" s="24" t="inlineStr">
        <is>
          <t>Mangaluru</t>
        </is>
      </c>
      <c r="J193" s="24" t="inlineStr">
        <is>
          <t>Stationery</t>
        </is>
      </c>
      <c r="K193" s="24" t="inlineStr">
        <is>
          <t>Notebook Pack</t>
        </is>
      </c>
      <c r="L193" s="27" t="n">
        <v>7</v>
      </c>
      <c r="M193" s="28" t="n">
        <v>452.46</v>
      </c>
      <c r="N193" s="29" t="n">
        <v>0</v>
      </c>
      <c r="O193" s="28" t="n">
        <v>3167.22</v>
      </c>
      <c r="P193" s="28" t="n">
        <v>897.9</v>
      </c>
    </row>
    <row r="194" ht="15" customHeight="1" s="25">
      <c r="A194" s="24" t="inlineStr">
        <is>
          <t>ORD-2718</t>
        </is>
      </c>
      <c r="B194" s="24" t="inlineStr">
        <is>
          <t>2023-03-09</t>
        </is>
      </c>
      <c r="C194" s="24" t="inlineStr">
        <is>
          <t>2023-03-14</t>
        </is>
      </c>
      <c r="D194" s="24" t="inlineStr">
        <is>
          <t>Standard</t>
        </is>
      </c>
      <c r="E194" s="24" t="inlineStr">
        <is>
          <t>Aarav Mukherjee</t>
        </is>
      </c>
      <c r="F194" s="24" t="inlineStr">
        <is>
          <t>Home Office</t>
        </is>
      </c>
      <c r="G194" s="24" t="inlineStr">
        <is>
          <t>East</t>
        </is>
      </c>
      <c r="H194" s="24" t="inlineStr">
        <is>
          <t>Bihar</t>
        </is>
      </c>
      <c r="I194" s="24" t="inlineStr">
        <is>
          <t>Gaya</t>
        </is>
      </c>
      <c r="J194" s="24" t="inlineStr">
        <is>
          <t>Electronics</t>
        </is>
      </c>
      <c r="K194" s="24" t="inlineStr">
        <is>
          <t>Bluetooth Speaker</t>
        </is>
      </c>
      <c r="L194" s="27" t="n">
        <v>2</v>
      </c>
      <c r="M194" s="28" t="n">
        <v>5832.08</v>
      </c>
      <c r="N194" s="29" t="n">
        <v>0.1</v>
      </c>
      <c r="O194" s="28" t="n">
        <v>10497.74</v>
      </c>
      <c r="P194" s="28" t="n">
        <v>1654.46</v>
      </c>
    </row>
    <row r="195" ht="15" customHeight="1" s="25">
      <c r="A195" s="24" t="inlineStr">
        <is>
          <t>ORD-3009</t>
        </is>
      </c>
      <c r="B195" s="24" t="inlineStr">
        <is>
          <t>2023-03-09</t>
        </is>
      </c>
      <c r="C195" s="24" t="inlineStr">
        <is>
          <t>2023-03-14</t>
        </is>
      </c>
      <c r="D195" s="24" t="inlineStr">
        <is>
          <t>Standard</t>
        </is>
      </c>
      <c r="E195" s="24" t="inlineStr">
        <is>
          <t>Diya Chatterjee</t>
        </is>
      </c>
      <c r="F195" s="24" t="inlineStr">
        <is>
          <t>Home Office</t>
        </is>
      </c>
      <c r="G195" s="24" t="inlineStr">
        <is>
          <t>East</t>
        </is>
      </c>
      <c r="H195" s="24" t="inlineStr">
        <is>
          <t>West Bengal</t>
        </is>
      </c>
      <c r="I195" s="24" t="inlineStr">
        <is>
          <t>Kolkata</t>
        </is>
      </c>
      <c r="J195" s="24" t="inlineStr">
        <is>
          <t>Electronics</t>
        </is>
      </c>
      <c r="K195" s="24" t="inlineStr">
        <is>
          <t>USB-C Hub</t>
        </is>
      </c>
      <c r="L195" s="27" t="n">
        <v>5</v>
      </c>
      <c r="M195" s="28" t="n">
        <v>1804.21</v>
      </c>
      <c r="N195" s="29" t="n">
        <v>0.1</v>
      </c>
      <c r="O195" s="28" t="n">
        <v>8118.94</v>
      </c>
      <c r="P195" s="28" t="n">
        <v>1269.62</v>
      </c>
    </row>
    <row r="196" ht="15" customHeight="1" s="25">
      <c r="A196" s="24" t="inlineStr">
        <is>
          <t>ORD-2643</t>
        </is>
      </c>
      <c r="B196" s="24" t="inlineStr">
        <is>
          <t>2023-03-10</t>
        </is>
      </c>
      <c r="C196" s="24" t="inlineStr">
        <is>
          <t>2023-03-16</t>
        </is>
      </c>
      <c r="D196" s="24" t="inlineStr">
        <is>
          <t>Standard</t>
        </is>
      </c>
      <c r="E196" s="24" t="inlineStr">
        <is>
          <t>Vivaan Das</t>
        </is>
      </c>
      <c r="F196" s="24" t="inlineStr">
        <is>
          <t>Consumer</t>
        </is>
      </c>
      <c r="G196" s="24" t="inlineStr">
        <is>
          <t>West</t>
        </is>
      </c>
      <c r="H196" s="24" t="inlineStr">
        <is>
          <t>Gujarat</t>
        </is>
      </c>
      <c r="I196" s="24" t="inlineStr">
        <is>
          <t>Vadodara</t>
        </is>
      </c>
      <c r="J196" s="24" t="inlineStr">
        <is>
          <t>Home &amp; Kitchen</t>
        </is>
      </c>
      <c r="K196" s="24" t="inlineStr">
        <is>
          <t>Mixer Grinder</t>
        </is>
      </c>
      <c r="L196" s="27" t="n">
        <v>8</v>
      </c>
      <c r="M196" s="28" t="n">
        <v>2439.9</v>
      </c>
      <c r="N196" s="29" t="n">
        <v>0.1</v>
      </c>
      <c r="O196" s="28" t="n">
        <v>17567.28</v>
      </c>
      <c r="P196" s="28" t="n">
        <v>3284.87</v>
      </c>
    </row>
    <row r="197" ht="15" customHeight="1" s="25">
      <c r="A197" s="24" t="inlineStr">
        <is>
          <t>ORD-2861</t>
        </is>
      </c>
      <c r="B197" s="24" t="inlineStr">
        <is>
          <t>2023-03-11</t>
        </is>
      </c>
      <c r="C197" s="24" t="inlineStr">
        <is>
          <t>2023-03-11</t>
        </is>
      </c>
      <c r="D197" s="24" t="inlineStr">
        <is>
          <t>Same Day</t>
        </is>
      </c>
      <c r="E197" s="24" t="inlineStr">
        <is>
          <t>Rahul Singh</t>
        </is>
      </c>
      <c r="F197" s="24" t="inlineStr">
        <is>
          <t>Home Office</t>
        </is>
      </c>
      <c r="G197" s="24" t="inlineStr">
        <is>
          <t>South</t>
        </is>
      </c>
      <c r="H197" s="24" t="inlineStr">
        <is>
          <t>Kerala</t>
        </is>
      </c>
      <c r="I197" s="24" t="inlineStr">
        <is>
          <t>Kozhikode</t>
        </is>
      </c>
      <c r="J197" s="24" t="inlineStr">
        <is>
          <t>Electronics</t>
        </is>
      </c>
      <c r="K197" s="24" t="inlineStr">
        <is>
          <t>Bluetooth Speaker</t>
        </is>
      </c>
      <c r="L197" s="27" t="n">
        <v>6</v>
      </c>
      <c r="M197" s="28" t="n">
        <v>8527.5</v>
      </c>
      <c r="N197" s="29" t="n">
        <v>0.05</v>
      </c>
      <c r="O197" s="28" t="n">
        <v>48606.75</v>
      </c>
      <c r="P197" s="28" t="n">
        <v>6496.49</v>
      </c>
    </row>
    <row r="198" ht="15" customHeight="1" s="25">
      <c r="A198" s="24" t="inlineStr">
        <is>
          <t>ORD-1617</t>
        </is>
      </c>
      <c r="B198" s="24" t="inlineStr">
        <is>
          <t>2023-03-11</t>
        </is>
      </c>
      <c r="C198" s="24" t="inlineStr">
        <is>
          <t>2023-03-18</t>
        </is>
      </c>
      <c r="D198" s="24" t="inlineStr">
        <is>
          <t>Standard</t>
        </is>
      </c>
      <c r="E198" s="24" t="inlineStr">
        <is>
          <t>Meera Malhotra</t>
        </is>
      </c>
      <c r="F198" s="24" t="inlineStr">
        <is>
          <t>Consumer</t>
        </is>
      </c>
      <c r="G198" s="24" t="inlineStr">
        <is>
          <t>South</t>
        </is>
      </c>
      <c r="H198" s="24" t="inlineStr">
        <is>
          <t>Tamil Nadu</t>
        </is>
      </c>
      <c r="I198" s="24" t="inlineStr">
        <is>
          <t>Chennai</t>
        </is>
      </c>
      <c r="J198" s="24" t="inlineStr">
        <is>
          <t>Clothing</t>
        </is>
      </c>
      <c r="K198" s="24" t="inlineStr">
        <is>
          <t>Track Pants</t>
        </is>
      </c>
      <c r="L198" s="27" t="n">
        <v>4</v>
      </c>
      <c r="M198" s="28" t="n">
        <v>673.12</v>
      </c>
      <c r="N198" s="29" t="n">
        <v>0.2</v>
      </c>
      <c r="O198" s="28" t="n">
        <v>2153.98</v>
      </c>
      <c r="P198" s="28" t="n">
        <v>507.55</v>
      </c>
    </row>
    <row r="199" ht="15" customHeight="1" s="25">
      <c r="A199" s="24" t="inlineStr">
        <is>
          <t>ORD-1298</t>
        </is>
      </c>
      <c r="B199" s="24" t="inlineStr">
        <is>
          <t>2023-03-11</t>
        </is>
      </c>
      <c r="C199" s="24" t="inlineStr">
        <is>
          <t>2023-03-13</t>
        </is>
      </c>
      <c r="D199" s="24" t="inlineStr">
        <is>
          <t>Express</t>
        </is>
      </c>
      <c r="E199" s="24" t="inlineStr">
        <is>
          <t>Karan Sharma</t>
        </is>
      </c>
      <c r="F199" s="24" t="inlineStr">
        <is>
          <t>Corporate</t>
        </is>
      </c>
      <c r="G199" s="24" t="inlineStr">
        <is>
          <t>North</t>
        </is>
      </c>
      <c r="H199" s="24" t="inlineStr">
        <is>
          <t>Punjab</t>
        </is>
      </c>
      <c r="I199" s="24" t="inlineStr">
        <is>
          <t>Amritsar</t>
        </is>
      </c>
      <c r="J199" s="24" t="inlineStr">
        <is>
          <t>Home &amp; Kitchen</t>
        </is>
      </c>
      <c r="K199" s="24" t="inlineStr">
        <is>
          <t>Water Bottle</t>
        </is>
      </c>
      <c r="L199" s="27" t="n">
        <v>7</v>
      </c>
      <c r="M199" s="28" t="n">
        <v>6739.01</v>
      </c>
      <c r="N199" s="29" t="n">
        <v>0</v>
      </c>
      <c r="O199" s="28" t="n">
        <v>47173.07</v>
      </c>
      <c r="P199" s="28" t="n">
        <v>9993.209999999999</v>
      </c>
    </row>
    <row r="200" ht="15" customHeight="1" s="25">
      <c r="A200" s="24" t="inlineStr">
        <is>
          <t>ORD-1477</t>
        </is>
      </c>
      <c r="B200" s="24" t="inlineStr">
        <is>
          <t>2023-03-12</t>
        </is>
      </c>
      <c r="C200" s="24" t="inlineStr">
        <is>
          <t>2023-03-16</t>
        </is>
      </c>
      <c r="D200" s="24" t="inlineStr">
        <is>
          <t>Standard</t>
        </is>
      </c>
      <c r="E200" s="24" t="inlineStr">
        <is>
          <t>Sai Bhatt</t>
        </is>
      </c>
      <c r="F200" s="24" t="inlineStr">
        <is>
          <t>Corporate</t>
        </is>
      </c>
      <c r="G200" s="24" t="inlineStr">
        <is>
          <t>South</t>
        </is>
      </c>
      <c r="H200" s="24" t="inlineStr">
        <is>
          <t>Tamil Nadu</t>
        </is>
      </c>
      <c r="I200" s="24" t="inlineStr">
        <is>
          <t>Chennai</t>
        </is>
      </c>
      <c r="J200" s="24" t="inlineStr">
        <is>
          <t>Furniture</t>
        </is>
      </c>
      <c r="K200" s="24" t="inlineStr">
        <is>
          <t>TV Unit</t>
        </is>
      </c>
      <c r="L200" s="27" t="n">
        <v>4</v>
      </c>
      <c r="M200" s="28" t="n">
        <v>13307.16</v>
      </c>
      <c r="N200" s="29" t="n">
        <v>0.1</v>
      </c>
      <c r="O200" s="28" t="n">
        <v>47905.78</v>
      </c>
      <c r="P200" s="28" t="n">
        <v>2277.64</v>
      </c>
    </row>
    <row r="201" ht="15" customHeight="1" s="25">
      <c r="A201" s="24" t="inlineStr">
        <is>
          <t>ORD-2183</t>
        </is>
      </c>
      <c r="B201" s="24" t="inlineStr">
        <is>
          <t>2023-03-12</t>
        </is>
      </c>
      <c r="C201" s="24" t="inlineStr">
        <is>
          <t>2023-03-14</t>
        </is>
      </c>
      <c r="D201" s="24" t="inlineStr">
        <is>
          <t>Express</t>
        </is>
      </c>
      <c r="E201" s="24" t="inlineStr">
        <is>
          <t>Ananya Patel</t>
        </is>
      </c>
      <c r="F201" s="24" t="inlineStr">
        <is>
          <t>Consumer</t>
        </is>
      </c>
      <c r="G201" s="24" t="inlineStr">
        <is>
          <t>North</t>
        </is>
      </c>
      <c r="H201" s="24" t="inlineStr">
        <is>
          <t>Delhi</t>
        </is>
      </c>
      <c r="I201" s="24" t="inlineStr">
        <is>
          <t>New Delhi</t>
        </is>
      </c>
      <c r="J201" s="24" t="inlineStr">
        <is>
          <t>Clothing</t>
        </is>
      </c>
      <c r="K201" s="24" t="inlineStr">
        <is>
          <t>Track Pants</t>
        </is>
      </c>
      <c r="L201" s="27" t="n">
        <v>5</v>
      </c>
      <c r="M201" s="28" t="n">
        <v>1463.95</v>
      </c>
      <c r="N201" s="29" t="n">
        <v>0</v>
      </c>
      <c r="O201" s="28" t="n">
        <v>7319.75</v>
      </c>
      <c r="P201" s="28" t="n">
        <v>2525.77</v>
      </c>
    </row>
    <row r="202" ht="15" customHeight="1" s="25">
      <c r="A202" s="24" t="inlineStr">
        <is>
          <t>ORD-2053</t>
        </is>
      </c>
      <c r="B202" s="24" t="inlineStr">
        <is>
          <t>2023-03-12</t>
        </is>
      </c>
      <c r="C202" s="24" t="inlineStr">
        <is>
          <t>2023-03-12</t>
        </is>
      </c>
      <c r="D202" s="24" t="inlineStr">
        <is>
          <t>Same Day</t>
        </is>
      </c>
      <c r="E202" s="24" t="inlineStr">
        <is>
          <t>Anika Singh</t>
        </is>
      </c>
      <c r="F202" s="24" t="inlineStr">
        <is>
          <t>Consumer</t>
        </is>
      </c>
      <c r="G202" s="24" t="inlineStr">
        <is>
          <t>East</t>
        </is>
      </c>
      <c r="H202" s="24" t="inlineStr">
        <is>
          <t>Odisha</t>
        </is>
      </c>
      <c r="I202" s="24" t="inlineStr">
        <is>
          <t>Rourkela</t>
        </is>
      </c>
      <c r="J202" s="24" t="inlineStr">
        <is>
          <t>Furniture</t>
        </is>
      </c>
      <c r="K202" s="24" t="inlineStr">
        <is>
          <t>Sofa Set</t>
        </is>
      </c>
      <c r="L202" s="27" t="n">
        <v>7</v>
      </c>
      <c r="M202" s="28" t="n">
        <v>13952.58</v>
      </c>
      <c r="N202" s="29" t="n">
        <v>0.05</v>
      </c>
      <c r="O202" s="28" t="n">
        <v>92784.66</v>
      </c>
      <c r="P202" s="28" t="n">
        <v>5780.56</v>
      </c>
    </row>
    <row r="203" ht="15" customHeight="1" s="25">
      <c r="A203" s="24" t="inlineStr">
        <is>
          <t>ORD-1846</t>
        </is>
      </c>
      <c r="B203" s="24" t="inlineStr">
        <is>
          <t>2023-03-13</t>
        </is>
      </c>
      <c r="C203" s="24" t="inlineStr">
        <is>
          <t>2023-03-19</t>
        </is>
      </c>
      <c r="D203" s="24" t="inlineStr">
        <is>
          <t>Standard</t>
        </is>
      </c>
      <c r="E203" s="24" t="inlineStr">
        <is>
          <t>Reyansh Verma</t>
        </is>
      </c>
      <c r="F203" s="24" t="inlineStr">
        <is>
          <t>Home Office</t>
        </is>
      </c>
      <c r="G203" s="24" t="inlineStr">
        <is>
          <t>East</t>
        </is>
      </c>
      <c r="H203" s="24" t="inlineStr">
        <is>
          <t>Odisha</t>
        </is>
      </c>
      <c r="I203" s="24" t="inlineStr">
        <is>
          <t>Bhubaneswar</t>
        </is>
      </c>
      <c r="J203" s="24" t="inlineStr">
        <is>
          <t>Home &amp; Kitchen</t>
        </is>
      </c>
      <c r="K203" s="24" t="inlineStr">
        <is>
          <t>Cutlery Set</t>
        </is>
      </c>
      <c r="L203" s="27" t="n">
        <v>1</v>
      </c>
      <c r="M203" s="28" t="n">
        <v>1045.59</v>
      </c>
      <c r="N203" s="29" t="n">
        <v>0.3</v>
      </c>
      <c r="O203" s="28" t="n">
        <v>731.91</v>
      </c>
      <c r="P203" s="28" t="n">
        <v>86.31999999999999</v>
      </c>
    </row>
    <row r="204" ht="15" customHeight="1" s="25">
      <c r="A204" s="24" t="inlineStr">
        <is>
          <t>ORD-1624</t>
        </is>
      </c>
      <c r="B204" s="24" t="inlineStr">
        <is>
          <t>2023-03-14</t>
        </is>
      </c>
      <c r="C204" s="24" t="inlineStr">
        <is>
          <t>2023-03-19</t>
        </is>
      </c>
      <c r="D204" s="24" t="inlineStr">
        <is>
          <t>Standard</t>
        </is>
      </c>
      <c r="E204" s="24" t="inlineStr">
        <is>
          <t>Vihaan Verma</t>
        </is>
      </c>
      <c r="F204" s="24" t="inlineStr">
        <is>
          <t>Consumer</t>
        </is>
      </c>
      <c r="G204" s="24" t="inlineStr">
        <is>
          <t>North</t>
        </is>
      </c>
      <c r="H204" s="24" t="inlineStr">
        <is>
          <t>Haryana</t>
        </is>
      </c>
      <c r="I204" s="24" t="inlineStr">
        <is>
          <t>Gurugram</t>
        </is>
      </c>
      <c r="J204" s="24" t="inlineStr">
        <is>
          <t>Electronics</t>
        </is>
      </c>
      <c r="K204" s="24" t="inlineStr">
        <is>
          <t>Bluetooth Speaker</t>
        </is>
      </c>
      <c r="L204" s="27" t="n">
        <v>6</v>
      </c>
      <c r="M204" s="28" t="n">
        <v>4280.58</v>
      </c>
      <c r="N204" s="29" t="n">
        <v>0</v>
      </c>
      <c r="O204" s="28" t="n">
        <v>25683.48</v>
      </c>
      <c r="P204" s="28" t="n">
        <v>5110.41</v>
      </c>
    </row>
    <row r="205" ht="15" customHeight="1" s="25">
      <c r="A205" s="24" t="inlineStr">
        <is>
          <t>ORD-1010</t>
        </is>
      </c>
      <c r="B205" s="24" t="inlineStr">
        <is>
          <t>2023-03-14</t>
        </is>
      </c>
      <c r="C205" s="24" t="inlineStr">
        <is>
          <t>2023-03-16</t>
        </is>
      </c>
      <c r="D205" s="24" t="inlineStr">
        <is>
          <t>Express</t>
        </is>
      </c>
      <c r="E205" s="24" t="inlineStr">
        <is>
          <t>Aditya Joshi</t>
        </is>
      </c>
      <c r="F205" s="24" t="inlineStr">
        <is>
          <t>Consumer</t>
        </is>
      </c>
      <c r="G205" s="24" t="inlineStr">
        <is>
          <t>North</t>
        </is>
      </c>
      <c r="H205" s="24" t="inlineStr">
        <is>
          <t>Punjab</t>
        </is>
      </c>
      <c r="I205" s="24" t="inlineStr">
        <is>
          <t>Ludhiana</t>
        </is>
      </c>
      <c r="J205" s="24" t="inlineStr">
        <is>
          <t>Home &amp; Kitchen</t>
        </is>
      </c>
      <c r="K205" s="24" t="inlineStr">
        <is>
          <t>Vacuum Flask</t>
        </is>
      </c>
      <c r="L205" s="27" t="n">
        <v>4</v>
      </c>
      <c r="M205" s="28" t="n">
        <v>3911.87</v>
      </c>
      <c r="N205" s="29" t="n">
        <v>0.1</v>
      </c>
      <c r="O205" s="28" t="n">
        <v>14082.73</v>
      </c>
      <c r="P205" s="28" t="n">
        <v>2849.75</v>
      </c>
    </row>
    <row r="206" ht="15" customHeight="1" s="25">
      <c r="A206" s="24" t="inlineStr">
        <is>
          <t>ORD-2390</t>
        </is>
      </c>
      <c r="B206" s="24" t="inlineStr">
        <is>
          <t>2023-03-15</t>
        </is>
      </c>
      <c r="C206" s="24" t="inlineStr">
        <is>
          <t>2023-03-21</t>
        </is>
      </c>
      <c r="D206" s="24" t="inlineStr">
        <is>
          <t>Standard</t>
        </is>
      </c>
      <c r="E206" s="24" t="inlineStr">
        <is>
          <t>Priya Verma</t>
        </is>
      </c>
      <c r="F206" s="24" t="inlineStr">
        <is>
          <t>Consumer</t>
        </is>
      </c>
      <c r="G206" s="24" t="inlineStr">
        <is>
          <t>East</t>
        </is>
      </c>
      <c r="H206" s="24" t="inlineStr">
        <is>
          <t>Odisha</t>
        </is>
      </c>
      <c r="I206" s="24" t="inlineStr">
        <is>
          <t>Rourkela</t>
        </is>
      </c>
      <c r="J206" s="24" t="inlineStr">
        <is>
          <t>Stationery</t>
        </is>
      </c>
      <c r="K206" s="24" t="inlineStr">
        <is>
          <t>Notebook Pack</t>
        </is>
      </c>
      <c r="L206" s="27" t="n">
        <v>3</v>
      </c>
      <c r="M206" s="28" t="n">
        <v>959.99</v>
      </c>
      <c r="N206" s="29" t="n">
        <v>0.05</v>
      </c>
      <c r="O206" s="28" t="n">
        <v>2735.97</v>
      </c>
      <c r="P206" s="28" t="n">
        <v>689.6</v>
      </c>
    </row>
    <row r="207" ht="15" customHeight="1" s="25">
      <c r="A207" s="24" t="inlineStr">
        <is>
          <t>ORD-2062</t>
        </is>
      </c>
      <c r="B207" s="24" t="inlineStr">
        <is>
          <t>2023-03-15</t>
        </is>
      </c>
      <c r="C207" s="24" t="inlineStr">
        <is>
          <t>2023-03-17</t>
        </is>
      </c>
      <c r="D207" s="24" t="inlineStr">
        <is>
          <t>Express</t>
        </is>
      </c>
      <c r="E207" s="24" t="inlineStr">
        <is>
          <t>Riya Mukherjee</t>
        </is>
      </c>
      <c r="F207" s="24" t="inlineStr">
        <is>
          <t>Consumer</t>
        </is>
      </c>
      <c r="G207" s="24" t="inlineStr">
        <is>
          <t>North</t>
        </is>
      </c>
      <c r="H207" s="24" t="inlineStr">
        <is>
          <t>Punjab</t>
        </is>
      </c>
      <c r="I207" s="24" t="inlineStr">
        <is>
          <t>Jalandhar</t>
        </is>
      </c>
      <c r="J207" s="24" t="inlineStr">
        <is>
          <t>Furniture</t>
        </is>
      </c>
      <c r="K207" s="24" t="inlineStr">
        <is>
          <t>Bookshelf</t>
        </is>
      </c>
      <c r="L207" s="27" t="n">
        <v>6</v>
      </c>
      <c r="M207" s="28" t="n">
        <v>17620.58</v>
      </c>
      <c r="N207" s="29" t="n">
        <v>0</v>
      </c>
      <c r="O207" s="28" t="n">
        <v>105723.48</v>
      </c>
      <c r="P207" s="28" t="n">
        <v>5769.38</v>
      </c>
    </row>
    <row r="208" ht="15" customHeight="1" s="25">
      <c r="A208" s="24" t="inlineStr">
        <is>
          <t>ORD-2694</t>
        </is>
      </c>
      <c r="B208" s="24" t="inlineStr">
        <is>
          <t>2023-03-15</t>
        </is>
      </c>
      <c r="C208" s="24" t="inlineStr">
        <is>
          <t>2023-03-18</t>
        </is>
      </c>
      <c r="D208" s="24" t="inlineStr">
        <is>
          <t>Express</t>
        </is>
      </c>
      <c r="E208" s="24" t="inlineStr">
        <is>
          <t>Kiara Patel</t>
        </is>
      </c>
      <c r="F208" s="24" t="inlineStr">
        <is>
          <t>Corporate</t>
        </is>
      </c>
      <c r="G208" s="24" t="inlineStr">
        <is>
          <t>South</t>
        </is>
      </c>
      <c r="H208" s="24" t="inlineStr">
        <is>
          <t>Kerala</t>
        </is>
      </c>
      <c r="I208" s="24" t="inlineStr">
        <is>
          <t>Thiruvananthapuram</t>
        </is>
      </c>
      <c r="J208" s="24" t="inlineStr">
        <is>
          <t>Clothing</t>
        </is>
      </c>
      <c r="K208" s="24" t="inlineStr">
        <is>
          <t>Winter Jacket</t>
        </is>
      </c>
      <c r="L208" s="27" t="n">
        <v>1</v>
      </c>
      <c r="M208" s="28" t="n">
        <v>1553.79</v>
      </c>
      <c r="N208" s="29" t="n">
        <v>0</v>
      </c>
      <c r="O208" s="28" t="n">
        <v>1553.79</v>
      </c>
      <c r="P208" s="28" t="n">
        <v>522.5599999999999</v>
      </c>
    </row>
    <row r="209" ht="15" customHeight="1" s="25">
      <c r="A209" s="24" t="inlineStr">
        <is>
          <t>ORD-2706</t>
        </is>
      </c>
      <c r="B209" s="24" t="inlineStr">
        <is>
          <t>2023-03-15</t>
        </is>
      </c>
      <c r="C209" s="24" t="inlineStr">
        <is>
          <t>2023-03-20</t>
        </is>
      </c>
      <c r="D209" s="24" t="inlineStr">
        <is>
          <t>Standard</t>
        </is>
      </c>
      <c r="E209" s="24" t="inlineStr">
        <is>
          <t>Anika Rao</t>
        </is>
      </c>
      <c r="F209" s="24" t="inlineStr">
        <is>
          <t>Corporate</t>
        </is>
      </c>
      <c r="G209" s="24" t="inlineStr">
        <is>
          <t>South</t>
        </is>
      </c>
      <c r="H209" s="24" t="inlineStr">
        <is>
          <t>Tamil Nadu</t>
        </is>
      </c>
      <c r="I209" s="24" t="inlineStr">
        <is>
          <t>Chennai</t>
        </is>
      </c>
      <c r="J209" s="24" t="inlineStr">
        <is>
          <t>Furniture</t>
        </is>
      </c>
      <c r="K209" s="24" t="inlineStr">
        <is>
          <t>Study Table</t>
        </is>
      </c>
      <c r="L209" s="27" t="n">
        <v>7</v>
      </c>
      <c r="M209" s="28" t="n">
        <v>2982.57</v>
      </c>
      <c r="N209" s="29" t="n">
        <v>0.1</v>
      </c>
      <c r="O209" s="28" t="n">
        <v>18790.19</v>
      </c>
      <c r="P209" s="28" t="n">
        <v>2207.37</v>
      </c>
    </row>
    <row r="210" ht="15" customHeight="1" s="25">
      <c r="A210" s="24" t="inlineStr">
        <is>
          <t>ORD-1456</t>
        </is>
      </c>
      <c r="B210" s="24" t="inlineStr">
        <is>
          <t>2023-03-16</t>
        </is>
      </c>
      <c r="C210" s="24" t="inlineStr">
        <is>
          <t>2023-03-19</t>
        </is>
      </c>
      <c r="D210" s="24" t="inlineStr">
        <is>
          <t>Express</t>
        </is>
      </c>
      <c r="E210" s="24" t="inlineStr">
        <is>
          <t>Meera Verma</t>
        </is>
      </c>
      <c r="F210" s="24" t="inlineStr">
        <is>
          <t>Consumer</t>
        </is>
      </c>
      <c r="G210" s="24" t="inlineStr">
        <is>
          <t>North</t>
        </is>
      </c>
      <c r="H210" s="24" t="inlineStr">
        <is>
          <t>Haryana</t>
        </is>
      </c>
      <c r="I210" s="24" t="inlineStr">
        <is>
          <t>Panipat</t>
        </is>
      </c>
      <c r="J210" s="24" t="inlineStr">
        <is>
          <t>Electronics</t>
        </is>
      </c>
      <c r="K210" s="24" t="inlineStr">
        <is>
          <t>Bluetooth Speaker</t>
        </is>
      </c>
      <c r="L210" s="27" t="n">
        <v>2</v>
      </c>
      <c r="M210" s="28" t="n">
        <v>7194.96</v>
      </c>
      <c r="N210" s="29" t="n">
        <v>0</v>
      </c>
      <c r="O210" s="28" t="n">
        <v>14389.92</v>
      </c>
      <c r="P210" s="28" t="n">
        <v>2767.67</v>
      </c>
    </row>
    <row r="211" ht="15" customHeight="1" s="25">
      <c r="A211" s="24" t="inlineStr">
        <is>
          <t>ORD-2239</t>
        </is>
      </c>
      <c r="B211" s="24" t="inlineStr">
        <is>
          <t>2023-03-16</t>
        </is>
      </c>
      <c r="C211" s="24" t="inlineStr">
        <is>
          <t>2023-03-23</t>
        </is>
      </c>
      <c r="D211" s="24" t="inlineStr">
        <is>
          <t>Standard</t>
        </is>
      </c>
      <c r="E211" s="24" t="inlineStr">
        <is>
          <t>Sai Chauhan</t>
        </is>
      </c>
      <c r="F211" s="24" t="inlineStr">
        <is>
          <t>Consumer</t>
        </is>
      </c>
      <c r="G211" s="24" t="inlineStr">
        <is>
          <t>East</t>
        </is>
      </c>
      <c r="H211" s="24" t="inlineStr">
        <is>
          <t>Jharkhand</t>
        </is>
      </c>
      <c r="I211" s="24" t="inlineStr">
        <is>
          <t>Dhanbad</t>
        </is>
      </c>
      <c r="J211" s="24" t="inlineStr">
        <is>
          <t>Electronics</t>
        </is>
      </c>
      <c r="K211" s="24" t="inlineStr">
        <is>
          <t>Bluetooth Speaker</t>
        </is>
      </c>
      <c r="L211" s="27" t="n">
        <v>7</v>
      </c>
      <c r="M211" s="28" t="n">
        <v>6386.58</v>
      </c>
      <c r="N211" s="29" t="n">
        <v>0.05</v>
      </c>
      <c r="O211" s="28" t="n">
        <v>42470.76</v>
      </c>
      <c r="P211" s="28" t="n">
        <v>3637.62</v>
      </c>
    </row>
    <row r="212" ht="15" customHeight="1" s="25">
      <c r="A212" s="24" t="inlineStr">
        <is>
          <t>ORD-1233</t>
        </is>
      </c>
      <c r="B212" s="24" t="inlineStr">
        <is>
          <t>2023-03-17</t>
        </is>
      </c>
      <c r="C212" s="24" t="inlineStr">
        <is>
          <t>2023-03-21</t>
        </is>
      </c>
      <c r="D212" s="24" t="inlineStr">
        <is>
          <t>Standard</t>
        </is>
      </c>
      <c r="E212" s="24" t="inlineStr">
        <is>
          <t>Meera Das</t>
        </is>
      </c>
      <c r="F212" s="24" t="inlineStr">
        <is>
          <t>Consumer</t>
        </is>
      </c>
      <c r="G212" s="24" t="inlineStr">
        <is>
          <t>North</t>
        </is>
      </c>
      <c r="H212" s="24" t="inlineStr">
        <is>
          <t>Punjab</t>
        </is>
      </c>
      <c r="I212" s="24" t="inlineStr">
        <is>
          <t>Amritsar</t>
        </is>
      </c>
      <c r="J212" s="24" t="inlineStr">
        <is>
          <t>Clothing</t>
        </is>
      </c>
      <c r="K212" s="24" t="inlineStr">
        <is>
          <t>Kurta Set</t>
        </is>
      </c>
      <c r="L212" s="27" t="n">
        <v>7</v>
      </c>
      <c r="M212" s="28" t="n">
        <v>1524.87</v>
      </c>
      <c r="N212" s="29" t="n">
        <v>0</v>
      </c>
      <c r="O212" s="28" t="n">
        <v>10674.09</v>
      </c>
      <c r="P212" s="28" t="n">
        <v>3038.48</v>
      </c>
    </row>
    <row r="213" ht="15" customHeight="1" s="25">
      <c r="A213" s="24" t="inlineStr">
        <is>
          <t>ORD-2312</t>
        </is>
      </c>
      <c r="B213" s="24" t="inlineStr">
        <is>
          <t>2023-03-17</t>
        </is>
      </c>
      <c r="C213" s="24" t="inlineStr">
        <is>
          <t>2023-03-19</t>
        </is>
      </c>
      <c r="D213" s="24" t="inlineStr">
        <is>
          <t>Express</t>
        </is>
      </c>
      <c r="E213" s="24" t="inlineStr">
        <is>
          <t>Karan Reddy</t>
        </is>
      </c>
      <c r="F213" s="24" t="inlineStr">
        <is>
          <t>Consumer</t>
        </is>
      </c>
      <c r="G213" s="24" t="inlineStr">
        <is>
          <t>East</t>
        </is>
      </c>
      <c r="H213" s="24" t="inlineStr">
        <is>
          <t>West Bengal</t>
        </is>
      </c>
      <c r="I213" s="24" t="inlineStr">
        <is>
          <t>Howrah</t>
        </is>
      </c>
      <c r="J213" s="24" t="inlineStr">
        <is>
          <t>Furniture</t>
        </is>
      </c>
      <c r="K213" s="24" t="inlineStr">
        <is>
          <t>Study Table</t>
        </is>
      </c>
      <c r="L213" s="27" t="n">
        <v>5</v>
      </c>
      <c r="M213" s="28" t="n">
        <v>7873.34</v>
      </c>
      <c r="N213" s="29" t="n">
        <v>0.15</v>
      </c>
      <c r="O213" s="28" t="n">
        <v>33461.69</v>
      </c>
      <c r="P213" s="28" t="n">
        <v>1480.35</v>
      </c>
    </row>
    <row r="214" ht="15" customHeight="1" s="25">
      <c r="A214" s="24" t="inlineStr">
        <is>
          <t>ORD-1792</t>
        </is>
      </c>
      <c r="B214" s="24" t="inlineStr">
        <is>
          <t>2023-03-18</t>
        </is>
      </c>
      <c r="C214" s="24" t="inlineStr">
        <is>
          <t>2023-03-22</t>
        </is>
      </c>
      <c r="D214" s="24" t="inlineStr">
        <is>
          <t>Standard</t>
        </is>
      </c>
      <c r="E214" s="24" t="inlineStr">
        <is>
          <t>Nikhil Gupta</t>
        </is>
      </c>
      <c r="F214" s="24" t="inlineStr">
        <is>
          <t>Home Office</t>
        </is>
      </c>
      <c r="G214" s="24" t="inlineStr">
        <is>
          <t>South</t>
        </is>
      </c>
      <c r="H214" s="24" t="inlineStr">
        <is>
          <t>Telangana</t>
        </is>
      </c>
      <c r="I214" s="24" t="inlineStr">
        <is>
          <t>Hyderabad</t>
        </is>
      </c>
      <c r="J214" s="24" t="inlineStr">
        <is>
          <t>Electronics</t>
        </is>
      </c>
      <c r="K214" s="24" t="inlineStr">
        <is>
          <t>Laptop Stand</t>
        </is>
      </c>
      <c r="L214" s="27" t="n">
        <v>1</v>
      </c>
      <c r="M214" s="28" t="n">
        <v>6811.98</v>
      </c>
      <c r="N214" s="29" t="n">
        <v>0</v>
      </c>
      <c r="O214" s="28" t="n">
        <v>6811.98</v>
      </c>
      <c r="P214" s="28" t="n">
        <v>1411.77</v>
      </c>
    </row>
    <row r="215" ht="15" customHeight="1" s="25">
      <c r="A215" s="24" t="inlineStr">
        <is>
          <t>ORD-1131</t>
        </is>
      </c>
      <c r="B215" s="24" t="inlineStr">
        <is>
          <t>2023-03-18</t>
        </is>
      </c>
      <c r="C215" s="24" t="inlineStr">
        <is>
          <t>2023-03-25</t>
        </is>
      </c>
      <c r="D215" s="24" t="inlineStr">
        <is>
          <t>Standard</t>
        </is>
      </c>
      <c r="E215" s="24" t="inlineStr">
        <is>
          <t>Aditya Iyer</t>
        </is>
      </c>
      <c r="F215" s="24" t="inlineStr">
        <is>
          <t>Consumer</t>
        </is>
      </c>
      <c r="G215" s="24" t="inlineStr">
        <is>
          <t>North</t>
        </is>
      </c>
      <c r="H215" s="24" t="inlineStr">
        <is>
          <t>Haryana</t>
        </is>
      </c>
      <c r="I215" s="24" t="inlineStr">
        <is>
          <t>Gurugram</t>
        </is>
      </c>
      <c r="J215" s="24" t="inlineStr">
        <is>
          <t>Home &amp; Kitchen</t>
        </is>
      </c>
      <c r="K215" s="24" t="inlineStr">
        <is>
          <t>Storage Containers</t>
        </is>
      </c>
      <c r="L215" s="27" t="n">
        <v>6</v>
      </c>
      <c r="M215" s="28" t="n">
        <v>704.02</v>
      </c>
      <c r="N215" s="29" t="n">
        <v>0.1</v>
      </c>
      <c r="O215" s="28" t="n">
        <v>3801.71</v>
      </c>
      <c r="P215" s="28" t="n">
        <v>798.6799999999999</v>
      </c>
    </row>
    <row r="216" ht="15" customHeight="1" s="25">
      <c r="A216" s="24" t="inlineStr">
        <is>
          <t>ORD-2710</t>
        </is>
      </c>
      <c r="B216" s="24" t="inlineStr">
        <is>
          <t>2023-03-18</t>
        </is>
      </c>
      <c r="C216" s="24" t="inlineStr">
        <is>
          <t>2023-03-22</t>
        </is>
      </c>
      <c r="D216" s="24" t="inlineStr">
        <is>
          <t>Standard</t>
        </is>
      </c>
      <c r="E216" s="24" t="inlineStr">
        <is>
          <t>Kiara Joshi</t>
        </is>
      </c>
      <c r="F216" s="24" t="inlineStr">
        <is>
          <t>Consumer</t>
        </is>
      </c>
      <c r="G216" s="24" t="inlineStr">
        <is>
          <t>South</t>
        </is>
      </c>
      <c r="H216" s="24" t="inlineStr">
        <is>
          <t>Tamil Nadu</t>
        </is>
      </c>
      <c r="I216" s="24" t="inlineStr">
        <is>
          <t>Chennai</t>
        </is>
      </c>
      <c r="J216" s="24" t="inlineStr">
        <is>
          <t>Furniture</t>
        </is>
      </c>
      <c r="K216" s="24" t="inlineStr">
        <is>
          <t>Office Chair</t>
        </is>
      </c>
      <c r="L216" s="27" t="n">
        <v>8</v>
      </c>
      <c r="M216" s="28" t="n">
        <v>3500.56</v>
      </c>
      <c r="N216" s="29" t="n">
        <v>0</v>
      </c>
      <c r="O216" s="28" t="n">
        <v>28004.48</v>
      </c>
      <c r="P216" s="28" t="n">
        <v>3367.48</v>
      </c>
    </row>
    <row r="217" ht="15" customHeight="1" s="25">
      <c r="A217" s="24" t="inlineStr">
        <is>
          <t>ORD-2896</t>
        </is>
      </c>
      <c r="B217" s="24" t="inlineStr">
        <is>
          <t>2023-03-18</t>
        </is>
      </c>
      <c r="C217" s="24" t="inlineStr">
        <is>
          <t>2023-03-22</t>
        </is>
      </c>
      <c r="D217" s="24" t="inlineStr">
        <is>
          <t>Standard</t>
        </is>
      </c>
      <c r="E217" s="24" t="inlineStr">
        <is>
          <t>Rohan Bose</t>
        </is>
      </c>
      <c r="F217" s="24" t="inlineStr">
        <is>
          <t>Consumer</t>
        </is>
      </c>
      <c r="G217" s="24" t="inlineStr">
        <is>
          <t>North</t>
        </is>
      </c>
      <c r="H217" s="24" t="inlineStr">
        <is>
          <t>Uttar Pradesh</t>
        </is>
      </c>
      <c r="I217" s="24" t="inlineStr">
        <is>
          <t>Kanpur</t>
        </is>
      </c>
      <c r="J217" s="24" t="inlineStr">
        <is>
          <t>Clothing</t>
        </is>
      </c>
      <c r="K217" s="24" t="inlineStr">
        <is>
          <t>Cotton T-Shirt</t>
        </is>
      </c>
      <c r="L217" s="27" t="n">
        <v>5</v>
      </c>
      <c r="M217" s="28" t="n">
        <v>1697.42</v>
      </c>
      <c r="N217" s="29" t="n">
        <v>0</v>
      </c>
      <c r="O217" s="28" t="n">
        <v>8487.1</v>
      </c>
      <c r="P217" s="28" t="n">
        <v>1399.67</v>
      </c>
    </row>
    <row r="218" ht="15" customHeight="1" s="25">
      <c r="A218" s="24" t="inlineStr">
        <is>
          <t>ORD-2414</t>
        </is>
      </c>
      <c r="B218" s="24" t="inlineStr">
        <is>
          <t>2023-03-19</t>
        </is>
      </c>
      <c r="C218" s="24" t="inlineStr">
        <is>
          <t>2023-03-24</t>
        </is>
      </c>
      <c r="D218" s="24" t="inlineStr">
        <is>
          <t>Standard</t>
        </is>
      </c>
      <c r="E218" s="24" t="inlineStr">
        <is>
          <t>Kiara Menon</t>
        </is>
      </c>
      <c r="F218" s="24" t="inlineStr">
        <is>
          <t>Home Office</t>
        </is>
      </c>
      <c r="G218" s="24" t="inlineStr">
        <is>
          <t>North</t>
        </is>
      </c>
      <c r="H218" s="24" t="inlineStr">
        <is>
          <t>Uttar Pradesh</t>
        </is>
      </c>
      <c r="I218" s="24" t="inlineStr">
        <is>
          <t>Lucknow</t>
        </is>
      </c>
      <c r="J218" s="24" t="inlineStr">
        <is>
          <t>Furniture</t>
        </is>
      </c>
      <c r="K218" s="24" t="inlineStr">
        <is>
          <t>Dining Table</t>
        </is>
      </c>
      <c r="L218" s="27" t="n">
        <v>2</v>
      </c>
      <c r="M218" s="28" t="n">
        <v>11052.22</v>
      </c>
      <c r="N218" s="29" t="n">
        <v>0</v>
      </c>
      <c r="O218" s="28" t="n">
        <v>22104.44</v>
      </c>
      <c r="P218" s="28" t="n">
        <v>1866.49</v>
      </c>
    </row>
    <row r="219" ht="15" customHeight="1" s="25">
      <c r="A219" s="24" t="inlineStr">
        <is>
          <t>ORD-2824</t>
        </is>
      </c>
      <c r="B219" s="24" t="inlineStr">
        <is>
          <t>2023-03-19</t>
        </is>
      </c>
      <c r="C219" s="24" t="inlineStr">
        <is>
          <t>2023-03-25</t>
        </is>
      </c>
      <c r="D219" s="24" t="inlineStr">
        <is>
          <t>Standard</t>
        </is>
      </c>
      <c r="E219" s="24" t="inlineStr">
        <is>
          <t>Vihaan Chauhan</t>
        </is>
      </c>
      <c r="F219" s="24" t="inlineStr">
        <is>
          <t>Home Office</t>
        </is>
      </c>
      <c r="G219" s="24" t="inlineStr">
        <is>
          <t>West</t>
        </is>
      </c>
      <c r="H219" s="24" t="inlineStr">
        <is>
          <t>Rajasthan</t>
        </is>
      </c>
      <c r="I219" s="24" t="inlineStr">
        <is>
          <t>Udaipur</t>
        </is>
      </c>
      <c r="J219" s="24" t="inlineStr">
        <is>
          <t>Furniture</t>
        </is>
      </c>
      <c r="K219" s="24" t="inlineStr">
        <is>
          <t>Study Table</t>
        </is>
      </c>
      <c r="L219" s="27" t="n">
        <v>8</v>
      </c>
      <c r="M219" s="28" t="n">
        <v>10035.16</v>
      </c>
      <c r="N219" s="29" t="n">
        <v>0</v>
      </c>
      <c r="O219" s="28" t="n">
        <v>80281.28</v>
      </c>
      <c r="P219" s="28" t="n">
        <v>9886.27</v>
      </c>
    </row>
    <row r="220" ht="15" customHeight="1" s="25">
      <c r="A220" s="24" t="inlineStr">
        <is>
          <t>ORD-1137</t>
        </is>
      </c>
      <c r="B220" s="24" t="inlineStr">
        <is>
          <t>2023-03-19</t>
        </is>
      </c>
      <c r="C220" s="24" t="inlineStr">
        <is>
          <t>2023-03-19</t>
        </is>
      </c>
      <c r="D220" s="24" t="inlineStr">
        <is>
          <t>Same Day</t>
        </is>
      </c>
      <c r="E220" s="24" t="inlineStr">
        <is>
          <t>Myra Singh</t>
        </is>
      </c>
      <c r="F220" s="24" t="inlineStr">
        <is>
          <t>Consumer</t>
        </is>
      </c>
      <c r="G220" s="24" t="inlineStr">
        <is>
          <t>West</t>
        </is>
      </c>
      <c r="H220" s="24" t="inlineStr">
        <is>
          <t>Rajasthan</t>
        </is>
      </c>
      <c r="I220" s="24" t="inlineStr">
        <is>
          <t>Jaipur</t>
        </is>
      </c>
      <c r="J220" s="24" t="inlineStr">
        <is>
          <t>Clothing</t>
        </is>
      </c>
      <c r="K220" s="24" t="inlineStr">
        <is>
          <t>Track Pants</t>
        </is>
      </c>
      <c r="L220" s="27" t="n">
        <v>7</v>
      </c>
      <c r="M220" s="28" t="n">
        <v>881.92</v>
      </c>
      <c r="N220" s="29" t="n">
        <v>0.1</v>
      </c>
      <c r="O220" s="28" t="n">
        <v>5556.1</v>
      </c>
      <c r="P220" s="28" t="n">
        <v>1089.08</v>
      </c>
    </row>
    <row r="221" ht="15" customHeight="1" s="25">
      <c r="A221" s="24" t="inlineStr">
        <is>
          <t>ORD-1411</t>
        </is>
      </c>
      <c r="B221" s="24" t="inlineStr">
        <is>
          <t>2023-03-20</t>
        </is>
      </c>
      <c r="C221" s="24" t="inlineStr">
        <is>
          <t>2023-03-22</t>
        </is>
      </c>
      <c r="D221" s="24" t="inlineStr">
        <is>
          <t>Express</t>
        </is>
      </c>
      <c r="E221" s="24" t="inlineStr">
        <is>
          <t>Aarav Bose</t>
        </is>
      </c>
      <c r="F221" s="24" t="inlineStr">
        <is>
          <t>Corporate</t>
        </is>
      </c>
      <c r="G221" s="24" t="inlineStr">
        <is>
          <t>South</t>
        </is>
      </c>
      <c r="H221" s="24" t="inlineStr">
        <is>
          <t>Kerala</t>
        </is>
      </c>
      <c r="I221" s="24" t="inlineStr">
        <is>
          <t>Kozhikode</t>
        </is>
      </c>
      <c r="J221" s="24" t="inlineStr">
        <is>
          <t>Electronics</t>
        </is>
      </c>
      <c r="K221" s="24" t="inlineStr">
        <is>
          <t>USB-C Hub</t>
        </is>
      </c>
      <c r="L221" s="27" t="n">
        <v>7</v>
      </c>
      <c r="M221" s="28" t="n">
        <v>3799.53</v>
      </c>
      <c r="N221" s="29" t="n">
        <v>0.2</v>
      </c>
      <c r="O221" s="28" t="n">
        <v>21277.37</v>
      </c>
      <c r="P221" s="28" t="n">
        <v>741.51</v>
      </c>
    </row>
    <row r="222" ht="15" customHeight="1" s="25">
      <c r="A222" s="24" t="inlineStr">
        <is>
          <t>ORD-1693</t>
        </is>
      </c>
      <c r="B222" s="24" t="inlineStr">
        <is>
          <t>2023-03-20</t>
        </is>
      </c>
      <c r="C222" s="24" t="inlineStr">
        <is>
          <t>2023-03-26</t>
        </is>
      </c>
      <c r="D222" s="24" t="inlineStr">
        <is>
          <t>Standard</t>
        </is>
      </c>
      <c r="E222" s="24" t="inlineStr">
        <is>
          <t>Priya Joshi</t>
        </is>
      </c>
      <c r="F222" s="24" t="inlineStr">
        <is>
          <t>Home Office</t>
        </is>
      </c>
      <c r="G222" s="24" t="inlineStr">
        <is>
          <t>North</t>
        </is>
      </c>
      <c r="H222" s="24" t="inlineStr">
        <is>
          <t>Punjab</t>
        </is>
      </c>
      <c r="I222" s="24" t="inlineStr">
        <is>
          <t>Jalandhar</t>
        </is>
      </c>
      <c r="J222" s="24" t="inlineStr">
        <is>
          <t>Home &amp; Kitchen</t>
        </is>
      </c>
      <c r="K222" s="24" t="inlineStr">
        <is>
          <t>Mixer Grinder</t>
        </is>
      </c>
      <c r="L222" s="27" t="n">
        <v>5</v>
      </c>
      <c r="M222" s="28" t="n">
        <v>3129.95</v>
      </c>
      <c r="N222" s="29" t="n">
        <v>0</v>
      </c>
      <c r="O222" s="28" t="n">
        <v>15649.75</v>
      </c>
      <c r="P222" s="28" t="n">
        <v>3795.91</v>
      </c>
    </row>
    <row r="223" ht="15" customHeight="1" s="25">
      <c r="A223" s="24" t="inlineStr">
        <is>
          <t>ORD-1287</t>
        </is>
      </c>
      <c r="B223" s="24" t="inlineStr">
        <is>
          <t>2023-03-21</t>
        </is>
      </c>
      <c r="C223" s="24" t="inlineStr">
        <is>
          <t>2023-03-24</t>
        </is>
      </c>
      <c r="D223" s="24" t="inlineStr">
        <is>
          <t>Express</t>
        </is>
      </c>
      <c r="E223" s="24" t="inlineStr">
        <is>
          <t>Kiara Bose</t>
        </is>
      </c>
      <c r="F223" s="24" t="inlineStr">
        <is>
          <t>Consumer</t>
        </is>
      </c>
      <c r="G223" s="24" t="inlineStr">
        <is>
          <t>South</t>
        </is>
      </c>
      <c r="H223" s="24" t="inlineStr">
        <is>
          <t>Kerala</t>
        </is>
      </c>
      <c r="I223" s="24" t="inlineStr">
        <is>
          <t>Kozhikode</t>
        </is>
      </c>
      <c r="J223" s="24" t="inlineStr">
        <is>
          <t>Stationery</t>
        </is>
      </c>
      <c r="K223" s="24" t="inlineStr">
        <is>
          <t>Gel Pen Set</t>
        </is>
      </c>
      <c r="L223" s="27" t="n">
        <v>7</v>
      </c>
      <c r="M223" s="28" t="n">
        <v>123.55</v>
      </c>
      <c r="N223" s="29" t="n">
        <v>0</v>
      </c>
      <c r="O223" s="28" t="n">
        <v>864.85</v>
      </c>
      <c r="P223" s="28" t="n">
        <v>306.31</v>
      </c>
    </row>
    <row r="224" ht="15" customHeight="1" s="25">
      <c r="A224" s="24" t="inlineStr">
        <is>
          <t>ORD-1376</t>
        </is>
      </c>
      <c r="B224" s="24" t="inlineStr">
        <is>
          <t>2023-03-21</t>
        </is>
      </c>
      <c r="C224" s="24" t="inlineStr">
        <is>
          <t>2023-03-25</t>
        </is>
      </c>
      <c r="D224" s="24" t="inlineStr">
        <is>
          <t>Standard</t>
        </is>
      </c>
      <c r="E224" s="24" t="inlineStr">
        <is>
          <t>Neha Joshi</t>
        </is>
      </c>
      <c r="F224" s="24" t="inlineStr">
        <is>
          <t>Corporate</t>
        </is>
      </c>
      <c r="G224" s="24" t="inlineStr">
        <is>
          <t>West</t>
        </is>
      </c>
      <c r="H224" s="24" t="inlineStr">
        <is>
          <t>Goa</t>
        </is>
      </c>
      <c r="I224" s="24" t="inlineStr">
        <is>
          <t>Panaji</t>
        </is>
      </c>
      <c r="J224" s="24" t="inlineStr">
        <is>
          <t>Electronics</t>
        </is>
      </c>
      <c r="K224" s="24" t="inlineStr">
        <is>
          <t>Bluetooth Speaker</t>
        </is>
      </c>
      <c r="L224" s="27" t="n">
        <v>5</v>
      </c>
      <c r="M224" s="28" t="n">
        <v>1058.24</v>
      </c>
      <c r="N224" s="29" t="n">
        <v>0</v>
      </c>
      <c r="O224" s="28" t="n">
        <v>5291.2</v>
      </c>
      <c r="P224" s="28" t="n">
        <v>430.91</v>
      </c>
    </row>
    <row r="225" ht="15" customHeight="1" s="25">
      <c r="A225" s="24" t="inlineStr">
        <is>
          <t>ORD-2104</t>
        </is>
      </c>
      <c r="B225" s="24" t="inlineStr">
        <is>
          <t>2023-03-21</t>
        </is>
      </c>
      <c r="C225" s="24" t="inlineStr">
        <is>
          <t>2023-03-25</t>
        </is>
      </c>
      <c r="D225" s="24" t="inlineStr">
        <is>
          <t>Standard</t>
        </is>
      </c>
      <c r="E225" s="24" t="inlineStr">
        <is>
          <t>Saanvi Rao</t>
        </is>
      </c>
      <c r="F225" s="24" t="inlineStr">
        <is>
          <t>Corporate</t>
        </is>
      </c>
      <c r="G225" s="24" t="inlineStr">
        <is>
          <t>East</t>
        </is>
      </c>
      <c r="H225" s="24" t="inlineStr">
        <is>
          <t>Bihar</t>
        </is>
      </c>
      <c r="I225" s="24" t="inlineStr">
        <is>
          <t>Gaya</t>
        </is>
      </c>
      <c r="J225" s="24" t="inlineStr">
        <is>
          <t>Electronics</t>
        </is>
      </c>
      <c r="K225" s="24" t="inlineStr">
        <is>
          <t>Wireless Mouse</t>
        </is>
      </c>
      <c r="L225" s="27" t="n">
        <v>6</v>
      </c>
      <c r="M225" s="28" t="n">
        <v>4441.13</v>
      </c>
      <c r="N225" s="29" t="n">
        <v>0.05</v>
      </c>
      <c r="O225" s="28" t="n">
        <v>25314.44</v>
      </c>
      <c r="P225" s="28" t="n">
        <v>4497.86</v>
      </c>
    </row>
    <row r="226" ht="15" customHeight="1" s="25">
      <c r="A226" s="24" t="inlineStr">
        <is>
          <t>ORD-2278</t>
        </is>
      </c>
      <c r="B226" s="24" t="inlineStr">
        <is>
          <t>2023-03-21</t>
        </is>
      </c>
      <c r="C226" s="24" t="inlineStr">
        <is>
          <t>2023-03-28</t>
        </is>
      </c>
      <c r="D226" s="24" t="inlineStr">
        <is>
          <t>Standard</t>
        </is>
      </c>
      <c r="E226" s="24" t="inlineStr">
        <is>
          <t>Karan Reddy</t>
        </is>
      </c>
      <c r="F226" s="24" t="inlineStr">
        <is>
          <t>Consumer</t>
        </is>
      </c>
      <c r="G226" s="24" t="inlineStr">
        <is>
          <t>East</t>
        </is>
      </c>
      <c r="H226" s="24" t="inlineStr">
        <is>
          <t>Jharkhand</t>
        </is>
      </c>
      <c r="I226" s="24" t="inlineStr">
        <is>
          <t>Ranchi</t>
        </is>
      </c>
      <c r="J226" s="24" t="inlineStr">
        <is>
          <t>Furniture</t>
        </is>
      </c>
      <c r="K226" s="24" t="inlineStr">
        <is>
          <t>Dining Table</t>
        </is>
      </c>
      <c r="L226" s="27" t="n">
        <v>5</v>
      </c>
      <c r="M226" s="28" t="n">
        <v>7980.47</v>
      </c>
      <c r="N226" s="29" t="n">
        <v>0.05</v>
      </c>
      <c r="O226" s="28" t="n">
        <v>37907.23</v>
      </c>
      <c r="P226" s="28" t="n">
        <v>2828.56</v>
      </c>
    </row>
    <row r="227" ht="15" customHeight="1" s="25">
      <c r="A227" s="24" t="inlineStr">
        <is>
          <t>ORD-1160</t>
        </is>
      </c>
      <c r="B227" s="24" t="inlineStr">
        <is>
          <t>2023-03-21</t>
        </is>
      </c>
      <c r="C227" s="24" t="inlineStr">
        <is>
          <t>2023-03-25</t>
        </is>
      </c>
      <c r="D227" s="24" t="inlineStr">
        <is>
          <t>Standard</t>
        </is>
      </c>
      <c r="E227" s="24" t="inlineStr">
        <is>
          <t>Pooja Reddy</t>
        </is>
      </c>
      <c r="F227" s="24" t="inlineStr">
        <is>
          <t>Home Office</t>
        </is>
      </c>
      <c r="G227" s="24" t="inlineStr">
        <is>
          <t>South</t>
        </is>
      </c>
      <c r="H227" s="24" t="inlineStr">
        <is>
          <t>Kerala</t>
        </is>
      </c>
      <c r="I227" s="24" t="inlineStr">
        <is>
          <t>Kochi</t>
        </is>
      </c>
      <c r="J227" s="24" t="inlineStr">
        <is>
          <t>Electronics</t>
        </is>
      </c>
      <c r="K227" s="24" t="inlineStr">
        <is>
          <t>USB-C Hub</t>
        </is>
      </c>
      <c r="L227" s="27" t="n">
        <v>3</v>
      </c>
      <c r="M227" s="28" t="n">
        <v>4663.91</v>
      </c>
      <c r="N227" s="29" t="n">
        <v>0</v>
      </c>
      <c r="O227" s="28" t="n">
        <v>13991.73</v>
      </c>
      <c r="P227" s="28" t="n">
        <v>1294.32</v>
      </c>
    </row>
    <row r="228" ht="15" customHeight="1" s="25">
      <c r="A228" s="24" t="inlineStr">
        <is>
          <t>ORD-2998</t>
        </is>
      </c>
      <c r="B228" s="24" t="inlineStr">
        <is>
          <t>2023-03-22</t>
        </is>
      </c>
      <c r="C228" s="24" t="inlineStr">
        <is>
          <t>2023-03-25</t>
        </is>
      </c>
      <c r="D228" s="24" t="inlineStr">
        <is>
          <t>Express</t>
        </is>
      </c>
      <c r="E228" s="24" t="inlineStr">
        <is>
          <t>Amit Chauhan</t>
        </is>
      </c>
      <c r="F228" s="24" t="inlineStr">
        <is>
          <t>Corporate</t>
        </is>
      </c>
      <c r="G228" s="24" t="inlineStr">
        <is>
          <t>East</t>
        </is>
      </c>
      <c r="H228" s="24" t="inlineStr">
        <is>
          <t>Odisha</t>
        </is>
      </c>
      <c r="I228" s="24" t="inlineStr">
        <is>
          <t>Bhubaneswar</t>
        </is>
      </c>
      <c r="J228" s="24" t="inlineStr">
        <is>
          <t>Home &amp; Kitchen</t>
        </is>
      </c>
      <c r="K228" s="24" t="inlineStr">
        <is>
          <t>Cutlery Set</t>
        </is>
      </c>
      <c r="L228" s="27" t="n">
        <v>4</v>
      </c>
      <c r="M228" s="28" t="n">
        <v>2434.61</v>
      </c>
      <c r="N228" s="29" t="n">
        <v>0</v>
      </c>
      <c r="O228" s="28" t="n">
        <v>9738.440000000001</v>
      </c>
      <c r="P228" s="28" t="n">
        <v>1656.87</v>
      </c>
    </row>
    <row r="229" ht="15" customHeight="1" s="25">
      <c r="A229" s="24" t="inlineStr">
        <is>
          <t>ORD-1629</t>
        </is>
      </c>
      <c r="B229" s="24" t="inlineStr">
        <is>
          <t>2023-03-22</t>
        </is>
      </c>
      <c r="C229" s="24" t="inlineStr">
        <is>
          <t>2023-03-24</t>
        </is>
      </c>
      <c r="D229" s="24" t="inlineStr">
        <is>
          <t>Express</t>
        </is>
      </c>
      <c r="E229" s="24" t="inlineStr">
        <is>
          <t>Vihaan Mukherjee</t>
        </is>
      </c>
      <c r="F229" s="24" t="inlineStr">
        <is>
          <t>Corporate</t>
        </is>
      </c>
      <c r="G229" s="24" t="inlineStr">
        <is>
          <t>South</t>
        </is>
      </c>
      <c r="H229" s="24" t="inlineStr">
        <is>
          <t>Tamil Nadu</t>
        </is>
      </c>
      <c r="I229" s="24" t="inlineStr">
        <is>
          <t>Madurai</t>
        </is>
      </c>
      <c r="J229" s="24" t="inlineStr">
        <is>
          <t>Electronics</t>
        </is>
      </c>
      <c r="K229" s="24" t="inlineStr">
        <is>
          <t>Laptop Stand</t>
        </is>
      </c>
      <c r="L229" s="27" t="n">
        <v>1</v>
      </c>
      <c r="M229" s="28" t="n">
        <v>8815.65</v>
      </c>
      <c r="N229" s="29" t="n">
        <v>0.1</v>
      </c>
      <c r="O229" s="28" t="n">
        <v>7934.09</v>
      </c>
      <c r="P229" s="28" t="n">
        <v>1118.6</v>
      </c>
    </row>
    <row r="230" ht="15" customHeight="1" s="25">
      <c r="A230" s="24" t="inlineStr">
        <is>
          <t>ORD-2320</t>
        </is>
      </c>
      <c r="B230" s="24" t="inlineStr">
        <is>
          <t>2023-03-23</t>
        </is>
      </c>
      <c r="C230" s="24" t="inlineStr">
        <is>
          <t>2023-03-30</t>
        </is>
      </c>
      <c r="D230" s="24" t="inlineStr">
        <is>
          <t>Standard</t>
        </is>
      </c>
      <c r="E230" s="24" t="inlineStr">
        <is>
          <t>Karan Singh</t>
        </is>
      </c>
      <c r="F230" s="24" t="inlineStr">
        <is>
          <t>Corporate</t>
        </is>
      </c>
      <c r="G230" s="24" t="inlineStr">
        <is>
          <t>North</t>
        </is>
      </c>
      <c r="H230" s="24" t="inlineStr">
        <is>
          <t>Uttar Pradesh</t>
        </is>
      </c>
      <c r="I230" s="24" t="inlineStr">
        <is>
          <t>Kanpur</t>
        </is>
      </c>
      <c r="J230" s="24" t="inlineStr">
        <is>
          <t>Stationery</t>
        </is>
      </c>
      <c r="K230" s="24" t="inlineStr">
        <is>
          <t>File Folder</t>
        </is>
      </c>
      <c r="L230" s="27" t="n">
        <v>8</v>
      </c>
      <c r="M230" s="28" t="n">
        <v>812.71</v>
      </c>
      <c r="N230" s="29" t="n">
        <v>0.3</v>
      </c>
      <c r="O230" s="28" t="n">
        <v>4551.18</v>
      </c>
      <c r="P230" s="28" t="n">
        <v>621.03</v>
      </c>
    </row>
    <row r="231" ht="15" customHeight="1" s="25">
      <c r="A231" s="24" t="inlineStr">
        <is>
          <t>ORD-1874</t>
        </is>
      </c>
      <c r="B231" s="24" t="inlineStr">
        <is>
          <t>2023-03-23</t>
        </is>
      </c>
      <c r="C231" s="24" t="inlineStr">
        <is>
          <t>2023-03-27</t>
        </is>
      </c>
      <c r="D231" s="24" t="inlineStr">
        <is>
          <t>Standard</t>
        </is>
      </c>
      <c r="E231" s="24" t="inlineStr">
        <is>
          <t>Arjun Gupta</t>
        </is>
      </c>
      <c r="F231" s="24" t="inlineStr">
        <is>
          <t>Consumer</t>
        </is>
      </c>
      <c r="G231" s="24" t="inlineStr">
        <is>
          <t>North</t>
        </is>
      </c>
      <c r="H231" s="24" t="inlineStr">
        <is>
          <t>Punjab</t>
        </is>
      </c>
      <c r="I231" s="24" t="inlineStr">
        <is>
          <t>Ludhiana</t>
        </is>
      </c>
      <c r="J231" s="24" t="inlineStr">
        <is>
          <t>Home &amp; Kitchen</t>
        </is>
      </c>
      <c r="K231" s="24" t="inlineStr">
        <is>
          <t>Water Bottle</t>
        </is>
      </c>
      <c r="L231" s="27" t="n">
        <v>6</v>
      </c>
      <c r="M231" s="28" t="n">
        <v>4180.11</v>
      </c>
      <c r="N231" s="29" t="n">
        <v>0.1</v>
      </c>
      <c r="O231" s="28" t="n">
        <v>22572.59</v>
      </c>
      <c r="P231" s="28" t="n">
        <v>3054.08</v>
      </c>
    </row>
    <row r="232" ht="15" customHeight="1" s="25">
      <c r="A232" s="24" t="inlineStr">
        <is>
          <t>ORD-2413</t>
        </is>
      </c>
      <c r="B232" s="24" t="inlineStr">
        <is>
          <t>2023-03-23</t>
        </is>
      </c>
      <c r="C232" s="24" t="inlineStr">
        <is>
          <t>2023-03-29</t>
        </is>
      </c>
      <c r="D232" s="24" t="inlineStr">
        <is>
          <t>Standard</t>
        </is>
      </c>
      <c r="E232" s="24" t="inlineStr">
        <is>
          <t>Amit Rao</t>
        </is>
      </c>
      <c r="F232" s="24" t="inlineStr">
        <is>
          <t>Consumer</t>
        </is>
      </c>
      <c r="G232" s="24" t="inlineStr">
        <is>
          <t>North</t>
        </is>
      </c>
      <c r="H232" s="24" t="inlineStr">
        <is>
          <t>Haryana</t>
        </is>
      </c>
      <c r="I232" s="24" t="inlineStr">
        <is>
          <t>Faridabad</t>
        </is>
      </c>
      <c r="J232" s="24" t="inlineStr">
        <is>
          <t>Clothing</t>
        </is>
      </c>
      <c r="K232" s="24" t="inlineStr">
        <is>
          <t>Denim Jeans</t>
        </is>
      </c>
      <c r="L232" s="27" t="n">
        <v>5</v>
      </c>
      <c r="M232" s="28" t="n">
        <v>839.23</v>
      </c>
      <c r="N232" s="29" t="n">
        <v>0.1</v>
      </c>
      <c r="O232" s="28" t="n">
        <v>3776.53</v>
      </c>
      <c r="P232" s="28" t="n">
        <v>543.04</v>
      </c>
    </row>
    <row r="233" ht="15" customHeight="1" s="25">
      <c r="A233" s="24" t="inlineStr">
        <is>
          <t>ORD-2365</t>
        </is>
      </c>
      <c r="B233" s="24" t="inlineStr">
        <is>
          <t>2023-03-23</t>
        </is>
      </c>
      <c r="C233" s="24" t="inlineStr">
        <is>
          <t>2023-03-30</t>
        </is>
      </c>
      <c r="D233" s="24" t="inlineStr">
        <is>
          <t>Standard</t>
        </is>
      </c>
      <c r="E233" s="24" t="inlineStr">
        <is>
          <t>Rahul Chatterjee</t>
        </is>
      </c>
      <c r="F233" s="24" t="inlineStr">
        <is>
          <t>Corporate</t>
        </is>
      </c>
      <c r="G233" s="24" t="inlineStr">
        <is>
          <t>West</t>
        </is>
      </c>
      <c r="H233" s="24" t="inlineStr">
        <is>
          <t>Maharashtra</t>
        </is>
      </c>
      <c r="I233" s="24" t="inlineStr">
        <is>
          <t>Mumbai</t>
        </is>
      </c>
      <c r="J233" s="24" t="inlineStr">
        <is>
          <t>Electronics</t>
        </is>
      </c>
      <c r="K233" s="24" t="inlineStr">
        <is>
          <t>Bluetooth Speaker</t>
        </is>
      </c>
      <c r="L233" s="27" t="n">
        <v>2</v>
      </c>
      <c r="M233" s="28" t="n">
        <v>1982.9</v>
      </c>
      <c r="N233" s="29" t="n">
        <v>0.1</v>
      </c>
      <c r="O233" s="28" t="n">
        <v>3569.22</v>
      </c>
      <c r="P233" s="28" t="n">
        <v>572.77</v>
      </c>
    </row>
    <row r="234" ht="15" customHeight="1" s="25">
      <c r="A234" s="24" t="inlineStr">
        <is>
          <t>ORD-2561</t>
        </is>
      </c>
      <c r="B234" s="24" t="inlineStr">
        <is>
          <t>2023-03-24</t>
        </is>
      </c>
      <c r="C234" s="24" t="inlineStr">
        <is>
          <t>2023-03-31</t>
        </is>
      </c>
      <c r="D234" s="24" t="inlineStr">
        <is>
          <t>Standard</t>
        </is>
      </c>
      <c r="E234" s="24" t="inlineStr">
        <is>
          <t>Neha Das</t>
        </is>
      </c>
      <c r="F234" s="24" t="inlineStr">
        <is>
          <t>Consumer</t>
        </is>
      </c>
      <c r="G234" s="24" t="inlineStr">
        <is>
          <t>North</t>
        </is>
      </c>
      <c r="H234" s="24" t="inlineStr">
        <is>
          <t>Uttar Pradesh</t>
        </is>
      </c>
      <c r="I234" s="24" t="inlineStr">
        <is>
          <t>Noida</t>
        </is>
      </c>
      <c r="J234" s="24" t="inlineStr">
        <is>
          <t>Electronics</t>
        </is>
      </c>
      <c r="K234" s="24" t="inlineStr">
        <is>
          <t>Webcam</t>
        </is>
      </c>
      <c r="L234" s="27" t="n">
        <v>5</v>
      </c>
      <c r="M234" s="28" t="n">
        <v>4603.19</v>
      </c>
      <c r="N234" s="29" t="n">
        <v>0.05</v>
      </c>
      <c r="O234" s="28" t="n">
        <v>21865.15</v>
      </c>
      <c r="P234" s="28" t="n">
        <v>1705.95</v>
      </c>
    </row>
    <row r="235" ht="15" customHeight="1" s="25">
      <c r="A235" s="24" t="inlineStr">
        <is>
          <t>ORD-2769</t>
        </is>
      </c>
      <c r="B235" s="24" t="inlineStr">
        <is>
          <t>2023-03-24</t>
        </is>
      </c>
      <c r="C235" s="24" t="inlineStr">
        <is>
          <t>2023-03-31</t>
        </is>
      </c>
      <c r="D235" s="24" t="inlineStr">
        <is>
          <t>Standard</t>
        </is>
      </c>
      <c r="E235" s="24" t="inlineStr">
        <is>
          <t>Neha Das</t>
        </is>
      </c>
      <c r="F235" s="24" t="inlineStr">
        <is>
          <t>Consumer</t>
        </is>
      </c>
      <c r="G235" s="24" t="inlineStr">
        <is>
          <t>North</t>
        </is>
      </c>
      <c r="H235" s="24" t="inlineStr">
        <is>
          <t>Haryana</t>
        </is>
      </c>
      <c r="I235" s="24" t="inlineStr">
        <is>
          <t>Gurugram</t>
        </is>
      </c>
      <c r="J235" s="24" t="inlineStr">
        <is>
          <t>Clothing</t>
        </is>
      </c>
      <c r="K235" s="24" t="inlineStr">
        <is>
          <t>Cotton T-Shirt</t>
        </is>
      </c>
      <c r="L235" s="27" t="n">
        <v>3</v>
      </c>
      <c r="M235" s="28" t="n">
        <v>1500.94</v>
      </c>
      <c r="N235" s="29" t="n">
        <v>0.15</v>
      </c>
      <c r="O235" s="28" t="n">
        <v>3827.4</v>
      </c>
      <c r="P235" s="28" t="n">
        <v>1044.06</v>
      </c>
    </row>
    <row r="236" ht="15" customHeight="1" s="25">
      <c r="A236" s="24" t="inlineStr">
        <is>
          <t>ORD-2248</t>
        </is>
      </c>
      <c r="B236" s="24" t="inlineStr">
        <is>
          <t>2023-03-24</t>
        </is>
      </c>
      <c r="C236" s="24" t="inlineStr">
        <is>
          <t>2023-03-31</t>
        </is>
      </c>
      <c r="D236" s="24" t="inlineStr">
        <is>
          <t>Standard</t>
        </is>
      </c>
      <c r="E236" s="24" t="inlineStr">
        <is>
          <t>Vivaan Bose</t>
        </is>
      </c>
      <c r="F236" s="24" t="inlineStr">
        <is>
          <t>Corporate</t>
        </is>
      </c>
      <c r="G236" s="24" t="inlineStr">
        <is>
          <t>South</t>
        </is>
      </c>
      <c r="H236" s="24" t="inlineStr">
        <is>
          <t>Kerala</t>
        </is>
      </c>
      <c r="I236" s="24" t="inlineStr">
        <is>
          <t>Kochi</t>
        </is>
      </c>
      <c r="J236" s="24" t="inlineStr">
        <is>
          <t>Home &amp; Kitchen</t>
        </is>
      </c>
      <c r="K236" s="24" t="inlineStr">
        <is>
          <t>Non-stick Pan</t>
        </is>
      </c>
      <c r="L236" s="27" t="n">
        <v>7</v>
      </c>
      <c r="M236" s="28" t="n">
        <v>5894.38</v>
      </c>
      <c r="N236" s="29" t="n">
        <v>0</v>
      </c>
      <c r="O236" s="28" t="n">
        <v>41260.66</v>
      </c>
      <c r="P236" s="28" t="n">
        <v>9800.360000000001</v>
      </c>
    </row>
    <row r="237" ht="15" customHeight="1" s="25">
      <c r="A237" s="24" t="inlineStr">
        <is>
          <t>ORD-1825</t>
        </is>
      </c>
      <c r="B237" s="24" t="inlineStr">
        <is>
          <t>2023-03-25</t>
        </is>
      </c>
      <c r="C237" s="24" t="inlineStr">
        <is>
          <t>2023-03-28</t>
        </is>
      </c>
      <c r="D237" s="24" t="inlineStr">
        <is>
          <t>Express</t>
        </is>
      </c>
      <c r="E237" s="24" t="inlineStr">
        <is>
          <t>Karan Singh</t>
        </is>
      </c>
      <c r="F237" s="24" t="inlineStr">
        <is>
          <t>Corporate</t>
        </is>
      </c>
      <c r="G237" s="24" t="inlineStr">
        <is>
          <t>North</t>
        </is>
      </c>
      <c r="H237" s="24" t="inlineStr">
        <is>
          <t>Delhi</t>
        </is>
      </c>
      <c r="I237" s="24" t="inlineStr">
        <is>
          <t>Rohini</t>
        </is>
      </c>
      <c r="J237" s="24" t="inlineStr">
        <is>
          <t>Electronics</t>
        </is>
      </c>
      <c r="K237" s="24" t="inlineStr">
        <is>
          <t>Smartwatch</t>
        </is>
      </c>
      <c r="L237" s="27" t="n">
        <v>8</v>
      </c>
      <c r="M237" s="28" t="n">
        <v>1669.45</v>
      </c>
      <c r="N237" s="29" t="n">
        <v>0.1</v>
      </c>
      <c r="O237" s="28" t="n">
        <v>12020.04</v>
      </c>
      <c r="P237" s="28" t="n">
        <v>1942.05</v>
      </c>
    </row>
    <row r="238" ht="15" customHeight="1" s="25">
      <c r="A238" s="24" t="inlineStr">
        <is>
          <t>ORD-2854</t>
        </is>
      </c>
      <c r="B238" s="24" t="inlineStr">
        <is>
          <t>2023-03-25</t>
        </is>
      </c>
      <c r="C238" s="24" t="inlineStr">
        <is>
          <t>2023-03-29</t>
        </is>
      </c>
      <c r="D238" s="24" t="inlineStr">
        <is>
          <t>Standard</t>
        </is>
      </c>
      <c r="E238" s="24" t="inlineStr">
        <is>
          <t>Karan Chauhan</t>
        </is>
      </c>
      <c r="F238" s="24" t="inlineStr">
        <is>
          <t>Corporate</t>
        </is>
      </c>
      <c r="G238" s="24" t="inlineStr">
        <is>
          <t>North</t>
        </is>
      </c>
      <c r="H238" s="24" t="inlineStr">
        <is>
          <t>Uttar Pradesh</t>
        </is>
      </c>
      <c r="I238" s="24" t="inlineStr">
        <is>
          <t>Lucknow</t>
        </is>
      </c>
      <c r="J238" s="24" t="inlineStr">
        <is>
          <t>Home &amp; Kitchen</t>
        </is>
      </c>
      <c r="K238" s="24" t="inlineStr">
        <is>
          <t>Storage Containers</t>
        </is>
      </c>
      <c r="L238" s="27" t="n">
        <v>6</v>
      </c>
      <c r="M238" s="28" t="n">
        <v>6858.53</v>
      </c>
      <c r="N238" s="29" t="n">
        <v>0.1</v>
      </c>
      <c r="O238" s="28" t="n">
        <v>37036.06</v>
      </c>
      <c r="P238" s="28" t="n">
        <v>4863.44</v>
      </c>
    </row>
    <row r="239" ht="15" customHeight="1" s="25">
      <c r="A239" s="24" t="inlineStr">
        <is>
          <t>ORD-2692</t>
        </is>
      </c>
      <c r="B239" s="24" t="inlineStr">
        <is>
          <t>2023-03-25</t>
        </is>
      </c>
      <c r="C239" s="24" t="inlineStr">
        <is>
          <t>2023-04-01</t>
        </is>
      </c>
      <c r="D239" s="24" t="inlineStr">
        <is>
          <t>Standard</t>
        </is>
      </c>
      <c r="E239" s="24" t="inlineStr">
        <is>
          <t>Sai Chatterjee</t>
        </is>
      </c>
      <c r="F239" s="24" t="inlineStr">
        <is>
          <t>Consumer</t>
        </is>
      </c>
      <c r="G239" s="24" t="inlineStr">
        <is>
          <t>West</t>
        </is>
      </c>
      <c r="H239" s="24" t="inlineStr">
        <is>
          <t>Rajasthan</t>
        </is>
      </c>
      <c r="I239" s="24" t="inlineStr">
        <is>
          <t>Udaipur</t>
        </is>
      </c>
      <c r="J239" s="24" t="inlineStr">
        <is>
          <t>Furniture</t>
        </is>
      </c>
      <c r="K239" s="24" t="inlineStr">
        <is>
          <t>Study Table</t>
        </is>
      </c>
      <c r="L239" s="27" t="n">
        <v>5</v>
      </c>
      <c r="M239" s="28" t="n">
        <v>1999.98</v>
      </c>
      <c r="N239" s="29" t="n">
        <v>0</v>
      </c>
      <c r="O239" s="28" t="n">
        <v>9999.9</v>
      </c>
      <c r="P239" s="28" t="n">
        <v>790.59</v>
      </c>
    </row>
    <row r="240" ht="15" customHeight="1" s="25">
      <c r="A240" s="24" t="inlineStr">
        <is>
          <t>ORD-1467</t>
        </is>
      </c>
      <c r="B240" s="24" t="inlineStr">
        <is>
          <t>2023-03-25</t>
        </is>
      </c>
      <c r="C240" s="24" t="inlineStr">
        <is>
          <t>2023-04-01</t>
        </is>
      </c>
      <c r="D240" s="24" t="inlineStr">
        <is>
          <t>Standard</t>
        </is>
      </c>
      <c r="E240" s="24" t="inlineStr">
        <is>
          <t>Myra Joshi</t>
        </is>
      </c>
      <c r="F240" s="24" t="inlineStr">
        <is>
          <t>Consumer</t>
        </is>
      </c>
      <c r="G240" s="24" t="inlineStr">
        <is>
          <t>North</t>
        </is>
      </c>
      <c r="H240" s="24" t="inlineStr">
        <is>
          <t>Punjab</t>
        </is>
      </c>
      <c r="I240" s="24" t="inlineStr">
        <is>
          <t>Jalandhar</t>
        </is>
      </c>
      <c r="J240" s="24" t="inlineStr">
        <is>
          <t>Furniture</t>
        </is>
      </c>
      <c r="K240" s="24" t="inlineStr">
        <is>
          <t>Wardrobe</t>
        </is>
      </c>
      <c r="L240" s="27" t="n">
        <v>6</v>
      </c>
      <c r="M240" s="28" t="n">
        <v>13847.68</v>
      </c>
      <c r="N240" s="29" t="n">
        <v>0.05</v>
      </c>
      <c r="O240" s="28" t="n">
        <v>78931.78</v>
      </c>
      <c r="P240" s="28" t="n">
        <v>10306.53</v>
      </c>
    </row>
    <row r="241" ht="15" customHeight="1" s="25">
      <c r="A241" s="24" t="inlineStr">
        <is>
          <t>ORD-1100</t>
        </is>
      </c>
      <c r="B241" s="24" t="inlineStr">
        <is>
          <t>2023-03-25</t>
        </is>
      </c>
      <c r="C241" s="24" t="inlineStr">
        <is>
          <t>2023-03-25</t>
        </is>
      </c>
      <c r="D241" s="24" t="inlineStr">
        <is>
          <t>Same Day</t>
        </is>
      </c>
      <c r="E241" s="24" t="inlineStr">
        <is>
          <t>Myra Pillai</t>
        </is>
      </c>
      <c r="F241" s="24" t="inlineStr">
        <is>
          <t>Consumer</t>
        </is>
      </c>
      <c r="G241" s="24" t="inlineStr">
        <is>
          <t>East</t>
        </is>
      </c>
      <c r="H241" s="24" t="inlineStr">
        <is>
          <t>Odisha</t>
        </is>
      </c>
      <c r="I241" s="24" t="inlineStr">
        <is>
          <t>Rourkela</t>
        </is>
      </c>
      <c r="J241" s="24" t="inlineStr">
        <is>
          <t>Furniture</t>
        </is>
      </c>
      <c r="K241" s="24" t="inlineStr">
        <is>
          <t>Office Chair</t>
        </is>
      </c>
      <c r="L241" s="27" t="n">
        <v>8</v>
      </c>
      <c r="M241" s="28" t="n">
        <v>7253.63</v>
      </c>
      <c r="N241" s="29" t="n">
        <v>0.15</v>
      </c>
      <c r="O241" s="28" t="n">
        <v>49324.68</v>
      </c>
      <c r="P241" s="28" t="n">
        <v>2249.66</v>
      </c>
    </row>
    <row r="242" ht="15" customHeight="1" s="25">
      <c r="A242" s="24" t="inlineStr">
        <is>
          <t>ORD-2823</t>
        </is>
      </c>
      <c r="B242" s="24" t="inlineStr">
        <is>
          <t>2023-03-26</t>
        </is>
      </c>
      <c r="C242" s="24" t="inlineStr">
        <is>
          <t>2023-04-02</t>
        </is>
      </c>
      <c r="D242" s="24" t="inlineStr">
        <is>
          <t>Standard</t>
        </is>
      </c>
      <c r="E242" s="24" t="inlineStr">
        <is>
          <t>Vivaan Joshi</t>
        </is>
      </c>
      <c r="F242" s="24" t="inlineStr">
        <is>
          <t>Corporate</t>
        </is>
      </c>
      <c r="G242" s="24" t="inlineStr">
        <is>
          <t>South</t>
        </is>
      </c>
      <c r="H242" s="24" t="inlineStr">
        <is>
          <t>Karnataka</t>
        </is>
      </c>
      <c r="I242" s="24" t="inlineStr">
        <is>
          <t>Mangaluru</t>
        </is>
      </c>
      <c r="J242" s="24" t="inlineStr">
        <is>
          <t>Home &amp; Kitchen</t>
        </is>
      </c>
      <c r="K242" s="24" t="inlineStr">
        <is>
          <t>Air Fryer</t>
        </is>
      </c>
      <c r="L242" s="27" t="n">
        <v>1</v>
      </c>
      <c r="M242" s="28" t="n">
        <v>3566.2</v>
      </c>
      <c r="N242" s="29" t="n">
        <v>0.1</v>
      </c>
      <c r="O242" s="28" t="n">
        <v>3209.58</v>
      </c>
      <c r="P242" s="28" t="n">
        <v>280.51</v>
      </c>
    </row>
    <row r="243" ht="15" customHeight="1" s="25">
      <c r="A243" s="24" t="inlineStr">
        <is>
          <t>ORD-2597</t>
        </is>
      </c>
      <c r="B243" s="24" t="inlineStr">
        <is>
          <t>2023-03-26</t>
        </is>
      </c>
      <c r="C243" s="24" t="inlineStr">
        <is>
          <t>2023-03-28</t>
        </is>
      </c>
      <c r="D243" s="24" t="inlineStr">
        <is>
          <t>Express</t>
        </is>
      </c>
      <c r="E243" s="24" t="inlineStr">
        <is>
          <t>Aditya Iyer</t>
        </is>
      </c>
      <c r="F243" s="24" t="inlineStr">
        <is>
          <t>Corporate</t>
        </is>
      </c>
      <c r="G243" s="24" t="inlineStr">
        <is>
          <t>North</t>
        </is>
      </c>
      <c r="H243" s="24" t="inlineStr">
        <is>
          <t>Delhi</t>
        </is>
      </c>
      <c r="I243" s="24" t="inlineStr">
        <is>
          <t>Dwarka</t>
        </is>
      </c>
      <c r="J243" s="24" t="inlineStr">
        <is>
          <t>Clothing</t>
        </is>
      </c>
      <c r="K243" s="24" t="inlineStr">
        <is>
          <t>Sports Shoes</t>
        </is>
      </c>
      <c r="L243" s="27" t="n">
        <v>5</v>
      </c>
      <c r="M243" s="28" t="n">
        <v>648.54</v>
      </c>
      <c r="N243" s="29" t="n">
        <v>0</v>
      </c>
      <c r="O243" s="28" t="n">
        <v>3242.7</v>
      </c>
      <c r="P243" s="28" t="n">
        <v>992.75</v>
      </c>
    </row>
    <row r="244" ht="15" customHeight="1" s="25">
      <c r="A244" s="24" t="inlineStr">
        <is>
          <t>ORD-1565</t>
        </is>
      </c>
      <c r="B244" s="24" t="inlineStr">
        <is>
          <t>2023-03-27</t>
        </is>
      </c>
      <c r="C244" s="24" t="inlineStr">
        <is>
          <t>2023-04-03</t>
        </is>
      </c>
      <c r="D244" s="24" t="inlineStr">
        <is>
          <t>Standard</t>
        </is>
      </c>
      <c r="E244" s="24" t="inlineStr">
        <is>
          <t>Karan Singh</t>
        </is>
      </c>
      <c r="F244" s="24" t="inlineStr">
        <is>
          <t>Corporate</t>
        </is>
      </c>
      <c r="G244" s="24" t="inlineStr">
        <is>
          <t>West</t>
        </is>
      </c>
      <c r="H244" s="24" t="inlineStr">
        <is>
          <t>Rajasthan</t>
        </is>
      </c>
      <c r="I244" s="24" t="inlineStr">
        <is>
          <t>Jodhpur</t>
        </is>
      </c>
      <c r="J244" s="24" t="inlineStr">
        <is>
          <t>Electronics</t>
        </is>
      </c>
      <c r="K244" s="24" t="inlineStr">
        <is>
          <t>Bluetooth Speaker</t>
        </is>
      </c>
      <c r="L244" s="27" t="n">
        <v>3</v>
      </c>
      <c r="M244" s="28" t="n">
        <v>7779.4</v>
      </c>
      <c r="N244" s="29" t="n">
        <v>0</v>
      </c>
      <c r="O244" s="28" t="n">
        <v>23338.2</v>
      </c>
      <c r="P244" s="28" t="n">
        <v>2383.97</v>
      </c>
    </row>
    <row r="245" ht="15" customHeight="1" s="25">
      <c r="A245" s="24" t="inlineStr">
        <is>
          <t>ORD-1395</t>
        </is>
      </c>
      <c r="B245" s="24" t="inlineStr">
        <is>
          <t>2023-03-27</t>
        </is>
      </c>
      <c r="C245" s="24" t="inlineStr">
        <is>
          <t>2023-03-29</t>
        </is>
      </c>
      <c r="D245" s="24" t="inlineStr">
        <is>
          <t>Express</t>
        </is>
      </c>
      <c r="E245" s="24" t="inlineStr">
        <is>
          <t>Kavya Mukherjee</t>
        </is>
      </c>
      <c r="F245" s="24" t="inlineStr">
        <is>
          <t>Corporate</t>
        </is>
      </c>
      <c r="G245" s="24" t="inlineStr">
        <is>
          <t>East</t>
        </is>
      </c>
      <c r="H245" s="24" t="inlineStr">
        <is>
          <t>Bihar</t>
        </is>
      </c>
      <c r="I245" s="24" t="inlineStr">
        <is>
          <t>Patna</t>
        </is>
      </c>
      <c r="J245" s="24" t="inlineStr">
        <is>
          <t>Home &amp; Kitchen</t>
        </is>
      </c>
      <c r="K245" s="24" t="inlineStr">
        <is>
          <t>Cutlery Set</t>
        </is>
      </c>
      <c r="L245" s="27" t="n">
        <v>7</v>
      </c>
      <c r="M245" s="28" t="n">
        <v>6618.19</v>
      </c>
      <c r="N245" s="29" t="n">
        <v>0.1</v>
      </c>
      <c r="O245" s="28" t="n">
        <v>41694.6</v>
      </c>
      <c r="P245" s="28" t="n">
        <v>3797.71</v>
      </c>
    </row>
    <row r="246" ht="15" customHeight="1" s="25">
      <c r="A246" s="24" t="inlineStr">
        <is>
          <t>ORD-2442</t>
        </is>
      </c>
      <c r="B246" s="24" t="inlineStr">
        <is>
          <t>2023-03-27</t>
        </is>
      </c>
      <c r="C246" s="24" t="inlineStr">
        <is>
          <t>2023-04-01</t>
        </is>
      </c>
      <c r="D246" s="24" t="inlineStr">
        <is>
          <t>Standard</t>
        </is>
      </c>
      <c r="E246" s="24" t="inlineStr">
        <is>
          <t>Karan Singh</t>
        </is>
      </c>
      <c r="F246" s="24" t="inlineStr">
        <is>
          <t>Consumer</t>
        </is>
      </c>
      <c r="G246" s="24" t="inlineStr">
        <is>
          <t>South</t>
        </is>
      </c>
      <c r="H246" s="24" t="inlineStr">
        <is>
          <t>Telangana</t>
        </is>
      </c>
      <c r="I246" s="24" t="inlineStr">
        <is>
          <t>Hyderabad</t>
        </is>
      </c>
      <c r="J246" s="24" t="inlineStr">
        <is>
          <t>Electronics</t>
        </is>
      </c>
      <c r="K246" s="24" t="inlineStr">
        <is>
          <t>Bluetooth Speaker</t>
        </is>
      </c>
      <c r="L246" s="27" t="n">
        <v>4</v>
      </c>
      <c r="M246" s="28" t="n">
        <v>5428.32</v>
      </c>
      <c r="N246" s="29" t="n">
        <v>0.05</v>
      </c>
      <c r="O246" s="28" t="n">
        <v>20627.62</v>
      </c>
      <c r="P246" s="28" t="n">
        <v>3962.59</v>
      </c>
    </row>
    <row r="247" ht="15" customHeight="1" s="25">
      <c r="A247" s="24" t="inlineStr">
        <is>
          <t>ORD-2649</t>
        </is>
      </c>
      <c r="B247" s="24" t="inlineStr">
        <is>
          <t>2023-03-27</t>
        </is>
      </c>
      <c r="C247" s="24" t="inlineStr">
        <is>
          <t>2023-03-27</t>
        </is>
      </c>
      <c r="D247" s="24" t="inlineStr">
        <is>
          <t>Same Day</t>
        </is>
      </c>
      <c r="E247" s="24" t="inlineStr">
        <is>
          <t>Rohan Reddy</t>
        </is>
      </c>
      <c r="F247" s="24" t="inlineStr">
        <is>
          <t>Home Office</t>
        </is>
      </c>
      <c r="G247" s="24" t="inlineStr">
        <is>
          <t>South</t>
        </is>
      </c>
      <c r="H247" s="24" t="inlineStr">
        <is>
          <t>Karnataka</t>
        </is>
      </c>
      <c r="I247" s="24" t="inlineStr">
        <is>
          <t>Mysuru</t>
        </is>
      </c>
      <c r="J247" s="24" t="inlineStr">
        <is>
          <t>Furniture</t>
        </is>
      </c>
      <c r="K247" s="24" t="inlineStr">
        <is>
          <t>TV Unit</t>
        </is>
      </c>
      <c r="L247" s="27" t="n">
        <v>3</v>
      </c>
      <c r="M247" s="28" t="n">
        <v>8526.129999999999</v>
      </c>
      <c r="N247" s="29" t="n">
        <v>0.15</v>
      </c>
      <c r="O247" s="28" t="n">
        <v>21741.63</v>
      </c>
      <c r="P247" s="28" t="n">
        <v>1906.14</v>
      </c>
    </row>
    <row r="248" ht="15" customHeight="1" s="25">
      <c r="A248" s="24" t="inlineStr">
        <is>
          <t>ORD-1662</t>
        </is>
      </c>
      <c r="B248" s="24" t="inlineStr">
        <is>
          <t>2023-03-27</t>
        </is>
      </c>
      <c r="C248" s="24" t="inlineStr">
        <is>
          <t>2023-03-30</t>
        </is>
      </c>
      <c r="D248" s="24" t="inlineStr">
        <is>
          <t>Express</t>
        </is>
      </c>
      <c r="E248" s="24" t="inlineStr">
        <is>
          <t>Isha Bose</t>
        </is>
      </c>
      <c r="F248" s="24" t="inlineStr">
        <is>
          <t>Corporate</t>
        </is>
      </c>
      <c r="G248" s="24" t="inlineStr">
        <is>
          <t>West</t>
        </is>
      </c>
      <c r="H248" s="24" t="inlineStr">
        <is>
          <t>Gujarat</t>
        </is>
      </c>
      <c r="I248" s="24" t="inlineStr">
        <is>
          <t>Ahmedabad</t>
        </is>
      </c>
      <c r="J248" s="24" t="inlineStr">
        <is>
          <t>Stationery</t>
        </is>
      </c>
      <c r="K248" s="24" t="inlineStr">
        <is>
          <t>Whiteboard</t>
        </is>
      </c>
      <c r="L248" s="27" t="n">
        <v>1</v>
      </c>
      <c r="M248" s="28" t="n">
        <v>354.37</v>
      </c>
      <c r="N248" s="29" t="n">
        <v>0.1</v>
      </c>
      <c r="O248" s="28" t="n">
        <v>318.93</v>
      </c>
      <c r="P248" s="28" t="n">
        <v>80.15000000000001</v>
      </c>
    </row>
    <row r="249" ht="15" customHeight="1" s="25">
      <c r="A249" s="24" t="inlineStr">
        <is>
          <t>ORD-2146</t>
        </is>
      </c>
      <c r="B249" s="24" t="inlineStr">
        <is>
          <t>2023-03-27</t>
        </is>
      </c>
      <c r="C249" s="24" t="inlineStr">
        <is>
          <t>2023-04-01</t>
        </is>
      </c>
      <c r="D249" s="24" t="inlineStr">
        <is>
          <t>Standard</t>
        </is>
      </c>
      <c r="E249" s="24" t="inlineStr">
        <is>
          <t>Sai Rao</t>
        </is>
      </c>
      <c r="F249" s="24" t="inlineStr">
        <is>
          <t>Consumer</t>
        </is>
      </c>
      <c r="G249" s="24" t="inlineStr">
        <is>
          <t>East</t>
        </is>
      </c>
      <c r="H249" s="24" t="inlineStr">
        <is>
          <t>West Bengal</t>
        </is>
      </c>
      <c r="I249" s="24" t="inlineStr">
        <is>
          <t>Siliguri</t>
        </is>
      </c>
      <c r="J249" s="24" t="inlineStr">
        <is>
          <t>Home &amp; Kitchen</t>
        </is>
      </c>
      <c r="K249" s="24" t="inlineStr">
        <is>
          <t>Cutlery Set</t>
        </is>
      </c>
      <c r="L249" s="27" t="n">
        <v>5</v>
      </c>
      <c r="M249" s="28" t="n">
        <v>6765.39</v>
      </c>
      <c r="N249" s="29" t="n">
        <v>0</v>
      </c>
      <c r="O249" s="28" t="n">
        <v>33826.95</v>
      </c>
      <c r="P249" s="28" t="n">
        <v>8320.49</v>
      </c>
    </row>
    <row r="250" ht="15" customHeight="1" s="25">
      <c r="A250" s="24" t="inlineStr">
        <is>
          <t>ORD-2580</t>
        </is>
      </c>
      <c r="B250" s="24" t="inlineStr">
        <is>
          <t>2023-03-27</t>
        </is>
      </c>
      <c r="C250" s="24" t="inlineStr">
        <is>
          <t>2023-04-03</t>
        </is>
      </c>
      <c r="D250" s="24" t="inlineStr">
        <is>
          <t>Standard</t>
        </is>
      </c>
      <c r="E250" s="24" t="inlineStr">
        <is>
          <t>Reyansh Verma</t>
        </is>
      </c>
      <c r="F250" s="24" t="inlineStr">
        <is>
          <t>Consumer</t>
        </is>
      </c>
      <c r="G250" s="24" t="inlineStr">
        <is>
          <t>East</t>
        </is>
      </c>
      <c r="H250" s="24" t="inlineStr">
        <is>
          <t>Jharkhand</t>
        </is>
      </c>
      <c r="I250" s="24" t="inlineStr">
        <is>
          <t>Jamshedpur</t>
        </is>
      </c>
      <c r="J250" s="24" t="inlineStr">
        <is>
          <t>Home &amp; Kitchen</t>
        </is>
      </c>
      <c r="K250" s="24" t="inlineStr">
        <is>
          <t>LED Lamp</t>
        </is>
      </c>
      <c r="L250" s="27" t="n">
        <v>6</v>
      </c>
      <c r="M250" s="28" t="n">
        <v>3189.48</v>
      </c>
      <c r="N250" s="29" t="n">
        <v>0</v>
      </c>
      <c r="O250" s="28" t="n">
        <v>19136.88</v>
      </c>
      <c r="P250" s="28" t="n">
        <v>3391.5</v>
      </c>
    </row>
    <row r="251" ht="15" customHeight="1" s="25">
      <c r="A251" s="24" t="inlineStr">
        <is>
          <t>ORD-2337</t>
        </is>
      </c>
      <c r="B251" s="24" t="inlineStr">
        <is>
          <t>2023-03-28</t>
        </is>
      </c>
      <c r="C251" s="24" t="inlineStr">
        <is>
          <t>2023-04-01</t>
        </is>
      </c>
      <c r="D251" s="24" t="inlineStr">
        <is>
          <t>Standard</t>
        </is>
      </c>
      <c r="E251" s="24" t="inlineStr">
        <is>
          <t>Meera Kapoor</t>
        </is>
      </c>
      <c r="F251" s="24" t="inlineStr">
        <is>
          <t>Consumer</t>
        </is>
      </c>
      <c r="G251" s="24" t="inlineStr">
        <is>
          <t>East</t>
        </is>
      </c>
      <c r="H251" s="24" t="inlineStr">
        <is>
          <t>Bihar</t>
        </is>
      </c>
      <c r="I251" s="24" t="inlineStr">
        <is>
          <t>Patna</t>
        </is>
      </c>
      <c r="J251" s="24" t="inlineStr">
        <is>
          <t>Home &amp; Kitchen</t>
        </is>
      </c>
      <c r="K251" s="24" t="inlineStr">
        <is>
          <t>Non-stick Pan</t>
        </is>
      </c>
      <c r="L251" s="27" t="n">
        <v>2</v>
      </c>
      <c r="M251" s="28" t="n">
        <v>1650.65</v>
      </c>
      <c r="N251" s="29" t="n">
        <v>0.3</v>
      </c>
      <c r="O251" s="28" t="n">
        <v>2310.91</v>
      </c>
      <c r="P251" s="28" t="n">
        <v>66.2</v>
      </c>
    </row>
    <row r="252" ht="15" customHeight="1" s="25">
      <c r="A252" s="24" t="inlineStr">
        <is>
          <t>ORD-1333</t>
        </is>
      </c>
      <c r="B252" s="24" t="inlineStr">
        <is>
          <t>2023-03-28</t>
        </is>
      </c>
      <c r="C252" s="24" t="inlineStr">
        <is>
          <t>2023-04-03</t>
        </is>
      </c>
      <c r="D252" s="24" t="inlineStr">
        <is>
          <t>Standard</t>
        </is>
      </c>
      <c r="E252" s="24" t="inlineStr">
        <is>
          <t>Nikhil Rao</t>
        </is>
      </c>
      <c r="F252" s="24" t="inlineStr">
        <is>
          <t>Consumer</t>
        </is>
      </c>
      <c r="G252" s="24" t="inlineStr">
        <is>
          <t>South</t>
        </is>
      </c>
      <c r="H252" s="24" t="inlineStr">
        <is>
          <t>Tamil Nadu</t>
        </is>
      </c>
      <c r="I252" s="24" t="inlineStr">
        <is>
          <t>Coimbatore</t>
        </is>
      </c>
      <c r="J252" s="24" t="inlineStr">
        <is>
          <t>Stationery</t>
        </is>
      </c>
      <c r="K252" s="24" t="inlineStr">
        <is>
          <t>Highlighter Set</t>
        </is>
      </c>
      <c r="L252" s="27" t="n">
        <v>3</v>
      </c>
      <c r="M252" s="28" t="n">
        <v>249.31</v>
      </c>
      <c r="N252" s="29" t="n">
        <v>0.1</v>
      </c>
      <c r="O252" s="28" t="n">
        <v>673.14</v>
      </c>
      <c r="P252" s="28" t="n">
        <v>160.89</v>
      </c>
    </row>
    <row r="253" ht="15" customHeight="1" s="25">
      <c r="A253" s="24" t="inlineStr">
        <is>
          <t>ORD-1469</t>
        </is>
      </c>
      <c r="B253" s="24" t="inlineStr">
        <is>
          <t>2023-03-28</t>
        </is>
      </c>
      <c r="C253" s="24" t="inlineStr">
        <is>
          <t>2023-04-02</t>
        </is>
      </c>
      <c r="D253" s="24" t="inlineStr">
        <is>
          <t>Standard</t>
        </is>
      </c>
      <c r="E253" s="24" t="inlineStr">
        <is>
          <t>Isha Kapoor</t>
        </is>
      </c>
      <c r="F253" s="24" t="inlineStr">
        <is>
          <t>Consumer</t>
        </is>
      </c>
      <c r="G253" s="24" t="inlineStr">
        <is>
          <t>East</t>
        </is>
      </c>
      <c r="H253" s="24" t="inlineStr">
        <is>
          <t>Odisha</t>
        </is>
      </c>
      <c r="I253" s="24" t="inlineStr">
        <is>
          <t>Rourkela</t>
        </is>
      </c>
      <c r="J253" s="24" t="inlineStr">
        <is>
          <t>Electronics</t>
        </is>
      </c>
      <c r="K253" s="24" t="inlineStr">
        <is>
          <t>USB-C Hub</t>
        </is>
      </c>
      <c r="L253" s="27" t="n">
        <v>8</v>
      </c>
      <c r="M253" s="28" t="n">
        <v>3330.27</v>
      </c>
      <c r="N253" s="29" t="n">
        <v>0.05</v>
      </c>
      <c r="O253" s="28" t="n">
        <v>25310.05</v>
      </c>
      <c r="P253" s="28" t="n">
        <v>2281.43</v>
      </c>
    </row>
    <row r="254" ht="15" customHeight="1" s="25">
      <c r="A254" s="24" t="inlineStr">
        <is>
          <t>ORD-3043</t>
        </is>
      </c>
      <c r="B254" s="24" t="inlineStr">
        <is>
          <t>2023-03-29</t>
        </is>
      </c>
      <c r="C254" s="24" t="inlineStr">
        <is>
          <t>2023-04-02</t>
        </is>
      </c>
      <c r="D254" s="24" t="inlineStr">
        <is>
          <t>Standard</t>
        </is>
      </c>
      <c r="E254" s="24" t="inlineStr">
        <is>
          <t>Kiara Sharma</t>
        </is>
      </c>
      <c r="F254" s="24" t="inlineStr">
        <is>
          <t>Consumer</t>
        </is>
      </c>
      <c r="G254" s="24" t="inlineStr">
        <is>
          <t>North</t>
        </is>
      </c>
      <c r="H254" s="24" t="inlineStr">
        <is>
          <t>Punjab</t>
        </is>
      </c>
      <c r="I254" s="24" t="inlineStr">
        <is>
          <t>Jalandhar</t>
        </is>
      </c>
      <c r="J254" s="24" t="inlineStr">
        <is>
          <t>Stationery</t>
        </is>
      </c>
      <c r="K254" s="24" t="inlineStr">
        <is>
          <t>File Folder</t>
        </is>
      </c>
      <c r="L254" s="27" t="n">
        <v>1</v>
      </c>
      <c r="M254" s="28" t="n">
        <v>49.25</v>
      </c>
      <c r="N254" s="29" t="n">
        <v>0</v>
      </c>
      <c r="O254" s="28" t="n">
        <v>49.25</v>
      </c>
      <c r="P254" s="28" t="n">
        <v>11.33</v>
      </c>
    </row>
    <row r="255" ht="15" customHeight="1" s="25">
      <c r="A255" s="24" t="inlineStr">
        <is>
          <t>ORD-2388</t>
        </is>
      </c>
      <c r="B255" s="24" t="inlineStr">
        <is>
          <t>2023-03-29</t>
        </is>
      </c>
      <c r="C255" s="24" t="inlineStr">
        <is>
          <t>2023-04-02</t>
        </is>
      </c>
      <c r="D255" s="24" t="inlineStr">
        <is>
          <t>Standard</t>
        </is>
      </c>
      <c r="E255" s="24" t="inlineStr">
        <is>
          <t>Krishna Menon</t>
        </is>
      </c>
      <c r="F255" s="24" t="inlineStr">
        <is>
          <t>Consumer</t>
        </is>
      </c>
      <c r="G255" s="24" t="inlineStr">
        <is>
          <t>North</t>
        </is>
      </c>
      <c r="H255" s="24" t="inlineStr">
        <is>
          <t>Uttar Pradesh</t>
        </is>
      </c>
      <c r="I255" s="24" t="inlineStr">
        <is>
          <t>Lucknow</t>
        </is>
      </c>
      <c r="J255" s="24" t="inlineStr">
        <is>
          <t>Home &amp; Kitchen</t>
        </is>
      </c>
      <c r="K255" s="24" t="inlineStr">
        <is>
          <t>LED Lamp</t>
        </is>
      </c>
      <c r="L255" s="27" t="n">
        <v>2</v>
      </c>
      <c r="M255" s="28" t="n">
        <v>6632.43</v>
      </c>
      <c r="N255" s="29" t="n">
        <v>0</v>
      </c>
      <c r="O255" s="28" t="n">
        <v>13264.86</v>
      </c>
      <c r="P255" s="28" t="n">
        <v>2915.15</v>
      </c>
    </row>
    <row r="256" ht="15" customHeight="1" s="25">
      <c r="A256" s="24" t="inlineStr">
        <is>
          <t>ORD-3044</t>
        </is>
      </c>
      <c r="B256" s="24" t="inlineStr">
        <is>
          <t>2023-03-29</t>
        </is>
      </c>
      <c r="C256" s="24" t="inlineStr">
        <is>
          <t>2023-04-05</t>
        </is>
      </c>
      <c r="D256" s="24" t="inlineStr">
        <is>
          <t>Standard</t>
        </is>
      </c>
      <c r="E256" s="24" t="inlineStr">
        <is>
          <t>Saanvi Menon</t>
        </is>
      </c>
      <c r="F256" s="24" t="inlineStr">
        <is>
          <t>Corporate</t>
        </is>
      </c>
      <c r="G256" s="24" t="inlineStr">
        <is>
          <t>North</t>
        </is>
      </c>
      <c r="H256" s="24" t="inlineStr">
        <is>
          <t>Uttar Pradesh</t>
        </is>
      </c>
      <c r="I256" s="24" t="inlineStr">
        <is>
          <t>Kanpur</t>
        </is>
      </c>
      <c r="J256" s="24" t="inlineStr">
        <is>
          <t>Electronics</t>
        </is>
      </c>
      <c r="K256" s="24" t="inlineStr">
        <is>
          <t>USB-C Hub</t>
        </is>
      </c>
      <c r="L256" s="27" t="n">
        <v>4</v>
      </c>
      <c r="M256" s="28" t="n">
        <v>1324.71</v>
      </c>
      <c r="N256" s="29" t="n">
        <v>0</v>
      </c>
      <c r="O256" s="28" t="n">
        <v>5298.84</v>
      </c>
      <c r="P256" s="28" t="n">
        <v>884.35</v>
      </c>
    </row>
    <row r="257" ht="15" customHeight="1" s="25">
      <c r="A257" s="24" t="inlineStr">
        <is>
          <t>ORD-2505</t>
        </is>
      </c>
      <c r="B257" s="24" t="inlineStr">
        <is>
          <t>2023-03-29</t>
        </is>
      </c>
      <c r="C257" s="24" t="inlineStr">
        <is>
          <t>2023-04-01</t>
        </is>
      </c>
      <c r="D257" s="24" t="inlineStr">
        <is>
          <t>Express</t>
        </is>
      </c>
      <c r="E257" s="24" t="inlineStr">
        <is>
          <t>Krishna Gupta</t>
        </is>
      </c>
      <c r="F257" s="24" t="inlineStr">
        <is>
          <t>Home Office</t>
        </is>
      </c>
      <c r="G257" s="24" t="inlineStr">
        <is>
          <t>South</t>
        </is>
      </c>
      <c r="H257" s="24" t="inlineStr">
        <is>
          <t>Telangana</t>
        </is>
      </c>
      <c r="I257" s="24" t="inlineStr">
        <is>
          <t>Hyderabad</t>
        </is>
      </c>
      <c r="J257" s="24" t="inlineStr">
        <is>
          <t>Clothing</t>
        </is>
      </c>
      <c r="K257" s="24" t="inlineStr">
        <is>
          <t>Sports Shoes</t>
        </is>
      </c>
      <c r="L257" s="27" t="n">
        <v>3</v>
      </c>
      <c r="M257" s="28" t="n">
        <v>2126.63</v>
      </c>
      <c r="N257" s="29" t="n">
        <v>0.1</v>
      </c>
      <c r="O257" s="28" t="n">
        <v>5741.9</v>
      </c>
      <c r="P257" s="28" t="n">
        <v>1244.44</v>
      </c>
    </row>
    <row r="258" ht="15" customHeight="1" s="25">
      <c r="A258" s="24" t="inlineStr">
        <is>
          <t>ORD-3162</t>
        </is>
      </c>
      <c r="B258" s="24" t="inlineStr">
        <is>
          <t>2023-03-29</t>
        </is>
      </c>
      <c r="C258" s="24" t="inlineStr">
        <is>
          <t>2023-04-01</t>
        </is>
      </c>
      <c r="D258" s="24" t="inlineStr">
        <is>
          <t>Express</t>
        </is>
      </c>
      <c r="E258" s="24" t="inlineStr">
        <is>
          <t>Ishaan Patel</t>
        </is>
      </c>
      <c r="F258" s="24" t="inlineStr">
        <is>
          <t>Consumer</t>
        </is>
      </c>
      <c r="G258" s="24" t="inlineStr">
        <is>
          <t>South</t>
        </is>
      </c>
      <c r="H258" s="24" t="inlineStr">
        <is>
          <t>Karnataka</t>
        </is>
      </c>
      <c r="I258" s="24" t="inlineStr">
        <is>
          <t>Mysuru</t>
        </is>
      </c>
      <c r="J258" s="24" t="inlineStr">
        <is>
          <t>Electronics</t>
        </is>
      </c>
      <c r="K258" s="24" t="inlineStr">
        <is>
          <t>Bluetooth Speaker</t>
        </is>
      </c>
      <c r="L258" s="27" t="n">
        <v>3</v>
      </c>
      <c r="M258" s="28" t="n">
        <v>2196.58</v>
      </c>
      <c r="N258" s="29" t="n">
        <v>0</v>
      </c>
      <c r="O258" s="28" t="n">
        <v>6589.74</v>
      </c>
      <c r="P258" s="28" t="n">
        <v>1046.95</v>
      </c>
    </row>
    <row r="259" ht="15" customHeight="1" s="25">
      <c r="A259" s="24" t="inlineStr">
        <is>
          <t>ORD-1677</t>
        </is>
      </c>
      <c r="B259" s="24" t="inlineStr">
        <is>
          <t>2023-03-30</t>
        </is>
      </c>
      <c r="C259" s="24" t="inlineStr">
        <is>
          <t>2023-04-05</t>
        </is>
      </c>
      <c r="D259" s="24" t="inlineStr">
        <is>
          <t>Standard</t>
        </is>
      </c>
      <c r="E259" s="24" t="inlineStr">
        <is>
          <t>Nikhil Nair</t>
        </is>
      </c>
      <c r="F259" s="24" t="inlineStr">
        <is>
          <t>Corporate</t>
        </is>
      </c>
      <c r="G259" s="24" t="inlineStr">
        <is>
          <t>South</t>
        </is>
      </c>
      <c r="H259" s="24" t="inlineStr">
        <is>
          <t>Telangana</t>
        </is>
      </c>
      <c r="I259" s="24" t="inlineStr">
        <is>
          <t>Nizamabad</t>
        </is>
      </c>
      <c r="J259" s="24" t="inlineStr">
        <is>
          <t>Clothing</t>
        </is>
      </c>
      <c r="K259" s="24" t="inlineStr">
        <is>
          <t>Cotton T-Shirt</t>
        </is>
      </c>
      <c r="L259" s="27" t="n">
        <v>6</v>
      </c>
      <c r="M259" s="28" t="n">
        <v>1595.91</v>
      </c>
      <c r="N259" s="29" t="n">
        <v>0.2</v>
      </c>
      <c r="O259" s="28" t="n">
        <v>7660.37</v>
      </c>
      <c r="P259" s="28" t="n">
        <v>2134.54</v>
      </c>
    </row>
    <row r="260" ht="15" customHeight="1" s="25">
      <c r="A260" s="24" t="inlineStr">
        <is>
          <t>ORD-2753</t>
        </is>
      </c>
      <c r="B260" s="24" t="inlineStr">
        <is>
          <t>2023-03-30</t>
        </is>
      </c>
      <c r="C260" s="24" t="inlineStr">
        <is>
          <t>2023-04-06</t>
        </is>
      </c>
      <c r="D260" s="24" t="inlineStr">
        <is>
          <t>Standard</t>
        </is>
      </c>
      <c r="E260" s="24" t="inlineStr">
        <is>
          <t>Anika Verma</t>
        </is>
      </c>
      <c r="F260" s="24" t="inlineStr">
        <is>
          <t>Corporate</t>
        </is>
      </c>
      <c r="G260" s="24" t="inlineStr">
        <is>
          <t>West</t>
        </is>
      </c>
      <c r="H260" s="24" t="inlineStr">
        <is>
          <t>Gujarat</t>
        </is>
      </c>
      <c r="I260" s="24" t="inlineStr">
        <is>
          <t>Vadodara</t>
        </is>
      </c>
      <c r="J260" s="24" t="inlineStr">
        <is>
          <t>Furniture</t>
        </is>
      </c>
      <c r="K260" s="24" t="inlineStr">
        <is>
          <t>Dining Table</t>
        </is>
      </c>
      <c r="L260" s="27" t="n">
        <v>3</v>
      </c>
      <c r="M260" s="28" t="n">
        <v>22498.15</v>
      </c>
      <c r="N260" s="29" t="n">
        <v>0.1</v>
      </c>
      <c r="O260" s="28" t="n">
        <v>60745.01</v>
      </c>
      <c r="P260" s="28" t="n">
        <v>1647.41</v>
      </c>
    </row>
    <row r="261" ht="15" customHeight="1" s="25">
      <c r="A261" s="24" t="inlineStr">
        <is>
          <t>ORD-3145</t>
        </is>
      </c>
      <c r="B261" s="24" t="inlineStr">
        <is>
          <t>2023-03-30</t>
        </is>
      </c>
      <c r="C261" s="24" t="inlineStr">
        <is>
          <t>2023-04-01</t>
        </is>
      </c>
      <c r="D261" s="24" t="inlineStr">
        <is>
          <t>Express</t>
        </is>
      </c>
      <c r="E261" s="24" t="inlineStr">
        <is>
          <t>Vivaan Nair</t>
        </is>
      </c>
      <c r="F261" s="24" t="inlineStr">
        <is>
          <t>Corporate</t>
        </is>
      </c>
      <c r="G261" s="24" t="inlineStr">
        <is>
          <t>East</t>
        </is>
      </c>
      <c r="H261" s="24" t="inlineStr">
        <is>
          <t>Odisha</t>
        </is>
      </c>
      <c r="I261" s="24" t="inlineStr">
        <is>
          <t>Cuttack</t>
        </is>
      </c>
      <c r="J261" s="24" t="inlineStr">
        <is>
          <t>Clothing</t>
        </is>
      </c>
      <c r="K261" s="24" t="inlineStr">
        <is>
          <t>Saree</t>
        </is>
      </c>
      <c r="L261" s="27" t="n">
        <v>4</v>
      </c>
      <c r="M261" s="28" t="n">
        <v>625.62</v>
      </c>
      <c r="N261" s="29" t="n">
        <v>0.05</v>
      </c>
      <c r="O261" s="28" t="n">
        <v>2377.36</v>
      </c>
      <c r="P261" s="28" t="n">
        <v>584.03</v>
      </c>
    </row>
    <row r="262" ht="15" customHeight="1" s="25">
      <c r="A262" s="24" t="inlineStr">
        <is>
          <t>ORD-1116</t>
        </is>
      </c>
      <c r="B262" s="24" t="inlineStr">
        <is>
          <t>2023-03-30</t>
        </is>
      </c>
      <c r="C262" s="24" t="inlineStr">
        <is>
          <t>2023-04-03</t>
        </is>
      </c>
      <c r="D262" s="24" t="inlineStr">
        <is>
          <t>Standard</t>
        </is>
      </c>
      <c r="E262" s="24" t="inlineStr">
        <is>
          <t>Aarav Das</t>
        </is>
      </c>
      <c r="F262" s="24" t="inlineStr">
        <is>
          <t>Consumer</t>
        </is>
      </c>
      <c r="G262" s="24" t="inlineStr">
        <is>
          <t>North</t>
        </is>
      </c>
      <c r="H262" s="24" t="inlineStr">
        <is>
          <t>Punjab</t>
        </is>
      </c>
      <c r="I262" s="24" t="inlineStr">
        <is>
          <t>Ludhiana</t>
        </is>
      </c>
      <c r="J262" s="24" t="inlineStr">
        <is>
          <t>Clothing</t>
        </is>
      </c>
      <c r="K262" s="24" t="inlineStr">
        <is>
          <t>Kurta Set</t>
        </is>
      </c>
      <c r="L262" s="27" t="n">
        <v>5</v>
      </c>
      <c r="M262" s="28" t="n">
        <v>2879.49</v>
      </c>
      <c r="N262" s="29" t="n">
        <v>0</v>
      </c>
      <c r="O262" s="28" t="n">
        <v>14397.45</v>
      </c>
      <c r="P262" s="28" t="n">
        <v>4241.15</v>
      </c>
    </row>
    <row r="263" ht="15" customHeight="1" s="25">
      <c r="A263" s="24" t="inlineStr">
        <is>
          <t>ORD-1139</t>
        </is>
      </c>
      <c r="B263" s="24" t="inlineStr">
        <is>
          <t>2023-03-31</t>
        </is>
      </c>
      <c r="C263" s="24" t="inlineStr">
        <is>
          <t>2023-04-02</t>
        </is>
      </c>
      <c r="D263" s="24" t="inlineStr">
        <is>
          <t>Express</t>
        </is>
      </c>
      <c r="E263" s="24" t="inlineStr">
        <is>
          <t>Riya Gupta</t>
        </is>
      </c>
      <c r="F263" s="24" t="inlineStr">
        <is>
          <t>Corporate</t>
        </is>
      </c>
      <c r="G263" s="24" t="inlineStr">
        <is>
          <t>West</t>
        </is>
      </c>
      <c r="H263" s="24" t="inlineStr">
        <is>
          <t>Goa</t>
        </is>
      </c>
      <c r="I263" s="24" t="inlineStr">
        <is>
          <t>Panaji</t>
        </is>
      </c>
      <c r="J263" s="24" t="inlineStr">
        <is>
          <t>Electronics</t>
        </is>
      </c>
      <c r="K263" s="24" t="inlineStr">
        <is>
          <t>USB-C Hub</t>
        </is>
      </c>
      <c r="L263" s="27" t="n">
        <v>7</v>
      </c>
      <c r="M263" s="28" t="n">
        <v>801.4299999999999</v>
      </c>
      <c r="N263" s="29" t="n">
        <v>0.05</v>
      </c>
      <c r="O263" s="28" t="n">
        <v>5329.51</v>
      </c>
      <c r="P263" s="28" t="n">
        <v>927.78</v>
      </c>
    </row>
    <row r="264" ht="15" customHeight="1" s="25">
      <c r="A264" s="24" t="inlineStr">
        <is>
          <t>ORD-2043</t>
        </is>
      </c>
      <c r="B264" s="24" t="inlineStr">
        <is>
          <t>2023-03-31</t>
        </is>
      </c>
      <c r="C264" s="24" t="inlineStr">
        <is>
          <t>2023-04-05</t>
        </is>
      </c>
      <c r="D264" s="24" t="inlineStr">
        <is>
          <t>Standard</t>
        </is>
      </c>
      <c r="E264" s="24" t="inlineStr">
        <is>
          <t>Priya Sharma</t>
        </is>
      </c>
      <c r="F264" s="24" t="inlineStr">
        <is>
          <t>Consumer</t>
        </is>
      </c>
      <c r="G264" s="24" t="inlineStr">
        <is>
          <t>East</t>
        </is>
      </c>
      <c r="H264" s="24" t="inlineStr">
        <is>
          <t>Jharkhand</t>
        </is>
      </c>
      <c r="I264" s="24" t="inlineStr">
        <is>
          <t>Dhanbad</t>
        </is>
      </c>
      <c r="J264" s="24" t="inlineStr">
        <is>
          <t>Clothing</t>
        </is>
      </c>
      <c r="K264" s="24" t="inlineStr">
        <is>
          <t>Formal Shirt</t>
        </is>
      </c>
      <c r="L264" s="27" t="n">
        <v>1</v>
      </c>
      <c r="M264" s="28" t="n">
        <v>2377.74</v>
      </c>
      <c r="N264" s="29" t="n">
        <v>0.3</v>
      </c>
      <c r="O264" s="28" t="n">
        <v>1664.42</v>
      </c>
      <c r="P264" s="28" t="n">
        <v>290.15</v>
      </c>
    </row>
    <row r="265" ht="15" customHeight="1" s="25">
      <c r="A265" s="24" t="inlineStr">
        <is>
          <t>ORD-1179</t>
        </is>
      </c>
      <c r="B265" s="24" t="inlineStr">
        <is>
          <t>2023-03-31</t>
        </is>
      </c>
      <c r="C265" s="24" t="inlineStr">
        <is>
          <t>2023-03-31</t>
        </is>
      </c>
      <c r="D265" s="24" t="inlineStr">
        <is>
          <t>Same Day</t>
        </is>
      </c>
      <c r="E265" s="24" t="inlineStr">
        <is>
          <t>Rahul Pillai</t>
        </is>
      </c>
      <c r="F265" s="24" t="inlineStr">
        <is>
          <t>Corporate</t>
        </is>
      </c>
      <c r="G265" s="24" t="inlineStr">
        <is>
          <t>South</t>
        </is>
      </c>
      <c r="H265" s="24" t="inlineStr">
        <is>
          <t>Kerala</t>
        </is>
      </c>
      <c r="I265" s="24" t="inlineStr">
        <is>
          <t>Kochi</t>
        </is>
      </c>
      <c r="J265" s="24" t="inlineStr">
        <is>
          <t>Clothing</t>
        </is>
      </c>
      <c r="K265" s="24" t="inlineStr">
        <is>
          <t>Kurta Set</t>
        </is>
      </c>
      <c r="L265" s="27" t="n">
        <v>6</v>
      </c>
      <c r="M265" s="28" t="n">
        <v>1646.18</v>
      </c>
      <c r="N265" s="29" t="n">
        <v>0.15</v>
      </c>
      <c r="O265" s="28" t="n">
        <v>8395.52</v>
      </c>
      <c r="P265" s="28" t="n">
        <v>1459.2</v>
      </c>
    </row>
    <row r="266" ht="15" customHeight="1" s="25">
      <c r="A266" s="24" t="inlineStr">
        <is>
          <t>ORD-2911</t>
        </is>
      </c>
      <c r="B266" s="24" t="inlineStr">
        <is>
          <t>2023-03-31</t>
        </is>
      </c>
      <c r="C266" s="24" t="inlineStr">
        <is>
          <t>2023-04-05</t>
        </is>
      </c>
      <c r="D266" s="24" t="inlineStr">
        <is>
          <t>Standard</t>
        </is>
      </c>
      <c r="E266" s="24" t="inlineStr">
        <is>
          <t>Ishaan Malhotra</t>
        </is>
      </c>
      <c r="F266" s="24" t="inlineStr">
        <is>
          <t>Consumer</t>
        </is>
      </c>
      <c r="G266" s="24" t="inlineStr">
        <is>
          <t>South</t>
        </is>
      </c>
      <c r="H266" s="24" t="inlineStr">
        <is>
          <t>Telangana</t>
        </is>
      </c>
      <c r="I266" s="24" t="inlineStr">
        <is>
          <t>Warangal</t>
        </is>
      </c>
      <c r="J266" s="24" t="inlineStr">
        <is>
          <t>Home &amp; Kitchen</t>
        </is>
      </c>
      <c r="K266" s="24" t="inlineStr">
        <is>
          <t>Vacuum Flask</t>
        </is>
      </c>
      <c r="L266" s="27" t="n">
        <v>6</v>
      </c>
      <c r="M266" s="28" t="n">
        <v>452.61</v>
      </c>
      <c r="N266" s="29" t="n">
        <v>0.15</v>
      </c>
      <c r="O266" s="28" t="n">
        <v>2308.31</v>
      </c>
      <c r="P266" s="28" t="n">
        <v>246.04</v>
      </c>
    </row>
    <row r="267" ht="15" customHeight="1" s="25">
      <c r="A267" s="24" t="inlineStr">
        <is>
          <t>ORD-1966</t>
        </is>
      </c>
      <c r="B267" s="24" t="inlineStr">
        <is>
          <t>2023-03-31</t>
        </is>
      </c>
      <c r="C267" s="24" t="inlineStr">
        <is>
          <t>2023-04-05</t>
        </is>
      </c>
      <c r="D267" s="24" t="inlineStr">
        <is>
          <t>Standard</t>
        </is>
      </c>
      <c r="E267" s="24" t="inlineStr">
        <is>
          <t>Suresh Chauhan</t>
        </is>
      </c>
      <c r="F267" s="24" t="inlineStr">
        <is>
          <t>Consumer</t>
        </is>
      </c>
      <c r="G267" s="24" t="inlineStr">
        <is>
          <t>East</t>
        </is>
      </c>
      <c r="H267" s="24" t="inlineStr">
        <is>
          <t>Odisha</t>
        </is>
      </c>
      <c r="I267" s="24" t="inlineStr">
        <is>
          <t>Cuttack</t>
        </is>
      </c>
      <c r="J267" s="24" t="inlineStr">
        <is>
          <t>Furniture</t>
        </is>
      </c>
      <c r="K267" s="24" t="inlineStr">
        <is>
          <t>Study Table</t>
        </is>
      </c>
      <c r="L267" s="27" t="n">
        <v>3</v>
      </c>
      <c r="M267" s="28" t="n">
        <v>19306.47</v>
      </c>
      <c r="N267" s="29" t="n">
        <v>0</v>
      </c>
      <c r="O267" s="28" t="n">
        <v>57919.41</v>
      </c>
      <c r="P267" s="28" t="n">
        <v>4986.78</v>
      </c>
    </row>
    <row r="268" ht="15" customHeight="1" s="25">
      <c r="A268" s="24" t="inlineStr">
        <is>
          <t>ORD-3197</t>
        </is>
      </c>
      <c r="B268" s="24" t="inlineStr">
        <is>
          <t>2023-04-01</t>
        </is>
      </c>
      <c r="C268" s="24" t="inlineStr">
        <is>
          <t>2023-04-06</t>
        </is>
      </c>
      <c r="D268" s="24" t="inlineStr">
        <is>
          <t>Standard</t>
        </is>
      </c>
      <c r="E268" s="24" t="inlineStr">
        <is>
          <t>Saanvi Kapoor</t>
        </is>
      </c>
      <c r="F268" s="24" t="inlineStr">
        <is>
          <t>Home Office</t>
        </is>
      </c>
      <c r="G268" s="24" t="inlineStr">
        <is>
          <t>West</t>
        </is>
      </c>
      <c r="H268" s="24" t="inlineStr">
        <is>
          <t>Gujarat</t>
        </is>
      </c>
      <c r="I268" s="24" t="inlineStr">
        <is>
          <t>Vadodara</t>
        </is>
      </c>
      <c r="J268" s="24" t="inlineStr">
        <is>
          <t>Home &amp; Kitchen</t>
        </is>
      </c>
      <c r="K268" s="24" t="inlineStr">
        <is>
          <t>Cutlery Set</t>
        </is>
      </c>
      <c r="L268" s="27" t="n">
        <v>7</v>
      </c>
      <c r="M268" s="28" t="n">
        <v>5145.37</v>
      </c>
      <c r="N268" s="29" t="n">
        <v>0</v>
      </c>
      <c r="O268" s="28" t="n">
        <v>36017.59</v>
      </c>
      <c r="P268" s="28" t="n">
        <v>8422.360000000001</v>
      </c>
    </row>
    <row r="269" ht="15" customHeight="1" s="25">
      <c r="A269" s="24" t="inlineStr">
        <is>
          <t>ORD-1207</t>
        </is>
      </c>
      <c r="B269" s="24" t="inlineStr">
        <is>
          <t>2023-04-01</t>
        </is>
      </c>
      <c r="C269" s="24" t="inlineStr">
        <is>
          <t>2023-04-06</t>
        </is>
      </c>
      <c r="D269" s="24" t="inlineStr">
        <is>
          <t>Standard</t>
        </is>
      </c>
      <c r="E269" s="24" t="inlineStr">
        <is>
          <t>Myra Rao</t>
        </is>
      </c>
      <c r="F269" s="24" t="inlineStr">
        <is>
          <t>Consumer</t>
        </is>
      </c>
      <c r="G269" s="24" t="inlineStr">
        <is>
          <t>South</t>
        </is>
      </c>
      <c r="H269" s="24" t="inlineStr">
        <is>
          <t>Kerala</t>
        </is>
      </c>
      <c r="I269" s="24" t="inlineStr">
        <is>
          <t>Kozhikode</t>
        </is>
      </c>
      <c r="J269" s="24" t="inlineStr">
        <is>
          <t>Furniture</t>
        </is>
      </c>
      <c r="K269" s="24" t="inlineStr">
        <is>
          <t>Dining Table</t>
        </is>
      </c>
      <c r="L269" s="27" t="n">
        <v>6</v>
      </c>
      <c r="M269" s="28" t="n">
        <v>23825.61</v>
      </c>
      <c r="N269" s="29" t="n">
        <v>0.2</v>
      </c>
      <c r="O269" s="28" t="n">
        <v>114362.93</v>
      </c>
      <c r="P269" s="28" t="n">
        <v>7511.9</v>
      </c>
    </row>
    <row r="270" ht="15" customHeight="1" s="25">
      <c r="A270" s="24" t="inlineStr">
        <is>
          <t>ORD-2478</t>
        </is>
      </c>
      <c r="B270" s="24" t="inlineStr">
        <is>
          <t>2023-04-01</t>
        </is>
      </c>
      <c r="C270" s="24" t="inlineStr">
        <is>
          <t>2023-04-01</t>
        </is>
      </c>
      <c r="D270" s="24" t="inlineStr">
        <is>
          <t>Same Day</t>
        </is>
      </c>
      <c r="E270" s="24" t="inlineStr">
        <is>
          <t>Aarav Bhatt</t>
        </is>
      </c>
      <c r="F270" s="24" t="inlineStr">
        <is>
          <t>Consumer</t>
        </is>
      </c>
      <c r="G270" s="24" t="inlineStr">
        <is>
          <t>East</t>
        </is>
      </c>
      <c r="H270" s="24" t="inlineStr">
        <is>
          <t>Odisha</t>
        </is>
      </c>
      <c r="I270" s="24" t="inlineStr">
        <is>
          <t>Rourkela</t>
        </is>
      </c>
      <c r="J270" s="24" t="inlineStr">
        <is>
          <t>Stationery</t>
        </is>
      </c>
      <c r="K270" s="24" t="inlineStr">
        <is>
          <t>Desk Organizer</t>
        </is>
      </c>
      <c r="L270" s="27" t="n">
        <v>8</v>
      </c>
      <c r="M270" s="28" t="n">
        <v>636.8</v>
      </c>
      <c r="N270" s="29" t="n">
        <v>0</v>
      </c>
      <c r="O270" s="28" t="n">
        <v>5094.4</v>
      </c>
      <c r="P270" s="28" t="n">
        <v>1161.02</v>
      </c>
    </row>
    <row r="271" ht="15" customHeight="1" s="25">
      <c r="A271" s="24" t="inlineStr">
        <is>
          <t>ORD-1447</t>
        </is>
      </c>
      <c r="B271" s="24" t="inlineStr">
        <is>
          <t>2023-04-02</t>
        </is>
      </c>
      <c r="C271" s="24" t="inlineStr">
        <is>
          <t>2023-04-09</t>
        </is>
      </c>
      <c r="D271" s="24" t="inlineStr">
        <is>
          <t>Standard</t>
        </is>
      </c>
      <c r="E271" s="24" t="inlineStr">
        <is>
          <t>Kavya Menon</t>
        </is>
      </c>
      <c r="F271" s="24" t="inlineStr">
        <is>
          <t>Consumer</t>
        </is>
      </c>
      <c r="G271" s="24" t="inlineStr">
        <is>
          <t>North</t>
        </is>
      </c>
      <c r="H271" s="24" t="inlineStr">
        <is>
          <t>Punjab</t>
        </is>
      </c>
      <c r="I271" s="24" t="inlineStr">
        <is>
          <t>Jalandhar</t>
        </is>
      </c>
      <c r="J271" s="24" t="inlineStr">
        <is>
          <t>Clothing</t>
        </is>
      </c>
      <c r="K271" s="24" t="inlineStr">
        <is>
          <t>Winter Jacket</t>
        </is>
      </c>
      <c r="L271" s="27" t="n">
        <v>6</v>
      </c>
      <c r="M271" s="28" t="n">
        <v>2697.22</v>
      </c>
      <c r="N271" s="29" t="n">
        <v>0.2</v>
      </c>
      <c r="O271" s="28" t="n">
        <v>12946.66</v>
      </c>
      <c r="P271" s="28" t="n">
        <v>2809.87</v>
      </c>
    </row>
    <row r="272" ht="15" customHeight="1" s="25">
      <c r="A272" s="24" t="inlineStr">
        <is>
          <t>ORD-1752</t>
        </is>
      </c>
      <c r="B272" s="24" t="inlineStr">
        <is>
          <t>2023-04-02</t>
        </is>
      </c>
      <c r="C272" s="24" t="inlineStr">
        <is>
          <t>2023-04-09</t>
        </is>
      </c>
      <c r="D272" s="24" t="inlineStr">
        <is>
          <t>Standard</t>
        </is>
      </c>
      <c r="E272" s="24" t="inlineStr">
        <is>
          <t>Rahul Rao</t>
        </is>
      </c>
      <c r="F272" s="24" t="inlineStr">
        <is>
          <t>Consumer</t>
        </is>
      </c>
      <c r="G272" s="24" t="inlineStr">
        <is>
          <t>South</t>
        </is>
      </c>
      <c r="H272" s="24" t="inlineStr">
        <is>
          <t>Telangana</t>
        </is>
      </c>
      <c r="I272" s="24" t="inlineStr">
        <is>
          <t>Warangal</t>
        </is>
      </c>
      <c r="J272" s="24" t="inlineStr">
        <is>
          <t>Electronics</t>
        </is>
      </c>
      <c r="K272" s="24" t="inlineStr">
        <is>
          <t>Wireless Mouse</t>
        </is>
      </c>
      <c r="L272" s="27" t="n">
        <v>3</v>
      </c>
      <c r="M272" s="28" t="n">
        <v>6978.49</v>
      </c>
      <c r="N272" s="29" t="n">
        <v>0</v>
      </c>
      <c r="O272" s="28" t="n">
        <v>20935.47</v>
      </c>
      <c r="P272" s="28" t="n">
        <v>4183.67</v>
      </c>
    </row>
    <row r="273" ht="15" customHeight="1" s="25">
      <c r="A273" s="24" t="inlineStr">
        <is>
          <t>ORD-2004</t>
        </is>
      </c>
      <c r="B273" s="24" t="inlineStr">
        <is>
          <t>2023-04-02</t>
        </is>
      </c>
      <c r="C273" s="24" t="inlineStr">
        <is>
          <t>2023-04-04</t>
        </is>
      </c>
      <c r="D273" s="24" t="inlineStr">
        <is>
          <t>Express</t>
        </is>
      </c>
      <c r="E273" s="24" t="inlineStr">
        <is>
          <t>Vihaan Pillai</t>
        </is>
      </c>
      <c r="F273" s="24" t="inlineStr">
        <is>
          <t>Home Office</t>
        </is>
      </c>
      <c r="G273" s="24" t="inlineStr">
        <is>
          <t>South</t>
        </is>
      </c>
      <c r="H273" s="24" t="inlineStr">
        <is>
          <t>Karnataka</t>
        </is>
      </c>
      <c r="I273" s="24" t="inlineStr">
        <is>
          <t>Mangaluru</t>
        </is>
      </c>
      <c r="J273" s="24" t="inlineStr">
        <is>
          <t>Home &amp; Kitchen</t>
        </is>
      </c>
      <c r="K273" s="24" t="inlineStr">
        <is>
          <t>LED Lamp</t>
        </is>
      </c>
      <c r="L273" s="27" t="n">
        <v>4</v>
      </c>
      <c r="M273" s="28" t="n">
        <v>2773.83</v>
      </c>
      <c r="N273" s="29" t="n">
        <v>0.1</v>
      </c>
      <c r="O273" s="28" t="n">
        <v>9985.790000000001</v>
      </c>
      <c r="P273" s="28" t="n">
        <v>1620.51</v>
      </c>
    </row>
    <row r="274" ht="15" customHeight="1" s="25">
      <c r="A274" s="24" t="inlineStr">
        <is>
          <t>ORD-2375</t>
        </is>
      </c>
      <c r="B274" s="24" t="inlineStr">
        <is>
          <t>2023-04-03</t>
        </is>
      </c>
      <c r="C274" s="24" t="inlineStr">
        <is>
          <t>2023-04-06</t>
        </is>
      </c>
      <c r="D274" s="24" t="inlineStr">
        <is>
          <t>Express</t>
        </is>
      </c>
      <c r="E274" s="24" t="inlineStr">
        <is>
          <t>Riya Singh</t>
        </is>
      </c>
      <c r="F274" s="24" t="inlineStr">
        <is>
          <t>Corporate</t>
        </is>
      </c>
      <c r="G274" s="24" t="inlineStr">
        <is>
          <t>East</t>
        </is>
      </c>
      <c r="H274" s="24" t="inlineStr">
        <is>
          <t>West Bengal</t>
        </is>
      </c>
      <c r="I274" s="24" t="inlineStr">
        <is>
          <t>Siliguri</t>
        </is>
      </c>
      <c r="J274" s="24" t="inlineStr">
        <is>
          <t>Furniture</t>
        </is>
      </c>
      <c r="K274" s="24" t="inlineStr">
        <is>
          <t>Sofa Set</t>
        </is>
      </c>
      <c r="L274" s="27" t="n">
        <v>1</v>
      </c>
      <c r="M274" s="28" t="n">
        <v>23747.25</v>
      </c>
      <c r="N274" s="29" t="n">
        <v>0.2</v>
      </c>
      <c r="O274" s="28" t="n">
        <v>18997.8</v>
      </c>
      <c r="P274" s="28" t="n">
        <v>379.75</v>
      </c>
    </row>
    <row r="275" ht="15" customHeight="1" s="25">
      <c r="A275" s="24" t="inlineStr">
        <is>
          <t>ORD-1684</t>
        </is>
      </c>
      <c r="B275" s="24" t="inlineStr">
        <is>
          <t>2023-04-03</t>
        </is>
      </c>
      <c r="C275" s="24" t="inlineStr">
        <is>
          <t>2023-04-07</t>
        </is>
      </c>
      <c r="D275" s="24" t="inlineStr">
        <is>
          <t>Standard</t>
        </is>
      </c>
      <c r="E275" s="24" t="inlineStr">
        <is>
          <t>Aarav Iyer</t>
        </is>
      </c>
      <c r="F275" s="24" t="inlineStr">
        <is>
          <t>Consumer</t>
        </is>
      </c>
      <c r="G275" s="24" t="inlineStr">
        <is>
          <t>South</t>
        </is>
      </c>
      <c r="H275" s="24" t="inlineStr">
        <is>
          <t>Telangana</t>
        </is>
      </c>
      <c r="I275" s="24" t="inlineStr">
        <is>
          <t>Warangal</t>
        </is>
      </c>
      <c r="J275" s="24" t="inlineStr">
        <is>
          <t>Furniture</t>
        </is>
      </c>
      <c r="K275" s="24" t="inlineStr">
        <is>
          <t>TV Unit</t>
        </is>
      </c>
      <c r="L275" s="27" t="n">
        <v>5</v>
      </c>
      <c r="M275" s="28" t="n">
        <v>3387.82</v>
      </c>
      <c r="N275" s="29" t="n">
        <v>0</v>
      </c>
      <c r="O275" s="28" t="n">
        <v>16939.1</v>
      </c>
      <c r="P275" s="28" t="n">
        <v>1191.36</v>
      </c>
    </row>
    <row r="276" ht="15" customHeight="1" s="25">
      <c r="A276" s="24" t="inlineStr">
        <is>
          <t>ORD-2070</t>
        </is>
      </c>
      <c r="B276" s="24" t="inlineStr">
        <is>
          <t>2023-04-04</t>
        </is>
      </c>
      <c r="C276" s="24" t="inlineStr">
        <is>
          <t>2023-04-11</t>
        </is>
      </c>
      <c r="D276" s="24" t="inlineStr">
        <is>
          <t>Standard</t>
        </is>
      </c>
      <c r="E276" s="24" t="inlineStr">
        <is>
          <t>Vihaan Bhatt</t>
        </is>
      </c>
      <c r="F276" s="24" t="inlineStr">
        <is>
          <t>Corporate</t>
        </is>
      </c>
      <c r="G276" s="24" t="inlineStr">
        <is>
          <t>South</t>
        </is>
      </c>
      <c r="H276" s="24" t="inlineStr">
        <is>
          <t>Karnataka</t>
        </is>
      </c>
      <c r="I276" s="24" t="inlineStr">
        <is>
          <t>Bengaluru</t>
        </is>
      </c>
      <c r="J276" s="24" t="inlineStr">
        <is>
          <t>Electronics</t>
        </is>
      </c>
      <c r="K276" s="24" t="inlineStr">
        <is>
          <t>Smartwatch</t>
        </is>
      </c>
      <c r="L276" s="27" t="n">
        <v>6</v>
      </c>
      <c r="M276" s="28" t="n">
        <v>8226.309999999999</v>
      </c>
      <c r="N276" s="29" t="n">
        <v>0.05</v>
      </c>
      <c r="O276" s="28" t="n">
        <v>46889.97</v>
      </c>
      <c r="P276" s="28" t="n">
        <v>3865.09</v>
      </c>
    </row>
    <row r="277" ht="15" customHeight="1" s="25">
      <c r="A277" s="24" t="inlineStr">
        <is>
          <t>ORD-2793</t>
        </is>
      </c>
      <c r="B277" s="24" t="inlineStr">
        <is>
          <t>2023-04-04</t>
        </is>
      </c>
      <c r="C277" s="24" t="inlineStr">
        <is>
          <t>2023-04-10</t>
        </is>
      </c>
      <c r="D277" s="24" t="inlineStr">
        <is>
          <t>Standard</t>
        </is>
      </c>
      <c r="E277" s="24" t="inlineStr">
        <is>
          <t>Saanvi Patel</t>
        </is>
      </c>
      <c r="F277" s="24" t="inlineStr">
        <is>
          <t>Home Office</t>
        </is>
      </c>
      <c r="G277" s="24" t="inlineStr">
        <is>
          <t>South</t>
        </is>
      </c>
      <c r="H277" s="24" t="inlineStr">
        <is>
          <t>Telangana</t>
        </is>
      </c>
      <c r="I277" s="24" t="inlineStr">
        <is>
          <t>Warangal</t>
        </is>
      </c>
      <c r="J277" s="24" t="inlineStr">
        <is>
          <t>Electronics</t>
        </is>
      </c>
      <c r="K277" s="24" t="inlineStr">
        <is>
          <t>Smartwatch</t>
        </is>
      </c>
      <c r="L277" s="27" t="n">
        <v>5</v>
      </c>
      <c r="M277" s="28" t="n">
        <v>6044.08</v>
      </c>
      <c r="N277" s="29" t="n">
        <v>0.15</v>
      </c>
      <c r="O277" s="28" t="n">
        <v>25687.34</v>
      </c>
      <c r="P277" s="28" t="n">
        <v>978.36</v>
      </c>
    </row>
    <row r="278" ht="15" customHeight="1" s="25">
      <c r="A278" s="24" t="inlineStr">
        <is>
          <t>ORD-2458</t>
        </is>
      </c>
      <c r="B278" s="24" t="inlineStr">
        <is>
          <t>2023-04-04</t>
        </is>
      </c>
      <c r="C278" s="24" t="inlineStr">
        <is>
          <t>2023-04-08</t>
        </is>
      </c>
      <c r="D278" s="24" t="inlineStr">
        <is>
          <t>Standard</t>
        </is>
      </c>
      <c r="E278" s="24" t="inlineStr">
        <is>
          <t>Myra Reddy</t>
        </is>
      </c>
      <c r="F278" s="24" t="inlineStr">
        <is>
          <t>Consumer</t>
        </is>
      </c>
      <c r="G278" s="24" t="inlineStr">
        <is>
          <t>South</t>
        </is>
      </c>
      <c r="H278" s="24" t="inlineStr">
        <is>
          <t>Kerala</t>
        </is>
      </c>
      <c r="I278" s="24" t="inlineStr">
        <is>
          <t>Kozhikode</t>
        </is>
      </c>
      <c r="J278" s="24" t="inlineStr">
        <is>
          <t>Electronics</t>
        </is>
      </c>
      <c r="K278" s="24" t="inlineStr">
        <is>
          <t>Laptop Stand</t>
        </is>
      </c>
      <c r="L278" s="27" t="n">
        <v>7</v>
      </c>
      <c r="M278" s="28" t="n">
        <v>4220.63</v>
      </c>
      <c r="N278" s="29" t="n">
        <v>0.15</v>
      </c>
      <c r="O278" s="28" t="n">
        <v>25112.75</v>
      </c>
      <c r="P278" s="28" t="n">
        <v>4316.56</v>
      </c>
    </row>
    <row r="279" ht="15" customHeight="1" s="25">
      <c r="A279" s="24" t="inlineStr">
        <is>
          <t>ORD-1435</t>
        </is>
      </c>
      <c r="B279" s="24" t="inlineStr">
        <is>
          <t>2023-04-05</t>
        </is>
      </c>
      <c r="C279" s="24" t="inlineStr">
        <is>
          <t>2023-04-12</t>
        </is>
      </c>
      <c r="D279" s="24" t="inlineStr">
        <is>
          <t>Standard</t>
        </is>
      </c>
      <c r="E279" s="24" t="inlineStr">
        <is>
          <t>Amit Joshi</t>
        </is>
      </c>
      <c r="F279" s="24" t="inlineStr">
        <is>
          <t>Consumer</t>
        </is>
      </c>
      <c r="G279" s="24" t="inlineStr">
        <is>
          <t>South</t>
        </is>
      </c>
      <c r="H279" s="24" t="inlineStr">
        <is>
          <t>Kerala</t>
        </is>
      </c>
      <c r="I279" s="24" t="inlineStr">
        <is>
          <t>Kochi</t>
        </is>
      </c>
      <c r="J279" s="24" t="inlineStr">
        <is>
          <t>Clothing</t>
        </is>
      </c>
      <c r="K279" s="24" t="inlineStr">
        <is>
          <t>Sports Shoes</t>
        </is>
      </c>
      <c r="L279" s="27" t="n">
        <v>7</v>
      </c>
      <c r="M279" s="28" t="n">
        <v>2666.24</v>
      </c>
      <c r="N279" s="29" t="n">
        <v>0.1</v>
      </c>
      <c r="O279" s="28" t="n">
        <v>16797.31</v>
      </c>
      <c r="P279" s="28" t="n">
        <v>4153.84</v>
      </c>
    </row>
    <row r="280" ht="15" customHeight="1" s="25">
      <c r="A280" s="24" t="inlineStr">
        <is>
          <t>ORD-1315</t>
        </is>
      </c>
      <c r="B280" s="24" t="inlineStr">
        <is>
          <t>2023-04-05</t>
        </is>
      </c>
      <c r="C280" s="24" t="inlineStr">
        <is>
          <t>2023-04-10</t>
        </is>
      </c>
      <c r="D280" s="24" t="inlineStr">
        <is>
          <t>Standard</t>
        </is>
      </c>
      <c r="E280" s="24" t="inlineStr">
        <is>
          <t>Meera Malhotra</t>
        </is>
      </c>
      <c r="F280" s="24" t="inlineStr">
        <is>
          <t>Corporate</t>
        </is>
      </c>
      <c r="G280" s="24" t="inlineStr">
        <is>
          <t>North</t>
        </is>
      </c>
      <c r="H280" s="24" t="inlineStr">
        <is>
          <t>Haryana</t>
        </is>
      </c>
      <c r="I280" s="24" t="inlineStr">
        <is>
          <t>Panipat</t>
        </is>
      </c>
      <c r="J280" s="24" t="inlineStr">
        <is>
          <t>Electronics</t>
        </is>
      </c>
      <c r="K280" s="24" t="inlineStr">
        <is>
          <t>USB-C Hub</t>
        </is>
      </c>
      <c r="L280" s="27" t="n">
        <v>6</v>
      </c>
      <c r="M280" s="28" t="n">
        <v>1888.35</v>
      </c>
      <c r="N280" s="29" t="n">
        <v>0.2</v>
      </c>
      <c r="O280" s="28" t="n">
        <v>9064.08</v>
      </c>
      <c r="P280" s="28" t="n">
        <v>1224.55</v>
      </c>
    </row>
    <row r="281" ht="15" customHeight="1" s="25">
      <c r="A281" s="24" t="inlineStr">
        <is>
          <t>ORD-2045</t>
        </is>
      </c>
      <c r="B281" s="24" t="inlineStr">
        <is>
          <t>2023-04-05</t>
        </is>
      </c>
      <c r="C281" s="24" t="inlineStr">
        <is>
          <t>2023-04-11</t>
        </is>
      </c>
      <c r="D281" s="24" t="inlineStr">
        <is>
          <t>Standard</t>
        </is>
      </c>
      <c r="E281" s="24" t="inlineStr">
        <is>
          <t>Arjun Bhatt</t>
        </is>
      </c>
      <c r="F281" s="24" t="inlineStr">
        <is>
          <t>Home Office</t>
        </is>
      </c>
      <c r="G281" s="24" t="inlineStr">
        <is>
          <t>West</t>
        </is>
      </c>
      <c r="H281" s="24" t="inlineStr">
        <is>
          <t>Gujarat</t>
        </is>
      </c>
      <c r="I281" s="24" t="inlineStr">
        <is>
          <t>Surat</t>
        </is>
      </c>
      <c r="J281" s="24" t="inlineStr">
        <is>
          <t>Electronics</t>
        </is>
      </c>
      <c r="K281" s="24" t="inlineStr">
        <is>
          <t>Smartwatch</t>
        </is>
      </c>
      <c r="L281" s="27" t="n">
        <v>2</v>
      </c>
      <c r="M281" s="28" t="n">
        <v>4428.02</v>
      </c>
      <c r="N281" s="29" t="n">
        <v>0.15</v>
      </c>
      <c r="O281" s="28" t="n">
        <v>7527.63</v>
      </c>
      <c r="P281" s="28" t="n">
        <v>1192.6</v>
      </c>
    </row>
    <row r="282" ht="15" customHeight="1" s="25">
      <c r="A282" s="24" t="inlineStr">
        <is>
          <t>ORD-3122</t>
        </is>
      </c>
      <c r="B282" s="24" t="inlineStr">
        <is>
          <t>2023-04-05</t>
        </is>
      </c>
      <c r="C282" s="24" t="inlineStr">
        <is>
          <t>2023-04-09</t>
        </is>
      </c>
      <c r="D282" s="24" t="inlineStr">
        <is>
          <t>Standard</t>
        </is>
      </c>
      <c r="E282" s="24" t="inlineStr">
        <is>
          <t>Sneha Menon</t>
        </is>
      </c>
      <c r="F282" s="24" t="inlineStr">
        <is>
          <t>Consumer</t>
        </is>
      </c>
      <c r="G282" s="24" t="inlineStr">
        <is>
          <t>South</t>
        </is>
      </c>
      <c r="H282" s="24" t="inlineStr">
        <is>
          <t>Telangana</t>
        </is>
      </c>
      <c r="I282" s="24" t="inlineStr">
        <is>
          <t>Nizamabad</t>
        </is>
      </c>
      <c r="J282" s="24" t="inlineStr">
        <is>
          <t>Home &amp; Kitchen</t>
        </is>
      </c>
      <c r="K282" s="24" t="inlineStr">
        <is>
          <t>Water Bottle</t>
        </is>
      </c>
      <c r="L282" s="27" t="n">
        <v>7</v>
      </c>
      <c r="M282" s="28" t="n">
        <v>1518.05</v>
      </c>
      <c r="N282" s="29" t="n">
        <v>0</v>
      </c>
      <c r="O282" s="28" t="n">
        <v>10626.35</v>
      </c>
      <c r="P282" s="28" t="n">
        <v>1643.53</v>
      </c>
    </row>
    <row r="283" ht="15" customHeight="1" s="25">
      <c r="A283" s="24" t="inlineStr">
        <is>
          <t>ORD-2412</t>
        </is>
      </c>
      <c r="B283" s="24" t="inlineStr">
        <is>
          <t>2023-04-05</t>
        </is>
      </c>
      <c r="C283" s="24" t="inlineStr">
        <is>
          <t>2023-04-08</t>
        </is>
      </c>
      <c r="D283" s="24" t="inlineStr">
        <is>
          <t>Express</t>
        </is>
      </c>
      <c r="E283" s="24" t="inlineStr">
        <is>
          <t>Meera Gupta</t>
        </is>
      </c>
      <c r="F283" s="24" t="inlineStr">
        <is>
          <t>Corporate</t>
        </is>
      </c>
      <c r="G283" s="24" t="inlineStr">
        <is>
          <t>West</t>
        </is>
      </c>
      <c r="H283" s="24" t="inlineStr">
        <is>
          <t>Rajasthan</t>
        </is>
      </c>
      <c r="I283" s="24" t="inlineStr">
        <is>
          <t>Udaipur</t>
        </is>
      </c>
      <c r="J283" s="24" t="inlineStr">
        <is>
          <t>Electronics</t>
        </is>
      </c>
      <c r="K283" s="24" t="inlineStr">
        <is>
          <t>Webcam</t>
        </is>
      </c>
      <c r="L283" s="27" t="n">
        <v>7</v>
      </c>
      <c r="M283" s="28" t="n">
        <v>4653.43</v>
      </c>
      <c r="N283" s="29" t="n">
        <v>0.05</v>
      </c>
      <c r="O283" s="28" t="n">
        <v>30945.31</v>
      </c>
      <c r="P283" s="28" t="n">
        <v>4138.02</v>
      </c>
    </row>
    <row r="284" ht="15" customHeight="1" s="25">
      <c r="A284" s="24" t="inlineStr">
        <is>
          <t>ORD-2940</t>
        </is>
      </c>
      <c r="B284" s="24" t="inlineStr">
        <is>
          <t>2023-04-06</t>
        </is>
      </c>
      <c r="C284" s="24" t="inlineStr">
        <is>
          <t>2023-04-09</t>
        </is>
      </c>
      <c r="D284" s="24" t="inlineStr">
        <is>
          <t>Express</t>
        </is>
      </c>
      <c r="E284" s="24" t="inlineStr">
        <is>
          <t>Rohan Rao</t>
        </is>
      </c>
      <c r="F284" s="24" t="inlineStr">
        <is>
          <t>Consumer</t>
        </is>
      </c>
      <c r="G284" s="24" t="inlineStr">
        <is>
          <t>West</t>
        </is>
      </c>
      <c r="H284" s="24" t="inlineStr">
        <is>
          <t>Goa</t>
        </is>
      </c>
      <c r="I284" s="24" t="inlineStr">
        <is>
          <t>Margao</t>
        </is>
      </c>
      <c r="J284" s="24" t="inlineStr">
        <is>
          <t>Electronics</t>
        </is>
      </c>
      <c r="K284" s="24" t="inlineStr">
        <is>
          <t>Smartwatch</t>
        </is>
      </c>
      <c r="L284" s="27" t="n">
        <v>5</v>
      </c>
      <c r="M284" s="28" t="n">
        <v>8436.790000000001</v>
      </c>
      <c r="N284" s="29" t="n">
        <v>0</v>
      </c>
      <c r="O284" s="28" t="n">
        <v>42183.95</v>
      </c>
      <c r="P284" s="28" t="n">
        <v>8190.55</v>
      </c>
    </row>
    <row r="285" ht="15" customHeight="1" s="25">
      <c r="A285" s="24" t="inlineStr">
        <is>
          <t>ORD-1432</t>
        </is>
      </c>
      <c r="B285" s="24" t="inlineStr">
        <is>
          <t>2023-04-06</t>
        </is>
      </c>
      <c r="C285" s="24" t="inlineStr">
        <is>
          <t>2023-04-10</t>
        </is>
      </c>
      <c r="D285" s="24" t="inlineStr">
        <is>
          <t>Standard</t>
        </is>
      </c>
      <c r="E285" s="24" t="inlineStr">
        <is>
          <t>Kavya Pillai</t>
        </is>
      </c>
      <c r="F285" s="24" t="inlineStr">
        <is>
          <t>Corporate</t>
        </is>
      </c>
      <c r="G285" s="24" t="inlineStr">
        <is>
          <t>East</t>
        </is>
      </c>
      <c r="H285" s="24" t="inlineStr">
        <is>
          <t>Bihar</t>
        </is>
      </c>
      <c r="I285" s="24" t="inlineStr">
        <is>
          <t>Muzaffarpur</t>
        </is>
      </c>
      <c r="J285" s="24" t="inlineStr">
        <is>
          <t>Electronics</t>
        </is>
      </c>
      <c r="K285" s="24" t="inlineStr">
        <is>
          <t>Bluetooth Speaker</t>
        </is>
      </c>
      <c r="L285" s="27" t="n">
        <v>5</v>
      </c>
      <c r="M285" s="28" t="n">
        <v>6729.03</v>
      </c>
      <c r="N285" s="29" t="n">
        <v>0.3</v>
      </c>
      <c r="O285" s="28" t="n">
        <v>23551.6</v>
      </c>
      <c r="P285" s="28" t="n">
        <v>128.64</v>
      </c>
    </row>
    <row r="286" ht="15" customHeight="1" s="25">
      <c r="A286" s="24" t="inlineStr">
        <is>
          <t>ORD-2687</t>
        </is>
      </c>
      <c r="B286" s="24" t="inlineStr">
        <is>
          <t>2023-04-06</t>
        </is>
      </c>
      <c r="C286" s="24" t="inlineStr">
        <is>
          <t>2023-04-10</t>
        </is>
      </c>
      <c r="D286" s="24" t="inlineStr">
        <is>
          <t>Standard</t>
        </is>
      </c>
      <c r="E286" s="24" t="inlineStr">
        <is>
          <t>Rohan Sharma</t>
        </is>
      </c>
      <c r="F286" s="24" t="inlineStr">
        <is>
          <t>Home Office</t>
        </is>
      </c>
      <c r="G286" s="24" t="inlineStr">
        <is>
          <t>North</t>
        </is>
      </c>
      <c r="H286" s="24" t="inlineStr">
        <is>
          <t>Delhi</t>
        </is>
      </c>
      <c r="I286" s="24" t="inlineStr">
        <is>
          <t>New Delhi</t>
        </is>
      </c>
      <c r="J286" s="24" t="inlineStr">
        <is>
          <t>Home &amp; Kitchen</t>
        </is>
      </c>
      <c r="K286" s="24" t="inlineStr">
        <is>
          <t>Mixer Grinder</t>
        </is>
      </c>
      <c r="L286" s="27" t="n">
        <v>2</v>
      </c>
      <c r="M286" s="28" t="n">
        <v>4971.63</v>
      </c>
      <c r="N286" s="29" t="n">
        <v>0</v>
      </c>
      <c r="O286" s="28" t="n">
        <v>9943.26</v>
      </c>
      <c r="P286" s="28" t="n">
        <v>1463.94</v>
      </c>
    </row>
    <row r="287" ht="15" customHeight="1" s="25">
      <c r="A287" s="24" t="inlineStr">
        <is>
          <t>ORD-1754</t>
        </is>
      </c>
      <c r="B287" s="24" t="inlineStr">
        <is>
          <t>2023-04-06</t>
        </is>
      </c>
      <c r="C287" s="24" t="inlineStr">
        <is>
          <t>2023-04-11</t>
        </is>
      </c>
      <c r="D287" s="24" t="inlineStr">
        <is>
          <t>Standard</t>
        </is>
      </c>
      <c r="E287" s="24" t="inlineStr">
        <is>
          <t>Priya Iyer</t>
        </is>
      </c>
      <c r="F287" s="24" t="inlineStr">
        <is>
          <t>Home Office</t>
        </is>
      </c>
      <c r="G287" s="24" t="inlineStr">
        <is>
          <t>West</t>
        </is>
      </c>
      <c r="H287" s="24" t="inlineStr">
        <is>
          <t>Rajasthan</t>
        </is>
      </c>
      <c r="I287" s="24" t="inlineStr">
        <is>
          <t>Jaipur</t>
        </is>
      </c>
      <c r="J287" s="24" t="inlineStr">
        <is>
          <t>Stationery</t>
        </is>
      </c>
      <c r="K287" s="24" t="inlineStr">
        <is>
          <t>File Folder</t>
        </is>
      </c>
      <c r="L287" s="27" t="n">
        <v>5</v>
      </c>
      <c r="M287" s="28" t="n">
        <v>631.75</v>
      </c>
      <c r="N287" s="29" t="n">
        <v>0.3</v>
      </c>
      <c r="O287" s="28" t="n">
        <v>2211.12</v>
      </c>
      <c r="P287" s="28" t="n">
        <v>386.43</v>
      </c>
    </row>
    <row r="288" ht="15" customHeight="1" s="25">
      <c r="A288" s="24" t="inlineStr">
        <is>
          <t>ORD-2921</t>
        </is>
      </c>
      <c r="B288" s="24" t="inlineStr">
        <is>
          <t>2023-04-06</t>
        </is>
      </c>
      <c r="C288" s="24" t="inlineStr">
        <is>
          <t>2023-04-12</t>
        </is>
      </c>
      <c r="D288" s="24" t="inlineStr">
        <is>
          <t>Standard</t>
        </is>
      </c>
      <c r="E288" s="24" t="inlineStr">
        <is>
          <t>Aditya Pillai</t>
        </is>
      </c>
      <c r="F288" s="24" t="inlineStr">
        <is>
          <t>Consumer</t>
        </is>
      </c>
      <c r="G288" s="24" t="inlineStr">
        <is>
          <t>East</t>
        </is>
      </c>
      <c r="H288" s="24" t="inlineStr">
        <is>
          <t>West Bengal</t>
        </is>
      </c>
      <c r="I288" s="24" t="inlineStr">
        <is>
          <t>Kolkata</t>
        </is>
      </c>
      <c r="J288" s="24" t="inlineStr">
        <is>
          <t>Furniture</t>
        </is>
      </c>
      <c r="K288" s="24" t="inlineStr">
        <is>
          <t>Bed Frame</t>
        </is>
      </c>
      <c r="L288" s="27" t="n">
        <v>7</v>
      </c>
      <c r="M288" s="28" t="n">
        <v>23431.09</v>
      </c>
      <c r="N288" s="29" t="n">
        <v>0</v>
      </c>
      <c r="O288" s="28" t="n">
        <v>164017.63</v>
      </c>
      <c r="P288" s="28" t="n">
        <v>23102.96</v>
      </c>
    </row>
    <row r="289" ht="15" customHeight="1" s="25">
      <c r="A289" s="24" t="inlineStr">
        <is>
          <t>ORD-2466</t>
        </is>
      </c>
      <c r="B289" s="24" t="inlineStr">
        <is>
          <t>2023-04-07</t>
        </is>
      </c>
      <c r="C289" s="24" t="inlineStr">
        <is>
          <t>2023-04-09</t>
        </is>
      </c>
      <c r="D289" s="24" t="inlineStr">
        <is>
          <t>Express</t>
        </is>
      </c>
      <c r="E289" s="24" t="inlineStr">
        <is>
          <t>Vihaan Rao</t>
        </is>
      </c>
      <c r="F289" s="24" t="inlineStr">
        <is>
          <t>Consumer</t>
        </is>
      </c>
      <c r="G289" s="24" t="inlineStr">
        <is>
          <t>West</t>
        </is>
      </c>
      <c r="H289" s="24" t="inlineStr">
        <is>
          <t>Maharashtra</t>
        </is>
      </c>
      <c r="I289" s="24" t="inlineStr">
        <is>
          <t>Nagpur</t>
        </is>
      </c>
      <c r="J289" s="24" t="inlineStr">
        <is>
          <t>Clothing</t>
        </is>
      </c>
      <c r="K289" s="24" t="inlineStr">
        <is>
          <t>Track Pants</t>
        </is>
      </c>
      <c r="L289" s="27" t="n">
        <v>6</v>
      </c>
      <c r="M289" s="28" t="n">
        <v>2405.89</v>
      </c>
      <c r="N289" s="29" t="n">
        <v>0.05</v>
      </c>
      <c r="O289" s="28" t="n">
        <v>13713.57</v>
      </c>
      <c r="P289" s="28" t="n">
        <v>3099.98</v>
      </c>
    </row>
    <row r="290" ht="15" customHeight="1" s="25">
      <c r="A290" s="24" t="inlineStr">
        <is>
          <t>ORD-1068</t>
        </is>
      </c>
      <c r="B290" s="24" t="inlineStr">
        <is>
          <t>2023-04-08</t>
        </is>
      </c>
      <c r="C290" s="24" t="inlineStr">
        <is>
          <t>2023-04-12</t>
        </is>
      </c>
      <c r="D290" s="24" t="inlineStr">
        <is>
          <t>Standard</t>
        </is>
      </c>
      <c r="E290" s="24" t="inlineStr">
        <is>
          <t>Aditya Gupta</t>
        </is>
      </c>
      <c r="F290" s="24" t="inlineStr">
        <is>
          <t>Corporate</t>
        </is>
      </c>
      <c r="G290" s="24" t="inlineStr">
        <is>
          <t>East</t>
        </is>
      </c>
      <c r="H290" s="24" t="inlineStr">
        <is>
          <t>Bihar</t>
        </is>
      </c>
      <c r="I290" s="24" t="inlineStr">
        <is>
          <t>Gaya</t>
        </is>
      </c>
      <c r="J290" s="24" t="inlineStr">
        <is>
          <t>Home &amp; Kitchen</t>
        </is>
      </c>
      <c r="K290" s="24" t="inlineStr">
        <is>
          <t>Air Fryer</t>
        </is>
      </c>
      <c r="L290" s="27" t="n">
        <v>2</v>
      </c>
      <c r="M290" s="28" t="n">
        <v>5287.75</v>
      </c>
      <c r="N290" s="29" t="n">
        <v>0.05</v>
      </c>
      <c r="O290" s="28" t="n">
        <v>10046.73</v>
      </c>
      <c r="P290" s="28" t="n">
        <v>1050.06</v>
      </c>
    </row>
    <row r="291" ht="15" customHeight="1" s="25">
      <c r="A291" s="24" t="inlineStr">
        <is>
          <t>ORD-2393</t>
        </is>
      </c>
      <c r="B291" s="24" t="inlineStr">
        <is>
          <t>2023-04-08</t>
        </is>
      </c>
      <c r="C291" s="24" t="inlineStr">
        <is>
          <t>2023-04-15</t>
        </is>
      </c>
      <c r="D291" s="24" t="inlineStr">
        <is>
          <t>Standard</t>
        </is>
      </c>
      <c r="E291" s="24" t="inlineStr">
        <is>
          <t>Riya Bose</t>
        </is>
      </c>
      <c r="F291" s="24" t="inlineStr">
        <is>
          <t>Consumer</t>
        </is>
      </c>
      <c r="G291" s="24" t="inlineStr">
        <is>
          <t>North</t>
        </is>
      </c>
      <c r="H291" s="24" t="inlineStr">
        <is>
          <t>Delhi</t>
        </is>
      </c>
      <c r="I291" s="24" t="inlineStr">
        <is>
          <t>New Delhi</t>
        </is>
      </c>
      <c r="J291" s="24" t="inlineStr">
        <is>
          <t>Stationery</t>
        </is>
      </c>
      <c r="K291" s="24" t="inlineStr">
        <is>
          <t>Whiteboard</t>
        </is>
      </c>
      <c r="L291" s="27" t="n">
        <v>4</v>
      </c>
      <c r="M291" s="28" t="n">
        <v>265.43</v>
      </c>
      <c r="N291" s="29" t="n">
        <v>0</v>
      </c>
      <c r="O291" s="28" t="n">
        <v>1061.72</v>
      </c>
      <c r="P291" s="28" t="n">
        <v>250.89</v>
      </c>
    </row>
    <row r="292" ht="15" customHeight="1" s="25">
      <c r="A292" s="24" t="inlineStr">
        <is>
          <t>ORD-1173</t>
        </is>
      </c>
      <c r="B292" s="24" t="inlineStr">
        <is>
          <t>2023-04-08</t>
        </is>
      </c>
      <c r="C292" s="24" t="inlineStr">
        <is>
          <t>2023-04-14</t>
        </is>
      </c>
      <c r="D292" s="24" t="inlineStr">
        <is>
          <t>Standard</t>
        </is>
      </c>
      <c r="E292" s="24" t="inlineStr">
        <is>
          <t>Isha Iyer</t>
        </is>
      </c>
      <c r="F292" s="24" t="inlineStr">
        <is>
          <t>Consumer</t>
        </is>
      </c>
      <c r="G292" s="24" t="inlineStr">
        <is>
          <t>South</t>
        </is>
      </c>
      <c r="H292" s="24" t="inlineStr">
        <is>
          <t>Kerala</t>
        </is>
      </c>
      <c r="I292" s="24" t="inlineStr">
        <is>
          <t>Kochi</t>
        </is>
      </c>
      <c r="J292" s="24" t="inlineStr">
        <is>
          <t>Clothing</t>
        </is>
      </c>
      <c r="K292" s="24" t="inlineStr">
        <is>
          <t>Cotton T-Shirt</t>
        </is>
      </c>
      <c r="L292" s="27" t="n">
        <v>6</v>
      </c>
      <c r="M292" s="28" t="n">
        <v>2806.71</v>
      </c>
      <c r="N292" s="29" t="n">
        <v>0.05</v>
      </c>
      <c r="O292" s="28" t="n">
        <v>15998.25</v>
      </c>
      <c r="P292" s="28" t="n">
        <v>4821.55</v>
      </c>
    </row>
    <row r="293" ht="15" customHeight="1" s="25">
      <c r="A293" s="24" t="inlineStr">
        <is>
          <t>ORD-2951</t>
        </is>
      </c>
      <c r="B293" s="24" t="inlineStr">
        <is>
          <t>2023-04-08</t>
        </is>
      </c>
      <c r="C293" s="24" t="inlineStr">
        <is>
          <t>2023-04-13</t>
        </is>
      </c>
      <c r="D293" s="24" t="inlineStr">
        <is>
          <t>Standard</t>
        </is>
      </c>
      <c r="E293" s="24" t="inlineStr">
        <is>
          <t>Rohan Sharma</t>
        </is>
      </c>
      <c r="F293" s="24" t="inlineStr">
        <is>
          <t>Corporate</t>
        </is>
      </c>
      <c r="G293" s="24" t="inlineStr">
        <is>
          <t>South</t>
        </is>
      </c>
      <c r="H293" s="24" t="inlineStr">
        <is>
          <t>Telangana</t>
        </is>
      </c>
      <c r="I293" s="24" t="inlineStr">
        <is>
          <t>Nizamabad</t>
        </is>
      </c>
      <c r="J293" s="24" t="inlineStr">
        <is>
          <t>Home &amp; Kitchen</t>
        </is>
      </c>
      <c r="K293" s="24" t="inlineStr">
        <is>
          <t>Non-stick Pan</t>
        </is>
      </c>
      <c r="L293" s="27" t="n">
        <v>6</v>
      </c>
      <c r="M293" s="28" t="n">
        <v>1126.47</v>
      </c>
      <c r="N293" s="29" t="n">
        <v>0</v>
      </c>
      <c r="O293" s="28" t="n">
        <v>6758.82</v>
      </c>
      <c r="P293" s="28" t="n">
        <v>753.75</v>
      </c>
    </row>
    <row r="294" ht="15" customHeight="1" s="25">
      <c r="A294" s="24" t="inlineStr">
        <is>
          <t>ORD-2869</t>
        </is>
      </c>
      <c r="B294" s="24" t="inlineStr">
        <is>
          <t>2023-04-09</t>
        </is>
      </c>
      <c r="C294" s="24" t="inlineStr">
        <is>
          <t>2023-04-12</t>
        </is>
      </c>
      <c r="D294" s="24" t="inlineStr">
        <is>
          <t>Express</t>
        </is>
      </c>
      <c r="E294" s="24" t="inlineStr">
        <is>
          <t>Vihaan Malhotra</t>
        </is>
      </c>
      <c r="F294" s="24" t="inlineStr">
        <is>
          <t>Home Office</t>
        </is>
      </c>
      <c r="G294" s="24" t="inlineStr">
        <is>
          <t>East</t>
        </is>
      </c>
      <c r="H294" s="24" t="inlineStr">
        <is>
          <t>Jharkhand</t>
        </is>
      </c>
      <c r="I294" s="24" t="inlineStr">
        <is>
          <t>Ranchi</t>
        </is>
      </c>
      <c r="J294" s="24" t="inlineStr">
        <is>
          <t>Clothing</t>
        </is>
      </c>
      <c r="K294" s="24" t="inlineStr">
        <is>
          <t>Saree</t>
        </is>
      </c>
      <c r="L294" s="27" t="n">
        <v>7</v>
      </c>
      <c r="M294" s="28" t="n">
        <v>2713.36</v>
      </c>
      <c r="N294" s="29" t="n">
        <v>0</v>
      </c>
      <c r="O294" s="28" t="n">
        <v>18993.52</v>
      </c>
      <c r="P294" s="28" t="n">
        <v>6293.07</v>
      </c>
    </row>
    <row r="295" ht="15" customHeight="1" s="25">
      <c r="A295" s="24" t="inlineStr">
        <is>
          <t>ORD-1232</t>
        </is>
      </c>
      <c r="B295" s="24" t="inlineStr">
        <is>
          <t>2023-04-09</t>
        </is>
      </c>
      <c r="C295" s="24" t="inlineStr">
        <is>
          <t>2023-04-14</t>
        </is>
      </c>
      <c r="D295" s="24" t="inlineStr">
        <is>
          <t>Standard</t>
        </is>
      </c>
      <c r="E295" s="24" t="inlineStr">
        <is>
          <t>Sneha Menon</t>
        </is>
      </c>
      <c r="F295" s="24" t="inlineStr">
        <is>
          <t>Corporate</t>
        </is>
      </c>
      <c r="G295" s="24" t="inlineStr">
        <is>
          <t>North</t>
        </is>
      </c>
      <c r="H295" s="24" t="inlineStr">
        <is>
          <t>Delhi</t>
        </is>
      </c>
      <c r="I295" s="24" t="inlineStr">
        <is>
          <t>New Delhi</t>
        </is>
      </c>
      <c r="J295" s="24" t="inlineStr">
        <is>
          <t>Stationery</t>
        </is>
      </c>
      <c r="K295" s="24" t="inlineStr">
        <is>
          <t>Desk Organizer</t>
        </is>
      </c>
      <c r="L295" s="27" t="n">
        <v>7</v>
      </c>
      <c r="M295" s="28" t="n">
        <v>663.23</v>
      </c>
      <c r="N295" s="29" t="n">
        <v>0.2</v>
      </c>
      <c r="O295" s="28" t="n">
        <v>3714.09</v>
      </c>
      <c r="P295" s="28" t="n">
        <v>1074.78</v>
      </c>
    </row>
    <row r="296" ht="15" customHeight="1" s="25">
      <c r="A296" s="24" t="inlineStr">
        <is>
          <t>ORD-2723</t>
        </is>
      </c>
      <c r="B296" s="24" t="inlineStr">
        <is>
          <t>2023-04-09</t>
        </is>
      </c>
      <c r="C296" s="24" t="inlineStr">
        <is>
          <t>2023-04-15</t>
        </is>
      </c>
      <c r="D296" s="24" t="inlineStr">
        <is>
          <t>Standard</t>
        </is>
      </c>
      <c r="E296" s="24" t="inlineStr">
        <is>
          <t>Kiara Chauhan</t>
        </is>
      </c>
      <c r="F296" s="24" t="inlineStr">
        <is>
          <t>Home Office</t>
        </is>
      </c>
      <c r="G296" s="24" t="inlineStr">
        <is>
          <t>North</t>
        </is>
      </c>
      <c r="H296" s="24" t="inlineStr">
        <is>
          <t>Uttar Pradesh</t>
        </is>
      </c>
      <c r="I296" s="24" t="inlineStr">
        <is>
          <t>Lucknow</t>
        </is>
      </c>
      <c r="J296" s="24" t="inlineStr">
        <is>
          <t>Clothing</t>
        </is>
      </c>
      <c r="K296" s="24" t="inlineStr">
        <is>
          <t>Saree</t>
        </is>
      </c>
      <c r="L296" s="27" t="n">
        <v>4</v>
      </c>
      <c r="M296" s="28" t="n">
        <v>716.64</v>
      </c>
      <c r="N296" s="29" t="n">
        <v>0.15</v>
      </c>
      <c r="O296" s="28" t="n">
        <v>2436.58</v>
      </c>
      <c r="P296" s="28" t="n">
        <v>601.03</v>
      </c>
    </row>
    <row r="297" ht="15" customHeight="1" s="25">
      <c r="A297" s="24" t="inlineStr">
        <is>
          <t>ORD-1345</t>
        </is>
      </c>
      <c r="B297" s="24" t="inlineStr">
        <is>
          <t>2023-04-10</t>
        </is>
      </c>
      <c r="C297" s="24" t="inlineStr">
        <is>
          <t>2023-04-13</t>
        </is>
      </c>
      <c r="D297" s="24" t="inlineStr">
        <is>
          <t>Express</t>
        </is>
      </c>
      <c r="E297" s="24" t="inlineStr">
        <is>
          <t>Aditya Patel</t>
        </is>
      </c>
      <c r="F297" s="24" t="inlineStr">
        <is>
          <t>Consumer</t>
        </is>
      </c>
      <c r="G297" s="24" t="inlineStr">
        <is>
          <t>South</t>
        </is>
      </c>
      <c r="H297" s="24" t="inlineStr">
        <is>
          <t>Karnataka</t>
        </is>
      </c>
      <c r="I297" s="24" t="inlineStr">
        <is>
          <t>Bengaluru</t>
        </is>
      </c>
      <c r="J297" s="24" t="inlineStr">
        <is>
          <t>Electronics</t>
        </is>
      </c>
      <c r="K297" s="24" t="inlineStr">
        <is>
          <t>Laptop Stand</t>
        </is>
      </c>
      <c r="L297" s="27" t="n">
        <v>7</v>
      </c>
      <c r="M297" s="28" t="n">
        <v>3390.15</v>
      </c>
      <c r="N297" s="29" t="n">
        <v>0.3</v>
      </c>
      <c r="O297" s="28" t="n">
        <v>16611.73</v>
      </c>
      <c r="P297" s="28" t="n">
        <v>1173.38</v>
      </c>
    </row>
    <row r="298" ht="15" customHeight="1" s="25">
      <c r="A298" s="24" t="inlineStr">
        <is>
          <t>ORD-1498</t>
        </is>
      </c>
      <c r="B298" s="24" t="inlineStr">
        <is>
          <t>2023-04-10</t>
        </is>
      </c>
      <c r="C298" s="24" t="inlineStr">
        <is>
          <t>2023-04-12</t>
        </is>
      </c>
      <c r="D298" s="24" t="inlineStr">
        <is>
          <t>Express</t>
        </is>
      </c>
      <c r="E298" s="24" t="inlineStr">
        <is>
          <t>Sai Nair</t>
        </is>
      </c>
      <c r="F298" s="24" t="inlineStr">
        <is>
          <t>Consumer</t>
        </is>
      </c>
      <c r="G298" s="24" t="inlineStr">
        <is>
          <t>West</t>
        </is>
      </c>
      <c r="H298" s="24" t="inlineStr">
        <is>
          <t>Goa</t>
        </is>
      </c>
      <c r="I298" s="24" t="inlineStr">
        <is>
          <t>Vasco da Gama</t>
        </is>
      </c>
      <c r="J298" s="24" t="inlineStr">
        <is>
          <t>Furniture</t>
        </is>
      </c>
      <c r="K298" s="24" t="inlineStr">
        <is>
          <t>Dining Table</t>
        </is>
      </c>
      <c r="L298" s="27" t="n">
        <v>4</v>
      </c>
      <c r="M298" s="28" t="n">
        <v>12931.07</v>
      </c>
      <c r="N298" s="29" t="n">
        <v>0.05</v>
      </c>
      <c r="O298" s="28" t="n">
        <v>49138.07</v>
      </c>
      <c r="P298" s="28" t="n">
        <v>2261.52</v>
      </c>
    </row>
    <row r="299" ht="15" customHeight="1" s="25">
      <c r="A299" s="24" t="inlineStr">
        <is>
          <t>ORD-2389</t>
        </is>
      </c>
      <c r="B299" s="24" t="inlineStr">
        <is>
          <t>2023-04-10</t>
        </is>
      </c>
      <c r="C299" s="24" t="inlineStr">
        <is>
          <t>2023-04-15</t>
        </is>
      </c>
      <c r="D299" s="24" t="inlineStr">
        <is>
          <t>Standard</t>
        </is>
      </c>
      <c r="E299" s="24" t="inlineStr">
        <is>
          <t>Nikhil Kapoor</t>
        </is>
      </c>
      <c r="F299" s="24" t="inlineStr">
        <is>
          <t>Corporate</t>
        </is>
      </c>
      <c r="G299" s="24" t="inlineStr">
        <is>
          <t>West</t>
        </is>
      </c>
      <c r="H299" s="24" t="inlineStr">
        <is>
          <t>Rajasthan</t>
        </is>
      </c>
      <c r="I299" s="24" t="inlineStr">
        <is>
          <t>Udaipur</t>
        </is>
      </c>
      <c r="J299" s="24" t="inlineStr">
        <is>
          <t>Furniture</t>
        </is>
      </c>
      <c r="K299" s="24" t="inlineStr">
        <is>
          <t>Wardrobe</t>
        </is>
      </c>
      <c r="L299" s="27" t="n">
        <v>1</v>
      </c>
      <c r="M299" s="28" t="n">
        <v>4854.52</v>
      </c>
      <c r="N299" s="29" t="n">
        <v>0.05</v>
      </c>
      <c r="O299" s="28" t="n">
        <v>4611.79</v>
      </c>
      <c r="P299" s="28" t="n">
        <v>428.06</v>
      </c>
    </row>
    <row r="300" ht="15" customHeight="1" s="25">
      <c r="A300" s="24" t="inlineStr">
        <is>
          <t>ORD-1011</t>
        </is>
      </c>
      <c r="B300" s="24" t="inlineStr">
        <is>
          <t>2023-04-10</t>
        </is>
      </c>
      <c r="C300" s="24" t="inlineStr">
        <is>
          <t>2023-04-12</t>
        </is>
      </c>
      <c r="D300" s="24" t="inlineStr">
        <is>
          <t>Express</t>
        </is>
      </c>
      <c r="E300" s="24" t="inlineStr">
        <is>
          <t>Amit Reddy</t>
        </is>
      </c>
      <c r="F300" s="24" t="inlineStr">
        <is>
          <t>Consumer</t>
        </is>
      </c>
      <c r="G300" s="24" t="inlineStr">
        <is>
          <t>West</t>
        </is>
      </c>
      <c r="H300" s="24" t="inlineStr">
        <is>
          <t>Rajasthan</t>
        </is>
      </c>
      <c r="I300" s="24" t="inlineStr">
        <is>
          <t>Udaipur</t>
        </is>
      </c>
      <c r="J300" s="24" t="inlineStr">
        <is>
          <t>Furniture</t>
        </is>
      </c>
      <c r="K300" s="24" t="inlineStr">
        <is>
          <t>Office Chair</t>
        </is>
      </c>
      <c r="L300" s="27" t="n">
        <v>2</v>
      </c>
      <c r="M300" s="28" t="n">
        <v>7342.42</v>
      </c>
      <c r="N300" s="29" t="n">
        <v>0</v>
      </c>
      <c r="O300" s="28" t="n">
        <v>14684.84</v>
      </c>
      <c r="P300" s="28" t="n">
        <v>1393.02</v>
      </c>
    </row>
    <row r="301" ht="15" customHeight="1" s="25">
      <c r="A301" s="24" t="inlineStr">
        <is>
          <t>ORD-1699</t>
        </is>
      </c>
      <c r="B301" s="24" t="inlineStr">
        <is>
          <t>2023-04-10</t>
        </is>
      </c>
      <c r="C301" s="24" t="inlineStr">
        <is>
          <t>2023-04-16</t>
        </is>
      </c>
      <c r="D301" s="24" t="inlineStr">
        <is>
          <t>Standard</t>
        </is>
      </c>
      <c r="E301" s="24" t="inlineStr">
        <is>
          <t>Nikhil Rao</t>
        </is>
      </c>
      <c r="F301" s="24" t="inlineStr">
        <is>
          <t>Corporate</t>
        </is>
      </c>
      <c r="G301" s="24" t="inlineStr">
        <is>
          <t>South</t>
        </is>
      </c>
      <c r="H301" s="24" t="inlineStr">
        <is>
          <t>Karnataka</t>
        </is>
      </c>
      <c r="I301" s="24" t="inlineStr">
        <is>
          <t>Mangaluru</t>
        </is>
      </c>
      <c r="J301" s="24" t="inlineStr">
        <is>
          <t>Furniture</t>
        </is>
      </c>
      <c r="K301" s="24" t="inlineStr">
        <is>
          <t>Bookshelf</t>
        </is>
      </c>
      <c r="L301" s="27" t="n">
        <v>4</v>
      </c>
      <c r="M301" s="28" t="n">
        <v>11326.23</v>
      </c>
      <c r="N301" s="29" t="n">
        <v>0.1</v>
      </c>
      <c r="O301" s="28" t="n">
        <v>40774.43</v>
      </c>
      <c r="P301" s="28" t="n">
        <v>2117.84</v>
      </c>
    </row>
    <row r="302" ht="15" customHeight="1" s="25">
      <c r="A302" s="24" t="inlineStr">
        <is>
          <t>ORD-1335</t>
        </is>
      </c>
      <c r="B302" s="24" t="inlineStr">
        <is>
          <t>2023-04-10</t>
        </is>
      </c>
      <c r="C302" s="24" t="inlineStr">
        <is>
          <t>2023-04-12</t>
        </is>
      </c>
      <c r="D302" s="24" t="inlineStr">
        <is>
          <t>Express</t>
        </is>
      </c>
      <c r="E302" s="24" t="inlineStr">
        <is>
          <t>Ishaan Chauhan</t>
        </is>
      </c>
      <c r="F302" s="24" t="inlineStr">
        <is>
          <t>Consumer</t>
        </is>
      </c>
      <c r="G302" s="24" t="inlineStr">
        <is>
          <t>West</t>
        </is>
      </c>
      <c r="H302" s="24" t="inlineStr">
        <is>
          <t>Rajasthan</t>
        </is>
      </c>
      <c r="I302" s="24" t="inlineStr">
        <is>
          <t>Udaipur</t>
        </is>
      </c>
      <c r="J302" s="24" t="inlineStr">
        <is>
          <t>Electronics</t>
        </is>
      </c>
      <c r="K302" s="24" t="inlineStr">
        <is>
          <t>Wireless Mouse</t>
        </is>
      </c>
      <c r="L302" s="27" t="n">
        <v>4</v>
      </c>
      <c r="M302" s="28" t="n">
        <v>6793.8</v>
      </c>
      <c r="N302" s="29" t="n">
        <v>0.1</v>
      </c>
      <c r="O302" s="28" t="n">
        <v>24457.68</v>
      </c>
      <c r="P302" s="28" t="n">
        <v>1890.32</v>
      </c>
    </row>
    <row r="303" ht="15" customHeight="1" s="25">
      <c r="A303" s="24" t="inlineStr">
        <is>
          <t>ORD-2308</t>
        </is>
      </c>
      <c r="B303" s="24" t="inlineStr">
        <is>
          <t>2023-04-10</t>
        </is>
      </c>
      <c r="C303" s="24" t="inlineStr">
        <is>
          <t>2023-04-15</t>
        </is>
      </c>
      <c r="D303" s="24" t="inlineStr">
        <is>
          <t>Standard</t>
        </is>
      </c>
      <c r="E303" s="24" t="inlineStr">
        <is>
          <t>Aditya Malhotra</t>
        </is>
      </c>
      <c r="F303" s="24" t="inlineStr">
        <is>
          <t>Home Office</t>
        </is>
      </c>
      <c r="G303" s="24" t="inlineStr">
        <is>
          <t>West</t>
        </is>
      </c>
      <c r="H303" s="24" t="inlineStr">
        <is>
          <t>Goa</t>
        </is>
      </c>
      <c r="I303" s="24" t="inlineStr">
        <is>
          <t>Margao</t>
        </is>
      </c>
      <c r="J303" s="24" t="inlineStr">
        <is>
          <t>Electronics</t>
        </is>
      </c>
      <c r="K303" s="24" t="inlineStr">
        <is>
          <t>Smartwatch</t>
        </is>
      </c>
      <c r="L303" s="27" t="n">
        <v>4</v>
      </c>
      <c r="M303" s="28" t="n">
        <v>4177.06</v>
      </c>
      <c r="N303" s="29" t="n">
        <v>0.15</v>
      </c>
      <c r="O303" s="28" t="n">
        <v>14202</v>
      </c>
      <c r="P303" s="28" t="n">
        <v>2011.73</v>
      </c>
    </row>
    <row r="304" ht="15" customHeight="1" s="25">
      <c r="A304" s="24" t="inlineStr">
        <is>
          <t>ORD-3023</t>
        </is>
      </c>
      <c r="B304" s="24" t="inlineStr">
        <is>
          <t>2023-04-10</t>
        </is>
      </c>
      <c r="C304" s="24" t="inlineStr">
        <is>
          <t>2023-04-15</t>
        </is>
      </c>
      <c r="D304" s="24" t="inlineStr">
        <is>
          <t>Standard</t>
        </is>
      </c>
      <c r="E304" s="24" t="inlineStr">
        <is>
          <t>Kavya Malhotra</t>
        </is>
      </c>
      <c r="F304" s="24" t="inlineStr">
        <is>
          <t>Consumer</t>
        </is>
      </c>
      <c r="G304" s="24" t="inlineStr">
        <is>
          <t>North</t>
        </is>
      </c>
      <c r="H304" s="24" t="inlineStr">
        <is>
          <t>Punjab</t>
        </is>
      </c>
      <c r="I304" s="24" t="inlineStr">
        <is>
          <t>Amritsar</t>
        </is>
      </c>
      <c r="J304" s="24" t="inlineStr">
        <is>
          <t>Furniture</t>
        </is>
      </c>
      <c r="K304" s="24" t="inlineStr">
        <is>
          <t>Study Table</t>
        </is>
      </c>
      <c r="L304" s="27" t="n">
        <v>4</v>
      </c>
      <c r="M304" s="28" t="n">
        <v>22731.92</v>
      </c>
      <c r="N304" s="29" t="n">
        <v>0.05</v>
      </c>
      <c r="O304" s="28" t="n">
        <v>86381.3</v>
      </c>
      <c r="P304" s="28" t="n">
        <v>4732.06</v>
      </c>
    </row>
    <row r="305" ht="15" customHeight="1" s="25">
      <c r="A305" s="24" t="inlineStr">
        <is>
          <t>ORD-1511</t>
        </is>
      </c>
      <c r="B305" s="24" t="inlineStr">
        <is>
          <t>2023-04-10</t>
        </is>
      </c>
      <c r="C305" s="24" t="inlineStr">
        <is>
          <t>2023-04-16</t>
        </is>
      </c>
      <c r="D305" s="24" t="inlineStr">
        <is>
          <t>Standard</t>
        </is>
      </c>
      <c r="E305" s="24" t="inlineStr">
        <is>
          <t>Aadhya Malhotra</t>
        </is>
      </c>
      <c r="F305" s="24" t="inlineStr">
        <is>
          <t>Consumer</t>
        </is>
      </c>
      <c r="G305" s="24" t="inlineStr">
        <is>
          <t>North</t>
        </is>
      </c>
      <c r="H305" s="24" t="inlineStr">
        <is>
          <t>Uttar Pradesh</t>
        </is>
      </c>
      <c r="I305" s="24" t="inlineStr">
        <is>
          <t>Kanpur</t>
        </is>
      </c>
      <c r="J305" s="24" t="inlineStr">
        <is>
          <t>Clothing</t>
        </is>
      </c>
      <c r="K305" s="24" t="inlineStr">
        <is>
          <t>Formal Shirt</t>
        </is>
      </c>
      <c r="L305" s="27" t="n">
        <v>4</v>
      </c>
      <c r="M305" s="28" t="n">
        <v>2490.33</v>
      </c>
      <c r="N305" s="29" t="n">
        <v>0</v>
      </c>
      <c r="O305" s="28" t="n">
        <v>9961.32</v>
      </c>
      <c r="P305" s="28" t="n">
        <v>2791.64</v>
      </c>
    </row>
    <row r="306" ht="15" customHeight="1" s="25">
      <c r="A306" s="24" t="inlineStr">
        <is>
          <t>ORD-2236</t>
        </is>
      </c>
      <c r="B306" s="24" t="inlineStr">
        <is>
          <t>2023-04-11</t>
        </is>
      </c>
      <c r="C306" s="24" t="inlineStr">
        <is>
          <t>2023-04-18</t>
        </is>
      </c>
      <c r="D306" s="24" t="inlineStr">
        <is>
          <t>Standard</t>
        </is>
      </c>
      <c r="E306" s="24" t="inlineStr">
        <is>
          <t>Anika Reddy</t>
        </is>
      </c>
      <c r="F306" s="24" t="inlineStr">
        <is>
          <t>Consumer</t>
        </is>
      </c>
      <c r="G306" s="24" t="inlineStr">
        <is>
          <t>South</t>
        </is>
      </c>
      <c r="H306" s="24" t="inlineStr">
        <is>
          <t>Tamil Nadu</t>
        </is>
      </c>
      <c r="I306" s="24" t="inlineStr">
        <is>
          <t>Madurai</t>
        </is>
      </c>
      <c r="J306" s="24" t="inlineStr">
        <is>
          <t>Furniture</t>
        </is>
      </c>
      <c r="K306" s="24" t="inlineStr">
        <is>
          <t>TV Unit</t>
        </is>
      </c>
      <c r="L306" s="27" t="n">
        <v>7</v>
      </c>
      <c r="M306" s="28" t="n">
        <v>21569.93</v>
      </c>
      <c r="N306" s="29" t="n">
        <v>0.1</v>
      </c>
      <c r="O306" s="28" t="n">
        <v>135890.56</v>
      </c>
      <c r="P306" s="28" t="n">
        <v>13078.48</v>
      </c>
    </row>
    <row r="307" ht="15" customHeight="1" s="25">
      <c r="A307" s="24" t="inlineStr">
        <is>
          <t>ORD-2226</t>
        </is>
      </c>
      <c r="B307" s="24" t="inlineStr">
        <is>
          <t>2023-04-11</t>
        </is>
      </c>
      <c r="C307" s="24" t="inlineStr">
        <is>
          <t>2023-04-15</t>
        </is>
      </c>
      <c r="D307" s="24" t="inlineStr">
        <is>
          <t>Standard</t>
        </is>
      </c>
      <c r="E307" s="24" t="inlineStr">
        <is>
          <t>Meera Sharma</t>
        </is>
      </c>
      <c r="F307" s="24" t="inlineStr">
        <is>
          <t>Corporate</t>
        </is>
      </c>
      <c r="G307" s="24" t="inlineStr">
        <is>
          <t>East</t>
        </is>
      </c>
      <c r="H307" s="24" t="inlineStr">
        <is>
          <t>Jharkhand</t>
        </is>
      </c>
      <c r="I307" s="24" t="inlineStr">
        <is>
          <t>Dhanbad</t>
        </is>
      </c>
      <c r="J307" s="24" t="inlineStr">
        <is>
          <t>Furniture</t>
        </is>
      </c>
      <c r="K307" s="24" t="inlineStr">
        <is>
          <t>Wardrobe</t>
        </is>
      </c>
      <c r="L307" s="27" t="n">
        <v>8</v>
      </c>
      <c r="M307" s="28" t="n">
        <v>9506.059999999999</v>
      </c>
      <c r="N307" s="29" t="n">
        <v>0</v>
      </c>
      <c r="O307" s="28" t="n">
        <v>76048.48</v>
      </c>
      <c r="P307" s="28" t="n">
        <v>5062.16</v>
      </c>
    </row>
    <row r="308" ht="15" customHeight="1" s="25">
      <c r="A308" s="24" t="inlineStr">
        <is>
          <t>ORD-1145</t>
        </is>
      </c>
      <c r="B308" s="24" t="inlineStr">
        <is>
          <t>2023-04-11</t>
        </is>
      </c>
      <c r="C308" s="24" t="inlineStr">
        <is>
          <t>2023-04-17</t>
        </is>
      </c>
      <c r="D308" s="24" t="inlineStr">
        <is>
          <t>Standard</t>
        </is>
      </c>
      <c r="E308" s="24" t="inlineStr">
        <is>
          <t>Diya Sharma</t>
        </is>
      </c>
      <c r="F308" s="24" t="inlineStr">
        <is>
          <t>Consumer</t>
        </is>
      </c>
      <c r="G308" s="24" t="inlineStr">
        <is>
          <t>South</t>
        </is>
      </c>
      <c r="H308" s="24" t="inlineStr">
        <is>
          <t>Kerala</t>
        </is>
      </c>
      <c r="I308" s="24" t="inlineStr">
        <is>
          <t>Thiruvananthapuram</t>
        </is>
      </c>
      <c r="J308" s="24" t="inlineStr">
        <is>
          <t>Furniture</t>
        </is>
      </c>
      <c r="K308" s="24" t="inlineStr">
        <is>
          <t>Bookshelf</t>
        </is>
      </c>
      <c r="L308" s="27" t="n">
        <v>2</v>
      </c>
      <c r="M308" s="28" t="n">
        <v>4226.63</v>
      </c>
      <c r="N308" s="29" t="n">
        <v>0.2</v>
      </c>
      <c r="O308" s="28" t="n">
        <v>6762.61</v>
      </c>
      <c r="P308" s="28" t="n">
        <v>28.18</v>
      </c>
    </row>
    <row r="309" ht="15" customHeight="1" s="25">
      <c r="A309" s="24" t="inlineStr">
        <is>
          <t>ORD-2225</t>
        </is>
      </c>
      <c r="B309" s="24" t="inlineStr">
        <is>
          <t>2023-04-12</t>
        </is>
      </c>
      <c r="C309" s="24" t="inlineStr">
        <is>
          <t>2023-04-16</t>
        </is>
      </c>
      <c r="D309" s="24" t="inlineStr">
        <is>
          <t>Standard</t>
        </is>
      </c>
      <c r="E309" s="24" t="inlineStr">
        <is>
          <t>Kavya Rao</t>
        </is>
      </c>
      <c r="F309" s="24" t="inlineStr">
        <is>
          <t>Home Office</t>
        </is>
      </c>
      <c r="G309" s="24" t="inlineStr">
        <is>
          <t>West</t>
        </is>
      </c>
      <c r="H309" s="24" t="inlineStr">
        <is>
          <t>Goa</t>
        </is>
      </c>
      <c r="I309" s="24" t="inlineStr">
        <is>
          <t>Panaji</t>
        </is>
      </c>
      <c r="J309" s="24" t="inlineStr">
        <is>
          <t>Stationery</t>
        </is>
      </c>
      <c r="K309" s="24" t="inlineStr">
        <is>
          <t>Gel Pen Set</t>
        </is>
      </c>
      <c r="L309" s="27" t="n">
        <v>6</v>
      </c>
      <c r="M309" s="28" t="n">
        <v>698.5599999999999</v>
      </c>
      <c r="N309" s="29" t="n">
        <v>0.1</v>
      </c>
      <c r="O309" s="28" t="n">
        <v>3772.22</v>
      </c>
      <c r="P309" s="28" t="n">
        <v>1208.06</v>
      </c>
    </row>
    <row r="310" ht="15" customHeight="1" s="25">
      <c r="A310" s="24" t="inlineStr">
        <is>
          <t>ORD-3062</t>
        </is>
      </c>
      <c r="B310" s="24" t="inlineStr">
        <is>
          <t>2023-04-12</t>
        </is>
      </c>
      <c r="C310" s="24" t="inlineStr">
        <is>
          <t>2023-04-18</t>
        </is>
      </c>
      <c r="D310" s="24" t="inlineStr">
        <is>
          <t>Standard</t>
        </is>
      </c>
      <c r="E310" s="24" t="inlineStr">
        <is>
          <t>Meera Kapoor</t>
        </is>
      </c>
      <c r="F310" s="24" t="inlineStr">
        <is>
          <t>Corporate</t>
        </is>
      </c>
      <c r="G310" s="24" t="inlineStr">
        <is>
          <t>East</t>
        </is>
      </c>
      <c r="H310" s="24" t="inlineStr">
        <is>
          <t>Bihar</t>
        </is>
      </c>
      <c r="I310" s="24" t="inlineStr">
        <is>
          <t>Gaya</t>
        </is>
      </c>
      <c r="J310" s="24" t="inlineStr">
        <is>
          <t>Clothing</t>
        </is>
      </c>
      <c r="K310" s="24" t="inlineStr">
        <is>
          <t>Track Pants</t>
        </is>
      </c>
      <c r="L310" s="27" t="n">
        <v>6</v>
      </c>
      <c r="M310" s="28" t="n">
        <v>2521.7</v>
      </c>
      <c r="N310" s="29" t="n">
        <v>0.1</v>
      </c>
      <c r="O310" s="28" t="n">
        <v>13617.18</v>
      </c>
      <c r="P310" s="28" t="n">
        <v>2682.22</v>
      </c>
    </row>
    <row r="311" ht="15" customHeight="1" s="25">
      <c r="A311" s="24" t="inlineStr">
        <is>
          <t>ORD-2057</t>
        </is>
      </c>
      <c r="B311" s="24" t="inlineStr">
        <is>
          <t>2023-04-13</t>
        </is>
      </c>
      <c r="C311" s="24" t="inlineStr">
        <is>
          <t>2023-04-15</t>
        </is>
      </c>
      <c r="D311" s="24" t="inlineStr">
        <is>
          <t>Express</t>
        </is>
      </c>
      <c r="E311" s="24" t="inlineStr">
        <is>
          <t>Arjun Chatterjee</t>
        </is>
      </c>
      <c r="F311" s="24" t="inlineStr">
        <is>
          <t>Corporate</t>
        </is>
      </c>
      <c r="G311" s="24" t="inlineStr">
        <is>
          <t>West</t>
        </is>
      </c>
      <c r="H311" s="24" t="inlineStr">
        <is>
          <t>Maharashtra</t>
        </is>
      </c>
      <c r="I311" s="24" t="inlineStr">
        <is>
          <t>Nagpur</t>
        </is>
      </c>
      <c r="J311" s="24" t="inlineStr">
        <is>
          <t>Home &amp; Kitchen</t>
        </is>
      </c>
      <c r="K311" s="24" t="inlineStr">
        <is>
          <t>Non-stick Pan</t>
        </is>
      </c>
      <c r="L311" s="27" t="n">
        <v>8</v>
      </c>
      <c r="M311" s="28" t="n">
        <v>4868.25</v>
      </c>
      <c r="N311" s="29" t="n">
        <v>0</v>
      </c>
      <c r="O311" s="28" t="n">
        <v>38946</v>
      </c>
      <c r="P311" s="28" t="n">
        <v>7999.69</v>
      </c>
    </row>
    <row r="312" ht="15" customHeight="1" s="25">
      <c r="A312" s="24" t="inlineStr">
        <is>
          <t>ORD-1643</t>
        </is>
      </c>
      <c r="B312" s="24" t="inlineStr">
        <is>
          <t>2023-04-14</t>
        </is>
      </c>
      <c r="C312" s="24" t="inlineStr">
        <is>
          <t>2023-04-14</t>
        </is>
      </c>
      <c r="D312" s="24" t="inlineStr">
        <is>
          <t>Same Day</t>
        </is>
      </c>
      <c r="E312" s="24" t="inlineStr">
        <is>
          <t>Arjun Joshi</t>
        </is>
      </c>
      <c r="F312" s="24" t="inlineStr">
        <is>
          <t>Home Office</t>
        </is>
      </c>
      <c r="G312" s="24" t="inlineStr">
        <is>
          <t>North</t>
        </is>
      </c>
      <c r="H312" s="24" t="inlineStr">
        <is>
          <t>Haryana</t>
        </is>
      </c>
      <c r="I312" s="24" t="inlineStr">
        <is>
          <t>Gurugram</t>
        </is>
      </c>
      <c r="J312" s="24" t="inlineStr">
        <is>
          <t>Stationery</t>
        </is>
      </c>
      <c r="K312" s="24" t="inlineStr">
        <is>
          <t>Gel Pen Set</t>
        </is>
      </c>
      <c r="L312" s="27" t="n">
        <v>7</v>
      </c>
      <c r="M312" s="28" t="n">
        <v>385.65</v>
      </c>
      <c r="N312" s="29" t="n">
        <v>0.05</v>
      </c>
      <c r="O312" s="28" t="n">
        <v>2564.57</v>
      </c>
      <c r="P312" s="28" t="n">
        <v>760.11</v>
      </c>
    </row>
    <row r="313" ht="15" customHeight="1" s="25">
      <c r="A313" s="24" t="inlineStr">
        <is>
          <t>ORD-2662</t>
        </is>
      </c>
      <c r="B313" s="24" t="inlineStr">
        <is>
          <t>2023-04-14</t>
        </is>
      </c>
      <c r="C313" s="24" t="inlineStr">
        <is>
          <t>2023-04-20</t>
        </is>
      </c>
      <c r="D313" s="24" t="inlineStr">
        <is>
          <t>Standard</t>
        </is>
      </c>
      <c r="E313" s="24" t="inlineStr">
        <is>
          <t>Aarav Chauhan</t>
        </is>
      </c>
      <c r="F313" s="24" t="inlineStr">
        <is>
          <t>Consumer</t>
        </is>
      </c>
      <c r="G313" s="24" t="inlineStr">
        <is>
          <t>South</t>
        </is>
      </c>
      <c r="H313" s="24" t="inlineStr">
        <is>
          <t>Tamil Nadu</t>
        </is>
      </c>
      <c r="I313" s="24" t="inlineStr">
        <is>
          <t>Coimbatore</t>
        </is>
      </c>
      <c r="J313" s="24" t="inlineStr">
        <is>
          <t>Stationery</t>
        </is>
      </c>
      <c r="K313" s="24" t="inlineStr">
        <is>
          <t>Whiteboard</t>
        </is>
      </c>
      <c r="L313" s="27" t="n">
        <v>8</v>
      </c>
      <c r="M313" s="28" t="n">
        <v>198.42</v>
      </c>
      <c r="N313" s="29" t="n">
        <v>0</v>
      </c>
      <c r="O313" s="28" t="n">
        <v>1587.36</v>
      </c>
      <c r="P313" s="28" t="n">
        <v>427.58</v>
      </c>
    </row>
    <row r="314" ht="15" customHeight="1" s="25">
      <c r="A314" s="24" t="inlineStr">
        <is>
          <t>ORD-1273</t>
        </is>
      </c>
      <c r="B314" s="24" t="inlineStr">
        <is>
          <t>2023-04-15</t>
        </is>
      </c>
      <c r="C314" s="24" t="inlineStr">
        <is>
          <t>2023-04-21</t>
        </is>
      </c>
      <c r="D314" s="24" t="inlineStr">
        <is>
          <t>Standard</t>
        </is>
      </c>
      <c r="E314" s="24" t="inlineStr">
        <is>
          <t>Krishna Gupta</t>
        </is>
      </c>
      <c r="F314" s="24" t="inlineStr">
        <is>
          <t>Consumer</t>
        </is>
      </c>
      <c r="G314" s="24" t="inlineStr">
        <is>
          <t>East</t>
        </is>
      </c>
      <c r="H314" s="24" t="inlineStr">
        <is>
          <t>Bihar</t>
        </is>
      </c>
      <c r="I314" s="24" t="inlineStr">
        <is>
          <t>Patna</t>
        </is>
      </c>
      <c r="J314" s="24" t="inlineStr">
        <is>
          <t>Stationery</t>
        </is>
      </c>
      <c r="K314" s="24" t="inlineStr">
        <is>
          <t>Notebook Pack</t>
        </is>
      </c>
      <c r="L314" s="27" t="n">
        <v>6</v>
      </c>
      <c r="M314" s="28" t="n">
        <v>448.23</v>
      </c>
      <c r="N314" s="29" t="n">
        <v>0.15</v>
      </c>
      <c r="O314" s="28" t="n">
        <v>2285.97</v>
      </c>
      <c r="P314" s="28" t="n">
        <v>582.1900000000001</v>
      </c>
    </row>
    <row r="315" ht="15" customHeight="1" s="25">
      <c r="A315" s="24" t="inlineStr">
        <is>
          <t>ORD-1934</t>
        </is>
      </c>
      <c r="B315" s="24" t="inlineStr">
        <is>
          <t>2023-04-15</t>
        </is>
      </c>
      <c r="C315" s="24" t="inlineStr">
        <is>
          <t>2023-04-18</t>
        </is>
      </c>
      <c r="D315" s="24" t="inlineStr">
        <is>
          <t>Express</t>
        </is>
      </c>
      <c r="E315" s="24" t="inlineStr">
        <is>
          <t>Saanvi Chauhan</t>
        </is>
      </c>
      <c r="F315" s="24" t="inlineStr">
        <is>
          <t>Corporate</t>
        </is>
      </c>
      <c r="G315" s="24" t="inlineStr">
        <is>
          <t>West</t>
        </is>
      </c>
      <c r="H315" s="24" t="inlineStr">
        <is>
          <t>Maharashtra</t>
        </is>
      </c>
      <c r="I315" s="24" t="inlineStr">
        <is>
          <t>Nagpur</t>
        </is>
      </c>
      <c r="J315" s="24" t="inlineStr">
        <is>
          <t>Home &amp; Kitchen</t>
        </is>
      </c>
      <c r="K315" s="24" t="inlineStr">
        <is>
          <t>Vacuum Flask</t>
        </is>
      </c>
      <c r="L315" s="27" t="n">
        <v>5</v>
      </c>
      <c r="M315" s="28" t="n">
        <v>4145.39</v>
      </c>
      <c r="N315" s="29" t="n">
        <v>0.2</v>
      </c>
      <c r="O315" s="28" t="n">
        <v>16581.56</v>
      </c>
      <c r="P315" s="28" t="n">
        <v>2440.77</v>
      </c>
    </row>
    <row r="316" ht="15" customHeight="1" s="25">
      <c r="A316" s="24" t="inlineStr">
        <is>
          <t>ORD-2682</t>
        </is>
      </c>
      <c r="B316" s="24" t="inlineStr">
        <is>
          <t>2023-04-15</t>
        </is>
      </c>
      <c r="C316" s="24" t="inlineStr">
        <is>
          <t>2023-04-18</t>
        </is>
      </c>
      <c r="D316" s="24" t="inlineStr">
        <is>
          <t>Express</t>
        </is>
      </c>
      <c r="E316" s="24" t="inlineStr">
        <is>
          <t>Isha Verma</t>
        </is>
      </c>
      <c r="F316" s="24" t="inlineStr">
        <is>
          <t>Corporate</t>
        </is>
      </c>
      <c r="G316" s="24" t="inlineStr">
        <is>
          <t>South</t>
        </is>
      </c>
      <c r="H316" s="24" t="inlineStr">
        <is>
          <t>Karnataka</t>
        </is>
      </c>
      <c r="I316" s="24" t="inlineStr">
        <is>
          <t>Mysuru</t>
        </is>
      </c>
      <c r="J316" s="24" t="inlineStr">
        <is>
          <t>Electronics</t>
        </is>
      </c>
      <c r="K316" s="24" t="inlineStr">
        <is>
          <t>Earbuds</t>
        </is>
      </c>
      <c r="L316" s="27" t="n">
        <v>3</v>
      </c>
      <c r="M316" s="28" t="n">
        <v>2504.33</v>
      </c>
      <c r="N316" s="29" t="n">
        <v>0</v>
      </c>
      <c r="O316" s="28" t="n">
        <v>7512.99</v>
      </c>
      <c r="P316" s="28" t="n">
        <v>1155.56</v>
      </c>
    </row>
    <row r="317" ht="15" customHeight="1" s="25">
      <c r="A317" s="24" t="inlineStr">
        <is>
          <t>ORD-2992</t>
        </is>
      </c>
      <c r="B317" s="24" t="inlineStr">
        <is>
          <t>2023-04-15</t>
        </is>
      </c>
      <c r="C317" s="24" t="inlineStr">
        <is>
          <t>2023-04-19</t>
        </is>
      </c>
      <c r="D317" s="24" t="inlineStr">
        <is>
          <t>Standard</t>
        </is>
      </c>
      <c r="E317" s="24" t="inlineStr">
        <is>
          <t>Meera Sharma</t>
        </is>
      </c>
      <c r="F317" s="24" t="inlineStr">
        <is>
          <t>Corporate</t>
        </is>
      </c>
      <c r="G317" s="24" t="inlineStr">
        <is>
          <t>South</t>
        </is>
      </c>
      <c r="H317" s="24" t="inlineStr">
        <is>
          <t>Tamil Nadu</t>
        </is>
      </c>
      <c r="I317" s="24" t="inlineStr">
        <is>
          <t>Coimbatore</t>
        </is>
      </c>
      <c r="J317" s="24" t="inlineStr">
        <is>
          <t>Electronics</t>
        </is>
      </c>
      <c r="K317" s="24" t="inlineStr">
        <is>
          <t>Power Bank</t>
        </is>
      </c>
      <c r="L317" s="27" t="n">
        <v>5</v>
      </c>
      <c r="M317" s="28" t="n">
        <v>3973.65</v>
      </c>
      <c r="N317" s="29" t="n">
        <v>0.2</v>
      </c>
      <c r="O317" s="28" t="n">
        <v>15894.6</v>
      </c>
      <c r="P317" s="28" t="n">
        <v>1378.47</v>
      </c>
    </row>
    <row r="318" ht="15" customHeight="1" s="25">
      <c r="A318" s="24" t="inlineStr">
        <is>
          <t>ORD-2932</t>
        </is>
      </c>
      <c r="B318" s="24" t="inlineStr">
        <is>
          <t>2023-04-16</t>
        </is>
      </c>
      <c r="C318" s="24" t="inlineStr">
        <is>
          <t>2023-04-23</t>
        </is>
      </c>
      <c r="D318" s="24" t="inlineStr">
        <is>
          <t>Standard</t>
        </is>
      </c>
      <c r="E318" s="24" t="inlineStr">
        <is>
          <t>Ananya Pillai</t>
        </is>
      </c>
      <c r="F318" s="24" t="inlineStr">
        <is>
          <t>Consumer</t>
        </is>
      </c>
      <c r="G318" s="24" t="inlineStr">
        <is>
          <t>North</t>
        </is>
      </c>
      <c r="H318" s="24" t="inlineStr">
        <is>
          <t>Delhi</t>
        </is>
      </c>
      <c r="I318" s="24" t="inlineStr">
        <is>
          <t>Dwarka</t>
        </is>
      </c>
      <c r="J318" s="24" t="inlineStr">
        <is>
          <t>Furniture</t>
        </is>
      </c>
      <c r="K318" s="24" t="inlineStr">
        <is>
          <t>Wardrobe</t>
        </is>
      </c>
      <c r="L318" s="27" t="n">
        <v>6</v>
      </c>
      <c r="M318" s="28" t="n">
        <v>16127.45</v>
      </c>
      <c r="N318" s="29" t="n">
        <v>0</v>
      </c>
      <c r="O318" s="28" t="n">
        <v>96764.7</v>
      </c>
      <c r="P318" s="28" t="n">
        <v>12877.25</v>
      </c>
    </row>
    <row r="319" ht="15" customHeight="1" s="25">
      <c r="A319" s="24" t="inlineStr">
        <is>
          <t>ORD-2673</t>
        </is>
      </c>
      <c r="B319" s="24" t="inlineStr">
        <is>
          <t>2023-04-16</t>
        </is>
      </c>
      <c r="C319" s="24" t="inlineStr">
        <is>
          <t>2023-04-23</t>
        </is>
      </c>
      <c r="D319" s="24" t="inlineStr">
        <is>
          <t>Standard</t>
        </is>
      </c>
      <c r="E319" s="24" t="inlineStr">
        <is>
          <t>Aadhya Gupta</t>
        </is>
      </c>
      <c r="F319" s="24" t="inlineStr">
        <is>
          <t>Consumer</t>
        </is>
      </c>
      <c r="G319" s="24" t="inlineStr">
        <is>
          <t>East</t>
        </is>
      </c>
      <c r="H319" s="24" t="inlineStr">
        <is>
          <t>Bihar</t>
        </is>
      </c>
      <c r="I319" s="24" t="inlineStr">
        <is>
          <t>Muzaffarpur</t>
        </is>
      </c>
      <c r="J319" s="24" t="inlineStr">
        <is>
          <t>Clothing</t>
        </is>
      </c>
      <c r="K319" s="24" t="inlineStr">
        <is>
          <t>Saree</t>
        </is>
      </c>
      <c r="L319" s="27" t="n">
        <v>1</v>
      </c>
      <c r="M319" s="28" t="n">
        <v>2852.93</v>
      </c>
      <c r="N319" s="29" t="n">
        <v>0.05</v>
      </c>
      <c r="O319" s="28" t="n">
        <v>2710.28</v>
      </c>
      <c r="P319" s="28" t="n">
        <v>645.1</v>
      </c>
    </row>
    <row r="320" ht="15" customHeight="1" s="25">
      <c r="A320" s="24" t="inlineStr">
        <is>
          <t>ORD-2374</t>
        </is>
      </c>
      <c r="B320" s="24" t="inlineStr">
        <is>
          <t>2023-04-17</t>
        </is>
      </c>
      <c r="C320" s="24" t="inlineStr">
        <is>
          <t>2023-04-20</t>
        </is>
      </c>
      <c r="D320" s="24" t="inlineStr">
        <is>
          <t>Express</t>
        </is>
      </c>
      <c r="E320" s="24" t="inlineStr">
        <is>
          <t>Ananya Pillai</t>
        </is>
      </c>
      <c r="F320" s="24" t="inlineStr">
        <is>
          <t>Consumer</t>
        </is>
      </c>
      <c r="G320" s="24" t="inlineStr">
        <is>
          <t>South</t>
        </is>
      </c>
      <c r="H320" s="24" t="inlineStr">
        <is>
          <t>Karnataka</t>
        </is>
      </c>
      <c r="I320" s="24" t="inlineStr">
        <is>
          <t>Bengaluru</t>
        </is>
      </c>
      <c r="J320" s="24" t="inlineStr">
        <is>
          <t>Clothing</t>
        </is>
      </c>
      <c r="K320" s="24" t="inlineStr">
        <is>
          <t>Denim Jeans</t>
        </is>
      </c>
      <c r="L320" s="27" t="n">
        <v>5</v>
      </c>
      <c r="M320" s="28" t="n">
        <v>2069.59</v>
      </c>
      <c r="N320" s="29" t="n">
        <v>0.3</v>
      </c>
      <c r="O320" s="28" t="n">
        <v>7243.56</v>
      </c>
      <c r="P320" s="28" t="n">
        <v>763.14</v>
      </c>
    </row>
    <row r="321" ht="15" customHeight="1" s="25">
      <c r="A321" s="24" t="inlineStr">
        <is>
          <t>ORD-3184</t>
        </is>
      </c>
      <c r="B321" s="24" t="inlineStr">
        <is>
          <t>2023-04-18</t>
        </is>
      </c>
      <c r="C321" s="24" t="inlineStr">
        <is>
          <t>2023-04-23</t>
        </is>
      </c>
      <c r="D321" s="24" t="inlineStr">
        <is>
          <t>Standard</t>
        </is>
      </c>
      <c r="E321" s="24" t="inlineStr">
        <is>
          <t>Arjun Reddy</t>
        </is>
      </c>
      <c r="F321" s="24" t="inlineStr">
        <is>
          <t>Consumer</t>
        </is>
      </c>
      <c r="G321" s="24" t="inlineStr">
        <is>
          <t>East</t>
        </is>
      </c>
      <c r="H321" s="24" t="inlineStr">
        <is>
          <t>Jharkhand</t>
        </is>
      </c>
      <c r="I321" s="24" t="inlineStr">
        <is>
          <t>Jamshedpur</t>
        </is>
      </c>
      <c r="J321" s="24" t="inlineStr">
        <is>
          <t>Electronics</t>
        </is>
      </c>
      <c r="K321" s="24" t="inlineStr">
        <is>
          <t>Laptop Stand</t>
        </is>
      </c>
      <c r="L321" s="27" t="n">
        <v>5</v>
      </c>
      <c r="M321" s="28" t="n">
        <v>1743.58</v>
      </c>
      <c r="N321" s="29" t="n">
        <v>0.1</v>
      </c>
      <c r="O321" s="28" t="n">
        <v>7846.11</v>
      </c>
      <c r="P321" s="28" t="n">
        <v>1092.46</v>
      </c>
    </row>
    <row r="322" ht="15" customHeight="1" s="25">
      <c r="A322" s="24" t="inlineStr">
        <is>
          <t>ORD-2775</t>
        </is>
      </c>
      <c r="B322" s="24" t="inlineStr">
        <is>
          <t>2023-04-18</t>
        </is>
      </c>
      <c r="C322" s="24" t="inlineStr">
        <is>
          <t>2023-04-24</t>
        </is>
      </c>
      <c r="D322" s="24" t="inlineStr">
        <is>
          <t>Standard</t>
        </is>
      </c>
      <c r="E322" s="24" t="inlineStr">
        <is>
          <t>Riya Nair</t>
        </is>
      </c>
      <c r="F322" s="24" t="inlineStr">
        <is>
          <t>Corporate</t>
        </is>
      </c>
      <c r="G322" s="24" t="inlineStr">
        <is>
          <t>North</t>
        </is>
      </c>
      <c r="H322" s="24" t="inlineStr">
        <is>
          <t>Punjab</t>
        </is>
      </c>
      <c r="I322" s="24" t="inlineStr">
        <is>
          <t>Jalandhar</t>
        </is>
      </c>
      <c r="J322" s="24" t="inlineStr">
        <is>
          <t>Stationery</t>
        </is>
      </c>
      <c r="K322" s="24" t="inlineStr">
        <is>
          <t>Sticky Notes</t>
        </is>
      </c>
      <c r="L322" s="27" t="n">
        <v>1</v>
      </c>
      <c r="M322" s="28" t="n">
        <v>909.86</v>
      </c>
      <c r="N322" s="29" t="n">
        <v>0.05</v>
      </c>
      <c r="O322" s="28" t="n">
        <v>864.37</v>
      </c>
      <c r="P322" s="28" t="n">
        <v>215.05</v>
      </c>
    </row>
    <row r="323" ht="15" customHeight="1" s="25">
      <c r="A323" s="24" t="inlineStr">
        <is>
          <t>ORD-1758</t>
        </is>
      </c>
      <c r="B323" s="24" t="inlineStr">
        <is>
          <t>2023-04-18</t>
        </is>
      </c>
      <c r="C323" s="24" t="inlineStr">
        <is>
          <t>2023-04-22</t>
        </is>
      </c>
      <c r="D323" s="24" t="inlineStr">
        <is>
          <t>Standard</t>
        </is>
      </c>
      <c r="E323" s="24" t="inlineStr">
        <is>
          <t>Aadhya Bhatt</t>
        </is>
      </c>
      <c r="F323" s="24" t="inlineStr">
        <is>
          <t>Consumer</t>
        </is>
      </c>
      <c r="G323" s="24" t="inlineStr">
        <is>
          <t>East</t>
        </is>
      </c>
      <c r="H323" s="24" t="inlineStr">
        <is>
          <t>Odisha</t>
        </is>
      </c>
      <c r="I323" s="24" t="inlineStr">
        <is>
          <t>Cuttack</t>
        </is>
      </c>
      <c r="J323" s="24" t="inlineStr">
        <is>
          <t>Electronics</t>
        </is>
      </c>
      <c r="K323" s="24" t="inlineStr">
        <is>
          <t>Bluetooth Speaker</t>
        </is>
      </c>
      <c r="L323" s="27" t="n">
        <v>2</v>
      </c>
      <c r="M323" s="28" t="n">
        <v>8610.26</v>
      </c>
      <c r="N323" s="29" t="n">
        <v>0</v>
      </c>
      <c r="O323" s="28" t="n">
        <v>17220.52</v>
      </c>
      <c r="P323" s="28" t="n">
        <v>2727.63</v>
      </c>
    </row>
    <row r="324" ht="15" customHeight="1" s="25">
      <c r="A324" s="24" t="inlineStr">
        <is>
          <t>ORD-1547</t>
        </is>
      </c>
      <c r="B324" s="24" t="inlineStr">
        <is>
          <t>2023-04-19</t>
        </is>
      </c>
      <c r="C324" s="24" t="inlineStr">
        <is>
          <t>2023-04-23</t>
        </is>
      </c>
      <c r="D324" s="24" t="inlineStr">
        <is>
          <t>Standard</t>
        </is>
      </c>
      <c r="E324" s="24" t="inlineStr">
        <is>
          <t>Pooja Nair</t>
        </is>
      </c>
      <c r="F324" s="24" t="inlineStr">
        <is>
          <t>Consumer</t>
        </is>
      </c>
      <c r="G324" s="24" t="inlineStr">
        <is>
          <t>East</t>
        </is>
      </c>
      <c r="H324" s="24" t="inlineStr">
        <is>
          <t>West Bengal</t>
        </is>
      </c>
      <c r="I324" s="24" t="inlineStr">
        <is>
          <t>Kolkata</t>
        </is>
      </c>
      <c r="J324" s="24" t="inlineStr">
        <is>
          <t>Electronics</t>
        </is>
      </c>
      <c r="K324" s="24" t="inlineStr">
        <is>
          <t>Webcam</t>
        </is>
      </c>
      <c r="L324" s="27" t="n">
        <v>4</v>
      </c>
      <c r="M324" s="28" t="n">
        <v>1162.77</v>
      </c>
      <c r="N324" s="29" t="n">
        <v>0.1</v>
      </c>
      <c r="O324" s="28" t="n">
        <v>4185.97</v>
      </c>
      <c r="P324" s="28" t="n">
        <v>577.03</v>
      </c>
    </row>
    <row r="325" ht="15" customHeight="1" s="25">
      <c r="A325" s="24" t="inlineStr">
        <is>
          <t>ORD-2187</t>
        </is>
      </c>
      <c r="B325" s="24" t="inlineStr">
        <is>
          <t>2023-04-19</t>
        </is>
      </c>
      <c r="C325" s="24" t="inlineStr">
        <is>
          <t>2023-04-19</t>
        </is>
      </c>
      <c r="D325" s="24" t="inlineStr">
        <is>
          <t>Same Day</t>
        </is>
      </c>
      <c r="E325" s="24" t="inlineStr">
        <is>
          <t>Saanvi Joshi</t>
        </is>
      </c>
      <c r="F325" s="24" t="inlineStr">
        <is>
          <t>Corporate</t>
        </is>
      </c>
      <c r="G325" s="24" t="inlineStr">
        <is>
          <t>East</t>
        </is>
      </c>
      <c r="H325" s="24" t="inlineStr">
        <is>
          <t>West Bengal</t>
        </is>
      </c>
      <c r="I325" s="24" t="inlineStr">
        <is>
          <t>Kolkata</t>
        </is>
      </c>
      <c r="J325" s="24" t="inlineStr">
        <is>
          <t>Furniture</t>
        </is>
      </c>
      <c r="K325" s="24" t="inlineStr">
        <is>
          <t>Bed Frame</t>
        </is>
      </c>
      <c r="L325" s="27" t="n">
        <v>8</v>
      </c>
      <c r="M325" s="28" t="n">
        <v>6329.34</v>
      </c>
      <c r="N325" s="29" t="n">
        <v>0.05</v>
      </c>
      <c r="O325" s="28" t="n">
        <v>48102.98</v>
      </c>
      <c r="P325" s="28" t="n">
        <v>4819.44</v>
      </c>
    </row>
    <row r="326" ht="15" customHeight="1" s="25">
      <c r="A326" s="24" t="inlineStr">
        <is>
          <t>ORD-2979</t>
        </is>
      </c>
      <c r="B326" s="24" t="inlineStr">
        <is>
          <t>2023-04-19</t>
        </is>
      </c>
      <c r="C326" s="24" t="inlineStr">
        <is>
          <t>2023-04-21</t>
        </is>
      </c>
      <c r="D326" s="24" t="inlineStr">
        <is>
          <t>Express</t>
        </is>
      </c>
      <c r="E326" s="24" t="inlineStr">
        <is>
          <t>Nikhil Chauhan</t>
        </is>
      </c>
      <c r="F326" s="24" t="inlineStr">
        <is>
          <t>Consumer</t>
        </is>
      </c>
      <c r="G326" s="24" t="inlineStr">
        <is>
          <t>North</t>
        </is>
      </c>
      <c r="H326" s="24" t="inlineStr">
        <is>
          <t>Delhi</t>
        </is>
      </c>
      <c r="I326" s="24" t="inlineStr">
        <is>
          <t>Dwarka</t>
        </is>
      </c>
      <c r="J326" s="24" t="inlineStr">
        <is>
          <t>Electronics</t>
        </is>
      </c>
      <c r="K326" s="24" t="inlineStr">
        <is>
          <t>Webcam</t>
        </is>
      </c>
      <c r="L326" s="27" t="n">
        <v>6</v>
      </c>
      <c r="M326" s="28" t="n">
        <v>3009.76</v>
      </c>
      <c r="N326" s="29" t="n">
        <v>0.1</v>
      </c>
      <c r="O326" s="28" t="n">
        <v>16252.7</v>
      </c>
      <c r="P326" s="28" t="n">
        <v>1073.69</v>
      </c>
    </row>
    <row r="327" ht="15" customHeight="1" s="25">
      <c r="A327" s="24" t="inlineStr">
        <is>
          <t>ORD-1397</t>
        </is>
      </c>
      <c r="B327" s="24" t="inlineStr">
        <is>
          <t>2023-04-20</t>
        </is>
      </c>
      <c r="C327" s="24" t="inlineStr">
        <is>
          <t>2023-04-20</t>
        </is>
      </c>
      <c r="D327" s="24" t="inlineStr">
        <is>
          <t>Same Day</t>
        </is>
      </c>
      <c r="E327" s="24" t="inlineStr">
        <is>
          <t>Myra Pillai</t>
        </is>
      </c>
      <c r="F327" s="24" t="inlineStr">
        <is>
          <t>Consumer</t>
        </is>
      </c>
      <c r="G327" s="24" t="inlineStr">
        <is>
          <t>East</t>
        </is>
      </c>
      <c r="H327" s="24" t="inlineStr">
        <is>
          <t>Jharkhand</t>
        </is>
      </c>
      <c r="I327" s="24" t="inlineStr">
        <is>
          <t>Jamshedpur</t>
        </is>
      </c>
      <c r="J327" s="24" t="inlineStr">
        <is>
          <t>Electronics</t>
        </is>
      </c>
      <c r="K327" s="24" t="inlineStr">
        <is>
          <t>Bluetooth Speaker</t>
        </is>
      </c>
      <c r="L327" s="27" t="n">
        <v>6</v>
      </c>
      <c r="M327" s="28" t="n">
        <v>5228.68</v>
      </c>
      <c r="N327" s="29" t="n">
        <v>0.05</v>
      </c>
      <c r="O327" s="28" t="n">
        <v>29803.48</v>
      </c>
      <c r="P327" s="28" t="n">
        <v>2965.1</v>
      </c>
    </row>
    <row r="328" ht="15" customHeight="1" s="25">
      <c r="A328" s="24" t="inlineStr">
        <is>
          <t>ORD-2695</t>
        </is>
      </c>
      <c r="B328" s="24" t="inlineStr">
        <is>
          <t>2023-04-20</t>
        </is>
      </c>
      <c r="C328" s="24" t="inlineStr">
        <is>
          <t>2023-04-25</t>
        </is>
      </c>
      <c r="D328" s="24" t="inlineStr">
        <is>
          <t>Standard</t>
        </is>
      </c>
      <c r="E328" s="24" t="inlineStr">
        <is>
          <t>Sai Gupta</t>
        </is>
      </c>
      <c r="F328" s="24" t="inlineStr">
        <is>
          <t>Consumer</t>
        </is>
      </c>
      <c r="G328" s="24" t="inlineStr">
        <is>
          <t>West</t>
        </is>
      </c>
      <c r="H328" s="24" t="inlineStr">
        <is>
          <t>Maharashtra</t>
        </is>
      </c>
      <c r="I328" s="24" t="inlineStr">
        <is>
          <t>Mumbai</t>
        </is>
      </c>
      <c r="J328" s="24" t="inlineStr">
        <is>
          <t>Electronics</t>
        </is>
      </c>
      <c r="K328" s="24" t="inlineStr">
        <is>
          <t>Bluetooth Speaker</t>
        </is>
      </c>
      <c r="L328" s="27" t="n">
        <v>6</v>
      </c>
      <c r="M328" s="28" t="n">
        <v>3472.76</v>
      </c>
      <c r="N328" s="29" t="n">
        <v>0.1</v>
      </c>
      <c r="O328" s="28" t="n">
        <v>18752.9</v>
      </c>
      <c r="P328" s="28" t="n">
        <v>2113.14</v>
      </c>
    </row>
    <row r="329" ht="15" customHeight="1" s="25">
      <c r="A329" s="24" t="inlineStr">
        <is>
          <t>ORD-1896</t>
        </is>
      </c>
      <c r="B329" s="24" t="inlineStr">
        <is>
          <t>2023-04-20</t>
        </is>
      </c>
      <c r="C329" s="24" t="inlineStr">
        <is>
          <t>2023-04-25</t>
        </is>
      </c>
      <c r="D329" s="24" t="inlineStr">
        <is>
          <t>Standard</t>
        </is>
      </c>
      <c r="E329" s="24" t="inlineStr">
        <is>
          <t>Sneha Mukherjee</t>
        </is>
      </c>
      <c r="F329" s="24" t="inlineStr">
        <is>
          <t>Consumer</t>
        </is>
      </c>
      <c r="G329" s="24" t="inlineStr">
        <is>
          <t>West</t>
        </is>
      </c>
      <c r="H329" s="24" t="inlineStr">
        <is>
          <t>Gujarat</t>
        </is>
      </c>
      <c r="I329" s="24" t="inlineStr">
        <is>
          <t>Ahmedabad</t>
        </is>
      </c>
      <c r="J329" s="24" t="inlineStr">
        <is>
          <t>Stationery</t>
        </is>
      </c>
      <c r="K329" s="24" t="inlineStr">
        <is>
          <t>Gel Pen Set</t>
        </is>
      </c>
      <c r="L329" s="27" t="n">
        <v>5</v>
      </c>
      <c r="M329" s="28" t="n">
        <v>470.24</v>
      </c>
      <c r="N329" s="29" t="n">
        <v>0</v>
      </c>
      <c r="O329" s="28" t="n">
        <v>2351.2</v>
      </c>
      <c r="P329" s="28" t="n">
        <v>768.87</v>
      </c>
    </row>
    <row r="330" ht="15" customHeight="1" s="25">
      <c r="A330" s="24" t="inlineStr">
        <is>
          <t>ORD-1909</t>
        </is>
      </c>
      <c r="B330" s="24" t="inlineStr">
        <is>
          <t>2023-04-22</t>
        </is>
      </c>
      <c r="C330" s="24" t="inlineStr">
        <is>
          <t>2023-04-22</t>
        </is>
      </c>
      <c r="D330" s="24" t="inlineStr">
        <is>
          <t>Same Day</t>
        </is>
      </c>
      <c r="E330" s="24" t="inlineStr">
        <is>
          <t>Kavya Kapoor</t>
        </is>
      </c>
      <c r="F330" s="24" t="inlineStr">
        <is>
          <t>Consumer</t>
        </is>
      </c>
      <c r="G330" s="24" t="inlineStr">
        <is>
          <t>South</t>
        </is>
      </c>
      <c r="H330" s="24" t="inlineStr">
        <is>
          <t>Telangana</t>
        </is>
      </c>
      <c r="I330" s="24" t="inlineStr">
        <is>
          <t>Nizamabad</t>
        </is>
      </c>
      <c r="J330" s="24" t="inlineStr">
        <is>
          <t>Clothing</t>
        </is>
      </c>
      <c r="K330" s="24" t="inlineStr">
        <is>
          <t>Sports Shoes</t>
        </is>
      </c>
      <c r="L330" s="27" t="n">
        <v>4</v>
      </c>
      <c r="M330" s="28" t="n">
        <v>2878.41</v>
      </c>
      <c r="N330" s="29" t="n">
        <v>0.05</v>
      </c>
      <c r="O330" s="28" t="n">
        <v>10937.96</v>
      </c>
      <c r="P330" s="28" t="n">
        <v>2813.13</v>
      </c>
    </row>
    <row r="331" ht="15" customHeight="1" s="25">
      <c r="A331" s="24" t="inlineStr">
        <is>
          <t>ORD-2952</t>
        </is>
      </c>
      <c r="B331" s="24" t="inlineStr">
        <is>
          <t>2023-04-22</t>
        </is>
      </c>
      <c r="C331" s="24" t="inlineStr">
        <is>
          <t>2023-04-22</t>
        </is>
      </c>
      <c r="D331" s="24" t="inlineStr">
        <is>
          <t>Same Day</t>
        </is>
      </c>
      <c r="E331" s="24" t="inlineStr">
        <is>
          <t>Pooja Kapoor</t>
        </is>
      </c>
      <c r="F331" s="24" t="inlineStr">
        <is>
          <t>Consumer</t>
        </is>
      </c>
      <c r="G331" s="24" t="inlineStr">
        <is>
          <t>West</t>
        </is>
      </c>
      <c r="H331" s="24" t="inlineStr">
        <is>
          <t>Rajasthan</t>
        </is>
      </c>
      <c r="I331" s="24" t="inlineStr">
        <is>
          <t>Udaipur</t>
        </is>
      </c>
      <c r="J331" s="24" t="inlineStr">
        <is>
          <t>Home &amp; Kitchen</t>
        </is>
      </c>
      <c r="K331" s="24" t="inlineStr">
        <is>
          <t>Storage Containers</t>
        </is>
      </c>
      <c r="L331" s="27" t="n">
        <v>4</v>
      </c>
      <c r="M331" s="28" t="n">
        <v>6774.06</v>
      </c>
      <c r="N331" s="29" t="n">
        <v>0</v>
      </c>
      <c r="O331" s="28" t="n">
        <v>27096.24</v>
      </c>
      <c r="P331" s="28" t="n">
        <v>3861.56</v>
      </c>
    </row>
    <row r="332" ht="15" customHeight="1" s="25">
      <c r="A332" s="24" t="inlineStr">
        <is>
          <t>ORD-1532</t>
        </is>
      </c>
      <c r="B332" s="24" t="inlineStr">
        <is>
          <t>2023-04-23</t>
        </is>
      </c>
      <c r="C332" s="24" t="inlineStr">
        <is>
          <t>2023-04-30</t>
        </is>
      </c>
      <c r="D332" s="24" t="inlineStr">
        <is>
          <t>Standard</t>
        </is>
      </c>
      <c r="E332" s="24" t="inlineStr">
        <is>
          <t>Vivaan Chatterjee</t>
        </is>
      </c>
      <c r="F332" s="24" t="inlineStr">
        <is>
          <t>Consumer</t>
        </is>
      </c>
      <c r="G332" s="24" t="inlineStr">
        <is>
          <t>South</t>
        </is>
      </c>
      <c r="H332" s="24" t="inlineStr">
        <is>
          <t>Tamil Nadu</t>
        </is>
      </c>
      <c r="I332" s="24" t="inlineStr">
        <is>
          <t>Coimbatore</t>
        </is>
      </c>
      <c r="J332" s="24" t="inlineStr">
        <is>
          <t>Clothing</t>
        </is>
      </c>
      <c r="K332" s="24" t="inlineStr">
        <is>
          <t>Kurta Set</t>
        </is>
      </c>
      <c r="L332" s="27" t="n">
        <v>1</v>
      </c>
      <c r="M332" s="28" t="n">
        <v>1528.25</v>
      </c>
      <c r="N332" s="29" t="n">
        <v>0</v>
      </c>
      <c r="O332" s="28" t="n">
        <v>1528.25</v>
      </c>
      <c r="P332" s="28" t="n">
        <v>377.76</v>
      </c>
    </row>
    <row r="333" ht="15" customHeight="1" s="25">
      <c r="A333" s="24" t="inlineStr">
        <is>
          <t>ORD-2666</t>
        </is>
      </c>
      <c r="B333" s="24" t="inlineStr">
        <is>
          <t>2023-04-23</t>
        </is>
      </c>
      <c r="C333" s="24" t="inlineStr">
        <is>
          <t>2023-04-30</t>
        </is>
      </c>
      <c r="D333" s="24" t="inlineStr">
        <is>
          <t>Standard</t>
        </is>
      </c>
      <c r="E333" s="24" t="inlineStr">
        <is>
          <t>Kavya Rao</t>
        </is>
      </c>
      <c r="F333" s="24" t="inlineStr">
        <is>
          <t>Consumer</t>
        </is>
      </c>
      <c r="G333" s="24" t="inlineStr">
        <is>
          <t>West</t>
        </is>
      </c>
      <c r="H333" s="24" t="inlineStr">
        <is>
          <t>Rajasthan</t>
        </is>
      </c>
      <c r="I333" s="24" t="inlineStr">
        <is>
          <t>Udaipur</t>
        </is>
      </c>
      <c r="J333" s="24" t="inlineStr">
        <is>
          <t>Clothing</t>
        </is>
      </c>
      <c r="K333" s="24" t="inlineStr">
        <is>
          <t>Denim Jeans</t>
        </is>
      </c>
      <c r="L333" s="27" t="n">
        <v>3</v>
      </c>
      <c r="M333" s="28" t="n">
        <v>2948.72</v>
      </c>
      <c r="N333" s="29" t="n">
        <v>0.05</v>
      </c>
      <c r="O333" s="28" t="n">
        <v>8403.85</v>
      </c>
      <c r="P333" s="28" t="n">
        <v>1163.85</v>
      </c>
    </row>
    <row r="334" ht="15" customHeight="1" s="25">
      <c r="A334" s="24" t="inlineStr">
        <is>
          <t>ORD-2862</t>
        </is>
      </c>
      <c r="B334" s="24" t="inlineStr">
        <is>
          <t>2023-04-23</t>
        </is>
      </c>
      <c r="C334" s="24" t="inlineStr">
        <is>
          <t>2023-04-28</t>
        </is>
      </c>
      <c r="D334" s="24" t="inlineStr">
        <is>
          <t>Standard</t>
        </is>
      </c>
      <c r="E334" s="24" t="inlineStr">
        <is>
          <t>Kavya Reddy</t>
        </is>
      </c>
      <c r="F334" s="24" t="inlineStr">
        <is>
          <t>Corporate</t>
        </is>
      </c>
      <c r="G334" s="24" t="inlineStr">
        <is>
          <t>West</t>
        </is>
      </c>
      <c r="H334" s="24" t="inlineStr">
        <is>
          <t>Maharashtra</t>
        </is>
      </c>
      <c r="I334" s="24" t="inlineStr">
        <is>
          <t>Nagpur</t>
        </is>
      </c>
      <c r="J334" s="24" t="inlineStr">
        <is>
          <t>Electronics</t>
        </is>
      </c>
      <c r="K334" s="24" t="inlineStr">
        <is>
          <t>Wireless Mouse</t>
        </is>
      </c>
      <c r="L334" s="27" t="n">
        <v>4</v>
      </c>
      <c r="M334" s="28" t="n">
        <v>7959.85</v>
      </c>
      <c r="N334" s="29" t="n">
        <v>0.1</v>
      </c>
      <c r="O334" s="28" t="n">
        <v>28655.46</v>
      </c>
      <c r="P334" s="28" t="n">
        <v>3874.74</v>
      </c>
    </row>
    <row r="335" ht="15" customHeight="1" s="25">
      <c r="A335" s="24" t="inlineStr">
        <is>
          <t>ORD-1351</t>
        </is>
      </c>
      <c r="B335" s="24" t="inlineStr">
        <is>
          <t>2023-04-23</t>
        </is>
      </c>
      <c r="C335" s="24" t="inlineStr">
        <is>
          <t>2023-04-30</t>
        </is>
      </c>
      <c r="D335" s="24" t="inlineStr">
        <is>
          <t>Standard</t>
        </is>
      </c>
      <c r="E335" s="24" t="inlineStr">
        <is>
          <t>Priya Singh</t>
        </is>
      </c>
      <c r="F335" s="24" t="inlineStr">
        <is>
          <t>Consumer</t>
        </is>
      </c>
      <c r="G335" s="24" t="inlineStr">
        <is>
          <t>North</t>
        </is>
      </c>
      <c r="H335" s="24" t="inlineStr">
        <is>
          <t>Punjab</t>
        </is>
      </c>
      <c r="I335" s="24" t="inlineStr">
        <is>
          <t>Jalandhar</t>
        </is>
      </c>
      <c r="J335" s="24" t="inlineStr">
        <is>
          <t>Furniture</t>
        </is>
      </c>
      <c r="K335" s="24" t="inlineStr">
        <is>
          <t>Bed Frame</t>
        </is>
      </c>
      <c r="L335" s="27" t="n">
        <v>1</v>
      </c>
      <c r="M335" s="28" t="n">
        <v>22425.49</v>
      </c>
      <c r="N335" s="29" t="n">
        <v>0</v>
      </c>
      <c r="O335" s="28" t="n">
        <v>22425.49</v>
      </c>
      <c r="P335" s="28" t="n">
        <v>3202.11</v>
      </c>
    </row>
    <row r="336" ht="15" customHeight="1" s="25">
      <c r="A336" s="24" t="inlineStr">
        <is>
          <t>ORD-2455</t>
        </is>
      </c>
      <c r="B336" s="24" t="inlineStr">
        <is>
          <t>2023-04-23</t>
        </is>
      </c>
      <c r="C336" s="24" t="inlineStr">
        <is>
          <t>2023-04-27</t>
        </is>
      </c>
      <c r="D336" s="24" t="inlineStr">
        <is>
          <t>Standard</t>
        </is>
      </c>
      <c r="E336" s="24" t="inlineStr">
        <is>
          <t>Riya Verma</t>
        </is>
      </c>
      <c r="F336" s="24" t="inlineStr">
        <is>
          <t>Consumer</t>
        </is>
      </c>
      <c r="G336" s="24" t="inlineStr">
        <is>
          <t>West</t>
        </is>
      </c>
      <c r="H336" s="24" t="inlineStr">
        <is>
          <t>Rajasthan</t>
        </is>
      </c>
      <c r="I336" s="24" t="inlineStr">
        <is>
          <t>Jodhpur</t>
        </is>
      </c>
      <c r="J336" s="24" t="inlineStr">
        <is>
          <t>Stationery</t>
        </is>
      </c>
      <c r="K336" s="24" t="inlineStr">
        <is>
          <t>Notebook Pack</t>
        </is>
      </c>
      <c r="L336" s="27" t="n">
        <v>1</v>
      </c>
      <c r="M336" s="28" t="n">
        <v>320.55</v>
      </c>
      <c r="N336" s="29" t="n">
        <v>0.1</v>
      </c>
      <c r="O336" s="28" t="n">
        <v>288.5</v>
      </c>
      <c r="P336" s="28" t="n">
        <v>52.58</v>
      </c>
    </row>
    <row r="337" ht="15" customHeight="1" s="25">
      <c r="A337" s="24" t="inlineStr">
        <is>
          <t>ORD-2220</t>
        </is>
      </c>
      <c r="B337" s="24" t="inlineStr">
        <is>
          <t>2023-04-24</t>
        </is>
      </c>
      <c r="C337" s="24" t="inlineStr">
        <is>
          <t>2023-04-26</t>
        </is>
      </c>
      <c r="D337" s="24" t="inlineStr">
        <is>
          <t>Express</t>
        </is>
      </c>
      <c r="E337" s="24" t="inlineStr">
        <is>
          <t>Sai Mukherjee</t>
        </is>
      </c>
      <c r="F337" s="24" t="inlineStr">
        <is>
          <t>Consumer</t>
        </is>
      </c>
      <c r="G337" s="24" t="inlineStr">
        <is>
          <t>East</t>
        </is>
      </c>
      <c r="H337" s="24" t="inlineStr">
        <is>
          <t>Jharkhand</t>
        </is>
      </c>
      <c r="I337" s="24" t="inlineStr">
        <is>
          <t>Jamshedpur</t>
        </is>
      </c>
      <c r="J337" s="24" t="inlineStr">
        <is>
          <t>Clothing</t>
        </is>
      </c>
      <c r="K337" s="24" t="inlineStr">
        <is>
          <t>Sports Shoes</t>
        </is>
      </c>
      <c r="L337" s="27" t="n">
        <v>1</v>
      </c>
      <c r="M337" s="28" t="n">
        <v>2920.73</v>
      </c>
      <c r="N337" s="29" t="n">
        <v>0.1</v>
      </c>
      <c r="O337" s="28" t="n">
        <v>2628.66</v>
      </c>
      <c r="P337" s="28" t="n">
        <v>460.76</v>
      </c>
    </row>
    <row r="338" ht="15" customHeight="1" s="25">
      <c r="A338" s="24" t="inlineStr">
        <is>
          <t>ORD-1740</t>
        </is>
      </c>
      <c r="B338" s="24" t="inlineStr">
        <is>
          <t>2023-04-24</t>
        </is>
      </c>
      <c r="C338" s="24" t="inlineStr">
        <is>
          <t>2023-04-24</t>
        </is>
      </c>
      <c r="D338" s="24" t="inlineStr">
        <is>
          <t>Same Day</t>
        </is>
      </c>
      <c r="E338" s="24" t="inlineStr">
        <is>
          <t>Riya Gupta</t>
        </is>
      </c>
      <c r="F338" s="24" t="inlineStr">
        <is>
          <t>Home Office</t>
        </is>
      </c>
      <c r="G338" s="24" t="inlineStr">
        <is>
          <t>East</t>
        </is>
      </c>
      <c r="H338" s="24" t="inlineStr">
        <is>
          <t>Odisha</t>
        </is>
      </c>
      <c r="I338" s="24" t="inlineStr">
        <is>
          <t>Cuttack</t>
        </is>
      </c>
      <c r="J338" s="24" t="inlineStr">
        <is>
          <t>Furniture</t>
        </is>
      </c>
      <c r="K338" s="24" t="inlineStr">
        <is>
          <t>Dining Table</t>
        </is>
      </c>
      <c r="L338" s="27" t="n">
        <v>3</v>
      </c>
      <c r="M338" s="28" t="n">
        <v>10841.62</v>
      </c>
      <c r="N338" s="29" t="n">
        <v>0.2</v>
      </c>
      <c r="O338" s="28" t="n">
        <v>26019.89</v>
      </c>
      <c r="P338" s="28" t="n">
        <v>2338</v>
      </c>
    </row>
    <row r="339" ht="15" customHeight="1" s="25">
      <c r="A339" s="24" t="inlineStr">
        <is>
          <t>ORD-1556</t>
        </is>
      </c>
      <c r="B339" s="24" t="inlineStr">
        <is>
          <t>2023-04-24</t>
        </is>
      </c>
      <c r="C339" s="24" t="inlineStr">
        <is>
          <t>2023-04-26</t>
        </is>
      </c>
      <c r="D339" s="24" t="inlineStr">
        <is>
          <t>Express</t>
        </is>
      </c>
      <c r="E339" s="24" t="inlineStr">
        <is>
          <t>Pooja Menon</t>
        </is>
      </c>
      <c r="F339" s="24" t="inlineStr">
        <is>
          <t>Corporate</t>
        </is>
      </c>
      <c r="G339" s="24" t="inlineStr">
        <is>
          <t>North</t>
        </is>
      </c>
      <c r="H339" s="24" t="inlineStr">
        <is>
          <t>Punjab</t>
        </is>
      </c>
      <c r="I339" s="24" t="inlineStr">
        <is>
          <t>Jalandhar</t>
        </is>
      </c>
      <c r="J339" s="24" t="inlineStr">
        <is>
          <t>Electronics</t>
        </is>
      </c>
      <c r="K339" s="24" t="inlineStr">
        <is>
          <t>Earbuds</t>
        </is>
      </c>
      <c r="L339" s="27" t="n">
        <v>5</v>
      </c>
      <c r="M339" s="28" t="n">
        <v>8327.950000000001</v>
      </c>
      <c r="N339" s="29" t="n">
        <v>0.05</v>
      </c>
      <c r="O339" s="28" t="n">
        <v>39557.76</v>
      </c>
      <c r="P339" s="28" t="n">
        <v>6499.71</v>
      </c>
    </row>
    <row r="340" ht="15" customHeight="1" s="25">
      <c r="A340" s="24" t="inlineStr">
        <is>
          <t>ORD-2171</t>
        </is>
      </c>
      <c r="B340" s="24" t="inlineStr">
        <is>
          <t>2023-04-25</t>
        </is>
      </c>
      <c r="C340" s="24" t="inlineStr">
        <is>
          <t>2023-04-28</t>
        </is>
      </c>
      <c r="D340" s="24" t="inlineStr">
        <is>
          <t>Express</t>
        </is>
      </c>
      <c r="E340" s="24" t="inlineStr">
        <is>
          <t>Pooja Chatterjee</t>
        </is>
      </c>
      <c r="F340" s="24" t="inlineStr">
        <is>
          <t>Consumer</t>
        </is>
      </c>
      <c r="G340" s="24" t="inlineStr">
        <is>
          <t>East</t>
        </is>
      </c>
      <c r="H340" s="24" t="inlineStr">
        <is>
          <t>Jharkhand</t>
        </is>
      </c>
      <c r="I340" s="24" t="inlineStr">
        <is>
          <t>Ranchi</t>
        </is>
      </c>
      <c r="J340" s="24" t="inlineStr">
        <is>
          <t>Clothing</t>
        </is>
      </c>
      <c r="K340" s="24" t="inlineStr">
        <is>
          <t>Kurta Set</t>
        </is>
      </c>
      <c r="L340" s="27" t="n">
        <v>7</v>
      </c>
      <c r="M340" s="28" t="n">
        <v>2124.28</v>
      </c>
      <c r="N340" s="29" t="n">
        <v>0</v>
      </c>
      <c r="O340" s="28" t="n">
        <v>14869.96</v>
      </c>
      <c r="P340" s="28" t="n">
        <v>3085.49</v>
      </c>
    </row>
    <row r="341" ht="15" customHeight="1" s="25">
      <c r="A341" s="24" t="inlineStr">
        <is>
          <t>ORD-2005</t>
        </is>
      </c>
      <c r="B341" s="24" t="inlineStr">
        <is>
          <t>2023-04-25</t>
        </is>
      </c>
      <c r="C341" s="24" t="inlineStr">
        <is>
          <t>2023-04-27</t>
        </is>
      </c>
      <c r="D341" s="24" t="inlineStr">
        <is>
          <t>Express</t>
        </is>
      </c>
      <c r="E341" s="24" t="inlineStr">
        <is>
          <t>Meera Joshi</t>
        </is>
      </c>
      <c r="F341" s="24" t="inlineStr">
        <is>
          <t>Consumer</t>
        </is>
      </c>
      <c r="G341" s="24" t="inlineStr">
        <is>
          <t>West</t>
        </is>
      </c>
      <c r="H341" s="24" t="inlineStr">
        <is>
          <t>Maharashtra</t>
        </is>
      </c>
      <c r="I341" s="24" t="inlineStr">
        <is>
          <t>Nagpur</t>
        </is>
      </c>
      <c r="J341" s="24" t="inlineStr">
        <is>
          <t>Home &amp; Kitchen</t>
        </is>
      </c>
      <c r="K341" s="24" t="inlineStr">
        <is>
          <t>LED Lamp</t>
        </is>
      </c>
      <c r="L341" s="27" t="n">
        <v>2</v>
      </c>
      <c r="M341" s="28" t="n">
        <v>6801.4</v>
      </c>
      <c r="N341" s="29" t="n">
        <v>0.2</v>
      </c>
      <c r="O341" s="28" t="n">
        <v>10882.24</v>
      </c>
      <c r="P341" s="28" t="n">
        <v>1894.87</v>
      </c>
    </row>
    <row r="342" ht="15" customHeight="1" s="25">
      <c r="A342" s="24" t="inlineStr">
        <is>
          <t>ORD-2035</t>
        </is>
      </c>
      <c r="B342" s="24" t="inlineStr">
        <is>
          <t>2023-04-26</t>
        </is>
      </c>
      <c r="C342" s="24" t="inlineStr">
        <is>
          <t>2023-05-01</t>
        </is>
      </c>
      <c r="D342" s="24" t="inlineStr">
        <is>
          <t>Standard</t>
        </is>
      </c>
      <c r="E342" s="24" t="inlineStr">
        <is>
          <t>Kavya Chauhan</t>
        </is>
      </c>
      <c r="F342" s="24" t="inlineStr">
        <is>
          <t>Consumer</t>
        </is>
      </c>
      <c r="G342" s="24" t="inlineStr">
        <is>
          <t>West</t>
        </is>
      </c>
      <c r="H342" s="24" t="inlineStr">
        <is>
          <t>Maharashtra</t>
        </is>
      </c>
      <c r="I342" s="24" t="inlineStr">
        <is>
          <t>Pune</t>
        </is>
      </c>
      <c r="J342" s="24" t="inlineStr">
        <is>
          <t>Home &amp; Kitchen</t>
        </is>
      </c>
      <c r="K342" s="24" t="inlineStr">
        <is>
          <t>Water Bottle</t>
        </is>
      </c>
      <c r="L342" s="27" t="n">
        <v>1</v>
      </c>
      <c r="M342" s="28" t="n">
        <v>5067.33</v>
      </c>
      <c r="N342" s="29" t="n">
        <v>0.1</v>
      </c>
      <c r="O342" s="28" t="n">
        <v>4560.6</v>
      </c>
      <c r="P342" s="28" t="n">
        <v>464.33</v>
      </c>
    </row>
    <row r="343" ht="15" customHeight="1" s="25">
      <c r="A343" s="24" t="inlineStr">
        <is>
          <t>ORD-1115</t>
        </is>
      </c>
      <c r="B343" s="24" t="inlineStr">
        <is>
          <t>2023-04-26</t>
        </is>
      </c>
      <c r="C343" s="24" t="inlineStr">
        <is>
          <t>2023-04-29</t>
        </is>
      </c>
      <c r="D343" s="24" t="inlineStr">
        <is>
          <t>Express</t>
        </is>
      </c>
      <c r="E343" s="24" t="inlineStr">
        <is>
          <t>Neha Bose</t>
        </is>
      </c>
      <c r="F343" s="24" t="inlineStr">
        <is>
          <t>Corporate</t>
        </is>
      </c>
      <c r="G343" s="24" t="inlineStr">
        <is>
          <t>West</t>
        </is>
      </c>
      <c r="H343" s="24" t="inlineStr">
        <is>
          <t>Rajasthan</t>
        </is>
      </c>
      <c r="I343" s="24" t="inlineStr">
        <is>
          <t>Jodhpur</t>
        </is>
      </c>
      <c r="J343" s="24" t="inlineStr">
        <is>
          <t>Electronics</t>
        </is>
      </c>
      <c r="K343" s="24" t="inlineStr">
        <is>
          <t>USB-C Hub</t>
        </is>
      </c>
      <c r="L343" s="27" t="n">
        <v>3</v>
      </c>
      <c r="M343" s="28" t="n">
        <v>5769.92</v>
      </c>
      <c r="N343" s="29" t="n">
        <v>0.1</v>
      </c>
      <c r="O343" s="28" t="n">
        <v>15578.78</v>
      </c>
      <c r="P343" s="28" t="n">
        <v>1663.33</v>
      </c>
    </row>
    <row r="344" ht="15" customHeight="1" s="25">
      <c r="A344" s="24" t="inlineStr">
        <is>
          <t>ORD-3103</t>
        </is>
      </c>
      <c r="B344" s="24" t="inlineStr">
        <is>
          <t>2023-04-27</t>
        </is>
      </c>
      <c r="C344" s="24" t="inlineStr">
        <is>
          <t>2023-05-02</t>
        </is>
      </c>
      <c r="D344" s="24" t="inlineStr">
        <is>
          <t>Standard</t>
        </is>
      </c>
      <c r="E344" s="24" t="inlineStr">
        <is>
          <t>Isha Bhatt</t>
        </is>
      </c>
      <c r="F344" s="24" t="inlineStr">
        <is>
          <t>Consumer</t>
        </is>
      </c>
      <c r="G344" s="24" t="inlineStr">
        <is>
          <t>North</t>
        </is>
      </c>
      <c r="H344" s="24" t="inlineStr">
        <is>
          <t>Uttar Pradesh</t>
        </is>
      </c>
      <c r="I344" s="24" t="inlineStr">
        <is>
          <t>Kanpur</t>
        </is>
      </c>
      <c r="J344" s="24" t="inlineStr">
        <is>
          <t>Stationery</t>
        </is>
      </c>
      <c r="K344" s="24" t="inlineStr">
        <is>
          <t>Whiteboard</t>
        </is>
      </c>
      <c r="L344" s="27" t="n">
        <v>1</v>
      </c>
      <c r="M344" s="28" t="n">
        <v>902.01</v>
      </c>
      <c r="N344" s="29" t="n">
        <v>0.1</v>
      </c>
      <c r="O344" s="28" t="n">
        <v>811.8099999999999</v>
      </c>
      <c r="P344" s="28" t="n">
        <v>211.43</v>
      </c>
    </row>
    <row r="345" ht="15" customHeight="1" s="25">
      <c r="A345" s="24" t="inlineStr">
        <is>
          <t>ORD-1394</t>
        </is>
      </c>
      <c r="B345" s="24" t="inlineStr">
        <is>
          <t>2023-04-27</t>
        </is>
      </c>
      <c r="C345" s="24" t="inlineStr">
        <is>
          <t>2023-05-02</t>
        </is>
      </c>
      <c r="D345" s="24" t="inlineStr">
        <is>
          <t>Standard</t>
        </is>
      </c>
      <c r="E345" s="24" t="inlineStr">
        <is>
          <t>Isha Verma</t>
        </is>
      </c>
      <c r="F345" s="24" t="inlineStr">
        <is>
          <t>Consumer</t>
        </is>
      </c>
      <c r="G345" s="24" t="inlineStr">
        <is>
          <t>North</t>
        </is>
      </c>
      <c r="H345" s="24" t="inlineStr">
        <is>
          <t>Punjab</t>
        </is>
      </c>
      <c r="I345" s="24" t="inlineStr">
        <is>
          <t>Amritsar</t>
        </is>
      </c>
      <c r="J345" s="24" t="inlineStr">
        <is>
          <t>Clothing</t>
        </is>
      </c>
      <c r="K345" s="24" t="inlineStr">
        <is>
          <t>Saree</t>
        </is>
      </c>
      <c r="L345" s="27" t="n">
        <v>1</v>
      </c>
      <c r="M345" s="28" t="n">
        <v>1070.83</v>
      </c>
      <c r="N345" s="29" t="n">
        <v>0.15</v>
      </c>
      <c r="O345" s="28" t="n">
        <v>910.21</v>
      </c>
      <c r="P345" s="28" t="n">
        <v>215.48</v>
      </c>
    </row>
    <row r="346" ht="15" customHeight="1" s="25">
      <c r="A346" s="24" t="inlineStr">
        <is>
          <t>ORD-3013</t>
        </is>
      </c>
      <c r="B346" s="24" t="inlineStr">
        <is>
          <t>2023-04-27</t>
        </is>
      </c>
      <c r="C346" s="24" t="inlineStr">
        <is>
          <t>2023-04-29</t>
        </is>
      </c>
      <c r="D346" s="24" t="inlineStr">
        <is>
          <t>Express</t>
        </is>
      </c>
      <c r="E346" s="24" t="inlineStr">
        <is>
          <t>Karan Verma</t>
        </is>
      </c>
      <c r="F346" s="24" t="inlineStr">
        <is>
          <t>Consumer</t>
        </is>
      </c>
      <c r="G346" s="24" t="inlineStr">
        <is>
          <t>North</t>
        </is>
      </c>
      <c r="H346" s="24" t="inlineStr">
        <is>
          <t>Haryana</t>
        </is>
      </c>
      <c r="I346" s="24" t="inlineStr">
        <is>
          <t>Panipat</t>
        </is>
      </c>
      <c r="J346" s="24" t="inlineStr">
        <is>
          <t>Clothing</t>
        </is>
      </c>
      <c r="K346" s="24" t="inlineStr">
        <is>
          <t>Winter Jacket</t>
        </is>
      </c>
      <c r="L346" s="27" t="n">
        <v>2</v>
      </c>
      <c r="M346" s="28" t="n">
        <v>1303.37</v>
      </c>
      <c r="N346" s="29" t="n">
        <v>0.05</v>
      </c>
      <c r="O346" s="28" t="n">
        <v>2476.4</v>
      </c>
      <c r="P346" s="28" t="n">
        <v>492.31</v>
      </c>
    </row>
    <row r="347" ht="15" customHeight="1" s="25">
      <c r="A347" s="24" t="inlineStr">
        <is>
          <t>ORD-1890</t>
        </is>
      </c>
      <c r="B347" s="24" t="inlineStr">
        <is>
          <t>2023-04-27</t>
        </is>
      </c>
      <c r="C347" s="24" t="inlineStr">
        <is>
          <t>2023-05-01</t>
        </is>
      </c>
      <c r="D347" s="24" t="inlineStr">
        <is>
          <t>Standard</t>
        </is>
      </c>
      <c r="E347" s="24" t="inlineStr">
        <is>
          <t>Saanvi Patel</t>
        </is>
      </c>
      <c r="F347" s="24" t="inlineStr">
        <is>
          <t>Corporate</t>
        </is>
      </c>
      <c r="G347" s="24" t="inlineStr">
        <is>
          <t>East</t>
        </is>
      </c>
      <c r="H347" s="24" t="inlineStr">
        <is>
          <t>Bihar</t>
        </is>
      </c>
      <c r="I347" s="24" t="inlineStr">
        <is>
          <t>Gaya</t>
        </is>
      </c>
      <c r="J347" s="24" t="inlineStr">
        <is>
          <t>Home &amp; Kitchen</t>
        </is>
      </c>
      <c r="K347" s="24" t="inlineStr">
        <is>
          <t>Water Bottle</t>
        </is>
      </c>
      <c r="L347" s="27" t="n">
        <v>1</v>
      </c>
      <c r="M347" s="28" t="n">
        <v>2151.65</v>
      </c>
      <c r="N347" s="29" t="n">
        <v>0.15</v>
      </c>
      <c r="O347" s="28" t="n">
        <v>1828.9</v>
      </c>
      <c r="P347" s="28" t="n">
        <v>251.53</v>
      </c>
    </row>
    <row r="348" ht="15" customHeight="1" s="25">
      <c r="A348" s="24" t="inlineStr">
        <is>
          <t>ORD-3045</t>
        </is>
      </c>
      <c r="B348" s="24" t="inlineStr">
        <is>
          <t>2023-04-28</t>
        </is>
      </c>
      <c r="C348" s="24" t="inlineStr">
        <is>
          <t>2023-05-02</t>
        </is>
      </c>
      <c r="D348" s="24" t="inlineStr">
        <is>
          <t>Standard</t>
        </is>
      </c>
      <c r="E348" s="24" t="inlineStr">
        <is>
          <t>Pooja Pillai</t>
        </is>
      </c>
      <c r="F348" s="24" t="inlineStr">
        <is>
          <t>Consumer</t>
        </is>
      </c>
      <c r="G348" s="24" t="inlineStr">
        <is>
          <t>West</t>
        </is>
      </c>
      <c r="H348" s="24" t="inlineStr">
        <is>
          <t>Maharashtra</t>
        </is>
      </c>
      <c r="I348" s="24" t="inlineStr">
        <is>
          <t>Mumbai</t>
        </is>
      </c>
      <c r="J348" s="24" t="inlineStr">
        <is>
          <t>Electronics</t>
        </is>
      </c>
      <c r="K348" s="24" t="inlineStr">
        <is>
          <t>Bluetooth Speaker</t>
        </is>
      </c>
      <c r="L348" s="27" t="n">
        <v>7</v>
      </c>
      <c r="M348" s="28" t="n">
        <v>7867.91</v>
      </c>
      <c r="N348" s="29" t="n">
        <v>0.2</v>
      </c>
      <c r="O348" s="28" t="n">
        <v>44060.3</v>
      </c>
      <c r="P348" s="28" t="n">
        <v>2626.93</v>
      </c>
    </row>
    <row r="349" ht="15" customHeight="1" s="25">
      <c r="A349" s="24" t="inlineStr">
        <is>
          <t>ORD-1075</t>
        </is>
      </c>
      <c r="B349" s="24" t="inlineStr">
        <is>
          <t>2023-04-28</t>
        </is>
      </c>
      <c r="C349" s="24" t="inlineStr">
        <is>
          <t>2023-05-04</t>
        </is>
      </c>
      <c r="D349" s="24" t="inlineStr">
        <is>
          <t>Standard</t>
        </is>
      </c>
      <c r="E349" s="24" t="inlineStr">
        <is>
          <t>Aditya Menon</t>
        </is>
      </c>
      <c r="F349" s="24" t="inlineStr">
        <is>
          <t>Corporate</t>
        </is>
      </c>
      <c r="G349" s="24" t="inlineStr">
        <is>
          <t>East</t>
        </is>
      </c>
      <c r="H349" s="24" t="inlineStr">
        <is>
          <t>Odisha</t>
        </is>
      </c>
      <c r="I349" s="24" t="inlineStr">
        <is>
          <t>Rourkela</t>
        </is>
      </c>
      <c r="J349" s="24" t="inlineStr">
        <is>
          <t>Clothing</t>
        </is>
      </c>
      <c r="K349" s="24" t="inlineStr">
        <is>
          <t>Sports Shoes</t>
        </is>
      </c>
      <c r="L349" s="27" t="n">
        <v>7</v>
      </c>
      <c r="M349" s="28" t="n">
        <v>1761.3</v>
      </c>
      <c r="N349" s="29" t="n">
        <v>0.05</v>
      </c>
      <c r="O349" s="28" t="n">
        <v>11712.65</v>
      </c>
      <c r="P349" s="28" t="n">
        <v>2308.04</v>
      </c>
    </row>
    <row r="350" ht="15" customHeight="1" s="25">
      <c r="A350" s="24" t="inlineStr">
        <is>
          <t>ORD-1388</t>
        </is>
      </c>
      <c r="B350" s="24" t="inlineStr">
        <is>
          <t>2023-04-28</t>
        </is>
      </c>
      <c r="C350" s="24" t="inlineStr">
        <is>
          <t>2023-05-05</t>
        </is>
      </c>
      <c r="D350" s="24" t="inlineStr">
        <is>
          <t>Standard</t>
        </is>
      </c>
      <c r="E350" s="24" t="inlineStr">
        <is>
          <t>Saanvi Joshi</t>
        </is>
      </c>
      <c r="F350" s="24" t="inlineStr">
        <is>
          <t>Home Office</t>
        </is>
      </c>
      <c r="G350" s="24" t="inlineStr">
        <is>
          <t>North</t>
        </is>
      </c>
      <c r="H350" s="24" t="inlineStr">
        <is>
          <t>Uttar Pradesh</t>
        </is>
      </c>
      <c r="I350" s="24" t="inlineStr">
        <is>
          <t>Lucknow</t>
        </is>
      </c>
      <c r="J350" s="24" t="inlineStr">
        <is>
          <t>Clothing</t>
        </is>
      </c>
      <c r="K350" s="24" t="inlineStr">
        <is>
          <t>Saree</t>
        </is>
      </c>
      <c r="L350" s="27" t="n">
        <v>8</v>
      </c>
      <c r="M350" s="28" t="n">
        <v>1927.77</v>
      </c>
      <c r="N350" s="29" t="n">
        <v>0.3</v>
      </c>
      <c r="O350" s="28" t="n">
        <v>10795.51</v>
      </c>
      <c r="P350" s="28" t="n">
        <v>1463.3</v>
      </c>
    </row>
    <row r="351" ht="15" customHeight="1" s="25">
      <c r="A351" s="24" t="inlineStr">
        <is>
          <t>ORD-1070</t>
        </is>
      </c>
      <c r="B351" s="24" t="inlineStr">
        <is>
          <t>2023-04-28</t>
        </is>
      </c>
      <c r="C351" s="24" t="inlineStr">
        <is>
          <t>2023-04-30</t>
        </is>
      </c>
      <c r="D351" s="24" t="inlineStr">
        <is>
          <t>Express</t>
        </is>
      </c>
      <c r="E351" s="24" t="inlineStr">
        <is>
          <t>Aarav Nair</t>
        </is>
      </c>
      <c r="F351" s="24" t="inlineStr">
        <is>
          <t>Consumer</t>
        </is>
      </c>
      <c r="G351" s="24" t="inlineStr">
        <is>
          <t>West</t>
        </is>
      </c>
      <c r="H351" s="24" t="inlineStr">
        <is>
          <t>Maharashtra</t>
        </is>
      </c>
      <c r="I351" s="24" t="inlineStr">
        <is>
          <t>Nagpur</t>
        </is>
      </c>
      <c r="J351" s="24" t="inlineStr">
        <is>
          <t>Home &amp; Kitchen</t>
        </is>
      </c>
      <c r="K351" s="24" t="inlineStr">
        <is>
          <t>LED Lamp</t>
        </is>
      </c>
      <c r="L351" s="27" t="n">
        <v>6</v>
      </c>
      <c r="M351" s="28" t="n">
        <v>2650.86</v>
      </c>
      <c r="N351" s="29" t="n">
        <v>0</v>
      </c>
      <c r="O351" s="28" t="n">
        <v>15905.16</v>
      </c>
      <c r="P351" s="28" t="n">
        <v>1932.28</v>
      </c>
    </row>
    <row r="352" ht="15" customHeight="1" s="25">
      <c r="A352" s="24" t="inlineStr">
        <is>
          <t>ORD-2474</t>
        </is>
      </c>
      <c r="B352" s="24" t="inlineStr">
        <is>
          <t>2023-04-28</t>
        </is>
      </c>
      <c r="C352" s="24" t="inlineStr">
        <is>
          <t>2023-04-30</t>
        </is>
      </c>
      <c r="D352" s="24" t="inlineStr">
        <is>
          <t>Express</t>
        </is>
      </c>
      <c r="E352" s="24" t="inlineStr">
        <is>
          <t>Krishna Chatterjee</t>
        </is>
      </c>
      <c r="F352" s="24" t="inlineStr">
        <is>
          <t>Home Office</t>
        </is>
      </c>
      <c r="G352" s="24" t="inlineStr">
        <is>
          <t>West</t>
        </is>
      </c>
      <c r="H352" s="24" t="inlineStr">
        <is>
          <t>Gujarat</t>
        </is>
      </c>
      <c r="I352" s="24" t="inlineStr">
        <is>
          <t>Vadodara</t>
        </is>
      </c>
      <c r="J352" s="24" t="inlineStr">
        <is>
          <t>Electronics</t>
        </is>
      </c>
      <c r="K352" s="24" t="inlineStr">
        <is>
          <t>Laptop Stand</t>
        </is>
      </c>
      <c r="L352" s="27" t="n">
        <v>4</v>
      </c>
      <c r="M352" s="28" t="n">
        <v>3864.53</v>
      </c>
      <c r="N352" s="29" t="n">
        <v>0.1</v>
      </c>
      <c r="O352" s="28" t="n">
        <v>13912.31</v>
      </c>
      <c r="P352" s="28" t="n">
        <v>2317.3</v>
      </c>
    </row>
    <row r="353" ht="15" customHeight="1" s="25">
      <c r="A353" s="24" t="inlineStr">
        <is>
          <t>ORD-1059</t>
        </is>
      </c>
      <c r="B353" s="24" t="inlineStr">
        <is>
          <t>2023-04-28</t>
        </is>
      </c>
      <c r="C353" s="24" t="inlineStr">
        <is>
          <t>2023-05-01</t>
        </is>
      </c>
      <c r="D353" s="24" t="inlineStr">
        <is>
          <t>Express</t>
        </is>
      </c>
      <c r="E353" s="24" t="inlineStr">
        <is>
          <t>Sneha Pillai</t>
        </is>
      </c>
      <c r="F353" s="24" t="inlineStr">
        <is>
          <t>Consumer</t>
        </is>
      </c>
      <c r="G353" s="24" t="inlineStr">
        <is>
          <t>North</t>
        </is>
      </c>
      <c r="H353" s="24" t="inlineStr">
        <is>
          <t>Punjab</t>
        </is>
      </c>
      <c r="I353" s="24" t="inlineStr">
        <is>
          <t>Ludhiana</t>
        </is>
      </c>
      <c r="J353" s="24" t="inlineStr">
        <is>
          <t>Home &amp; Kitchen</t>
        </is>
      </c>
      <c r="K353" s="24" t="inlineStr">
        <is>
          <t>Cutlery Set</t>
        </is>
      </c>
      <c r="L353" s="27" t="n">
        <v>1</v>
      </c>
      <c r="M353" s="28" t="n">
        <v>2070.87</v>
      </c>
      <c r="N353" s="29" t="n">
        <v>0</v>
      </c>
      <c r="O353" s="28" t="n">
        <v>2070.87</v>
      </c>
      <c r="P353" s="28" t="n">
        <v>321.58</v>
      </c>
    </row>
    <row r="354" ht="15" customHeight="1" s="25">
      <c r="A354" s="24" t="inlineStr">
        <is>
          <t>ORD-2272</t>
        </is>
      </c>
      <c r="B354" s="24" t="inlineStr">
        <is>
          <t>2023-04-28</t>
        </is>
      </c>
      <c r="C354" s="24" t="inlineStr">
        <is>
          <t>2023-05-01</t>
        </is>
      </c>
      <c r="D354" s="24" t="inlineStr">
        <is>
          <t>Express</t>
        </is>
      </c>
      <c r="E354" s="24" t="inlineStr">
        <is>
          <t>Rohan Iyer</t>
        </is>
      </c>
      <c r="F354" s="24" t="inlineStr">
        <is>
          <t>Home Office</t>
        </is>
      </c>
      <c r="G354" s="24" t="inlineStr">
        <is>
          <t>East</t>
        </is>
      </c>
      <c r="H354" s="24" t="inlineStr">
        <is>
          <t>Bihar</t>
        </is>
      </c>
      <c r="I354" s="24" t="inlineStr">
        <is>
          <t>Muzaffarpur</t>
        </is>
      </c>
      <c r="J354" s="24" t="inlineStr">
        <is>
          <t>Electronics</t>
        </is>
      </c>
      <c r="K354" s="24" t="inlineStr">
        <is>
          <t>Earbuds</t>
        </is>
      </c>
      <c r="L354" s="27" t="n">
        <v>7</v>
      </c>
      <c r="M354" s="28" t="n">
        <v>3595.42</v>
      </c>
      <c r="N354" s="29" t="n">
        <v>0.2</v>
      </c>
      <c r="O354" s="28" t="n">
        <v>20134.35</v>
      </c>
      <c r="P354" s="28" t="n">
        <v>1213.67</v>
      </c>
    </row>
    <row r="355" ht="15" customHeight="1" s="25">
      <c r="A355" s="24" t="inlineStr">
        <is>
          <t>ORD-1444</t>
        </is>
      </c>
      <c r="B355" s="24" t="inlineStr">
        <is>
          <t>2023-04-28</t>
        </is>
      </c>
      <c r="C355" s="24" t="inlineStr">
        <is>
          <t>2023-04-30</t>
        </is>
      </c>
      <c r="D355" s="24" t="inlineStr">
        <is>
          <t>Express</t>
        </is>
      </c>
      <c r="E355" s="24" t="inlineStr">
        <is>
          <t>Aditya Malhotra</t>
        </is>
      </c>
      <c r="F355" s="24" t="inlineStr">
        <is>
          <t>Consumer</t>
        </is>
      </c>
      <c r="G355" s="24" t="inlineStr">
        <is>
          <t>East</t>
        </is>
      </c>
      <c r="H355" s="24" t="inlineStr">
        <is>
          <t>West Bengal</t>
        </is>
      </c>
      <c r="I355" s="24" t="inlineStr">
        <is>
          <t>Howrah</t>
        </is>
      </c>
      <c r="J355" s="24" t="inlineStr">
        <is>
          <t>Clothing</t>
        </is>
      </c>
      <c r="K355" s="24" t="inlineStr">
        <is>
          <t>Saree</t>
        </is>
      </c>
      <c r="L355" s="27" t="n">
        <v>1</v>
      </c>
      <c r="M355" s="28" t="n">
        <v>1098.82</v>
      </c>
      <c r="N355" s="29" t="n">
        <v>0.3</v>
      </c>
      <c r="O355" s="28" t="n">
        <v>769.17</v>
      </c>
      <c r="P355" s="28" t="n">
        <v>150</v>
      </c>
    </row>
    <row r="356" ht="15" customHeight="1" s="25">
      <c r="A356" s="24" t="inlineStr">
        <is>
          <t>ORD-1970</t>
        </is>
      </c>
      <c r="B356" s="24" t="inlineStr">
        <is>
          <t>2023-04-29</t>
        </is>
      </c>
      <c r="C356" s="24" t="inlineStr">
        <is>
          <t>2023-05-05</t>
        </is>
      </c>
      <c r="D356" s="24" t="inlineStr">
        <is>
          <t>Standard</t>
        </is>
      </c>
      <c r="E356" s="24" t="inlineStr">
        <is>
          <t>Ananya Malhotra</t>
        </is>
      </c>
      <c r="F356" s="24" t="inlineStr">
        <is>
          <t>Consumer</t>
        </is>
      </c>
      <c r="G356" s="24" t="inlineStr">
        <is>
          <t>East</t>
        </is>
      </c>
      <c r="H356" s="24" t="inlineStr">
        <is>
          <t>Bihar</t>
        </is>
      </c>
      <c r="I356" s="24" t="inlineStr">
        <is>
          <t>Patna</t>
        </is>
      </c>
      <c r="J356" s="24" t="inlineStr">
        <is>
          <t>Electronics</t>
        </is>
      </c>
      <c r="K356" s="24" t="inlineStr">
        <is>
          <t>USB-C Hub</t>
        </is>
      </c>
      <c r="L356" s="27" t="n">
        <v>7</v>
      </c>
      <c r="M356" s="28" t="n">
        <v>5310.03</v>
      </c>
      <c r="N356" s="29" t="n">
        <v>0</v>
      </c>
      <c r="O356" s="28" t="n">
        <v>37170.21</v>
      </c>
      <c r="P356" s="28" t="n">
        <v>3495.92</v>
      </c>
    </row>
    <row r="357" ht="15" customHeight="1" s="25">
      <c r="A357" s="24" t="inlineStr">
        <is>
          <t>ORD-1380</t>
        </is>
      </c>
      <c r="B357" s="24" t="inlineStr">
        <is>
          <t>2023-04-29</t>
        </is>
      </c>
      <c r="C357" s="24" t="inlineStr">
        <is>
          <t>2023-04-29</t>
        </is>
      </c>
      <c r="D357" s="24" t="inlineStr">
        <is>
          <t>Same Day</t>
        </is>
      </c>
      <c r="E357" s="24" t="inlineStr">
        <is>
          <t>Krishna Pillai</t>
        </is>
      </c>
      <c r="F357" s="24" t="inlineStr">
        <is>
          <t>Consumer</t>
        </is>
      </c>
      <c r="G357" s="24" t="inlineStr">
        <is>
          <t>West</t>
        </is>
      </c>
      <c r="H357" s="24" t="inlineStr">
        <is>
          <t>Rajasthan</t>
        </is>
      </c>
      <c r="I357" s="24" t="inlineStr">
        <is>
          <t>Jodhpur</t>
        </is>
      </c>
      <c r="J357" s="24" t="inlineStr">
        <is>
          <t>Home &amp; Kitchen</t>
        </is>
      </c>
      <c r="K357" s="24" t="inlineStr">
        <is>
          <t>Air Fryer</t>
        </is>
      </c>
      <c r="L357" s="27" t="n">
        <v>7</v>
      </c>
      <c r="M357" s="28" t="n">
        <v>1563.86</v>
      </c>
      <c r="N357" s="29" t="n">
        <v>0</v>
      </c>
      <c r="O357" s="28" t="n">
        <v>10947.02</v>
      </c>
      <c r="P357" s="28" t="n">
        <v>2475.76</v>
      </c>
    </row>
    <row r="358" ht="15" customHeight="1" s="25">
      <c r="A358" s="24" t="inlineStr">
        <is>
          <t>ORD-2108</t>
        </is>
      </c>
      <c r="B358" s="24" t="inlineStr">
        <is>
          <t>2023-04-29</t>
        </is>
      </c>
      <c r="C358" s="24" t="inlineStr">
        <is>
          <t>2023-05-05</t>
        </is>
      </c>
      <c r="D358" s="24" t="inlineStr">
        <is>
          <t>Standard</t>
        </is>
      </c>
      <c r="E358" s="24" t="inlineStr">
        <is>
          <t>Sai Singh</t>
        </is>
      </c>
      <c r="F358" s="24" t="inlineStr">
        <is>
          <t>Consumer</t>
        </is>
      </c>
      <c r="G358" s="24" t="inlineStr">
        <is>
          <t>West</t>
        </is>
      </c>
      <c r="H358" s="24" t="inlineStr">
        <is>
          <t>Rajasthan</t>
        </is>
      </c>
      <c r="I358" s="24" t="inlineStr">
        <is>
          <t>Udaipur</t>
        </is>
      </c>
      <c r="J358" s="24" t="inlineStr">
        <is>
          <t>Electronics</t>
        </is>
      </c>
      <c r="K358" s="24" t="inlineStr">
        <is>
          <t>USB-C Hub</t>
        </is>
      </c>
      <c r="L358" s="27" t="n">
        <v>2</v>
      </c>
      <c r="M358" s="28" t="n">
        <v>5563.58</v>
      </c>
      <c r="N358" s="29" t="n">
        <v>0.05</v>
      </c>
      <c r="O358" s="28" t="n">
        <v>10570.8</v>
      </c>
      <c r="P358" s="28" t="n">
        <v>721.91</v>
      </c>
    </row>
    <row r="359" ht="15" customHeight="1" s="25">
      <c r="A359" s="24" t="inlineStr">
        <is>
          <t>ORD-2411</t>
        </is>
      </c>
      <c r="B359" s="24" t="inlineStr">
        <is>
          <t>2023-04-29</t>
        </is>
      </c>
      <c r="C359" s="24" t="inlineStr">
        <is>
          <t>2023-05-02</t>
        </is>
      </c>
      <c r="D359" s="24" t="inlineStr">
        <is>
          <t>Express</t>
        </is>
      </c>
      <c r="E359" s="24" t="inlineStr">
        <is>
          <t>Arjun Bose</t>
        </is>
      </c>
      <c r="F359" s="24" t="inlineStr">
        <is>
          <t>Home Office</t>
        </is>
      </c>
      <c r="G359" s="24" t="inlineStr">
        <is>
          <t>South</t>
        </is>
      </c>
      <c r="H359" s="24" t="inlineStr">
        <is>
          <t>Karnataka</t>
        </is>
      </c>
      <c r="I359" s="24" t="inlineStr">
        <is>
          <t>Mangaluru</t>
        </is>
      </c>
      <c r="J359" s="24" t="inlineStr">
        <is>
          <t>Stationery</t>
        </is>
      </c>
      <c r="K359" s="24" t="inlineStr">
        <is>
          <t>Notebook Pack</t>
        </is>
      </c>
      <c r="L359" s="27" t="n">
        <v>1</v>
      </c>
      <c r="M359" s="28" t="n">
        <v>202.49</v>
      </c>
      <c r="N359" s="29" t="n">
        <v>0.2</v>
      </c>
      <c r="O359" s="28" t="n">
        <v>161.99</v>
      </c>
      <c r="P359" s="28" t="n">
        <v>40.68</v>
      </c>
    </row>
    <row r="360" ht="15" customHeight="1" s="25">
      <c r="A360" s="24" t="inlineStr">
        <is>
          <t>ORD-1214</t>
        </is>
      </c>
      <c r="B360" s="24" t="inlineStr">
        <is>
          <t>2023-04-29</t>
        </is>
      </c>
      <c r="C360" s="24" t="inlineStr">
        <is>
          <t>2023-04-29</t>
        </is>
      </c>
      <c r="D360" s="24" t="inlineStr">
        <is>
          <t>Same Day</t>
        </is>
      </c>
      <c r="E360" s="24" t="inlineStr">
        <is>
          <t>Ananya Mukherjee</t>
        </is>
      </c>
      <c r="F360" s="24" t="inlineStr">
        <is>
          <t>Home Office</t>
        </is>
      </c>
      <c r="G360" s="24" t="inlineStr">
        <is>
          <t>North</t>
        </is>
      </c>
      <c r="H360" s="24" t="inlineStr">
        <is>
          <t>Delhi</t>
        </is>
      </c>
      <c r="I360" s="24" t="inlineStr">
        <is>
          <t>New Delhi</t>
        </is>
      </c>
      <c r="J360" s="24" t="inlineStr">
        <is>
          <t>Clothing</t>
        </is>
      </c>
      <c r="K360" s="24" t="inlineStr">
        <is>
          <t>Formal Shirt</t>
        </is>
      </c>
      <c r="L360" s="27" t="n">
        <v>5</v>
      </c>
      <c r="M360" s="28" t="n">
        <v>2683.04</v>
      </c>
      <c r="N360" s="29" t="n">
        <v>0</v>
      </c>
      <c r="O360" s="28" t="n">
        <v>13415.2</v>
      </c>
      <c r="P360" s="28" t="n">
        <v>4198.86</v>
      </c>
    </row>
    <row r="361" ht="15" customHeight="1" s="25">
      <c r="A361" s="24" t="inlineStr">
        <is>
          <t>ORD-2797</t>
        </is>
      </c>
      <c r="B361" s="24" t="inlineStr">
        <is>
          <t>2023-04-30</t>
        </is>
      </c>
      <c r="C361" s="24" t="inlineStr">
        <is>
          <t>2023-05-04</t>
        </is>
      </c>
      <c r="D361" s="24" t="inlineStr">
        <is>
          <t>Standard</t>
        </is>
      </c>
      <c r="E361" s="24" t="inlineStr">
        <is>
          <t>Krishna Verma</t>
        </is>
      </c>
      <c r="F361" s="24" t="inlineStr">
        <is>
          <t>Consumer</t>
        </is>
      </c>
      <c r="G361" s="24" t="inlineStr">
        <is>
          <t>South</t>
        </is>
      </c>
      <c r="H361" s="24" t="inlineStr">
        <is>
          <t>Karnataka</t>
        </is>
      </c>
      <c r="I361" s="24" t="inlineStr">
        <is>
          <t>Mangaluru</t>
        </is>
      </c>
      <c r="J361" s="24" t="inlineStr">
        <is>
          <t>Stationery</t>
        </is>
      </c>
      <c r="K361" s="24" t="inlineStr">
        <is>
          <t>Gel Pen Set</t>
        </is>
      </c>
      <c r="L361" s="27" t="n">
        <v>5</v>
      </c>
      <c r="M361" s="28" t="n">
        <v>581.46</v>
      </c>
      <c r="N361" s="29" t="n">
        <v>0</v>
      </c>
      <c r="O361" s="28" t="n">
        <v>2907.3</v>
      </c>
      <c r="P361" s="28" t="n">
        <v>887.1</v>
      </c>
    </row>
    <row r="362" ht="15" customHeight="1" s="25">
      <c r="A362" s="24" t="inlineStr">
        <is>
          <t>ORD-2765</t>
        </is>
      </c>
      <c r="B362" s="24" t="inlineStr">
        <is>
          <t>2023-04-30</t>
        </is>
      </c>
      <c r="C362" s="24" t="inlineStr">
        <is>
          <t>2023-05-06</t>
        </is>
      </c>
      <c r="D362" s="24" t="inlineStr">
        <is>
          <t>Standard</t>
        </is>
      </c>
      <c r="E362" s="24" t="inlineStr">
        <is>
          <t>Riya Das</t>
        </is>
      </c>
      <c r="F362" s="24" t="inlineStr">
        <is>
          <t>Consumer</t>
        </is>
      </c>
      <c r="G362" s="24" t="inlineStr">
        <is>
          <t>North</t>
        </is>
      </c>
      <c r="H362" s="24" t="inlineStr">
        <is>
          <t>Delhi</t>
        </is>
      </c>
      <c r="I362" s="24" t="inlineStr">
        <is>
          <t>Rohini</t>
        </is>
      </c>
      <c r="J362" s="24" t="inlineStr">
        <is>
          <t>Clothing</t>
        </is>
      </c>
      <c r="K362" s="24" t="inlineStr">
        <is>
          <t>Denim Jeans</t>
        </is>
      </c>
      <c r="L362" s="27" t="n">
        <v>6</v>
      </c>
      <c r="M362" s="28" t="n">
        <v>1949.78</v>
      </c>
      <c r="N362" s="29" t="n">
        <v>0.15</v>
      </c>
      <c r="O362" s="28" t="n">
        <v>9943.879999999999</v>
      </c>
      <c r="P362" s="28" t="n">
        <v>1196</v>
      </c>
    </row>
    <row r="363" ht="15" customHeight="1" s="25">
      <c r="A363" s="24" t="inlineStr">
        <is>
          <t>ORD-1665</t>
        </is>
      </c>
      <c r="B363" s="24" t="inlineStr">
        <is>
          <t>2023-05-01</t>
        </is>
      </c>
      <c r="C363" s="24" t="inlineStr">
        <is>
          <t>2023-05-07</t>
        </is>
      </c>
      <c r="D363" s="24" t="inlineStr">
        <is>
          <t>Standard</t>
        </is>
      </c>
      <c r="E363" s="24" t="inlineStr">
        <is>
          <t>Saanvi Nair</t>
        </is>
      </c>
      <c r="F363" s="24" t="inlineStr">
        <is>
          <t>Consumer</t>
        </is>
      </c>
      <c r="G363" s="24" t="inlineStr">
        <is>
          <t>East</t>
        </is>
      </c>
      <c r="H363" s="24" t="inlineStr">
        <is>
          <t>Bihar</t>
        </is>
      </c>
      <c r="I363" s="24" t="inlineStr">
        <is>
          <t>Muzaffarpur</t>
        </is>
      </c>
      <c r="J363" s="24" t="inlineStr">
        <is>
          <t>Furniture</t>
        </is>
      </c>
      <c r="K363" s="24" t="inlineStr">
        <is>
          <t>Wardrobe</t>
        </is>
      </c>
      <c r="L363" s="27" t="n">
        <v>4</v>
      </c>
      <c r="M363" s="28" t="n">
        <v>20365.12</v>
      </c>
      <c r="N363" s="29" t="n">
        <v>0.3</v>
      </c>
      <c r="O363" s="28" t="n">
        <v>57022.34</v>
      </c>
      <c r="P363" s="28" t="n">
        <v>-163.92</v>
      </c>
    </row>
    <row r="364" ht="15" customHeight="1" s="25">
      <c r="A364" s="24" t="inlineStr">
        <is>
          <t>ORD-2766</t>
        </is>
      </c>
      <c r="B364" s="24" t="inlineStr">
        <is>
          <t>2023-05-01</t>
        </is>
      </c>
      <c r="C364" s="24" t="inlineStr">
        <is>
          <t>2023-05-04</t>
        </is>
      </c>
      <c r="D364" s="24" t="inlineStr">
        <is>
          <t>Express</t>
        </is>
      </c>
      <c r="E364" s="24" t="inlineStr">
        <is>
          <t>Rahul Das</t>
        </is>
      </c>
      <c r="F364" s="24" t="inlineStr">
        <is>
          <t>Corporate</t>
        </is>
      </c>
      <c r="G364" s="24" t="inlineStr">
        <is>
          <t>South</t>
        </is>
      </c>
      <c r="H364" s="24" t="inlineStr">
        <is>
          <t>Karnataka</t>
        </is>
      </c>
      <c r="I364" s="24" t="inlineStr">
        <is>
          <t>Mangaluru</t>
        </is>
      </c>
      <c r="J364" s="24" t="inlineStr">
        <is>
          <t>Clothing</t>
        </is>
      </c>
      <c r="K364" s="24" t="inlineStr">
        <is>
          <t>Kurta Set</t>
        </is>
      </c>
      <c r="L364" s="27" t="n">
        <v>1</v>
      </c>
      <c r="M364" s="28" t="n">
        <v>2680.72</v>
      </c>
      <c r="N364" s="29" t="n">
        <v>0</v>
      </c>
      <c r="O364" s="28" t="n">
        <v>2680.72</v>
      </c>
      <c r="P364" s="28" t="n">
        <v>485.85</v>
      </c>
    </row>
    <row r="365" ht="15" customHeight="1" s="25">
      <c r="A365" s="24" t="inlineStr">
        <is>
          <t>ORD-1122</t>
        </is>
      </c>
      <c r="B365" s="24" t="inlineStr">
        <is>
          <t>2023-05-02</t>
        </is>
      </c>
      <c r="C365" s="24" t="inlineStr">
        <is>
          <t>2023-05-08</t>
        </is>
      </c>
      <c r="D365" s="24" t="inlineStr">
        <is>
          <t>Standard</t>
        </is>
      </c>
      <c r="E365" s="24" t="inlineStr">
        <is>
          <t>Nikhil Sharma</t>
        </is>
      </c>
      <c r="F365" s="24" t="inlineStr">
        <is>
          <t>Home Office</t>
        </is>
      </c>
      <c r="G365" s="24" t="inlineStr">
        <is>
          <t>West</t>
        </is>
      </c>
      <c r="H365" s="24" t="inlineStr">
        <is>
          <t>Gujarat</t>
        </is>
      </c>
      <c r="I365" s="24" t="inlineStr">
        <is>
          <t>Vadodara</t>
        </is>
      </c>
      <c r="J365" s="24" t="inlineStr">
        <is>
          <t>Home &amp; Kitchen</t>
        </is>
      </c>
      <c r="K365" s="24" t="inlineStr">
        <is>
          <t>Non-stick Pan</t>
        </is>
      </c>
      <c r="L365" s="27" t="n">
        <v>7</v>
      </c>
      <c r="M365" s="28" t="n">
        <v>3862.96</v>
      </c>
      <c r="N365" s="29" t="n">
        <v>0.15</v>
      </c>
      <c r="O365" s="28" t="n">
        <v>22984.61</v>
      </c>
      <c r="P365" s="28" t="n">
        <v>2117.5</v>
      </c>
    </row>
    <row r="366" ht="15" customHeight="1" s="25">
      <c r="A366" s="24" t="inlineStr">
        <is>
          <t>ORD-2304</t>
        </is>
      </c>
      <c r="B366" s="24" t="inlineStr">
        <is>
          <t>2023-05-02</t>
        </is>
      </c>
      <c r="C366" s="24" t="inlineStr">
        <is>
          <t>2023-05-07</t>
        </is>
      </c>
      <c r="D366" s="24" t="inlineStr">
        <is>
          <t>Standard</t>
        </is>
      </c>
      <c r="E366" s="24" t="inlineStr">
        <is>
          <t>Arjun Verma</t>
        </is>
      </c>
      <c r="F366" s="24" t="inlineStr">
        <is>
          <t>Corporate</t>
        </is>
      </c>
      <c r="G366" s="24" t="inlineStr">
        <is>
          <t>West</t>
        </is>
      </c>
      <c r="H366" s="24" t="inlineStr">
        <is>
          <t>Rajasthan</t>
        </is>
      </c>
      <c r="I366" s="24" t="inlineStr">
        <is>
          <t>Jaipur</t>
        </is>
      </c>
      <c r="J366" s="24" t="inlineStr">
        <is>
          <t>Home &amp; Kitchen</t>
        </is>
      </c>
      <c r="K366" s="24" t="inlineStr">
        <is>
          <t>Air Fryer</t>
        </is>
      </c>
      <c r="L366" s="27" t="n">
        <v>6</v>
      </c>
      <c r="M366" s="28" t="n">
        <v>5878.92</v>
      </c>
      <c r="N366" s="29" t="n">
        <v>0.05</v>
      </c>
      <c r="O366" s="28" t="n">
        <v>33509.84</v>
      </c>
      <c r="P366" s="28" t="n">
        <v>3651.41</v>
      </c>
    </row>
    <row r="367" ht="15" customHeight="1" s="25">
      <c r="A367" s="24" t="inlineStr">
        <is>
          <t>ORD-1041</t>
        </is>
      </c>
      <c r="B367" s="24" t="inlineStr">
        <is>
          <t>2023-05-02</t>
        </is>
      </c>
      <c r="C367" s="24" t="inlineStr">
        <is>
          <t>2023-05-07</t>
        </is>
      </c>
      <c r="D367" s="24" t="inlineStr">
        <is>
          <t>Standard</t>
        </is>
      </c>
      <c r="E367" s="24" t="inlineStr">
        <is>
          <t>Rohan Chauhan</t>
        </is>
      </c>
      <c r="F367" s="24" t="inlineStr">
        <is>
          <t>Home Office</t>
        </is>
      </c>
      <c r="G367" s="24" t="inlineStr">
        <is>
          <t>West</t>
        </is>
      </c>
      <c r="H367" s="24" t="inlineStr">
        <is>
          <t>Gujarat</t>
        </is>
      </c>
      <c r="I367" s="24" t="inlineStr">
        <is>
          <t>Vadodara</t>
        </is>
      </c>
      <c r="J367" s="24" t="inlineStr">
        <is>
          <t>Furniture</t>
        </is>
      </c>
      <c r="K367" s="24" t="inlineStr">
        <is>
          <t>TV Unit</t>
        </is>
      </c>
      <c r="L367" s="27" t="n">
        <v>1</v>
      </c>
      <c r="M367" s="28" t="n">
        <v>15825.33</v>
      </c>
      <c r="N367" s="29" t="n">
        <v>0.1</v>
      </c>
      <c r="O367" s="28" t="n">
        <v>14242.8</v>
      </c>
      <c r="P367" s="28" t="n">
        <v>1634.49</v>
      </c>
    </row>
    <row r="368" ht="15" customHeight="1" s="25">
      <c r="A368" s="24" t="inlineStr">
        <is>
          <t>ORD-1344</t>
        </is>
      </c>
      <c r="B368" s="24" t="inlineStr">
        <is>
          <t>2023-05-02</t>
        </is>
      </c>
      <c r="C368" s="24" t="inlineStr">
        <is>
          <t>2023-05-06</t>
        </is>
      </c>
      <c r="D368" s="24" t="inlineStr">
        <is>
          <t>Standard</t>
        </is>
      </c>
      <c r="E368" s="24" t="inlineStr">
        <is>
          <t>Vivaan Iyer</t>
        </is>
      </c>
      <c r="F368" s="24" t="inlineStr">
        <is>
          <t>Consumer</t>
        </is>
      </c>
      <c r="G368" s="24" t="inlineStr">
        <is>
          <t>West</t>
        </is>
      </c>
      <c r="H368" s="24" t="inlineStr">
        <is>
          <t>Gujarat</t>
        </is>
      </c>
      <c r="I368" s="24" t="inlineStr">
        <is>
          <t>Vadodara</t>
        </is>
      </c>
      <c r="J368" s="24" t="inlineStr">
        <is>
          <t>Clothing</t>
        </is>
      </c>
      <c r="K368" s="24" t="inlineStr">
        <is>
          <t>Denim Jeans</t>
        </is>
      </c>
      <c r="L368" s="27" t="n">
        <v>1</v>
      </c>
      <c r="M368" s="28" t="n">
        <v>1029.97</v>
      </c>
      <c r="N368" s="29" t="n">
        <v>0.1</v>
      </c>
      <c r="O368" s="28" t="n">
        <v>926.97</v>
      </c>
      <c r="P368" s="28" t="n">
        <v>113.9</v>
      </c>
    </row>
    <row r="369" ht="15" customHeight="1" s="25">
      <c r="A369" s="24" t="inlineStr">
        <is>
          <t>ORD-2754</t>
        </is>
      </c>
      <c r="B369" s="24" t="inlineStr">
        <is>
          <t>2023-05-03</t>
        </is>
      </c>
      <c r="C369" s="24" t="inlineStr">
        <is>
          <t>2023-05-08</t>
        </is>
      </c>
      <c r="D369" s="24" t="inlineStr">
        <is>
          <t>Standard</t>
        </is>
      </c>
      <c r="E369" s="24" t="inlineStr">
        <is>
          <t>Rahul Joshi</t>
        </is>
      </c>
      <c r="F369" s="24" t="inlineStr">
        <is>
          <t>Home Office</t>
        </is>
      </c>
      <c r="G369" s="24" t="inlineStr">
        <is>
          <t>North</t>
        </is>
      </c>
      <c r="H369" s="24" t="inlineStr">
        <is>
          <t>Uttar Pradesh</t>
        </is>
      </c>
      <c r="I369" s="24" t="inlineStr">
        <is>
          <t>Lucknow</t>
        </is>
      </c>
      <c r="J369" s="24" t="inlineStr">
        <is>
          <t>Home &amp; Kitchen</t>
        </is>
      </c>
      <c r="K369" s="24" t="inlineStr">
        <is>
          <t>Mixer Grinder</t>
        </is>
      </c>
      <c r="L369" s="27" t="n">
        <v>7</v>
      </c>
      <c r="M369" s="28" t="n">
        <v>5180.86</v>
      </c>
      <c r="N369" s="29" t="n">
        <v>0.05</v>
      </c>
      <c r="O369" s="28" t="n">
        <v>34452.72</v>
      </c>
      <c r="P369" s="28" t="n">
        <v>5591.56</v>
      </c>
    </row>
    <row r="370" ht="15" customHeight="1" s="25">
      <c r="A370" s="24" t="inlineStr">
        <is>
          <t>ORD-3004</t>
        </is>
      </c>
      <c r="B370" s="24" t="inlineStr">
        <is>
          <t>2023-05-03</t>
        </is>
      </c>
      <c r="C370" s="24" t="inlineStr">
        <is>
          <t>2023-05-07</t>
        </is>
      </c>
      <c r="D370" s="24" t="inlineStr">
        <is>
          <t>Standard</t>
        </is>
      </c>
      <c r="E370" s="24" t="inlineStr">
        <is>
          <t>Krishna Malhotra</t>
        </is>
      </c>
      <c r="F370" s="24" t="inlineStr">
        <is>
          <t>Home Office</t>
        </is>
      </c>
      <c r="G370" s="24" t="inlineStr">
        <is>
          <t>South</t>
        </is>
      </c>
      <c r="H370" s="24" t="inlineStr">
        <is>
          <t>Kerala</t>
        </is>
      </c>
      <c r="I370" s="24" t="inlineStr">
        <is>
          <t>Kozhikode</t>
        </is>
      </c>
      <c r="J370" s="24" t="inlineStr">
        <is>
          <t>Furniture</t>
        </is>
      </c>
      <c r="K370" s="24" t="inlineStr">
        <is>
          <t>Dining Table</t>
        </is>
      </c>
      <c r="L370" s="27" t="n">
        <v>2</v>
      </c>
      <c r="M370" s="28" t="n">
        <v>8685.610000000001</v>
      </c>
      <c r="N370" s="29" t="n">
        <v>0.15</v>
      </c>
      <c r="O370" s="28" t="n">
        <v>14765.54</v>
      </c>
      <c r="P370" s="28" t="n">
        <v>377.77</v>
      </c>
    </row>
    <row r="371" ht="15" customHeight="1" s="25">
      <c r="A371" s="24" t="inlineStr">
        <is>
          <t>ORD-3160</t>
        </is>
      </c>
      <c r="B371" s="24" t="inlineStr">
        <is>
          <t>2023-05-03</t>
        </is>
      </c>
      <c r="C371" s="24" t="inlineStr">
        <is>
          <t>2023-05-10</t>
        </is>
      </c>
      <c r="D371" s="24" t="inlineStr">
        <is>
          <t>Standard</t>
        </is>
      </c>
      <c r="E371" s="24" t="inlineStr">
        <is>
          <t>Isha Patel</t>
        </is>
      </c>
      <c r="F371" s="24" t="inlineStr">
        <is>
          <t>Consumer</t>
        </is>
      </c>
      <c r="G371" s="24" t="inlineStr">
        <is>
          <t>North</t>
        </is>
      </c>
      <c r="H371" s="24" t="inlineStr">
        <is>
          <t>Delhi</t>
        </is>
      </c>
      <c r="I371" s="24" t="inlineStr">
        <is>
          <t>New Delhi</t>
        </is>
      </c>
      <c r="J371" s="24" t="inlineStr">
        <is>
          <t>Electronics</t>
        </is>
      </c>
      <c r="K371" s="24" t="inlineStr">
        <is>
          <t>USB-C Hub</t>
        </is>
      </c>
      <c r="L371" s="27" t="n">
        <v>6</v>
      </c>
      <c r="M371" s="28" t="n">
        <v>8427.18</v>
      </c>
      <c r="N371" s="29" t="n">
        <v>0.05</v>
      </c>
      <c r="O371" s="28" t="n">
        <v>48034.93</v>
      </c>
      <c r="P371" s="28" t="n">
        <v>5631.95</v>
      </c>
    </row>
    <row r="372" ht="15" customHeight="1" s="25">
      <c r="A372" s="24" t="inlineStr">
        <is>
          <t>ORD-1815</t>
        </is>
      </c>
      <c r="B372" s="24" t="inlineStr">
        <is>
          <t>2023-05-03</t>
        </is>
      </c>
      <c r="C372" s="24" t="inlineStr">
        <is>
          <t>2023-05-09</t>
        </is>
      </c>
      <c r="D372" s="24" t="inlineStr">
        <is>
          <t>Standard</t>
        </is>
      </c>
      <c r="E372" s="24" t="inlineStr">
        <is>
          <t>Reyansh Nair</t>
        </is>
      </c>
      <c r="F372" s="24" t="inlineStr">
        <is>
          <t>Consumer</t>
        </is>
      </c>
      <c r="G372" s="24" t="inlineStr">
        <is>
          <t>West</t>
        </is>
      </c>
      <c r="H372" s="24" t="inlineStr">
        <is>
          <t>Maharashtra</t>
        </is>
      </c>
      <c r="I372" s="24" t="inlineStr">
        <is>
          <t>Pune</t>
        </is>
      </c>
      <c r="J372" s="24" t="inlineStr">
        <is>
          <t>Clothing</t>
        </is>
      </c>
      <c r="K372" s="24" t="inlineStr">
        <is>
          <t>Saree</t>
        </is>
      </c>
      <c r="L372" s="27" t="n">
        <v>2</v>
      </c>
      <c r="M372" s="28" t="n">
        <v>2330.31</v>
      </c>
      <c r="N372" s="29" t="n">
        <v>0.2</v>
      </c>
      <c r="O372" s="28" t="n">
        <v>3728.5</v>
      </c>
      <c r="P372" s="28" t="n">
        <v>484.81</v>
      </c>
    </row>
    <row r="373" ht="15" customHeight="1" s="25">
      <c r="A373" s="24" t="inlineStr">
        <is>
          <t>ORD-1774</t>
        </is>
      </c>
      <c r="B373" s="24" t="inlineStr">
        <is>
          <t>2023-05-03</t>
        </is>
      </c>
      <c r="C373" s="24" t="inlineStr">
        <is>
          <t>2023-05-07</t>
        </is>
      </c>
      <c r="D373" s="24" t="inlineStr">
        <is>
          <t>Standard</t>
        </is>
      </c>
      <c r="E373" s="24" t="inlineStr">
        <is>
          <t>Arjun Joshi</t>
        </is>
      </c>
      <c r="F373" s="24" t="inlineStr">
        <is>
          <t>Home Office</t>
        </is>
      </c>
      <c r="G373" s="24" t="inlineStr">
        <is>
          <t>South</t>
        </is>
      </c>
      <c r="H373" s="24" t="inlineStr">
        <is>
          <t>Karnataka</t>
        </is>
      </c>
      <c r="I373" s="24" t="inlineStr">
        <is>
          <t>Mangaluru</t>
        </is>
      </c>
      <c r="J373" s="24" t="inlineStr">
        <is>
          <t>Home &amp; Kitchen</t>
        </is>
      </c>
      <c r="K373" s="24" t="inlineStr">
        <is>
          <t>Storage Containers</t>
        </is>
      </c>
      <c r="L373" s="27" t="n">
        <v>2</v>
      </c>
      <c r="M373" s="28" t="n">
        <v>1045.42</v>
      </c>
      <c r="N373" s="29" t="n">
        <v>0</v>
      </c>
      <c r="O373" s="28" t="n">
        <v>2090.84</v>
      </c>
      <c r="P373" s="28" t="n">
        <v>330.79</v>
      </c>
    </row>
    <row r="374" ht="15" customHeight="1" s="25">
      <c r="A374" s="24" t="inlineStr">
        <is>
          <t>ORD-1986</t>
        </is>
      </c>
      <c r="B374" s="24" t="inlineStr">
        <is>
          <t>2023-05-04</t>
        </is>
      </c>
      <c r="C374" s="24" t="inlineStr">
        <is>
          <t>2023-05-06</t>
        </is>
      </c>
      <c r="D374" s="24" t="inlineStr">
        <is>
          <t>Express</t>
        </is>
      </c>
      <c r="E374" s="24" t="inlineStr">
        <is>
          <t>Meera Singh</t>
        </is>
      </c>
      <c r="F374" s="24" t="inlineStr">
        <is>
          <t>Consumer</t>
        </is>
      </c>
      <c r="G374" s="24" t="inlineStr">
        <is>
          <t>North</t>
        </is>
      </c>
      <c r="H374" s="24" t="inlineStr">
        <is>
          <t>Haryana</t>
        </is>
      </c>
      <c r="I374" s="24" t="inlineStr">
        <is>
          <t>Gurugram</t>
        </is>
      </c>
      <c r="J374" s="24" t="inlineStr">
        <is>
          <t>Stationery</t>
        </is>
      </c>
      <c r="K374" s="24" t="inlineStr">
        <is>
          <t>Sticky Notes</t>
        </is>
      </c>
      <c r="L374" s="27" t="n">
        <v>4</v>
      </c>
      <c r="M374" s="28" t="n">
        <v>84.17</v>
      </c>
      <c r="N374" s="29" t="n">
        <v>0.1</v>
      </c>
      <c r="O374" s="28" t="n">
        <v>303.01</v>
      </c>
      <c r="P374" s="28" t="n">
        <v>77.66</v>
      </c>
    </row>
    <row r="375" ht="15" customHeight="1" s="25">
      <c r="A375" s="24" t="inlineStr">
        <is>
          <t>ORD-1437</t>
        </is>
      </c>
      <c r="B375" s="24" t="inlineStr">
        <is>
          <t>2023-05-04</t>
        </is>
      </c>
      <c r="C375" s="24" t="inlineStr">
        <is>
          <t>2023-05-10</t>
        </is>
      </c>
      <c r="D375" s="24" t="inlineStr">
        <is>
          <t>Standard</t>
        </is>
      </c>
      <c r="E375" s="24" t="inlineStr">
        <is>
          <t>Rohan Mukherjee</t>
        </is>
      </c>
      <c r="F375" s="24" t="inlineStr">
        <is>
          <t>Consumer</t>
        </is>
      </c>
      <c r="G375" s="24" t="inlineStr">
        <is>
          <t>East</t>
        </is>
      </c>
      <c r="H375" s="24" t="inlineStr">
        <is>
          <t>West Bengal</t>
        </is>
      </c>
      <c r="I375" s="24" t="inlineStr">
        <is>
          <t>Siliguri</t>
        </is>
      </c>
      <c r="J375" s="24" t="inlineStr">
        <is>
          <t>Electronics</t>
        </is>
      </c>
      <c r="K375" s="24" t="inlineStr">
        <is>
          <t>USB-C Hub</t>
        </is>
      </c>
      <c r="L375" s="27" t="n">
        <v>3</v>
      </c>
      <c r="M375" s="28" t="n">
        <v>1878.76</v>
      </c>
      <c r="N375" s="29" t="n">
        <v>0.1</v>
      </c>
      <c r="O375" s="28" t="n">
        <v>5072.65</v>
      </c>
      <c r="P375" s="28" t="n">
        <v>288.18</v>
      </c>
    </row>
    <row r="376" ht="15" customHeight="1" s="25">
      <c r="A376" s="24" t="inlineStr">
        <is>
          <t>ORD-2037</t>
        </is>
      </c>
      <c r="B376" s="24" t="inlineStr">
        <is>
          <t>2023-05-05</t>
        </is>
      </c>
      <c r="C376" s="24" t="inlineStr">
        <is>
          <t>2023-05-09</t>
        </is>
      </c>
      <c r="D376" s="24" t="inlineStr">
        <is>
          <t>Standard</t>
        </is>
      </c>
      <c r="E376" s="24" t="inlineStr">
        <is>
          <t>Rohan Verma</t>
        </is>
      </c>
      <c r="F376" s="24" t="inlineStr">
        <is>
          <t>Home Office</t>
        </is>
      </c>
      <c r="G376" s="24" t="inlineStr">
        <is>
          <t>North</t>
        </is>
      </c>
      <c r="H376" s="24" t="inlineStr">
        <is>
          <t>Uttar Pradesh</t>
        </is>
      </c>
      <c r="I376" s="24" t="inlineStr">
        <is>
          <t>Lucknow</t>
        </is>
      </c>
      <c r="J376" s="24" t="inlineStr">
        <is>
          <t>Furniture</t>
        </is>
      </c>
      <c r="K376" s="24" t="inlineStr">
        <is>
          <t>Study Table</t>
        </is>
      </c>
      <c r="L376" s="27" t="n">
        <v>5</v>
      </c>
      <c r="M376" s="28" t="n">
        <v>23320.07</v>
      </c>
      <c r="N376" s="29" t="n">
        <v>0.1</v>
      </c>
      <c r="O376" s="28" t="n">
        <v>104940.32</v>
      </c>
      <c r="P376" s="28" t="n">
        <v>8827.09</v>
      </c>
    </row>
    <row r="377" ht="15" customHeight="1" s="25">
      <c r="A377" s="24" t="inlineStr">
        <is>
          <t>ORD-2986</t>
        </is>
      </c>
      <c r="B377" s="24" t="inlineStr">
        <is>
          <t>2023-05-05</t>
        </is>
      </c>
      <c r="C377" s="24" t="inlineStr">
        <is>
          <t>2023-05-05</t>
        </is>
      </c>
      <c r="D377" s="24" t="inlineStr">
        <is>
          <t>Same Day</t>
        </is>
      </c>
      <c r="E377" s="24" t="inlineStr">
        <is>
          <t>Arjun Joshi</t>
        </is>
      </c>
      <c r="F377" s="24" t="inlineStr">
        <is>
          <t>Consumer</t>
        </is>
      </c>
      <c r="G377" s="24" t="inlineStr">
        <is>
          <t>South</t>
        </is>
      </c>
      <c r="H377" s="24" t="inlineStr">
        <is>
          <t>Kerala</t>
        </is>
      </c>
      <c r="I377" s="24" t="inlineStr">
        <is>
          <t>Thiruvananthapuram</t>
        </is>
      </c>
      <c r="J377" s="24" t="inlineStr">
        <is>
          <t>Furniture</t>
        </is>
      </c>
      <c r="K377" s="24" t="inlineStr">
        <is>
          <t>Office Chair</t>
        </is>
      </c>
      <c r="L377" s="27" t="n">
        <v>2</v>
      </c>
      <c r="M377" s="28" t="n">
        <v>9224.370000000001</v>
      </c>
      <c r="N377" s="29" t="n">
        <v>0.05</v>
      </c>
      <c r="O377" s="28" t="n">
        <v>17526.3</v>
      </c>
      <c r="P377" s="28" t="n">
        <v>1943.7</v>
      </c>
    </row>
    <row r="378" ht="15" customHeight="1" s="25">
      <c r="A378" s="24" t="inlineStr">
        <is>
          <t>ORD-2933</t>
        </is>
      </c>
      <c r="B378" s="24" t="inlineStr">
        <is>
          <t>2023-05-06</t>
        </is>
      </c>
      <c r="C378" s="24" t="inlineStr">
        <is>
          <t>2023-05-10</t>
        </is>
      </c>
      <c r="D378" s="24" t="inlineStr">
        <is>
          <t>Standard</t>
        </is>
      </c>
      <c r="E378" s="24" t="inlineStr">
        <is>
          <t>Suresh Menon</t>
        </is>
      </c>
      <c r="F378" s="24" t="inlineStr">
        <is>
          <t>Consumer</t>
        </is>
      </c>
      <c r="G378" s="24" t="inlineStr">
        <is>
          <t>South</t>
        </is>
      </c>
      <c r="H378" s="24" t="inlineStr">
        <is>
          <t>Tamil Nadu</t>
        </is>
      </c>
      <c r="I378" s="24" t="inlineStr">
        <is>
          <t>Coimbatore</t>
        </is>
      </c>
      <c r="J378" s="24" t="inlineStr">
        <is>
          <t>Stationery</t>
        </is>
      </c>
      <c r="K378" s="24" t="inlineStr">
        <is>
          <t>Sticky Notes</t>
        </is>
      </c>
      <c r="L378" s="27" t="n">
        <v>6</v>
      </c>
      <c r="M378" s="28" t="n">
        <v>769.7</v>
      </c>
      <c r="N378" s="29" t="n">
        <v>0</v>
      </c>
      <c r="O378" s="28" t="n">
        <v>4618.2</v>
      </c>
      <c r="P378" s="28" t="n">
        <v>1665.82</v>
      </c>
    </row>
    <row r="379" ht="15" customHeight="1" s="25">
      <c r="A379" s="24" t="inlineStr">
        <is>
          <t>ORD-2606</t>
        </is>
      </c>
      <c r="B379" s="24" t="inlineStr">
        <is>
          <t>2023-05-06</t>
        </is>
      </c>
      <c r="C379" s="24" t="inlineStr">
        <is>
          <t>2023-05-09</t>
        </is>
      </c>
      <c r="D379" s="24" t="inlineStr">
        <is>
          <t>Express</t>
        </is>
      </c>
      <c r="E379" s="24" t="inlineStr">
        <is>
          <t>Diya Bhatt</t>
        </is>
      </c>
      <c r="F379" s="24" t="inlineStr">
        <is>
          <t>Corporate</t>
        </is>
      </c>
      <c r="G379" s="24" t="inlineStr">
        <is>
          <t>South</t>
        </is>
      </c>
      <c r="H379" s="24" t="inlineStr">
        <is>
          <t>Kerala</t>
        </is>
      </c>
      <c r="I379" s="24" t="inlineStr">
        <is>
          <t>Kochi</t>
        </is>
      </c>
      <c r="J379" s="24" t="inlineStr">
        <is>
          <t>Electronics</t>
        </is>
      </c>
      <c r="K379" s="24" t="inlineStr">
        <is>
          <t>Webcam</t>
        </is>
      </c>
      <c r="L379" s="27" t="n">
        <v>1</v>
      </c>
      <c r="M379" s="28" t="n">
        <v>6990.22</v>
      </c>
      <c r="N379" s="29" t="n">
        <v>0.05</v>
      </c>
      <c r="O379" s="28" t="n">
        <v>6640.71</v>
      </c>
      <c r="P379" s="28" t="n">
        <v>464.43</v>
      </c>
    </row>
    <row r="380" ht="15" customHeight="1" s="25">
      <c r="A380" s="24" t="inlineStr">
        <is>
          <t>ORD-2221</t>
        </is>
      </c>
      <c r="B380" s="24" t="inlineStr">
        <is>
          <t>2023-05-07</t>
        </is>
      </c>
      <c r="C380" s="24" t="inlineStr">
        <is>
          <t>2023-05-09</t>
        </is>
      </c>
      <c r="D380" s="24" t="inlineStr">
        <is>
          <t>Express</t>
        </is>
      </c>
      <c r="E380" s="24" t="inlineStr">
        <is>
          <t>Aadhya Singh</t>
        </is>
      </c>
      <c r="F380" s="24" t="inlineStr">
        <is>
          <t>Consumer</t>
        </is>
      </c>
      <c r="G380" s="24" t="inlineStr">
        <is>
          <t>West</t>
        </is>
      </c>
      <c r="H380" s="24" t="inlineStr">
        <is>
          <t>Gujarat</t>
        </is>
      </c>
      <c r="I380" s="24" t="inlineStr">
        <is>
          <t>Vadodara</t>
        </is>
      </c>
      <c r="J380" s="24" t="inlineStr">
        <is>
          <t>Clothing</t>
        </is>
      </c>
      <c r="K380" s="24" t="inlineStr">
        <is>
          <t>Formal Shirt</t>
        </is>
      </c>
      <c r="L380" s="27" t="n">
        <v>4</v>
      </c>
      <c r="M380" s="28" t="n">
        <v>1196.48</v>
      </c>
      <c r="N380" s="29" t="n">
        <v>0</v>
      </c>
      <c r="O380" s="28" t="n">
        <v>4785.92</v>
      </c>
      <c r="P380" s="28" t="n">
        <v>1279.52</v>
      </c>
    </row>
    <row r="381" ht="15" customHeight="1" s="25">
      <c r="A381" s="24" t="inlineStr">
        <is>
          <t>ORD-1044</t>
        </is>
      </c>
      <c r="B381" s="24" t="inlineStr">
        <is>
          <t>2023-05-08</t>
        </is>
      </c>
      <c r="C381" s="24" t="inlineStr">
        <is>
          <t>2023-05-11</t>
        </is>
      </c>
      <c r="D381" s="24" t="inlineStr">
        <is>
          <t>Express</t>
        </is>
      </c>
      <c r="E381" s="24" t="inlineStr">
        <is>
          <t>Aadhya Gupta</t>
        </is>
      </c>
      <c r="F381" s="24" t="inlineStr">
        <is>
          <t>Corporate</t>
        </is>
      </c>
      <c r="G381" s="24" t="inlineStr">
        <is>
          <t>East</t>
        </is>
      </c>
      <c r="H381" s="24" t="inlineStr">
        <is>
          <t>Jharkhand</t>
        </is>
      </c>
      <c r="I381" s="24" t="inlineStr">
        <is>
          <t>Jamshedpur</t>
        </is>
      </c>
      <c r="J381" s="24" t="inlineStr">
        <is>
          <t>Clothing</t>
        </is>
      </c>
      <c r="K381" s="24" t="inlineStr">
        <is>
          <t>Track Pants</t>
        </is>
      </c>
      <c r="L381" s="27" t="n">
        <v>6</v>
      </c>
      <c r="M381" s="28" t="n">
        <v>1968.66</v>
      </c>
      <c r="N381" s="29" t="n">
        <v>0</v>
      </c>
      <c r="O381" s="28" t="n">
        <v>11811.96</v>
      </c>
      <c r="P381" s="28" t="n">
        <v>2312.6</v>
      </c>
    </row>
    <row r="382" ht="15" customHeight="1" s="25">
      <c r="A382" s="24" t="inlineStr">
        <is>
          <t>ORD-1634</t>
        </is>
      </c>
      <c r="B382" s="24" t="inlineStr">
        <is>
          <t>2023-05-08</t>
        </is>
      </c>
      <c r="C382" s="24" t="inlineStr">
        <is>
          <t>2023-05-08</t>
        </is>
      </c>
      <c r="D382" s="24" t="inlineStr">
        <is>
          <t>Same Day</t>
        </is>
      </c>
      <c r="E382" s="24" t="inlineStr">
        <is>
          <t>Aadhya Sharma</t>
        </is>
      </c>
      <c r="F382" s="24" t="inlineStr">
        <is>
          <t>Consumer</t>
        </is>
      </c>
      <c r="G382" s="24" t="inlineStr">
        <is>
          <t>East</t>
        </is>
      </c>
      <c r="H382" s="24" t="inlineStr">
        <is>
          <t>Bihar</t>
        </is>
      </c>
      <c r="I382" s="24" t="inlineStr">
        <is>
          <t>Patna</t>
        </is>
      </c>
      <c r="J382" s="24" t="inlineStr">
        <is>
          <t>Clothing</t>
        </is>
      </c>
      <c r="K382" s="24" t="inlineStr">
        <is>
          <t>Cotton T-Shirt</t>
        </is>
      </c>
      <c r="L382" s="27" t="n">
        <v>8</v>
      </c>
      <c r="M382" s="28" t="n">
        <v>2057.13</v>
      </c>
      <c r="N382" s="29" t="n">
        <v>0.1</v>
      </c>
      <c r="O382" s="28" t="n">
        <v>14811.34</v>
      </c>
      <c r="P382" s="28" t="n">
        <v>2987.78</v>
      </c>
    </row>
    <row r="383" ht="15" customHeight="1" s="25">
      <c r="A383" s="24" t="inlineStr">
        <is>
          <t>ORD-2098</t>
        </is>
      </c>
      <c r="B383" s="24" t="inlineStr">
        <is>
          <t>2023-05-08</t>
        </is>
      </c>
      <c r="C383" s="24" t="inlineStr">
        <is>
          <t>2023-05-11</t>
        </is>
      </c>
      <c r="D383" s="24" t="inlineStr">
        <is>
          <t>Express</t>
        </is>
      </c>
      <c r="E383" s="24" t="inlineStr">
        <is>
          <t>Kavya Pillai</t>
        </is>
      </c>
      <c r="F383" s="24" t="inlineStr">
        <is>
          <t>Corporate</t>
        </is>
      </c>
      <c r="G383" s="24" t="inlineStr">
        <is>
          <t>North</t>
        </is>
      </c>
      <c r="H383" s="24" t="inlineStr">
        <is>
          <t>Uttar Pradesh</t>
        </is>
      </c>
      <c r="I383" s="24" t="inlineStr">
        <is>
          <t>Noida</t>
        </is>
      </c>
      <c r="J383" s="24" t="inlineStr">
        <is>
          <t>Home &amp; Kitchen</t>
        </is>
      </c>
      <c r="K383" s="24" t="inlineStr">
        <is>
          <t>Storage Containers</t>
        </is>
      </c>
      <c r="L383" s="27" t="n">
        <v>3</v>
      </c>
      <c r="M383" s="28" t="n">
        <v>5029.78</v>
      </c>
      <c r="N383" s="29" t="n">
        <v>0.3</v>
      </c>
      <c r="O383" s="28" t="n">
        <v>10562.54</v>
      </c>
      <c r="P383" s="28" t="n">
        <v>886.72</v>
      </c>
    </row>
    <row r="384" ht="15" customHeight="1" s="25">
      <c r="A384" s="24" t="inlineStr">
        <is>
          <t>ORD-2306</t>
        </is>
      </c>
      <c r="B384" s="24" t="inlineStr">
        <is>
          <t>2023-05-09</t>
        </is>
      </c>
      <c r="C384" s="24" t="inlineStr">
        <is>
          <t>2023-05-16</t>
        </is>
      </c>
      <c r="D384" s="24" t="inlineStr">
        <is>
          <t>Standard</t>
        </is>
      </c>
      <c r="E384" s="24" t="inlineStr">
        <is>
          <t>Aditya Malhotra</t>
        </is>
      </c>
      <c r="F384" s="24" t="inlineStr">
        <is>
          <t>Corporate</t>
        </is>
      </c>
      <c r="G384" s="24" t="inlineStr">
        <is>
          <t>North</t>
        </is>
      </c>
      <c r="H384" s="24" t="inlineStr">
        <is>
          <t>Uttar Pradesh</t>
        </is>
      </c>
      <c r="I384" s="24" t="inlineStr">
        <is>
          <t>Kanpur</t>
        </is>
      </c>
      <c r="J384" s="24" t="inlineStr">
        <is>
          <t>Clothing</t>
        </is>
      </c>
      <c r="K384" s="24" t="inlineStr">
        <is>
          <t>Cotton T-Shirt</t>
        </is>
      </c>
      <c r="L384" s="27" t="n">
        <v>1</v>
      </c>
      <c r="M384" s="28" t="n">
        <v>1565.28</v>
      </c>
      <c r="N384" s="29" t="n">
        <v>0.05</v>
      </c>
      <c r="O384" s="28" t="n">
        <v>1487.02</v>
      </c>
      <c r="P384" s="28" t="n">
        <v>230.64</v>
      </c>
    </row>
    <row r="385" ht="15" customHeight="1" s="25">
      <c r="A385" s="24" t="inlineStr">
        <is>
          <t>ORD-1019</t>
        </is>
      </c>
      <c r="B385" s="24" t="inlineStr">
        <is>
          <t>2023-05-11</t>
        </is>
      </c>
      <c r="C385" s="24" t="inlineStr">
        <is>
          <t>2023-05-16</t>
        </is>
      </c>
      <c r="D385" s="24" t="inlineStr">
        <is>
          <t>Standard</t>
        </is>
      </c>
      <c r="E385" s="24" t="inlineStr">
        <is>
          <t>Amit Reddy</t>
        </is>
      </c>
      <c r="F385" s="24" t="inlineStr">
        <is>
          <t>Consumer</t>
        </is>
      </c>
      <c r="G385" s="24" t="inlineStr">
        <is>
          <t>East</t>
        </is>
      </c>
      <c r="H385" s="24" t="inlineStr">
        <is>
          <t>West Bengal</t>
        </is>
      </c>
      <c r="I385" s="24" t="inlineStr">
        <is>
          <t>Howrah</t>
        </is>
      </c>
      <c r="J385" s="24" t="inlineStr">
        <is>
          <t>Electronics</t>
        </is>
      </c>
      <c r="K385" s="24" t="inlineStr">
        <is>
          <t>Laptop Stand</t>
        </is>
      </c>
      <c r="L385" s="27" t="n">
        <v>7</v>
      </c>
      <c r="M385" s="28" t="n">
        <v>8781.85</v>
      </c>
      <c r="N385" s="29" t="n">
        <v>0.1</v>
      </c>
      <c r="O385" s="28" t="n">
        <v>55325.66</v>
      </c>
      <c r="P385" s="28" t="n">
        <v>9936.870000000001</v>
      </c>
    </row>
    <row r="386" ht="15" customHeight="1" s="25">
      <c r="A386" s="24" t="inlineStr">
        <is>
          <t>ORD-1436</t>
        </is>
      </c>
      <c r="B386" s="24" t="inlineStr">
        <is>
          <t>2023-05-11</t>
        </is>
      </c>
      <c r="C386" s="24" t="inlineStr">
        <is>
          <t>2023-05-18</t>
        </is>
      </c>
      <c r="D386" s="24" t="inlineStr">
        <is>
          <t>Standard</t>
        </is>
      </c>
      <c r="E386" s="24" t="inlineStr">
        <is>
          <t>Suresh Patel</t>
        </is>
      </c>
      <c r="F386" s="24" t="inlineStr">
        <is>
          <t>Consumer</t>
        </is>
      </c>
      <c r="G386" s="24" t="inlineStr">
        <is>
          <t>West</t>
        </is>
      </c>
      <c r="H386" s="24" t="inlineStr">
        <is>
          <t>Goa</t>
        </is>
      </c>
      <c r="I386" s="24" t="inlineStr">
        <is>
          <t>Panaji</t>
        </is>
      </c>
      <c r="J386" s="24" t="inlineStr">
        <is>
          <t>Home &amp; Kitchen</t>
        </is>
      </c>
      <c r="K386" s="24" t="inlineStr">
        <is>
          <t>Mixer Grinder</t>
        </is>
      </c>
      <c r="L386" s="27" t="n">
        <v>3</v>
      </c>
      <c r="M386" s="28" t="n">
        <v>6624.27</v>
      </c>
      <c r="N386" s="29" t="n">
        <v>0.05</v>
      </c>
      <c r="O386" s="28" t="n">
        <v>18879.17</v>
      </c>
      <c r="P386" s="28" t="n">
        <v>4300.17</v>
      </c>
    </row>
    <row r="387" ht="15" customHeight="1" s="25">
      <c r="A387" s="24" t="inlineStr">
        <is>
          <t>ORD-3166</t>
        </is>
      </c>
      <c r="B387" s="24" t="inlineStr">
        <is>
          <t>2023-05-11</t>
        </is>
      </c>
      <c r="C387" s="24" t="inlineStr">
        <is>
          <t>2023-05-13</t>
        </is>
      </c>
      <c r="D387" s="24" t="inlineStr">
        <is>
          <t>Express</t>
        </is>
      </c>
      <c r="E387" s="24" t="inlineStr">
        <is>
          <t>Reyansh Chatterjee</t>
        </is>
      </c>
      <c r="F387" s="24" t="inlineStr">
        <is>
          <t>Consumer</t>
        </is>
      </c>
      <c r="G387" s="24" t="inlineStr">
        <is>
          <t>South</t>
        </is>
      </c>
      <c r="H387" s="24" t="inlineStr">
        <is>
          <t>Kerala</t>
        </is>
      </c>
      <c r="I387" s="24" t="inlineStr">
        <is>
          <t>Thiruvananthapuram</t>
        </is>
      </c>
      <c r="J387" s="24" t="inlineStr">
        <is>
          <t>Home &amp; Kitchen</t>
        </is>
      </c>
      <c r="K387" s="24" t="inlineStr">
        <is>
          <t>Cutlery Set</t>
        </is>
      </c>
      <c r="L387" s="27" t="n">
        <v>6</v>
      </c>
      <c r="M387" s="28" t="n">
        <v>5920.65</v>
      </c>
      <c r="N387" s="29" t="n">
        <v>0</v>
      </c>
      <c r="O387" s="28" t="n">
        <v>35523.9</v>
      </c>
      <c r="P387" s="28" t="n">
        <v>6519.29</v>
      </c>
    </row>
    <row r="388" ht="15" customHeight="1" s="25">
      <c r="A388" s="24" t="inlineStr">
        <is>
          <t>ORD-1804</t>
        </is>
      </c>
      <c r="B388" s="24" t="inlineStr">
        <is>
          <t>2023-05-11</t>
        </is>
      </c>
      <c r="C388" s="24" t="inlineStr">
        <is>
          <t>2023-05-14</t>
        </is>
      </c>
      <c r="D388" s="24" t="inlineStr">
        <is>
          <t>Express</t>
        </is>
      </c>
      <c r="E388" s="24" t="inlineStr">
        <is>
          <t>Kavya Sharma</t>
        </is>
      </c>
      <c r="F388" s="24" t="inlineStr">
        <is>
          <t>Consumer</t>
        </is>
      </c>
      <c r="G388" s="24" t="inlineStr">
        <is>
          <t>South</t>
        </is>
      </c>
      <c r="H388" s="24" t="inlineStr">
        <is>
          <t>Tamil Nadu</t>
        </is>
      </c>
      <c r="I388" s="24" t="inlineStr">
        <is>
          <t>Chennai</t>
        </is>
      </c>
      <c r="J388" s="24" t="inlineStr">
        <is>
          <t>Clothing</t>
        </is>
      </c>
      <c r="K388" s="24" t="inlineStr">
        <is>
          <t>Track Pants</t>
        </is>
      </c>
      <c r="L388" s="27" t="n">
        <v>7</v>
      </c>
      <c r="M388" s="28" t="n">
        <v>2349.5</v>
      </c>
      <c r="N388" s="29" t="n">
        <v>0.1</v>
      </c>
      <c r="O388" s="28" t="n">
        <v>14801.85</v>
      </c>
      <c r="P388" s="28" t="n">
        <v>2016.92</v>
      </c>
    </row>
    <row r="389" ht="15" customHeight="1" s="25">
      <c r="A389" s="24" t="inlineStr">
        <is>
          <t>ORD-1098</t>
        </is>
      </c>
      <c r="B389" s="24" t="inlineStr">
        <is>
          <t>2023-05-12</t>
        </is>
      </c>
      <c r="C389" s="24" t="inlineStr">
        <is>
          <t>2023-05-18</t>
        </is>
      </c>
      <c r="D389" s="24" t="inlineStr">
        <is>
          <t>Standard</t>
        </is>
      </c>
      <c r="E389" s="24" t="inlineStr">
        <is>
          <t>Pooja Reddy</t>
        </is>
      </c>
      <c r="F389" s="24" t="inlineStr">
        <is>
          <t>Consumer</t>
        </is>
      </c>
      <c r="G389" s="24" t="inlineStr">
        <is>
          <t>South</t>
        </is>
      </c>
      <c r="H389" s="24" t="inlineStr">
        <is>
          <t>Tamil Nadu</t>
        </is>
      </c>
      <c r="I389" s="24" t="inlineStr">
        <is>
          <t>Coimbatore</t>
        </is>
      </c>
      <c r="J389" s="24" t="inlineStr">
        <is>
          <t>Clothing</t>
        </is>
      </c>
      <c r="K389" s="24" t="inlineStr">
        <is>
          <t>Cotton T-Shirt</t>
        </is>
      </c>
      <c r="L389" s="27" t="n">
        <v>3</v>
      </c>
      <c r="M389" s="28" t="n">
        <v>1237.92</v>
      </c>
      <c r="N389" s="29" t="n">
        <v>0.1</v>
      </c>
      <c r="O389" s="28" t="n">
        <v>3342.38</v>
      </c>
      <c r="P389" s="28" t="n">
        <v>632.39</v>
      </c>
    </row>
    <row r="390" ht="15" customHeight="1" s="25">
      <c r="A390" s="24" t="inlineStr">
        <is>
          <t>ORD-1686</t>
        </is>
      </c>
      <c r="B390" s="24" t="inlineStr">
        <is>
          <t>2023-05-12</t>
        </is>
      </c>
      <c r="C390" s="24" t="inlineStr">
        <is>
          <t>2023-05-18</t>
        </is>
      </c>
      <c r="D390" s="24" t="inlineStr">
        <is>
          <t>Standard</t>
        </is>
      </c>
      <c r="E390" s="24" t="inlineStr">
        <is>
          <t>Kiara Rao</t>
        </is>
      </c>
      <c r="F390" s="24" t="inlineStr">
        <is>
          <t>Consumer</t>
        </is>
      </c>
      <c r="G390" s="24" t="inlineStr">
        <is>
          <t>South</t>
        </is>
      </c>
      <c r="H390" s="24" t="inlineStr">
        <is>
          <t>Kerala</t>
        </is>
      </c>
      <c r="I390" s="24" t="inlineStr">
        <is>
          <t>Thiruvananthapuram</t>
        </is>
      </c>
      <c r="J390" s="24" t="inlineStr">
        <is>
          <t>Home &amp; Kitchen</t>
        </is>
      </c>
      <c r="K390" s="24" t="inlineStr">
        <is>
          <t>Cutlery Set</t>
        </is>
      </c>
      <c r="L390" s="27" t="n">
        <v>1</v>
      </c>
      <c r="M390" s="28" t="n">
        <v>1784.35</v>
      </c>
      <c r="N390" s="29" t="n">
        <v>0.1</v>
      </c>
      <c r="O390" s="28" t="n">
        <v>1605.91</v>
      </c>
      <c r="P390" s="28" t="n">
        <v>297.38</v>
      </c>
    </row>
    <row r="391" ht="15" customHeight="1" s="25">
      <c r="A391" s="24" t="inlineStr">
        <is>
          <t>ORD-2577</t>
        </is>
      </c>
      <c r="B391" s="24" t="inlineStr">
        <is>
          <t>2023-05-13</t>
        </is>
      </c>
      <c r="C391" s="24" t="inlineStr">
        <is>
          <t>2023-05-15</t>
        </is>
      </c>
      <c r="D391" s="24" t="inlineStr">
        <is>
          <t>Express</t>
        </is>
      </c>
      <c r="E391" s="24" t="inlineStr">
        <is>
          <t>Aarav Verma</t>
        </is>
      </c>
      <c r="F391" s="24" t="inlineStr">
        <is>
          <t>Home Office</t>
        </is>
      </c>
      <c r="G391" s="24" t="inlineStr">
        <is>
          <t>West</t>
        </is>
      </c>
      <c r="H391" s="24" t="inlineStr">
        <is>
          <t>Maharashtra</t>
        </is>
      </c>
      <c r="I391" s="24" t="inlineStr">
        <is>
          <t>Nagpur</t>
        </is>
      </c>
      <c r="J391" s="24" t="inlineStr">
        <is>
          <t>Electronics</t>
        </is>
      </c>
      <c r="K391" s="24" t="inlineStr">
        <is>
          <t>Smartwatch</t>
        </is>
      </c>
      <c r="L391" s="27" t="n">
        <v>5</v>
      </c>
      <c r="M391" s="28" t="n">
        <v>5337.51</v>
      </c>
      <c r="N391" s="29" t="n">
        <v>0.1</v>
      </c>
      <c r="O391" s="28" t="n">
        <v>24018.8</v>
      </c>
      <c r="P391" s="28" t="n">
        <v>3672.53</v>
      </c>
    </row>
    <row r="392" ht="15" customHeight="1" s="25">
      <c r="A392" s="24" t="inlineStr">
        <is>
          <t>ORD-3070</t>
        </is>
      </c>
      <c r="B392" s="24" t="inlineStr">
        <is>
          <t>2023-05-13</t>
        </is>
      </c>
      <c r="C392" s="24" t="inlineStr">
        <is>
          <t>2023-05-16</t>
        </is>
      </c>
      <c r="D392" s="24" t="inlineStr">
        <is>
          <t>Express</t>
        </is>
      </c>
      <c r="E392" s="24" t="inlineStr">
        <is>
          <t>Saanvi Patel</t>
        </is>
      </c>
      <c r="F392" s="24" t="inlineStr">
        <is>
          <t>Consumer</t>
        </is>
      </c>
      <c r="G392" s="24" t="inlineStr">
        <is>
          <t>West</t>
        </is>
      </c>
      <c r="H392" s="24" t="inlineStr">
        <is>
          <t>Rajasthan</t>
        </is>
      </c>
      <c r="I392" s="24" t="inlineStr">
        <is>
          <t>Jodhpur</t>
        </is>
      </c>
      <c r="J392" s="24" t="inlineStr">
        <is>
          <t>Clothing</t>
        </is>
      </c>
      <c r="K392" s="24" t="inlineStr">
        <is>
          <t>Formal Shirt</t>
        </is>
      </c>
      <c r="L392" s="27" t="n">
        <v>5</v>
      </c>
      <c r="M392" s="28" t="n">
        <v>756.21</v>
      </c>
      <c r="N392" s="29" t="n">
        <v>0.05</v>
      </c>
      <c r="O392" s="28" t="n">
        <v>3592</v>
      </c>
      <c r="P392" s="28" t="n">
        <v>744.9</v>
      </c>
    </row>
    <row r="393" ht="15" customHeight="1" s="25">
      <c r="A393" s="24" t="inlineStr">
        <is>
          <t>ORD-2870</t>
        </is>
      </c>
      <c r="B393" s="24" t="inlineStr">
        <is>
          <t>2023-05-13</t>
        </is>
      </c>
      <c r="C393" s="24" t="inlineStr">
        <is>
          <t>2023-05-18</t>
        </is>
      </c>
      <c r="D393" s="24" t="inlineStr">
        <is>
          <t>Standard</t>
        </is>
      </c>
      <c r="E393" s="24" t="inlineStr">
        <is>
          <t>Priya Iyer</t>
        </is>
      </c>
      <c r="F393" s="24" t="inlineStr">
        <is>
          <t>Corporate</t>
        </is>
      </c>
      <c r="G393" s="24" t="inlineStr">
        <is>
          <t>West</t>
        </is>
      </c>
      <c r="H393" s="24" t="inlineStr">
        <is>
          <t>Goa</t>
        </is>
      </c>
      <c r="I393" s="24" t="inlineStr">
        <is>
          <t>Panaji</t>
        </is>
      </c>
      <c r="J393" s="24" t="inlineStr">
        <is>
          <t>Electronics</t>
        </is>
      </c>
      <c r="K393" s="24" t="inlineStr">
        <is>
          <t>Earbuds</t>
        </is>
      </c>
      <c r="L393" s="27" t="n">
        <v>7</v>
      </c>
      <c r="M393" s="28" t="n">
        <v>764.39</v>
      </c>
      <c r="N393" s="29" t="n">
        <v>0</v>
      </c>
      <c r="O393" s="28" t="n">
        <v>5350.73</v>
      </c>
      <c r="P393" s="28" t="n">
        <v>875.1</v>
      </c>
    </row>
    <row r="394" ht="15" customHeight="1" s="25">
      <c r="A394" s="24" t="inlineStr">
        <is>
          <t>ORD-1018</t>
        </is>
      </c>
      <c r="B394" s="24" t="inlineStr">
        <is>
          <t>2023-05-14</t>
        </is>
      </c>
      <c r="C394" s="24" t="inlineStr">
        <is>
          <t>2023-05-14</t>
        </is>
      </c>
      <c r="D394" s="24" t="inlineStr">
        <is>
          <t>Same Day</t>
        </is>
      </c>
      <c r="E394" s="24" t="inlineStr">
        <is>
          <t>Riya Sharma</t>
        </is>
      </c>
      <c r="F394" s="24" t="inlineStr">
        <is>
          <t>Consumer</t>
        </is>
      </c>
      <c r="G394" s="24" t="inlineStr">
        <is>
          <t>East</t>
        </is>
      </c>
      <c r="H394" s="24" t="inlineStr">
        <is>
          <t>Odisha</t>
        </is>
      </c>
      <c r="I394" s="24" t="inlineStr">
        <is>
          <t>Rourkela</t>
        </is>
      </c>
      <c r="J394" s="24" t="inlineStr">
        <is>
          <t>Clothing</t>
        </is>
      </c>
      <c r="K394" s="24" t="inlineStr">
        <is>
          <t>Saree</t>
        </is>
      </c>
      <c r="L394" s="27" t="n">
        <v>3</v>
      </c>
      <c r="M394" s="28" t="n">
        <v>1817.53</v>
      </c>
      <c r="N394" s="29" t="n">
        <v>0.15</v>
      </c>
      <c r="O394" s="28" t="n">
        <v>4634.7</v>
      </c>
      <c r="P394" s="28" t="n">
        <v>1026.59</v>
      </c>
    </row>
    <row r="395" ht="15" customHeight="1" s="25">
      <c r="A395" s="24" t="inlineStr">
        <is>
          <t>ORD-2076</t>
        </is>
      </c>
      <c r="B395" s="24" t="inlineStr">
        <is>
          <t>2023-05-14</t>
        </is>
      </c>
      <c r="C395" s="24" t="inlineStr">
        <is>
          <t>2023-05-17</t>
        </is>
      </c>
      <c r="D395" s="24" t="inlineStr">
        <is>
          <t>Express</t>
        </is>
      </c>
      <c r="E395" s="24" t="inlineStr">
        <is>
          <t>Ishaan Rao</t>
        </is>
      </c>
      <c r="F395" s="24" t="inlineStr">
        <is>
          <t>Consumer</t>
        </is>
      </c>
      <c r="G395" s="24" t="inlineStr">
        <is>
          <t>North</t>
        </is>
      </c>
      <c r="H395" s="24" t="inlineStr">
        <is>
          <t>Haryana</t>
        </is>
      </c>
      <c r="I395" s="24" t="inlineStr">
        <is>
          <t>Faridabad</t>
        </is>
      </c>
      <c r="J395" s="24" t="inlineStr">
        <is>
          <t>Home &amp; Kitchen</t>
        </is>
      </c>
      <c r="K395" s="24" t="inlineStr">
        <is>
          <t>Cutlery Set</t>
        </is>
      </c>
      <c r="L395" s="27" t="n">
        <v>1</v>
      </c>
      <c r="M395" s="28" t="n">
        <v>2606.71</v>
      </c>
      <c r="N395" s="29" t="n">
        <v>0.15</v>
      </c>
      <c r="O395" s="28" t="n">
        <v>2215.7</v>
      </c>
      <c r="P395" s="28" t="n">
        <v>198.57</v>
      </c>
    </row>
    <row r="396" ht="15" customHeight="1" s="25">
      <c r="A396" s="24" t="inlineStr">
        <is>
          <t>ORD-3074</t>
        </is>
      </c>
      <c r="B396" s="24" t="inlineStr">
        <is>
          <t>2023-05-15</t>
        </is>
      </c>
      <c r="C396" s="24" t="inlineStr">
        <is>
          <t>2023-05-21</t>
        </is>
      </c>
      <c r="D396" s="24" t="inlineStr">
        <is>
          <t>Standard</t>
        </is>
      </c>
      <c r="E396" s="24" t="inlineStr">
        <is>
          <t>Aarav Singh</t>
        </is>
      </c>
      <c r="F396" s="24" t="inlineStr">
        <is>
          <t>Consumer</t>
        </is>
      </c>
      <c r="G396" s="24" t="inlineStr">
        <is>
          <t>East</t>
        </is>
      </c>
      <c r="H396" s="24" t="inlineStr">
        <is>
          <t>Odisha</t>
        </is>
      </c>
      <c r="I396" s="24" t="inlineStr">
        <is>
          <t>Rourkela</t>
        </is>
      </c>
      <c r="J396" s="24" t="inlineStr">
        <is>
          <t>Clothing</t>
        </is>
      </c>
      <c r="K396" s="24" t="inlineStr">
        <is>
          <t>Winter Jacket</t>
        </is>
      </c>
      <c r="L396" s="27" t="n">
        <v>6</v>
      </c>
      <c r="M396" s="28" t="n">
        <v>2854.44</v>
      </c>
      <c r="N396" s="29" t="n">
        <v>0.1</v>
      </c>
      <c r="O396" s="28" t="n">
        <v>15413.98</v>
      </c>
      <c r="P396" s="28" t="n">
        <v>3474.47</v>
      </c>
    </row>
    <row r="397" ht="15" customHeight="1" s="25">
      <c r="A397" s="24" t="inlineStr">
        <is>
          <t>ORD-2509</t>
        </is>
      </c>
      <c r="B397" s="24" t="inlineStr">
        <is>
          <t>2023-05-15</t>
        </is>
      </c>
      <c r="C397" s="24" t="inlineStr">
        <is>
          <t>2023-05-22</t>
        </is>
      </c>
      <c r="D397" s="24" t="inlineStr">
        <is>
          <t>Standard</t>
        </is>
      </c>
      <c r="E397" s="24" t="inlineStr">
        <is>
          <t>Kavya Patel</t>
        </is>
      </c>
      <c r="F397" s="24" t="inlineStr">
        <is>
          <t>Corporate</t>
        </is>
      </c>
      <c r="G397" s="24" t="inlineStr">
        <is>
          <t>West</t>
        </is>
      </c>
      <c r="H397" s="24" t="inlineStr">
        <is>
          <t>Gujarat</t>
        </is>
      </c>
      <c r="I397" s="24" t="inlineStr">
        <is>
          <t>Vadodara</t>
        </is>
      </c>
      <c r="J397" s="24" t="inlineStr">
        <is>
          <t>Clothing</t>
        </is>
      </c>
      <c r="K397" s="24" t="inlineStr">
        <is>
          <t>Cotton T-Shirt</t>
        </is>
      </c>
      <c r="L397" s="27" t="n">
        <v>6</v>
      </c>
      <c r="M397" s="28" t="n">
        <v>2688.29</v>
      </c>
      <c r="N397" s="29" t="n">
        <v>0</v>
      </c>
      <c r="O397" s="28" t="n">
        <v>16129.74</v>
      </c>
      <c r="P397" s="28" t="n">
        <v>3439.53</v>
      </c>
    </row>
    <row r="398" ht="15" customHeight="1" s="25">
      <c r="A398" s="24" t="inlineStr">
        <is>
          <t>ORD-1562</t>
        </is>
      </c>
      <c r="B398" s="24" t="inlineStr">
        <is>
          <t>2023-05-15</t>
        </is>
      </c>
      <c r="C398" s="24" t="inlineStr">
        <is>
          <t>2023-05-17</t>
        </is>
      </c>
      <c r="D398" s="24" t="inlineStr">
        <is>
          <t>Express</t>
        </is>
      </c>
      <c r="E398" s="24" t="inlineStr">
        <is>
          <t>Krishna Patel</t>
        </is>
      </c>
      <c r="F398" s="24" t="inlineStr">
        <is>
          <t>Home Office</t>
        </is>
      </c>
      <c r="G398" s="24" t="inlineStr">
        <is>
          <t>East</t>
        </is>
      </c>
      <c r="H398" s="24" t="inlineStr">
        <is>
          <t>Jharkhand</t>
        </is>
      </c>
      <c r="I398" s="24" t="inlineStr">
        <is>
          <t>Ranchi</t>
        </is>
      </c>
      <c r="J398" s="24" t="inlineStr">
        <is>
          <t>Home &amp; Kitchen</t>
        </is>
      </c>
      <c r="K398" s="24" t="inlineStr">
        <is>
          <t>Cutlery Set</t>
        </is>
      </c>
      <c r="L398" s="27" t="n">
        <v>3</v>
      </c>
      <c r="M398" s="28" t="n">
        <v>4097.24</v>
      </c>
      <c r="N398" s="29" t="n">
        <v>0.3</v>
      </c>
      <c r="O398" s="28" t="n">
        <v>8604.200000000001</v>
      </c>
      <c r="P398" s="28" t="n">
        <v>211.76</v>
      </c>
    </row>
    <row r="399" ht="15" customHeight="1" s="25">
      <c r="A399" s="24" t="inlineStr">
        <is>
          <t>ORD-1332</t>
        </is>
      </c>
      <c r="B399" s="24" t="inlineStr">
        <is>
          <t>2023-05-16</t>
        </is>
      </c>
      <c r="C399" s="24" t="inlineStr">
        <is>
          <t>2023-05-18</t>
        </is>
      </c>
      <c r="D399" s="24" t="inlineStr">
        <is>
          <t>Express</t>
        </is>
      </c>
      <c r="E399" s="24" t="inlineStr">
        <is>
          <t>Meera Chauhan</t>
        </is>
      </c>
      <c r="F399" s="24" t="inlineStr">
        <is>
          <t>Corporate</t>
        </is>
      </c>
      <c r="G399" s="24" t="inlineStr">
        <is>
          <t>East</t>
        </is>
      </c>
      <c r="H399" s="24" t="inlineStr">
        <is>
          <t>Bihar</t>
        </is>
      </c>
      <c r="I399" s="24" t="inlineStr">
        <is>
          <t>Patna</t>
        </is>
      </c>
      <c r="J399" s="24" t="inlineStr">
        <is>
          <t>Stationery</t>
        </is>
      </c>
      <c r="K399" s="24" t="inlineStr">
        <is>
          <t>Sketch Kit</t>
        </is>
      </c>
      <c r="L399" s="27" t="n">
        <v>6</v>
      </c>
      <c r="M399" s="28" t="n">
        <v>816.45</v>
      </c>
      <c r="N399" s="29" t="n">
        <v>0</v>
      </c>
      <c r="O399" s="28" t="n">
        <v>4898.7</v>
      </c>
      <c r="P399" s="28" t="n">
        <v>1666.32</v>
      </c>
    </row>
    <row r="400" ht="15" customHeight="1" s="25">
      <c r="A400" s="24" t="inlineStr">
        <is>
          <t>ORD-2872</t>
        </is>
      </c>
      <c r="B400" s="24" t="inlineStr">
        <is>
          <t>2023-05-16</t>
        </is>
      </c>
      <c r="C400" s="24" t="inlineStr">
        <is>
          <t>2023-05-19</t>
        </is>
      </c>
      <c r="D400" s="24" t="inlineStr">
        <is>
          <t>Express</t>
        </is>
      </c>
      <c r="E400" s="24" t="inlineStr">
        <is>
          <t>Ananya Iyer</t>
        </is>
      </c>
      <c r="F400" s="24" t="inlineStr">
        <is>
          <t>Consumer</t>
        </is>
      </c>
      <c r="G400" s="24" t="inlineStr">
        <is>
          <t>South</t>
        </is>
      </c>
      <c r="H400" s="24" t="inlineStr">
        <is>
          <t>Telangana</t>
        </is>
      </c>
      <c r="I400" s="24" t="inlineStr">
        <is>
          <t>Hyderabad</t>
        </is>
      </c>
      <c r="J400" s="24" t="inlineStr">
        <is>
          <t>Electronics</t>
        </is>
      </c>
      <c r="K400" s="24" t="inlineStr">
        <is>
          <t>Laptop Stand</t>
        </is>
      </c>
      <c r="L400" s="27" t="n">
        <v>1</v>
      </c>
      <c r="M400" s="28" t="n">
        <v>704.71</v>
      </c>
      <c r="N400" s="29" t="n">
        <v>0</v>
      </c>
      <c r="O400" s="28" t="n">
        <v>704.71</v>
      </c>
      <c r="P400" s="28" t="n">
        <v>138.95</v>
      </c>
    </row>
    <row r="401" ht="15" customHeight="1" s="25">
      <c r="A401" s="24" t="inlineStr">
        <is>
          <t>ORD-1678</t>
        </is>
      </c>
      <c r="B401" s="24" t="inlineStr">
        <is>
          <t>2023-05-16</t>
        </is>
      </c>
      <c r="C401" s="24" t="inlineStr">
        <is>
          <t>2023-05-22</t>
        </is>
      </c>
      <c r="D401" s="24" t="inlineStr">
        <is>
          <t>Standard</t>
        </is>
      </c>
      <c r="E401" s="24" t="inlineStr">
        <is>
          <t>Isha Singh</t>
        </is>
      </c>
      <c r="F401" s="24" t="inlineStr">
        <is>
          <t>Corporate</t>
        </is>
      </c>
      <c r="G401" s="24" t="inlineStr">
        <is>
          <t>West</t>
        </is>
      </c>
      <c r="H401" s="24" t="inlineStr">
        <is>
          <t>Rajasthan</t>
        </is>
      </c>
      <c r="I401" s="24" t="inlineStr">
        <is>
          <t>Jaipur</t>
        </is>
      </c>
      <c r="J401" s="24" t="inlineStr">
        <is>
          <t>Electronics</t>
        </is>
      </c>
      <c r="K401" s="24" t="inlineStr">
        <is>
          <t>USB-C Hub</t>
        </is>
      </c>
      <c r="L401" s="27" t="n">
        <v>4</v>
      </c>
      <c r="M401" s="28" t="n">
        <v>2169.03</v>
      </c>
      <c r="N401" s="29" t="n">
        <v>0</v>
      </c>
      <c r="O401" s="28" t="n">
        <v>8676.120000000001</v>
      </c>
      <c r="P401" s="28" t="n">
        <v>1541.38</v>
      </c>
    </row>
    <row r="402" ht="15" customHeight="1" s="25">
      <c r="A402" s="24" t="inlineStr">
        <is>
          <t>ORD-1895</t>
        </is>
      </c>
      <c r="B402" s="24" t="inlineStr">
        <is>
          <t>2023-05-16</t>
        </is>
      </c>
      <c r="C402" s="24" t="inlineStr">
        <is>
          <t>2023-05-20</t>
        </is>
      </c>
      <c r="D402" s="24" t="inlineStr">
        <is>
          <t>Standard</t>
        </is>
      </c>
      <c r="E402" s="24" t="inlineStr">
        <is>
          <t>Amit Rao</t>
        </is>
      </c>
      <c r="F402" s="24" t="inlineStr">
        <is>
          <t>Consumer</t>
        </is>
      </c>
      <c r="G402" s="24" t="inlineStr">
        <is>
          <t>South</t>
        </is>
      </c>
      <c r="H402" s="24" t="inlineStr">
        <is>
          <t>Tamil Nadu</t>
        </is>
      </c>
      <c r="I402" s="24" t="inlineStr">
        <is>
          <t>Madurai</t>
        </is>
      </c>
      <c r="J402" s="24" t="inlineStr">
        <is>
          <t>Electronics</t>
        </is>
      </c>
      <c r="K402" s="24" t="inlineStr">
        <is>
          <t>Wireless Mouse</t>
        </is>
      </c>
      <c r="L402" s="27" t="n">
        <v>2</v>
      </c>
      <c r="M402" s="28" t="n">
        <v>5467.97</v>
      </c>
      <c r="N402" s="29" t="n">
        <v>0.1</v>
      </c>
      <c r="O402" s="28" t="n">
        <v>9842.35</v>
      </c>
      <c r="P402" s="28" t="n">
        <v>1480.42</v>
      </c>
    </row>
    <row r="403" ht="15" customHeight="1" s="25">
      <c r="A403" s="24" t="inlineStr">
        <is>
          <t>ORD-2297</t>
        </is>
      </c>
      <c r="B403" s="24" t="inlineStr">
        <is>
          <t>2023-05-17</t>
        </is>
      </c>
      <c r="C403" s="24" t="inlineStr">
        <is>
          <t>2023-05-19</t>
        </is>
      </c>
      <c r="D403" s="24" t="inlineStr">
        <is>
          <t>Express</t>
        </is>
      </c>
      <c r="E403" s="24" t="inlineStr">
        <is>
          <t>Ishaan Joshi</t>
        </is>
      </c>
      <c r="F403" s="24" t="inlineStr">
        <is>
          <t>Corporate</t>
        </is>
      </c>
      <c r="G403" s="24" t="inlineStr">
        <is>
          <t>East</t>
        </is>
      </c>
      <c r="H403" s="24" t="inlineStr">
        <is>
          <t>West Bengal</t>
        </is>
      </c>
      <c r="I403" s="24" t="inlineStr">
        <is>
          <t>Howrah</t>
        </is>
      </c>
      <c r="J403" s="24" t="inlineStr">
        <is>
          <t>Furniture</t>
        </is>
      </c>
      <c r="K403" s="24" t="inlineStr">
        <is>
          <t>Dining Table</t>
        </is>
      </c>
      <c r="L403" s="27" t="n">
        <v>8</v>
      </c>
      <c r="M403" s="28" t="n">
        <v>20058.66</v>
      </c>
      <c r="N403" s="29" t="n">
        <v>0.15</v>
      </c>
      <c r="O403" s="28" t="n">
        <v>136398.89</v>
      </c>
      <c r="P403" s="28" t="n">
        <v>4479.09</v>
      </c>
    </row>
    <row r="404" ht="15" customHeight="1" s="25">
      <c r="A404" s="24" t="inlineStr">
        <is>
          <t>ORD-2381</t>
        </is>
      </c>
      <c r="B404" s="24" t="inlineStr">
        <is>
          <t>2023-05-17</t>
        </is>
      </c>
      <c r="C404" s="24" t="inlineStr">
        <is>
          <t>2023-05-17</t>
        </is>
      </c>
      <c r="D404" s="24" t="inlineStr">
        <is>
          <t>Same Day</t>
        </is>
      </c>
      <c r="E404" s="24" t="inlineStr">
        <is>
          <t>Aditya Patel</t>
        </is>
      </c>
      <c r="F404" s="24" t="inlineStr">
        <is>
          <t>Corporate</t>
        </is>
      </c>
      <c r="G404" s="24" t="inlineStr">
        <is>
          <t>South</t>
        </is>
      </c>
      <c r="H404" s="24" t="inlineStr">
        <is>
          <t>Telangana</t>
        </is>
      </c>
      <c r="I404" s="24" t="inlineStr">
        <is>
          <t>Nizamabad</t>
        </is>
      </c>
      <c r="J404" s="24" t="inlineStr">
        <is>
          <t>Clothing</t>
        </is>
      </c>
      <c r="K404" s="24" t="inlineStr">
        <is>
          <t>Cotton T-Shirt</t>
        </is>
      </c>
      <c r="L404" s="27" t="n">
        <v>4</v>
      </c>
      <c r="M404" s="28" t="n">
        <v>2715.87</v>
      </c>
      <c r="N404" s="29" t="n">
        <v>0.05</v>
      </c>
      <c r="O404" s="28" t="n">
        <v>10320.31</v>
      </c>
      <c r="P404" s="28" t="n">
        <v>2667.17</v>
      </c>
    </row>
    <row r="405" ht="15" customHeight="1" s="25">
      <c r="A405" s="24" t="inlineStr">
        <is>
          <t>ORD-3040</t>
        </is>
      </c>
      <c r="B405" s="24" t="inlineStr">
        <is>
          <t>2023-05-17</t>
        </is>
      </c>
      <c r="C405" s="24" t="inlineStr">
        <is>
          <t>2023-05-23</t>
        </is>
      </c>
      <c r="D405" s="24" t="inlineStr">
        <is>
          <t>Standard</t>
        </is>
      </c>
      <c r="E405" s="24" t="inlineStr">
        <is>
          <t>Aditya Mukherjee</t>
        </is>
      </c>
      <c r="F405" s="24" t="inlineStr">
        <is>
          <t>Consumer</t>
        </is>
      </c>
      <c r="G405" s="24" t="inlineStr">
        <is>
          <t>West</t>
        </is>
      </c>
      <c r="H405" s="24" t="inlineStr">
        <is>
          <t>Gujarat</t>
        </is>
      </c>
      <c r="I405" s="24" t="inlineStr">
        <is>
          <t>Vadodara</t>
        </is>
      </c>
      <c r="J405" s="24" t="inlineStr">
        <is>
          <t>Furniture</t>
        </is>
      </c>
      <c r="K405" s="24" t="inlineStr">
        <is>
          <t>Bookshelf</t>
        </is>
      </c>
      <c r="L405" s="27" t="n">
        <v>7</v>
      </c>
      <c r="M405" s="28" t="n">
        <v>1532.26</v>
      </c>
      <c r="N405" s="29" t="n">
        <v>0.05</v>
      </c>
      <c r="O405" s="28" t="n">
        <v>10189.53</v>
      </c>
      <c r="P405" s="28" t="n">
        <v>524.9</v>
      </c>
    </row>
    <row r="406" ht="15" customHeight="1" s="25">
      <c r="A406" s="24" t="inlineStr">
        <is>
          <t>ORD-2790</t>
        </is>
      </c>
      <c r="B406" s="24" t="inlineStr">
        <is>
          <t>2023-05-18</t>
        </is>
      </c>
      <c r="C406" s="24" t="inlineStr">
        <is>
          <t>2023-05-24</t>
        </is>
      </c>
      <c r="D406" s="24" t="inlineStr">
        <is>
          <t>Standard</t>
        </is>
      </c>
      <c r="E406" s="24" t="inlineStr">
        <is>
          <t>Kavya Bose</t>
        </is>
      </c>
      <c r="F406" s="24" t="inlineStr">
        <is>
          <t>Home Office</t>
        </is>
      </c>
      <c r="G406" s="24" t="inlineStr">
        <is>
          <t>North</t>
        </is>
      </c>
      <c r="H406" s="24" t="inlineStr">
        <is>
          <t>Haryana</t>
        </is>
      </c>
      <c r="I406" s="24" t="inlineStr">
        <is>
          <t>Gurugram</t>
        </is>
      </c>
      <c r="J406" s="24" t="inlineStr">
        <is>
          <t>Furniture</t>
        </is>
      </c>
      <c r="K406" s="24" t="inlineStr">
        <is>
          <t>Wardrobe</t>
        </is>
      </c>
      <c r="L406" s="27" t="n">
        <v>6</v>
      </c>
      <c r="M406" s="28" t="n">
        <v>23637.4</v>
      </c>
      <c r="N406" s="29" t="n">
        <v>0.1</v>
      </c>
      <c r="O406" s="28" t="n">
        <v>127641.96</v>
      </c>
      <c r="P406" s="28" t="n">
        <v>4224.71</v>
      </c>
    </row>
    <row r="407" ht="15" customHeight="1" s="25">
      <c r="A407" s="24" t="inlineStr">
        <is>
          <t>ORD-2268</t>
        </is>
      </c>
      <c r="B407" s="24" t="inlineStr">
        <is>
          <t>2023-05-18</t>
        </is>
      </c>
      <c r="C407" s="24" t="inlineStr">
        <is>
          <t>2023-05-23</t>
        </is>
      </c>
      <c r="D407" s="24" t="inlineStr">
        <is>
          <t>Standard</t>
        </is>
      </c>
      <c r="E407" s="24" t="inlineStr">
        <is>
          <t>Saanvi Mukherjee</t>
        </is>
      </c>
      <c r="F407" s="24" t="inlineStr">
        <is>
          <t>Consumer</t>
        </is>
      </c>
      <c r="G407" s="24" t="inlineStr">
        <is>
          <t>North</t>
        </is>
      </c>
      <c r="H407" s="24" t="inlineStr">
        <is>
          <t>Uttar Pradesh</t>
        </is>
      </c>
      <c r="I407" s="24" t="inlineStr">
        <is>
          <t>Kanpur</t>
        </is>
      </c>
      <c r="J407" s="24" t="inlineStr">
        <is>
          <t>Home &amp; Kitchen</t>
        </is>
      </c>
      <c r="K407" s="24" t="inlineStr">
        <is>
          <t>Non-stick Pan</t>
        </is>
      </c>
      <c r="L407" s="27" t="n">
        <v>8</v>
      </c>
      <c r="M407" s="28" t="n">
        <v>5899.89</v>
      </c>
      <c r="N407" s="29" t="n">
        <v>0.1</v>
      </c>
      <c r="O407" s="28" t="n">
        <v>42479.21</v>
      </c>
      <c r="P407" s="28" t="n">
        <v>3093.1</v>
      </c>
    </row>
    <row r="408" ht="15" customHeight="1" s="25">
      <c r="A408" s="24" t="inlineStr">
        <is>
          <t>ORD-2646</t>
        </is>
      </c>
      <c r="B408" s="24" t="inlineStr">
        <is>
          <t>2023-05-18</t>
        </is>
      </c>
      <c r="C408" s="24" t="inlineStr">
        <is>
          <t>2023-05-25</t>
        </is>
      </c>
      <c r="D408" s="24" t="inlineStr">
        <is>
          <t>Standard</t>
        </is>
      </c>
      <c r="E408" s="24" t="inlineStr">
        <is>
          <t>Anika Reddy</t>
        </is>
      </c>
      <c r="F408" s="24" t="inlineStr">
        <is>
          <t>Corporate</t>
        </is>
      </c>
      <c r="G408" s="24" t="inlineStr">
        <is>
          <t>North</t>
        </is>
      </c>
      <c r="H408" s="24" t="inlineStr">
        <is>
          <t>Uttar Pradesh</t>
        </is>
      </c>
      <c r="I408" s="24" t="inlineStr">
        <is>
          <t>Noida</t>
        </is>
      </c>
      <c r="J408" s="24" t="inlineStr">
        <is>
          <t>Clothing</t>
        </is>
      </c>
      <c r="K408" s="24" t="inlineStr">
        <is>
          <t>Sports Shoes</t>
        </is>
      </c>
      <c r="L408" s="27" t="n">
        <v>2</v>
      </c>
      <c r="M408" s="28" t="n">
        <v>1347.95</v>
      </c>
      <c r="N408" s="29" t="n">
        <v>0.1</v>
      </c>
      <c r="O408" s="28" t="n">
        <v>2426.31</v>
      </c>
      <c r="P408" s="28" t="n">
        <v>565.5700000000001</v>
      </c>
    </row>
    <row r="409" ht="15" customHeight="1" s="25">
      <c r="A409" s="24" t="inlineStr">
        <is>
          <t>ORD-2482</t>
        </is>
      </c>
      <c r="B409" s="24" t="inlineStr">
        <is>
          <t>2023-05-19</t>
        </is>
      </c>
      <c r="C409" s="24" t="inlineStr">
        <is>
          <t>2023-05-23</t>
        </is>
      </c>
      <c r="D409" s="24" t="inlineStr">
        <is>
          <t>Standard</t>
        </is>
      </c>
      <c r="E409" s="24" t="inlineStr">
        <is>
          <t>Kiara Malhotra</t>
        </is>
      </c>
      <c r="F409" s="24" t="inlineStr">
        <is>
          <t>Consumer</t>
        </is>
      </c>
      <c r="G409" s="24" t="inlineStr">
        <is>
          <t>West</t>
        </is>
      </c>
      <c r="H409" s="24" t="inlineStr">
        <is>
          <t>Goa</t>
        </is>
      </c>
      <c r="I409" s="24" t="inlineStr">
        <is>
          <t>Margao</t>
        </is>
      </c>
      <c r="J409" s="24" t="inlineStr">
        <is>
          <t>Electronics</t>
        </is>
      </c>
      <c r="K409" s="24" t="inlineStr">
        <is>
          <t>USB-C Hub</t>
        </is>
      </c>
      <c r="L409" s="27" t="n">
        <v>4</v>
      </c>
      <c r="M409" s="28" t="n">
        <v>8269.719999999999</v>
      </c>
      <c r="N409" s="29" t="n">
        <v>0.05</v>
      </c>
      <c r="O409" s="28" t="n">
        <v>31424.94</v>
      </c>
      <c r="P409" s="28" t="n">
        <v>5307.27</v>
      </c>
    </row>
    <row r="410" ht="15" customHeight="1" s="25">
      <c r="A410" s="24" t="inlineStr">
        <is>
          <t>ORD-2195</t>
        </is>
      </c>
      <c r="B410" s="24" t="inlineStr">
        <is>
          <t>2023-05-20</t>
        </is>
      </c>
      <c r="C410" s="24" t="inlineStr">
        <is>
          <t>2023-05-27</t>
        </is>
      </c>
      <c r="D410" s="24" t="inlineStr">
        <is>
          <t>Standard</t>
        </is>
      </c>
      <c r="E410" s="24" t="inlineStr">
        <is>
          <t>Aditya Patel</t>
        </is>
      </c>
      <c r="F410" s="24" t="inlineStr">
        <is>
          <t>Corporate</t>
        </is>
      </c>
      <c r="G410" s="24" t="inlineStr">
        <is>
          <t>North</t>
        </is>
      </c>
      <c r="H410" s="24" t="inlineStr">
        <is>
          <t>Delhi</t>
        </is>
      </c>
      <c r="I410" s="24" t="inlineStr">
        <is>
          <t>Dwarka</t>
        </is>
      </c>
      <c r="J410" s="24" t="inlineStr">
        <is>
          <t>Electronics</t>
        </is>
      </c>
      <c r="K410" s="24" t="inlineStr">
        <is>
          <t>Webcam</t>
        </is>
      </c>
      <c r="L410" s="27" t="n">
        <v>8</v>
      </c>
      <c r="M410" s="28" t="n">
        <v>2123.82</v>
      </c>
      <c r="N410" s="29" t="n">
        <v>0</v>
      </c>
      <c r="O410" s="28" t="n">
        <v>16990.56</v>
      </c>
      <c r="P410" s="28" t="n">
        <v>1844.96</v>
      </c>
    </row>
    <row r="411" ht="15" customHeight="1" s="25">
      <c r="A411" s="24" t="inlineStr">
        <is>
          <t>ORD-3060</t>
        </is>
      </c>
      <c r="B411" s="24" t="inlineStr">
        <is>
          <t>2023-05-20</t>
        </is>
      </c>
      <c r="C411" s="24" t="inlineStr">
        <is>
          <t>2023-05-26</t>
        </is>
      </c>
      <c r="D411" s="24" t="inlineStr">
        <is>
          <t>Standard</t>
        </is>
      </c>
      <c r="E411" s="24" t="inlineStr">
        <is>
          <t>Aarav Kapoor</t>
        </is>
      </c>
      <c r="F411" s="24" t="inlineStr">
        <is>
          <t>Corporate</t>
        </is>
      </c>
      <c r="G411" s="24" t="inlineStr">
        <is>
          <t>South</t>
        </is>
      </c>
      <c r="H411" s="24" t="inlineStr">
        <is>
          <t>Tamil Nadu</t>
        </is>
      </c>
      <c r="I411" s="24" t="inlineStr">
        <is>
          <t>Chennai</t>
        </is>
      </c>
      <c r="J411" s="24" t="inlineStr">
        <is>
          <t>Furniture</t>
        </is>
      </c>
      <c r="K411" s="24" t="inlineStr">
        <is>
          <t>Office Chair</t>
        </is>
      </c>
      <c r="L411" s="27" t="n">
        <v>3</v>
      </c>
      <c r="M411" s="28" t="n">
        <v>17051.7</v>
      </c>
      <c r="N411" s="29" t="n">
        <v>0</v>
      </c>
      <c r="O411" s="28" t="n">
        <v>51155.1</v>
      </c>
      <c r="P411" s="28" t="n">
        <v>6232.61</v>
      </c>
    </row>
    <row r="412" ht="15" customHeight="1" s="25">
      <c r="A412" s="24" t="inlineStr">
        <is>
          <t>ORD-3177</t>
        </is>
      </c>
      <c r="B412" s="24" t="inlineStr">
        <is>
          <t>2023-05-20</t>
        </is>
      </c>
      <c r="C412" s="24" t="inlineStr">
        <is>
          <t>2023-05-27</t>
        </is>
      </c>
      <c r="D412" s="24" t="inlineStr">
        <is>
          <t>Standard</t>
        </is>
      </c>
      <c r="E412" s="24" t="inlineStr">
        <is>
          <t>Riya Pillai</t>
        </is>
      </c>
      <c r="F412" s="24" t="inlineStr">
        <is>
          <t>Consumer</t>
        </is>
      </c>
      <c r="G412" s="24" t="inlineStr">
        <is>
          <t>South</t>
        </is>
      </c>
      <c r="H412" s="24" t="inlineStr">
        <is>
          <t>Karnataka</t>
        </is>
      </c>
      <c r="I412" s="24" t="inlineStr">
        <is>
          <t>Bengaluru</t>
        </is>
      </c>
      <c r="J412" s="24" t="inlineStr">
        <is>
          <t>Home &amp; Kitchen</t>
        </is>
      </c>
      <c r="K412" s="24" t="inlineStr">
        <is>
          <t>Storage Containers</t>
        </is>
      </c>
      <c r="L412" s="27" t="n">
        <v>1</v>
      </c>
      <c r="M412" s="28" t="n">
        <v>5379.96</v>
      </c>
      <c r="N412" s="29" t="n">
        <v>0.1</v>
      </c>
      <c r="O412" s="28" t="n">
        <v>4841.96</v>
      </c>
      <c r="P412" s="28" t="n">
        <v>649.01</v>
      </c>
    </row>
    <row r="413" ht="15" customHeight="1" s="25">
      <c r="A413" s="24" t="inlineStr">
        <is>
          <t>ORD-2795</t>
        </is>
      </c>
      <c r="B413" s="24" t="inlineStr">
        <is>
          <t>2023-05-20</t>
        </is>
      </c>
      <c r="C413" s="24" t="inlineStr">
        <is>
          <t>2023-05-20</t>
        </is>
      </c>
      <c r="D413" s="24" t="inlineStr">
        <is>
          <t>Same Day</t>
        </is>
      </c>
      <c r="E413" s="24" t="inlineStr">
        <is>
          <t>Riya Bhatt</t>
        </is>
      </c>
      <c r="F413" s="24" t="inlineStr">
        <is>
          <t>Consumer</t>
        </is>
      </c>
      <c r="G413" s="24" t="inlineStr">
        <is>
          <t>South</t>
        </is>
      </c>
      <c r="H413" s="24" t="inlineStr">
        <is>
          <t>Telangana</t>
        </is>
      </c>
      <c r="I413" s="24" t="inlineStr">
        <is>
          <t>Warangal</t>
        </is>
      </c>
      <c r="J413" s="24" t="inlineStr">
        <is>
          <t>Furniture</t>
        </is>
      </c>
      <c r="K413" s="24" t="inlineStr">
        <is>
          <t>Study Table</t>
        </is>
      </c>
      <c r="L413" s="27" t="n">
        <v>2</v>
      </c>
      <c r="M413" s="28" t="n">
        <v>6291.74</v>
      </c>
      <c r="N413" s="29" t="n">
        <v>0</v>
      </c>
      <c r="O413" s="28" t="n">
        <v>12583.48</v>
      </c>
      <c r="P413" s="28" t="n">
        <v>1841.26</v>
      </c>
    </row>
    <row r="414" ht="15" customHeight="1" s="25">
      <c r="A414" s="24" t="inlineStr">
        <is>
          <t>ORD-2594</t>
        </is>
      </c>
      <c r="B414" s="24" t="inlineStr">
        <is>
          <t>2023-05-20</t>
        </is>
      </c>
      <c r="C414" s="24" t="inlineStr">
        <is>
          <t>2023-05-27</t>
        </is>
      </c>
      <c r="D414" s="24" t="inlineStr">
        <is>
          <t>Standard</t>
        </is>
      </c>
      <c r="E414" s="24" t="inlineStr">
        <is>
          <t>Kiara Chauhan</t>
        </is>
      </c>
      <c r="F414" s="24" t="inlineStr">
        <is>
          <t>Consumer</t>
        </is>
      </c>
      <c r="G414" s="24" t="inlineStr">
        <is>
          <t>East</t>
        </is>
      </c>
      <c r="H414" s="24" t="inlineStr">
        <is>
          <t>Odisha</t>
        </is>
      </c>
      <c r="I414" s="24" t="inlineStr">
        <is>
          <t>Cuttack</t>
        </is>
      </c>
      <c r="J414" s="24" t="inlineStr">
        <is>
          <t>Home &amp; Kitchen</t>
        </is>
      </c>
      <c r="K414" s="24" t="inlineStr">
        <is>
          <t>LED Lamp</t>
        </is>
      </c>
      <c r="L414" s="27" t="n">
        <v>3</v>
      </c>
      <c r="M414" s="28" t="n">
        <v>5060</v>
      </c>
      <c r="N414" s="29" t="n">
        <v>0.15</v>
      </c>
      <c r="O414" s="28" t="n">
        <v>12903</v>
      </c>
      <c r="P414" s="28" t="n">
        <v>1385.18</v>
      </c>
    </row>
    <row r="415" ht="15" customHeight="1" s="25">
      <c r="A415" s="24" t="inlineStr">
        <is>
          <t>ORD-2477</t>
        </is>
      </c>
      <c r="B415" s="24" t="inlineStr">
        <is>
          <t>2023-05-21</t>
        </is>
      </c>
      <c r="C415" s="24" t="inlineStr">
        <is>
          <t>2023-05-21</t>
        </is>
      </c>
      <c r="D415" s="24" t="inlineStr">
        <is>
          <t>Same Day</t>
        </is>
      </c>
      <c r="E415" s="24" t="inlineStr">
        <is>
          <t>Nikhil Kapoor</t>
        </is>
      </c>
      <c r="F415" s="24" t="inlineStr">
        <is>
          <t>Home Office</t>
        </is>
      </c>
      <c r="G415" s="24" t="inlineStr">
        <is>
          <t>West</t>
        </is>
      </c>
      <c r="H415" s="24" t="inlineStr">
        <is>
          <t>Maharashtra</t>
        </is>
      </c>
      <c r="I415" s="24" t="inlineStr">
        <is>
          <t>Pune</t>
        </is>
      </c>
      <c r="J415" s="24" t="inlineStr">
        <is>
          <t>Home &amp; Kitchen</t>
        </is>
      </c>
      <c r="K415" s="24" t="inlineStr">
        <is>
          <t>LED Lamp</t>
        </is>
      </c>
      <c r="L415" s="27" t="n">
        <v>8</v>
      </c>
      <c r="M415" s="28" t="n">
        <v>5972.59</v>
      </c>
      <c r="N415" s="29" t="n">
        <v>0.2</v>
      </c>
      <c r="O415" s="28" t="n">
        <v>38224.58</v>
      </c>
      <c r="P415" s="28" t="n">
        <v>6754.44</v>
      </c>
    </row>
    <row r="416" ht="15" customHeight="1" s="25">
      <c r="A416" s="24" t="inlineStr">
        <is>
          <t>ORD-1300</t>
        </is>
      </c>
      <c r="B416" s="24" t="inlineStr">
        <is>
          <t>2023-05-21</t>
        </is>
      </c>
      <c r="C416" s="24" t="inlineStr">
        <is>
          <t>2023-05-28</t>
        </is>
      </c>
      <c r="D416" s="24" t="inlineStr">
        <is>
          <t>Standard</t>
        </is>
      </c>
      <c r="E416" s="24" t="inlineStr">
        <is>
          <t>Meera Das</t>
        </is>
      </c>
      <c r="F416" s="24" t="inlineStr">
        <is>
          <t>Home Office</t>
        </is>
      </c>
      <c r="G416" s="24" t="inlineStr">
        <is>
          <t>South</t>
        </is>
      </c>
      <c r="H416" s="24" t="inlineStr">
        <is>
          <t>Tamil Nadu</t>
        </is>
      </c>
      <c r="I416" s="24" t="inlineStr">
        <is>
          <t>Chennai</t>
        </is>
      </c>
      <c r="J416" s="24" t="inlineStr">
        <is>
          <t>Electronics</t>
        </is>
      </c>
      <c r="K416" s="24" t="inlineStr">
        <is>
          <t>Bluetooth Speaker</t>
        </is>
      </c>
      <c r="L416" s="27" t="n">
        <v>4</v>
      </c>
      <c r="M416" s="28" t="n">
        <v>6988.55</v>
      </c>
      <c r="N416" s="29" t="n">
        <v>0</v>
      </c>
      <c r="O416" s="28" t="n">
        <v>27954.2</v>
      </c>
      <c r="P416" s="28" t="n">
        <v>5864.64</v>
      </c>
    </row>
    <row r="417" ht="15" customHeight="1" s="25">
      <c r="A417" s="24" t="inlineStr">
        <is>
          <t>ORD-3112</t>
        </is>
      </c>
      <c r="B417" s="24" t="inlineStr">
        <is>
          <t>2023-05-21</t>
        </is>
      </c>
      <c r="C417" s="24" t="inlineStr">
        <is>
          <t>2023-05-26</t>
        </is>
      </c>
      <c r="D417" s="24" t="inlineStr">
        <is>
          <t>Standard</t>
        </is>
      </c>
      <c r="E417" s="24" t="inlineStr">
        <is>
          <t>Arjun Sharma</t>
        </is>
      </c>
      <c r="F417" s="24" t="inlineStr">
        <is>
          <t>Consumer</t>
        </is>
      </c>
      <c r="G417" s="24" t="inlineStr">
        <is>
          <t>North</t>
        </is>
      </c>
      <c r="H417" s="24" t="inlineStr">
        <is>
          <t>Delhi</t>
        </is>
      </c>
      <c r="I417" s="24" t="inlineStr">
        <is>
          <t>Rohini</t>
        </is>
      </c>
      <c r="J417" s="24" t="inlineStr">
        <is>
          <t>Clothing</t>
        </is>
      </c>
      <c r="K417" s="24" t="inlineStr">
        <is>
          <t>Kurta Set</t>
        </is>
      </c>
      <c r="L417" s="27" t="n">
        <v>3</v>
      </c>
      <c r="M417" s="28" t="n">
        <v>563.35</v>
      </c>
      <c r="N417" s="29" t="n">
        <v>0</v>
      </c>
      <c r="O417" s="28" t="n">
        <v>1690.05</v>
      </c>
      <c r="P417" s="28" t="n">
        <v>262.87</v>
      </c>
    </row>
    <row r="418" ht="15" customHeight="1" s="25">
      <c r="A418" s="24" t="inlineStr">
        <is>
          <t>ORD-1554</t>
        </is>
      </c>
      <c r="B418" s="24" t="inlineStr">
        <is>
          <t>2023-05-22</t>
        </is>
      </c>
      <c r="C418" s="24" t="inlineStr">
        <is>
          <t>2023-05-25</t>
        </is>
      </c>
      <c r="D418" s="24" t="inlineStr">
        <is>
          <t>Express</t>
        </is>
      </c>
      <c r="E418" s="24" t="inlineStr">
        <is>
          <t>Diya Verma</t>
        </is>
      </c>
      <c r="F418" s="24" t="inlineStr">
        <is>
          <t>Corporate</t>
        </is>
      </c>
      <c r="G418" s="24" t="inlineStr">
        <is>
          <t>North</t>
        </is>
      </c>
      <c r="H418" s="24" t="inlineStr">
        <is>
          <t>Punjab</t>
        </is>
      </c>
      <c r="I418" s="24" t="inlineStr">
        <is>
          <t>Amritsar</t>
        </is>
      </c>
      <c r="J418" s="24" t="inlineStr">
        <is>
          <t>Stationery</t>
        </is>
      </c>
      <c r="K418" s="24" t="inlineStr">
        <is>
          <t>Highlighter Set</t>
        </is>
      </c>
      <c r="L418" s="27" t="n">
        <v>2</v>
      </c>
      <c r="M418" s="28" t="n">
        <v>501.99</v>
      </c>
      <c r="N418" s="29" t="n">
        <v>0.1</v>
      </c>
      <c r="O418" s="28" t="n">
        <v>903.58</v>
      </c>
      <c r="P418" s="28" t="n">
        <v>182.19</v>
      </c>
    </row>
    <row r="419" ht="15" customHeight="1" s="25">
      <c r="A419" s="24" t="inlineStr">
        <is>
          <t>ORD-1608</t>
        </is>
      </c>
      <c r="B419" s="24" t="inlineStr">
        <is>
          <t>2023-05-22</t>
        </is>
      </c>
      <c r="C419" s="24" t="inlineStr">
        <is>
          <t>2023-05-22</t>
        </is>
      </c>
      <c r="D419" s="24" t="inlineStr">
        <is>
          <t>Same Day</t>
        </is>
      </c>
      <c r="E419" s="24" t="inlineStr">
        <is>
          <t>Isha Menon</t>
        </is>
      </c>
      <c r="F419" s="24" t="inlineStr">
        <is>
          <t>Consumer</t>
        </is>
      </c>
      <c r="G419" s="24" t="inlineStr">
        <is>
          <t>East</t>
        </is>
      </c>
      <c r="H419" s="24" t="inlineStr">
        <is>
          <t>Bihar</t>
        </is>
      </c>
      <c r="I419" s="24" t="inlineStr">
        <is>
          <t>Gaya</t>
        </is>
      </c>
      <c r="J419" s="24" t="inlineStr">
        <is>
          <t>Furniture</t>
        </is>
      </c>
      <c r="K419" s="24" t="inlineStr">
        <is>
          <t>TV Unit</t>
        </is>
      </c>
      <c r="L419" s="27" t="n">
        <v>1</v>
      </c>
      <c r="M419" s="28" t="n">
        <v>24000.06</v>
      </c>
      <c r="N419" s="29" t="n">
        <v>0.05</v>
      </c>
      <c r="O419" s="28" t="n">
        <v>22800.06</v>
      </c>
      <c r="P419" s="28" t="n">
        <v>2521.36</v>
      </c>
    </row>
    <row r="420" ht="15" customHeight="1" s="25">
      <c r="A420" s="24" t="inlineStr">
        <is>
          <t>ORD-1552</t>
        </is>
      </c>
      <c r="B420" s="24" t="inlineStr">
        <is>
          <t>2023-05-22</t>
        </is>
      </c>
      <c r="C420" s="24" t="inlineStr">
        <is>
          <t>2023-05-27</t>
        </is>
      </c>
      <c r="D420" s="24" t="inlineStr">
        <is>
          <t>Standard</t>
        </is>
      </c>
      <c r="E420" s="24" t="inlineStr">
        <is>
          <t>Riya Pillai</t>
        </is>
      </c>
      <c r="F420" s="24" t="inlineStr">
        <is>
          <t>Corporate</t>
        </is>
      </c>
      <c r="G420" s="24" t="inlineStr">
        <is>
          <t>South</t>
        </is>
      </c>
      <c r="H420" s="24" t="inlineStr">
        <is>
          <t>Kerala</t>
        </is>
      </c>
      <c r="I420" s="24" t="inlineStr">
        <is>
          <t>Thiruvananthapuram</t>
        </is>
      </c>
      <c r="J420" s="24" t="inlineStr">
        <is>
          <t>Clothing</t>
        </is>
      </c>
      <c r="K420" s="24" t="inlineStr">
        <is>
          <t>Track Pants</t>
        </is>
      </c>
      <c r="L420" s="27" t="n">
        <v>7</v>
      </c>
      <c r="M420" s="28" t="n">
        <v>1769.06</v>
      </c>
      <c r="N420" s="29" t="n">
        <v>0.15</v>
      </c>
      <c r="O420" s="28" t="n">
        <v>10525.91</v>
      </c>
      <c r="P420" s="28" t="n">
        <v>2813.14</v>
      </c>
    </row>
    <row r="421" ht="15" customHeight="1" s="25">
      <c r="A421" s="24" t="inlineStr">
        <is>
          <t>ORD-1968</t>
        </is>
      </c>
      <c r="B421" s="24" t="inlineStr">
        <is>
          <t>2023-05-22</t>
        </is>
      </c>
      <c r="C421" s="24" t="inlineStr">
        <is>
          <t>2023-05-28</t>
        </is>
      </c>
      <c r="D421" s="24" t="inlineStr">
        <is>
          <t>Standard</t>
        </is>
      </c>
      <c r="E421" s="24" t="inlineStr">
        <is>
          <t>Riya Chatterjee</t>
        </is>
      </c>
      <c r="F421" s="24" t="inlineStr">
        <is>
          <t>Corporate</t>
        </is>
      </c>
      <c r="G421" s="24" t="inlineStr">
        <is>
          <t>East</t>
        </is>
      </c>
      <c r="H421" s="24" t="inlineStr">
        <is>
          <t>Bihar</t>
        </is>
      </c>
      <c r="I421" s="24" t="inlineStr">
        <is>
          <t>Muzaffarpur</t>
        </is>
      </c>
      <c r="J421" s="24" t="inlineStr">
        <is>
          <t>Home &amp; Kitchen</t>
        </is>
      </c>
      <c r="K421" s="24" t="inlineStr">
        <is>
          <t>LED Lamp</t>
        </is>
      </c>
      <c r="L421" s="27" t="n">
        <v>6</v>
      </c>
      <c r="M421" s="28" t="n">
        <v>5636.24</v>
      </c>
      <c r="N421" s="29" t="n">
        <v>0</v>
      </c>
      <c r="O421" s="28" t="n">
        <v>33817.44</v>
      </c>
      <c r="P421" s="28" t="n">
        <v>6996.88</v>
      </c>
    </row>
    <row r="422" ht="15" customHeight="1" s="25">
      <c r="A422" s="24" t="inlineStr">
        <is>
          <t>ORD-1224</t>
        </is>
      </c>
      <c r="B422" s="24" t="inlineStr">
        <is>
          <t>2023-05-22</t>
        </is>
      </c>
      <c r="C422" s="24" t="inlineStr">
        <is>
          <t>2023-05-27</t>
        </is>
      </c>
      <c r="D422" s="24" t="inlineStr">
        <is>
          <t>Standard</t>
        </is>
      </c>
      <c r="E422" s="24" t="inlineStr">
        <is>
          <t>Reyansh Patel</t>
        </is>
      </c>
      <c r="F422" s="24" t="inlineStr">
        <is>
          <t>Corporate</t>
        </is>
      </c>
      <c r="G422" s="24" t="inlineStr">
        <is>
          <t>East</t>
        </is>
      </c>
      <c r="H422" s="24" t="inlineStr">
        <is>
          <t>Bihar</t>
        </is>
      </c>
      <c r="I422" s="24" t="inlineStr">
        <is>
          <t>Muzaffarpur</t>
        </is>
      </c>
      <c r="J422" s="24" t="inlineStr">
        <is>
          <t>Stationery</t>
        </is>
      </c>
      <c r="K422" s="24" t="inlineStr">
        <is>
          <t>Desk Organizer</t>
        </is>
      </c>
      <c r="L422" s="27" t="n">
        <v>6</v>
      </c>
      <c r="M422" s="28" t="n">
        <v>924.13</v>
      </c>
      <c r="N422" s="29" t="n">
        <v>0</v>
      </c>
      <c r="O422" s="28" t="n">
        <v>5544.78</v>
      </c>
      <c r="P422" s="28" t="n">
        <v>1896.75</v>
      </c>
    </row>
    <row r="423" ht="15" customHeight="1" s="25">
      <c r="A423" s="24" t="inlineStr">
        <is>
          <t>ORD-2055</t>
        </is>
      </c>
      <c r="B423" s="24" t="inlineStr">
        <is>
          <t>2023-05-22</t>
        </is>
      </c>
      <c r="C423" s="24" t="inlineStr">
        <is>
          <t>2023-05-29</t>
        </is>
      </c>
      <c r="D423" s="24" t="inlineStr">
        <is>
          <t>Standard</t>
        </is>
      </c>
      <c r="E423" s="24" t="inlineStr">
        <is>
          <t>Meera Das</t>
        </is>
      </c>
      <c r="F423" s="24" t="inlineStr">
        <is>
          <t>Corporate</t>
        </is>
      </c>
      <c r="G423" s="24" t="inlineStr">
        <is>
          <t>East</t>
        </is>
      </c>
      <c r="H423" s="24" t="inlineStr">
        <is>
          <t>Bihar</t>
        </is>
      </c>
      <c r="I423" s="24" t="inlineStr">
        <is>
          <t>Patna</t>
        </is>
      </c>
      <c r="J423" s="24" t="inlineStr">
        <is>
          <t>Clothing</t>
        </is>
      </c>
      <c r="K423" s="24" t="inlineStr">
        <is>
          <t>Track Pants</t>
        </is>
      </c>
      <c r="L423" s="27" t="n">
        <v>8</v>
      </c>
      <c r="M423" s="28" t="n">
        <v>2010.67</v>
      </c>
      <c r="N423" s="29" t="n">
        <v>0.05</v>
      </c>
      <c r="O423" s="28" t="n">
        <v>15281.09</v>
      </c>
      <c r="P423" s="28" t="n">
        <v>3176.09</v>
      </c>
    </row>
    <row r="424" ht="15" customHeight="1" s="25">
      <c r="A424" s="24" t="inlineStr">
        <is>
          <t>ORD-2206</t>
        </is>
      </c>
      <c r="B424" s="24" t="inlineStr">
        <is>
          <t>2023-05-23</t>
        </is>
      </c>
      <c r="C424" s="24" t="inlineStr">
        <is>
          <t>2023-05-30</t>
        </is>
      </c>
      <c r="D424" s="24" t="inlineStr">
        <is>
          <t>Standard</t>
        </is>
      </c>
      <c r="E424" s="24" t="inlineStr">
        <is>
          <t>Karan Bhatt</t>
        </is>
      </c>
      <c r="F424" s="24" t="inlineStr">
        <is>
          <t>Consumer</t>
        </is>
      </c>
      <c r="G424" s="24" t="inlineStr">
        <is>
          <t>South</t>
        </is>
      </c>
      <c r="H424" s="24" t="inlineStr">
        <is>
          <t>Kerala</t>
        </is>
      </c>
      <c r="I424" s="24" t="inlineStr">
        <is>
          <t>Kozhikode</t>
        </is>
      </c>
      <c r="J424" s="24" t="inlineStr">
        <is>
          <t>Home &amp; Kitchen</t>
        </is>
      </c>
      <c r="K424" s="24" t="inlineStr">
        <is>
          <t>Air Fryer</t>
        </is>
      </c>
      <c r="L424" s="27" t="n">
        <v>6</v>
      </c>
      <c r="M424" s="28" t="n">
        <v>2310.35</v>
      </c>
      <c r="N424" s="29" t="n">
        <v>0.3</v>
      </c>
      <c r="O424" s="28" t="n">
        <v>9703.469999999999</v>
      </c>
      <c r="P424" s="28" t="n">
        <v>1481.17</v>
      </c>
    </row>
    <row r="425" ht="15" customHeight="1" s="25">
      <c r="A425" s="24" t="inlineStr">
        <is>
          <t>ORD-3186</t>
        </is>
      </c>
      <c r="B425" s="24" t="inlineStr">
        <is>
          <t>2023-05-23</t>
        </is>
      </c>
      <c r="C425" s="24" t="inlineStr">
        <is>
          <t>2023-05-25</t>
        </is>
      </c>
      <c r="D425" s="24" t="inlineStr">
        <is>
          <t>Express</t>
        </is>
      </c>
      <c r="E425" s="24" t="inlineStr">
        <is>
          <t>Vivaan Rao</t>
        </is>
      </c>
      <c r="F425" s="24" t="inlineStr">
        <is>
          <t>Corporate</t>
        </is>
      </c>
      <c r="G425" s="24" t="inlineStr">
        <is>
          <t>West</t>
        </is>
      </c>
      <c r="H425" s="24" t="inlineStr">
        <is>
          <t>Goa</t>
        </is>
      </c>
      <c r="I425" s="24" t="inlineStr">
        <is>
          <t>Margao</t>
        </is>
      </c>
      <c r="J425" s="24" t="inlineStr">
        <is>
          <t>Furniture</t>
        </is>
      </c>
      <c r="K425" s="24" t="inlineStr">
        <is>
          <t>Dining Table</t>
        </is>
      </c>
      <c r="L425" s="27" t="n">
        <v>6</v>
      </c>
      <c r="M425" s="28" t="n">
        <v>22561.41</v>
      </c>
      <c r="N425" s="29" t="n">
        <v>0.15</v>
      </c>
      <c r="O425" s="28" t="n">
        <v>115063.19</v>
      </c>
      <c r="P425" s="28" t="n">
        <v>10864.77</v>
      </c>
    </row>
    <row r="426" ht="15" customHeight="1" s="25">
      <c r="A426" s="24" t="inlineStr">
        <is>
          <t>ORD-1502</t>
        </is>
      </c>
      <c r="B426" s="24" t="inlineStr">
        <is>
          <t>2023-05-23</t>
        </is>
      </c>
      <c r="C426" s="24" t="inlineStr">
        <is>
          <t>2023-05-25</t>
        </is>
      </c>
      <c r="D426" s="24" t="inlineStr">
        <is>
          <t>Express</t>
        </is>
      </c>
      <c r="E426" s="24" t="inlineStr">
        <is>
          <t>Diya Kapoor</t>
        </is>
      </c>
      <c r="F426" s="24" t="inlineStr">
        <is>
          <t>Corporate</t>
        </is>
      </c>
      <c r="G426" s="24" t="inlineStr">
        <is>
          <t>North</t>
        </is>
      </c>
      <c r="H426" s="24" t="inlineStr">
        <is>
          <t>Delhi</t>
        </is>
      </c>
      <c r="I426" s="24" t="inlineStr">
        <is>
          <t>Rohini</t>
        </is>
      </c>
      <c r="J426" s="24" t="inlineStr">
        <is>
          <t>Electronics</t>
        </is>
      </c>
      <c r="K426" s="24" t="inlineStr">
        <is>
          <t>Laptop Stand</t>
        </is>
      </c>
      <c r="L426" s="27" t="n">
        <v>8</v>
      </c>
      <c r="M426" s="28" t="n">
        <v>4972.79</v>
      </c>
      <c r="N426" s="29" t="n">
        <v>0.1</v>
      </c>
      <c r="O426" s="28" t="n">
        <v>35804.09</v>
      </c>
      <c r="P426" s="28" t="n">
        <v>1805.89</v>
      </c>
    </row>
    <row r="427" ht="15" customHeight="1" s="25">
      <c r="A427" s="24" t="inlineStr">
        <is>
          <t>ORD-2479</t>
        </is>
      </c>
      <c r="B427" s="24" t="inlineStr">
        <is>
          <t>2023-05-24</t>
        </is>
      </c>
      <c r="C427" s="24" t="inlineStr">
        <is>
          <t>2023-05-31</t>
        </is>
      </c>
      <c r="D427" s="24" t="inlineStr">
        <is>
          <t>Standard</t>
        </is>
      </c>
      <c r="E427" s="24" t="inlineStr">
        <is>
          <t>Rahul Sharma</t>
        </is>
      </c>
      <c r="F427" s="24" t="inlineStr">
        <is>
          <t>Corporate</t>
        </is>
      </c>
      <c r="G427" s="24" t="inlineStr">
        <is>
          <t>South</t>
        </is>
      </c>
      <c r="H427" s="24" t="inlineStr">
        <is>
          <t>Kerala</t>
        </is>
      </c>
      <c r="I427" s="24" t="inlineStr">
        <is>
          <t>Thiruvananthapuram</t>
        </is>
      </c>
      <c r="J427" s="24" t="inlineStr">
        <is>
          <t>Stationery</t>
        </is>
      </c>
      <c r="K427" s="24" t="inlineStr">
        <is>
          <t>File Folder</t>
        </is>
      </c>
      <c r="L427" s="27" t="n">
        <v>8</v>
      </c>
      <c r="M427" s="28" t="n">
        <v>454.78</v>
      </c>
      <c r="N427" s="29" t="n">
        <v>0.1</v>
      </c>
      <c r="O427" s="28" t="n">
        <v>3274.42</v>
      </c>
      <c r="P427" s="28" t="n">
        <v>621.02</v>
      </c>
    </row>
    <row r="428" ht="15" customHeight="1" s="25">
      <c r="A428" s="24" t="inlineStr">
        <is>
          <t>ORD-2166</t>
        </is>
      </c>
      <c r="B428" s="24" t="inlineStr">
        <is>
          <t>2023-05-25</t>
        </is>
      </c>
      <c r="C428" s="24" t="inlineStr">
        <is>
          <t>2023-05-29</t>
        </is>
      </c>
      <c r="D428" s="24" t="inlineStr">
        <is>
          <t>Standard</t>
        </is>
      </c>
      <c r="E428" s="24" t="inlineStr">
        <is>
          <t>Suresh Chauhan</t>
        </is>
      </c>
      <c r="F428" s="24" t="inlineStr">
        <is>
          <t>Consumer</t>
        </is>
      </c>
      <c r="G428" s="24" t="inlineStr">
        <is>
          <t>East</t>
        </is>
      </c>
      <c r="H428" s="24" t="inlineStr">
        <is>
          <t>West Bengal</t>
        </is>
      </c>
      <c r="I428" s="24" t="inlineStr">
        <is>
          <t>Howrah</t>
        </is>
      </c>
      <c r="J428" s="24" t="inlineStr">
        <is>
          <t>Electronics</t>
        </is>
      </c>
      <c r="K428" s="24" t="inlineStr">
        <is>
          <t>Power Bank</t>
        </is>
      </c>
      <c r="L428" s="27" t="n">
        <v>4</v>
      </c>
      <c r="M428" s="28" t="n">
        <v>1003.17</v>
      </c>
      <c r="N428" s="29" t="n">
        <v>0</v>
      </c>
      <c r="O428" s="28" t="n">
        <v>4012.68</v>
      </c>
      <c r="P428" s="28" t="n">
        <v>607.83</v>
      </c>
    </row>
    <row r="429" ht="15" customHeight="1" s="25">
      <c r="A429" s="24" t="inlineStr">
        <is>
          <t>ORD-1555</t>
        </is>
      </c>
      <c r="B429" s="24" t="inlineStr">
        <is>
          <t>2023-05-25</t>
        </is>
      </c>
      <c r="C429" s="24" t="inlineStr">
        <is>
          <t>2023-05-29</t>
        </is>
      </c>
      <c r="D429" s="24" t="inlineStr">
        <is>
          <t>Standard</t>
        </is>
      </c>
      <c r="E429" s="24" t="inlineStr">
        <is>
          <t>Arjun Nair</t>
        </is>
      </c>
      <c r="F429" s="24" t="inlineStr">
        <is>
          <t>Consumer</t>
        </is>
      </c>
      <c r="G429" s="24" t="inlineStr">
        <is>
          <t>North</t>
        </is>
      </c>
      <c r="H429" s="24" t="inlineStr">
        <is>
          <t>Delhi</t>
        </is>
      </c>
      <c r="I429" s="24" t="inlineStr">
        <is>
          <t>Rohini</t>
        </is>
      </c>
      <c r="J429" s="24" t="inlineStr">
        <is>
          <t>Home &amp; Kitchen</t>
        </is>
      </c>
      <c r="K429" s="24" t="inlineStr">
        <is>
          <t>Cutlery Set</t>
        </is>
      </c>
      <c r="L429" s="27" t="n">
        <v>5</v>
      </c>
      <c r="M429" s="28" t="n">
        <v>3449.24</v>
      </c>
      <c r="N429" s="29" t="n">
        <v>0.1</v>
      </c>
      <c r="O429" s="28" t="n">
        <v>15521.58</v>
      </c>
      <c r="P429" s="28" t="n">
        <v>2120.19</v>
      </c>
    </row>
    <row r="430" ht="15" customHeight="1" s="25">
      <c r="A430" s="24" t="inlineStr">
        <is>
          <t>ORD-3104</t>
        </is>
      </c>
      <c r="B430" s="24" t="inlineStr">
        <is>
          <t>2023-05-25</t>
        </is>
      </c>
      <c r="C430" s="24" t="inlineStr">
        <is>
          <t>2023-05-27</t>
        </is>
      </c>
      <c r="D430" s="24" t="inlineStr">
        <is>
          <t>Express</t>
        </is>
      </c>
      <c r="E430" s="24" t="inlineStr">
        <is>
          <t>Amit Joshi</t>
        </is>
      </c>
      <c r="F430" s="24" t="inlineStr">
        <is>
          <t>Consumer</t>
        </is>
      </c>
      <c r="G430" s="24" t="inlineStr">
        <is>
          <t>South</t>
        </is>
      </c>
      <c r="H430" s="24" t="inlineStr">
        <is>
          <t>Karnataka</t>
        </is>
      </c>
      <c r="I430" s="24" t="inlineStr">
        <is>
          <t>Mysuru</t>
        </is>
      </c>
      <c r="J430" s="24" t="inlineStr">
        <is>
          <t>Electronics</t>
        </is>
      </c>
      <c r="K430" s="24" t="inlineStr">
        <is>
          <t>Laptop Stand</t>
        </is>
      </c>
      <c r="L430" s="27" t="n">
        <v>4</v>
      </c>
      <c r="M430" s="28" t="n">
        <v>3048.17</v>
      </c>
      <c r="N430" s="29" t="n">
        <v>0.1</v>
      </c>
      <c r="O430" s="28" t="n">
        <v>10973.41</v>
      </c>
      <c r="P430" s="28" t="n">
        <v>1534.21</v>
      </c>
    </row>
    <row r="431" ht="15" customHeight="1" s="25">
      <c r="A431" s="24" t="inlineStr">
        <is>
          <t>ORD-2118</t>
        </is>
      </c>
      <c r="B431" s="24" t="inlineStr">
        <is>
          <t>2023-05-25</t>
        </is>
      </c>
      <c r="C431" s="24" t="inlineStr">
        <is>
          <t>2023-06-01</t>
        </is>
      </c>
      <c r="D431" s="24" t="inlineStr">
        <is>
          <t>Standard</t>
        </is>
      </c>
      <c r="E431" s="24" t="inlineStr">
        <is>
          <t>Ananya Rao</t>
        </is>
      </c>
      <c r="F431" s="24" t="inlineStr">
        <is>
          <t>Home Office</t>
        </is>
      </c>
      <c r="G431" s="24" t="inlineStr">
        <is>
          <t>North</t>
        </is>
      </c>
      <c r="H431" s="24" t="inlineStr">
        <is>
          <t>Punjab</t>
        </is>
      </c>
      <c r="I431" s="24" t="inlineStr">
        <is>
          <t>Ludhiana</t>
        </is>
      </c>
      <c r="J431" s="24" t="inlineStr">
        <is>
          <t>Electronics</t>
        </is>
      </c>
      <c r="K431" s="24" t="inlineStr">
        <is>
          <t>Webcam</t>
        </is>
      </c>
      <c r="L431" s="27" t="n">
        <v>7</v>
      </c>
      <c r="M431" s="28" t="n">
        <v>2278.61</v>
      </c>
      <c r="N431" s="29" t="n">
        <v>0.1</v>
      </c>
      <c r="O431" s="28" t="n">
        <v>14355.24</v>
      </c>
      <c r="P431" s="28" t="n">
        <v>1979.88</v>
      </c>
    </row>
    <row r="432" ht="15" customHeight="1" s="25">
      <c r="A432" s="24" t="inlineStr">
        <is>
          <t>ORD-1071</t>
        </is>
      </c>
      <c r="B432" s="24" t="inlineStr">
        <is>
          <t>2023-05-26</t>
        </is>
      </c>
      <c r="C432" s="24" t="inlineStr">
        <is>
          <t>2023-05-30</t>
        </is>
      </c>
      <c r="D432" s="24" t="inlineStr">
        <is>
          <t>Standard</t>
        </is>
      </c>
      <c r="E432" s="24" t="inlineStr">
        <is>
          <t>Sai Mukherjee</t>
        </is>
      </c>
      <c r="F432" s="24" t="inlineStr">
        <is>
          <t>Consumer</t>
        </is>
      </c>
      <c r="G432" s="24" t="inlineStr">
        <is>
          <t>North</t>
        </is>
      </c>
      <c r="H432" s="24" t="inlineStr">
        <is>
          <t>Punjab</t>
        </is>
      </c>
      <c r="I432" s="24" t="inlineStr">
        <is>
          <t>Amritsar</t>
        </is>
      </c>
      <c r="J432" s="24" t="inlineStr">
        <is>
          <t>Furniture</t>
        </is>
      </c>
      <c r="K432" s="24" t="inlineStr">
        <is>
          <t>Wardrobe</t>
        </is>
      </c>
      <c r="L432" s="27" t="n">
        <v>2</v>
      </c>
      <c r="M432" s="28" t="n">
        <v>22257.54</v>
      </c>
      <c r="N432" s="29" t="n">
        <v>0</v>
      </c>
      <c r="O432" s="28" t="n">
        <v>44515.08</v>
      </c>
      <c r="P432" s="28" t="n">
        <v>5584.13</v>
      </c>
    </row>
    <row r="433" ht="15" customHeight="1" s="25">
      <c r="A433" s="24" t="inlineStr">
        <is>
          <t>ORD-2883</t>
        </is>
      </c>
      <c r="B433" s="24" t="inlineStr">
        <is>
          <t>2023-05-26</t>
        </is>
      </c>
      <c r="C433" s="24" t="inlineStr">
        <is>
          <t>2023-05-31</t>
        </is>
      </c>
      <c r="D433" s="24" t="inlineStr">
        <is>
          <t>Standard</t>
        </is>
      </c>
      <c r="E433" s="24" t="inlineStr">
        <is>
          <t>Ishaan Patel</t>
        </is>
      </c>
      <c r="F433" s="24" t="inlineStr">
        <is>
          <t>Consumer</t>
        </is>
      </c>
      <c r="G433" s="24" t="inlineStr">
        <is>
          <t>West</t>
        </is>
      </c>
      <c r="H433" s="24" t="inlineStr">
        <is>
          <t>Rajasthan</t>
        </is>
      </c>
      <c r="I433" s="24" t="inlineStr">
        <is>
          <t>Udaipur</t>
        </is>
      </c>
      <c r="J433" s="24" t="inlineStr">
        <is>
          <t>Stationery</t>
        </is>
      </c>
      <c r="K433" s="24" t="inlineStr">
        <is>
          <t>Whiteboard</t>
        </is>
      </c>
      <c r="L433" s="27" t="n">
        <v>8</v>
      </c>
      <c r="M433" s="28" t="n">
        <v>140.85</v>
      </c>
      <c r="N433" s="29" t="n">
        <v>0</v>
      </c>
      <c r="O433" s="28" t="n">
        <v>1126.8</v>
      </c>
      <c r="P433" s="28" t="n">
        <v>417.21</v>
      </c>
    </row>
    <row r="434" ht="15" customHeight="1" s="25">
      <c r="A434" s="24" t="inlineStr">
        <is>
          <t>ORD-1949</t>
        </is>
      </c>
      <c r="B434" s="24" t="inlineStr">
        <is>
          <t>2023-05-26</t>
        </is>
      </c>
      <c r="C434" s="24" t="inlineStr">
        <is>
          <t>2023-05-28</t>
        </is>
      </c>
      <c r="D434" s="24" t="inlineStr">
        <is>
          <t>Express</t>
        </is>
      </c>
      <c r="E434" s="24" t="inlineStr">
        <is>
          <t>Rahul Gupta</t>
        </is>
      </c>
      <c r="F434" s="24" t="inlineStr">
        <is>
          <t>Home Office</t>
        </is>
      </c>
      <c r="G434" s="24" t="inlineStr">
        <is>
          <t>West</t>
        </is>
      </c>
      <c r="H434" s="24" t="inlineStr">
        <is>
          <t>Gujarat</t>
        </is>
      </c>
      <c r="I434" s="24" t="inlineStr">
        <is>
          <t>Ahmedabad</t>
        </is>
      </c>
      <c r="J434" s="24" t="inlineStr">
        <is>
          <t>Electronics</t>
        </is>
      </c>
      <c r="K434" s="24" t="inlineStr">
        <is>
          <t>Smartwatch</t>
        </is>
      </c>
      <c r="L434" s="27" t="n">
        <v>3</v>
      </c>
      <c r="M434" s="28" t="n">
        <v>1548.41</v>
      </c>
      <c r="N434" s="29" t="n">
        <v>0</v>
      </c>
      <c r="O434" s="28" t="n">
        <v>4645.23</v>
      </c>
      <c r="P434" s="28" t="n">
        <v>709.42</v>
      </c>
    </row>
    <row r="435" ht="15" customHeight="1" s="25">
      <c r="A435" s="24" t="inlineStr">
        <is>
          <t>ORD-3027</t>
        </is>
      </c>
      <c r="B435" s="24" t="inlineStr">
        <is>
          <t>2023-05-26</t>
        </is>
      </c>
      <c r="C435" s="24" t="inlineStr">
        <is>
          <t>2023-05-30</t>
        </is>
      </c>
      <c r="D435" s="24" t="inlineStr">
        <is>
          <t>Standard</t>
        </is>
      </c>
      <c r="E435" s="24" t="inlineStr">
        <is>
          <t>Nikhil Chatterjee</t>
        </is>
      </c>
      <c r="F435" s="24" t="inlineStr">
        <is>
          <t>Consumer</t>
        </is>
      </c>
      <c r="G435" s="24" t="inlineStr">
        <is>
          <t>North</t>
        </is>
      </c>
      <c r="H435" s="24" t="inlineStr">
        <is>
          <t>Uttar Pradesh</t>
        </is>
      </c>
      <c r="I435" s="24" t="inlineStr">
        <is>
          <t>Kanpur</t>
        </is>
      </c>
      <c r="J435" s="24" t="inlineStr">
        <is>
          <t>Furniture</t>
        </is>
      </c>
      <c r="K435" s="24" t="inlineStr">
        <is>
          <t>TV Unit</t>
        </is>
      </c>
      <c r="L435" s="27" t="n">
        <v>3</v>
      </c>
      <c r="M435" s="28" t="n">
        <v>18415.16</v>
      </c>
      <c r="N435" s="29" t="n">
        <v>0.1</v>
      </c>
      <c r="O435" s="28" t="n">
        <v>49720.93</v>
      </c>
      <c r="P435" s="28" t="n">
        <v>1292.88</v>
      </c>
    </row>
    <row r="436" ht="15" customHeight="1" s="25">
      <c r="A436" s="24" t="inlineStr">
        <is>
          <t>ORD-1156</t>
        </is>
      </c>
      <c r="B436" s="24" t="inlineStr">
        <is>
          <t>2023-05-26</t>
        </is>
      </c>
      <c r="C436" s="24" t="inlineStr">
        <is>
          <t>2023-05-29</t>
        </is>
      </c>
      <c r="D436" s="24" t="inlineStr">
        <is>
          <t>Express</t>
        </is>
      </c>
      <c r="E436" s="24" t="inlineStr">
        <is>
          <t>Priya Joshi</t>
        </is>
      </c>
      <c r="F436" s="24" t="inlineStr">
        <is>
          <t>Corporate</t>
        </is>
      </c>
      <c r="G436" s="24" t="inlineStr">
        <is>
          <t>East</t>
        </is>
      </c>
      <c r="H436" s="24" t="inlineStr">
        <is>
          <t>Jharkhand</t>
        </is>
      </c>
      <c r="I436" s="24" t="inlineStr">
        <is>
          <t>Jamshedpur</t>
        </is>
      </c>
      <c r="J436" s="24" t="inlineStr">
        <is>
          <t>Clothing</t>
        </is>
      </c>
      <c r="K436" s="24" t="inlineStr">
        <is>
          <t>Denim Jeans</t>
        </is>
      </c>
      <c r="L436" s="27" t="n">
        <v>6</v>
      </c>
      <c r="M436" s="28" t="n">
        <v>1581.21</v>
      </c>
      <c r="N436" s="29" t="n">
        <v>0.05</v>
      </c>
      <c r="O436" s="28" t="n">
        <v>9012.9</v>
      </c>
      <c r="P436" s="28" t="n">
        <v>2265.76</v>
      </c>
    </row>
    <row r="437" ht="15" customHeight="1" s="25">
      <c r="A437" s="24" t="inlineStr">
        <is>
          <t>ORD-2420</t>
        </is>
      </c>
      <c r="B437" s="24" t="inlineStr">
        <is>
          <t>2023-05-27</t>
        </is>
      </c>
      <c r="C437" s="24" t="inlineStr">
        <is>
          <t>2023-05-29</t>
        </is>
      </c>
      <c r="D437" s="24" t="inlineStr">
        <is>
          <t>Express</t>
        </is>
      </c>
      <c r="E437" s="24" t="inlineStr">
        <is>
          <t>Riya Das</t>
        </is>
      </c>
      <c r="F437" s="24" t="inlineStr">
        <is>
          <t>Consumer</t>
        </is>
      </c>
      <c r="G437" s="24" t="inlineStr">
        <is>
          <t>South</t>
        </is>
      </c>
      <c r="H437" s="24" t="inlineStr">
        <is>
          <t>Tamil Nadu</t>
        </is>
      </c>
      <c r="I437" s="24" t="inlineStr">
        <is>
          <t>Madurai</t>
        </is>
      </c>
      <c r="J437" s="24" t="inlineStr">
        <is>
          <t>Electronics</t>
        </is>
      </c>
      <c r="K437" s="24" t="inlineStr">
        <is>
          <t>Bluetooth Speaker</t>
        </is>
      </c>
      <c r="L437" s="27" t="n">
        <v>4</v>
      </c>
      <c r="M437" s="28" t="n">
        <v>3669.7</v>
      </c>
      <c r="N437" s="29" t="n">
        <v>0.1</v>
      </c>
      <c r="O437" s="28" t="n">
        <v>13210.92</v>
      </c>
      <c r="P437" s="28" t="n">
        <v>1761.93</v>
      </c>
    </row>
    <row r="438" ht="15" customHeight="1" s="25">
      <c r="A438" s="24" t="inlineStr">
        <is>
          <t>ORD-1952</t>
        </is>
      </c>
      <c r="B438" s="24" t="inlineStr">
        <is>
          <t>2023-05-28</t>
        </is>
      </c>
      <c r="C438" s="24" t="inlineStr">
        <is>
          <t>2023-06-01</t>
        </is>
      </c>
      <c r="D438" s="24" t="inlineStr">
        <is>
          <t>Standard</t>
        </is>
      </c>
      <c r="E438" s="24" t="inlineStr">
        <is>
          <t>Ananya Nair</t>
        </is>
      </c>
      <c r="F438" s="24" t="inlineStr">
        <is>
          <t>Consumer</t>
        </is>
      </c>
      <c r="G438" s="24" t="inlineStr">
        <is>
          <t>North</t>
        </is>
      </c>
      <c r="H438" s="24" t="inlineStr">
        <is>
          <t>Punjab</t>
        </is>
      </c>
      <c r="I438" s="24" t="inlineStr">
        <is>
          <t>Ludhiana</t>
        </is>
      </c>
      <c r="J438" s="24" t="inlineStr">
        <is>
          <t>Electronics</t>
        </is>
      </c>
      <c r="K438" s="24" t="inlineStr">
        <is>
          <t>USB-C Hub</t>
        </is>
      </c>
      <c r="L438" s="27" t="n">
        <v>6</v>
      </c>
      <c r="M438" s="28" t="n">
        <v>822.11</v>
      </c>
      <c r="N438" s="29" t="n">
        <v>0</v>
      </c>
      <c r="O438" s="28" t="n">
        <v>4932.66</v>
      </c>
      <c r="P438" s="28" t="n">
        <v>1077.5</v>
      </c>
    </row>
    <row r="439" ht="15" customHeight="1" s="25">
      <c r="A439" s="24" t="inlineStr">
        <is>
          <t>ORD-2615</t>
        </is>
      </c>
      <c r="B439" s="24" t="inlineStr">
        <is>
          <t>2023-05-28</t>
        </is>
      </c>
      <c r="C439" s="24" t="inlineStr">
        <is>
          <t>2023-06-02</t>
        </is>
      </c>
      <c r="D439" s="24" t="inlineStr">
        <is>
          <t>Standard</t>
        </is>
      </c>
      <c r="E439" s="24" t="inlineStr">
        <is>
          <t>Anika Bose</t>
        </is>
      </c>
      <c r="F439" s="24" t="inlineStr">
        <is>
          <t>Corporate</t>
        </is>
      </c>
      <c r="G439" s="24" t="inlineStr">
        <is>
          <t>North</t>
        </is>
      </c>
      <c r="H439" s="24" t="inlineStr">
        <is>
          <t>Punjab</t>
        </is>
      </c>
      <c r="I439" s="24" t="inlineStr">
        <is>
          <t>Amritsar</t>
        </is>
      </c>
      <c r="J439" s="24" t="inlineStr">
        <is>
          <t>Home &amp; Kitchen</t>
        </is>
      </c>
      <c r="K439" s="24" t="inlineStr">
        <is>
          <t>Cutlery Set</t>
        </is>
      </c>
      <c r="L439" s="27" t="n">
        <v>5</v>
      </c>
      <c r="M439" s="28" t="n">
        <v>6074.1</v>
      </c>
      <c r="N439" s="29" t="n">
        <v>0.2</v>
      </c>
      <c r="O439" s="28" t="n">
        <v>24296.4</v>
      </c>
      <c r="P439" s="28" t="n">
        <v>1920.04</v>
      </c>
    </row>
    <row r="440" ht="15" customHeight="1" s="25">
      <c r="A440" s="24" t="inlineStr">
        <is>
          <t>ORD-2677</t>
        </is>
      </c>
      <c r="B440" s="24" t="inlineStr">
        <is>
          <t>2023-05-28</t>
        </is>
      </c>
      <c r="C440" s="24" t="inlineStr">
        <is>
          <t>2023-06-01</t>
        </is>
      </c>
      <c r="D440" s="24" t="inlineStr">
        <is>
          <t>Standard</t>
        </is>
      </c>
      <c r="E440" s="24" t="inlineStr">
        <is>
          <t>Ananya Chatterjee</t>
        </is>
      </c>
      <c r="F440" s="24" t="inlineStr">
        <is>
          <t>Consumer</t>
        </is>
      </c>
      <c r="G440" s="24" t="inlineStr">
        <is>
          <t>North</t>
        </is>
      </c>
      <c r="H440" s="24" t="inlineStr">
        <is>
          <t>Punjab</t>
        </is>
      </c>
      <c r="I440" s="24" t="inlineStr">
        <is>
          <t>Amritsar</t>
        </is>
      </c>
      <c r="J440" s="24" t="inlineStr">
        <is>
          <t>Home &amp; Kitchen</t>
        </is>
      </c>
      <c r="K440" s="24" t="inlineStr">
        <is>
          <t>LED Lamp</t>
        </is>
      </c>
      <c r="L440" s="27" t="n">
        <v>6</v>
      </c>
      <c r="M440" s="28" t="n">
        <v>2280.78</v>
      </c>
      <c r="N440" s="29" t="n">
        <v>0.3</v>
      </c>
      <c r="O440" s="28" t="n">
        <v>9579.280000000001</v>
      </c>
      <c r="P440" s="28" t="n">
        <v>824.7</v>
      </c>
    </row>
    <row r="441" ht="15" customHeight="1" s="25">
      <c r="A441" s="24" t="inlineStr">
        <is>
          <t>ORD-1052</t>
        </is>
      </c>
      <c r="B441" s="24" t="inlineStr">
        <is>
          <t>2023-05-28</t>
        </is>
      </c>
      <c r="C441" s="24" t="inlineStr">
        <is>
          <t>2023-05-31</t>
        </is>
      </c>
      <c r="D441" s="24" t="inlineStr">
        <is>
          <t>Express</t>
        </is>
      </c>
      <c r="E441" s="24" t="inlineStr">
        <is>
          <t>Ananya Bhatt</t>
        </is>
      </c>
      <c r="F441" s="24" t="inlineStr">
        <is>
          <t>Corporate</t>
        </is>
      </c>
      <c r="G441" s="24" t="inlineStr">
        <is>
          <t>South</t>
        </is>
      </c>
      <c r="H441" s="24" t="inlineStr">
        <is>
          <t>Karnataka</t>
        </is>
      </c>
      <c r="I441" s="24" t="inlineStr">
        <is>
          <t>Mysuru</t>
        </is>
      </c>
      <c r="J441" s="24" t="inlineStr">
        <is>
          <t>Stationery</t>
        </is>
      </c>
      <c r="K441" s="24" t="inlineStr">
        <is>
          <t>Whiteboard</t>
        </is>
      </c>
      <c r="L441" s="27" t="n">
        <v>6</v>
      </c>
      <c r="M441" s="28" t="n">
        <v>858.72</v>
      </c>
      <c r="N441" s="29" t="n">
        <v>0.15</v>
      </c>
      <c r="O441" s="28" t="n">
        <v>4379.47</v>
      </c>
      <c r="P441" s="28" t="n">
        <v>1011.67</v>
      </c>
    </row>
    <row r="442" ht="15" customHeight="1" s="25">
      <c r="A442" s="24" t="inlineStr">
        <is>
          <t>ORD-2749</t>
        </is>
      </c>
      <c r="B442" s="24" t="inlineStr">
        <is>
          <t>2023-05-29</t>
        </is>
      </c>
      <c r="C442" s="24" t="inlineStr">
        <is>
          <t>2023-05-31</t>
        </is>
      </c>
      <c r="D442" s="24" t="inlineStr">
        <is>
          <t>Express</t>
        </is>
      </c>
      <c r="E442" s="24" t="inlineStr">
        <is>
          <t>Aadhya Verma</t>
        </is>
      </c>
      <c r="F442" s="24" t="inlineStr">
        <is>
          <t>Consumer</t>
        </is>
      </c>
      <c r="G442" s="24" t="inlineStr">
        <is>
          <t>South</t>
        </is>
      </c>
      <c r="H442" s="24" t="inlineStr">
        <is>
          <t>Kerala</t>
        </is>
      </c>
      <c r="I442" s="24" t="inlineStr">
        <is>
          <t>Thiruvananthapuram</t>
        </is>
      </c>
      <c r="J442" s="24" t="inlineStr">
        <is>
          <t>Stationery</t>
        </is>
      </c>
      <c r="K442" s="24" t="inlineStr">
        <is>
          <t>Sketch Kit</t>
        </is>
      </c>
      <c r="L442" s="27" t="n">
        <v>6</v>
      </c>
      <c r="M442" s="28" t="n">
        <v>515.45</v>
      </c>
      <c r="N442" s="29" t="n">
        <v>0.05</v>
      </c>
      <c r="O442" s="28" t="n">
        <v>2938.07</v>
      </c>
      <c r="P442" s="28" t="n">
        <v>1066.01</v>
      </c>
    </row>
    <row r="443" ht="15" customHeight="1" s="25">
      <c r="A443" s="24" t="inlineStr">
        <is>
          <t>ORD-2954</t>
        </is>
      </c>
      <c r="B443" s="24" t="inlineStr">
        <is>
          <t>2023-05-30</t>
        </is>
      </c>
      <c r="C443" s="24" t="inlineStr">
        <is>
          <t>2023-06-03</t>
        </is>
      </c>
      <c r="D443" s="24" t="inlineStr">
        <is>
          <t>Standard</t>
        </is>
      </c>
      <c r="E443" s="24" t="inlineStr">
        <is>
          <t>Arjun Verma</t>
        </is>
      </c>
      <c r="F443" s="24" t="inlineStr">
        <is>
          <t>Corporate</t>
        </is>
      </c>
      <c r="G443" s="24" t="inlineStr">
        <is>
          <t>East</t>
        </is>
      </c>
      <c r="H443" s="24" t="inlineStr">
        <is>
          <t>Bihar</t>
        </is>
      </c>
      <c r="I443" s="24" t="inlineStr">
        <is>
          <t>Gaya</t>
        </is>
      </c>
      <c r="J443" s="24" t="inlineStr">
        <is>
          <t>Electronics</t>
        </is>
      </c>
      <c r="K443" s="24" t="inlineStr">
        <is>
          <t>Webcam</t>
        </is>
      </c>
      <c r="L443" s="27" t="n">
        <v>8</v>
      </c>
      <c r="M443" s="28" t="n">
        <v>6902.33</v>
      </c>
      <c r="N443" s="29" t="n">
        <v>0</v>
      </c>
      <c r="O443" s="28" t="n">
        <v>55218.64</v>
      </c>
      <c r="P443" s="28" t="n">
        <v>10014.63</v>
      </c>
    </row>
    <row r="444" ht="15" customHeight="1" s="25">
      <c r="A444" s="24" t="inlineStr">
        <is>
          <t>ORD-1595</t>
        </is>
      </c>
      <c r="B444" s="24" t="inlineStr">
        <is>
          <t>2023-05-31</t>
        </is>
      </c>
      <c r="C444" s="24" t="inlineStr">
        <is>
          <t>2023-06-03</t>
        </is>
      </c>
      <c r="D444" s="24" t="inlineStr">
        <is>
          <t>Express</t>
        </is>
      </c>
      <c r="E444" s="24" t="inlineStr">
        <is>
          <t>Sai Das</t>
        </is>
      </c>
      <c r="F444" s="24" t="inlineStr">
        <is>
          <t>Consumer</t>
        </is>
      </c>
      <c r="G444" s="24" t="inlineStr">
        <is>
          <t>North</t>
        </is>
      </c>
      <c r="H444" s="24" t="inlineStr">
        <is>
          <t>Delhi</t>
        </is>
      </c>
      <c r="I444" s="24" t="inlineStr">
        <is>
          <t>New Delhi</t>
        </is>
      </c>
      <c r="J444" s="24" t="inlineStr">
        <is>
          <t>Electronics</t>
        </is>
      </c>
      <c r="K444" s="24" t="inlineStr">
        <is>
          <t>Webcam</t>
        </is>
      </c>
      <c r="L444" s="27" t="n">
        <v>8</v>
      </c>
      <c r="M444" s="28" t="n">
        <v>3620.24</v>
      </c>
      <c r="N444" s="29" t="n">
        <v>0</v>
      </c>
      <c r="O444" s="28" t="n">
        <v>28961.92</v>
      </c>
      <c r="P444" s="28" t="n">
        <v>4548.26</v>
      </c>
    </row>
    <row r="445" ht="15" customHeight="1" s="25">
      <c r="A445" s="24" t="inlineStr">
        <is>
          <t>ORD-2309</t>
        </is>
      </c>
      <c r="B445" s="24" t="inlineStr">
        <is>
          <t>2023-05-31</t>
        </is>
      </c>
      <c r="C445" s="24" t="inlineStr">
        <is>
          <t>2023-06-02</t>
        </is>
      </c>
      <c r="D445" s="24" t="inlineStr">
        <is>
          <t>Express</t>
        </is>
      </c>
      <c r="E445" s="24" t="inlineStr">
        <is>
          <t>Aadhya Verma</t>
        </is>
      </c>
      <c r="F445" s="24" t="inlineStr">
        <is>
          <t>Consumer</t>
        </is>
      </c>
      <c r="G445" s="24" t="inlineStr">
        <is>
          <t>North</t>
        </is>
      </c>
      <c r="H445" s="24" t="inlineStr">
        <is>
          <t>Punjab</t>
        </is>
      </c>
      <c r="I445" s="24" t="inlineStr">
        <is>
          <t>Jalandhar</t>
        </is>
      </c>
      <c r="J445" s="24" t="inlineStr">
        <is>
          <t>Clothing</t>
        </is>
      </c>
      <c r="K445" s="24" t="inlineStr">
        <is>
          <t>Kurta Set</t>
        </is>
      </c>
      <c r="L445" s="27" t="n">
        <v>5</v>
      </c>
      <c r="M445" s="28" t="n">
        <v>2613.64</v>
      </c>
      <c r="N445" s="29" t="n">
        <v>0</v>
      </c>
      <c r="O445" s="28" t="n">
        <v>13068.2</v>
      </c>
      <c r="P445" s="28" t="n">
        <v>4173.01</v>
      </c>
    </row>
    <row r="446" ht="15" customHeight="1" s="25">
      <c r="A446" s="24" t="inlineStr">
        <is>
          <t>ORD-1878</t>
        </is>
      </c>
      <c r="B446" s="24" t="inlineStr">
        <is>
          <t>2023-06-01</t>
        </is>
      </c>
      <c r="C446" s="24" t="inlineStr">
        <is>
          <t>2023-06-03</t>
        </is>
      </c>
      <c r="D446" s="24" t="inlineStr">
        <is>
          <t>Express</t>
        </is>
      </c>
      <c r="E446" s="24" t="inlineStr">
        <is>
          <t>Isha Verma</t>
        </is>
      </c>
      <c r="F446" s="24" t="inlineStr">
        <is>
          <t>Consumer</t>
        </is>
      </c>
      <c r="G446" s="24" t="inlineStr">
        <is>
          <t>East</t>
        </is>
      </c>
      <c r="H446" s="24" t="inlineStr">
        <is>
          <t>Jharkhand</t>
        </is>
      </c>
      <c r="I446" s="24" t="inlineStr">
        <is>
          <t>Dhanbad</t>
        </is>
      </c>
      <c r="J446" s="24" t="inlineStr">
        <is>
          <t>Home &amp; Kitchen</t>
        </is>
      </c>
      <c r="K446" s="24" t="inlineStr">
        <is>
          <t>Storage Containers</t>
        </is>
      </c>
      <c r="L446" s="27" t="n">
        <v>5</v>
      </c>
      <c r="M446" s="28" t="n">
        <v>3908.91</v>
      </c>
      <c r="N446" s="29" t="n">
        <v>0.15</v>
      </c>
      <c r="O446" s="28" t="n">
        <v>16612.87</v>
      </c>
      <c r="P446" s="28" t="n">
        <v>1024.63</v>
      </c>
    </row>
    <row r="447" ht="15" customHeight="1" s="25">
      <c r="A447" s="24" t="inlineStr">
        <is>
          <t>ORD-1551</t>
        </is>
      </c>
      <c r="B447" s="24" t="inlineStr">
        <is>
          <t>2023-06-01</t>
        </is>
      </c>
      <c r="C447" s="24" t="inlineStr">
        <is>
          <t>2023-06-08</t>
        </is>
      </c>
      <c r="D447" s="24" t="inlineStr">
        <is>
          <t>Standard</t>
        </is>
      </c>
      <c r="E447" s="24" t="inlineStr">
        <is>
          <t>Arjun Gupta</t>
        </is>
      </c>
      <c r="F447" s="24" t="inlineStr">
        <is>
          <t>Consumer</t>
        </is>
      </c>
      <c r="G447" s="24" t="inlineStr">
        <is>
          <t>West</t>
        </is>
      </c>
      <c r="H447" s="24" t="inlineStr">
        <is>
          <t>Maharashtra</t>
        </is>
      </c>
      <c r="I447" s="24" t="inlineStr">
        <is>
          <t>Mumbai</t>
        </is>
      </c>
      <c r="J447" s="24" t="inlineStr">
        <is>
          <t>Clothing</t>
        </is>
      </c>
      <c r="K447" s="24" t="inlineStr">
        <is>
          <t>Winter Jacket</t>
        </is>
      </c>
      <c r="L447" s="27" t="n">
        <v>7</v>
      </c>
      <c r="M447" s="28" t="n">
        <v>1315.78</v>
      </c>
      <c r="N447" s="29" t="n">
        <v>0.05</v>
      </c>
      <c r="O447" s="28" t="n">
        <v>8749.940000000001</v>
      </c>
      <c r="P447" s="28" t="n">
        <v>2023.49</v>
      </c>
    </row>
    <row r="448" ht="15" customHeight="1" s="25">
      <c r="A448" s="24" t="inlineStr">
        <is>
          <t>ORD-2792</t>
        </is>
      </c>
      <c r="B448" s="24" t="inlineStr">
        <is>
          <t>2023-06-02</t>
        </is>
      </c>
      <c r="C448" s="24" t="inlineStr">
        <is>
          <t>2023-06-06</t>
        </is>
      </c>
      <c r="D448" s="24" t="inlineStr">
        <is>
          <t>Standard</t>
        </is>
      </c>
      <c r="E448" s="24" t="inlineStr">
        <is>
          <t>Nikhil Bhatt</t>
        </is>
      </c>
      <c r="F448" s="24" t="inlineStr">
        <is>
          <t>Home Office</t>
        </is>
      </c>
      <c r="G448" s="24" t="inlineStr">
        <is>
          <t>South</t>
        </is>
      </c>
      <c r="H448" s="24" t="inlineStr">
        <is>
          <t>Karnataka</t>
        </is>
      </c>
      <c r="I448" s="24" t="inlineStr">
        <is>
          <t>Mangaluru</t>
        </is>
      </c>
      <c r="J448" s="24" t="inlineStr">
        <is>
          <t>Electronics</t>
        </is>
      </c>
      <c r="K448" s="24" t="inlineStr">
        <is>
          <t>Earbuds</t>
        </is>
      </c>
      <c r="L448" s="27" t="n">
        <v>1</v>
      </c>
      <c r="M448" s="28" t="n">
        <v>4955.99</v>
      </c>
      <c r="N448" s="29" t="n">
        <v>0.15</v>
      </c>
      <c r="O448" s="28" t="n">
        <v>4212.59</v>
      </c>
      <c r="P448" s="28" t="n">
        <v>230.89</v>
      </c>
    </row>
    <row r="449" ht="15" customHeight="1" s="25">
      <c r="A449" s="24" t="inlineStr">
        <is>
          <t>ORD-1416</t>
        </is>
      </c>
      <c r="B449" s="24" t="inlineStr">
        <is>
          <t>2023-06-02</t>
        </is>
      </c>
      <c r="C449" s="24" t="inlineStr">
        <is>
          <t>2023-06-02</t>
        </is>
      </c>
      <c r="D449" s="24" t="inlineStr">
        <is>
          <t>Same Day</t>
        </is>
      </c>
      <c r="E449" s="24" t="inlineStr">
        <is>
          <t>Saanvi Verma</t>
        </is>
      </c>
      <c r="F449" s="24" t="inlineStr">
        <is>
          <t>Corporate</t>
        </is>
      </c>
      <c r="G449" s="24" t="inlineStr">
        <is>
          <t>South</t>
        </is>
      </c>
      <c r="H449" s="24" t="inlineStr">
        <is>
          <t>Telangana</t>
        </is>
      </c>
      <c r="I449" s="24" t="inlineStr">
        <is>
          <t>Hyderabad</t>
        </is>
      </c>
      <c r="J449" s="24" t="inlineStr">
        <is>
          <t>Clothing</t>
        </is>
      </c>
      <c r="K449" s="24" t="inlineStr">
        <is>
          <t>Winter Jacket</t>
        </is>
      </c>
      <c r="L449" s="27" t="n">
        <v>2</v>
      </c>
      <c r="M449" s="28" t="n">
        <v>1726.69</v>
      </c>
      <c r="N449" s="29" t="n">
        <v>0.05</v>
      </c>
      <c r="O449" s="28" t="n">
        <v>3280.71</v>
      </c>
      <c r="P449" s="28" t="n">
        <v>747.78</v>
      </c>
    </row>
    <row r="450" ht="15" customHeight="1" s="25">
      <c r="A450" s="24" t="inlineStr">
        <is>
          <t>ORD-2002</t>
        </is>
      </c>
      <c r="B450" s="24" t="inlineStr">
        <is>
          <t>2023-06-02</t>
        </is>
      </c>
      <c r="C450" s="24" t="inlineStr">
        <is>
          <t>2023-06-04</t>
        </is>
      </c>
      <c r="D450" s="24" t="inlineStr">
        <is>
          <t>Express</t>
        </is>
      </c>
      <c r="E450" s="24" t="inlineStr">
        <is>
          <t>Krishna Singh</t>
        </is>
      </c>
      <c r="F450" s="24" t="inlineStr">
        <is>
          <t>Corporate</t>
        </is>
      </c>
      <c r="G450" s="24" t="inlineStr">
        <is>
          <t>East</t>
        </is>
      </c>
      <c r="H450" s="24" t="inlineStr">
        <is>
          <t>West Bengal</t>
        </is>
      </c>
      <c r="I450" s="24" t="inlineStr">
        <is>
          <t>Howrah</t>
        </is>
      </c>
      <c r="J450" s="24" t="inlineStr">
        <is>
          <t>Clothing</t>
        </is>
      </c>
      <c r="K450" s="24" t="inlineStr">
        <is>
          <t>Winter Jacket</t>
        </is>
      </c>
      <c r="L450" s="27" t="n">
        <v>7</v>
      </c>
      <c r="M450" s="28" t="n">
        <v>874.84</v>
      </c>
      <c r="N450" s="29" t="n">
        <v>0.1</v>
      </c>
      <c r="O450" s="28" t="n">
        <v>5511.49</v>
      </c>
      <c r="P450" s="28" t="n">
        <v>1727.35</v>
      </c>
    </row>
    <row r="451" ht="15" customHeight="1" s="25">
      <c r="A451" s="24" t="inlineStr">
        <is>
          <t>ORD-2327</t>
        </is>
      </c>
      <c r="B451" s="24" t="inlineStr">
        <is>
          <t>2023-06-02</t>
        </is>
      </c>
      <c r="C451" s="24" t="inlineStr">
        <is>
          <t>2023-06-09</t>
        </is>
      </c>
      <c r="D451" s="24" t="inlineStr">
        <is>
          <t>Standard</t>
        </is>
      </c>
      <c r="E451" s="24" t="inlineStr">
        <is>
          <t>Aarav Singh</t>
        </is>
      </c>
      <c r="F451" s="24" t="inlineStr">
        <is>
          <t>Home Office</t>
        </is>
      </c>
      <c r="G451" s="24" t="inlineStr">
        <is>
          <t>West</t>
        </is>
      </c>
      <c r="H451" s="24" t="inlineStr">
        <is>
          <t>Maharashtra</t>
        </is>
      </c>
      <c r="I451" s="24" t="inlineStr">
        <is>
          <t>Pune</t>
        </is>
      </c>
      <c r="J451" s="24" t="inlineStr">
        <is>
          <t>Stationery</t>
        </is>
      </c>
      <c r="K451" s="24" t="inlineStr">
        <is>
          <t>Highlighter Set</t>
        </is>
      </c>
      <c r="L451" s="27" t="n">
        <v>7</v>
      </c>
      <c r="M451" s="28" t="n">
        <v>847.34</v>
      </c>
      <c r="N451" s="29" t="n">
        <v>0</v>
      </c>
      <c r="O451" s="28" t="n">
        <v>5931.38</v>
      </c>
      <c r="P451" s="28" t="n">
        <v>1688.14</v>
      </c>
    </row>
    <row r="452" ht="15" customHeight="1" s="25">
      <c r="A452" s="24" t="inlineStr">
        <is>
          <t>ORD-1213</t>
        </is>
      </c>
      <c r="B452" s="24" t="inlineStr">
        <is>
          <t>2023-06-02</t>
        </is>
      </c>
      <c r="C452" s="24" t="inlineStr">
        <is>
          <t>2023-06-08</t>
        </is>
      </c>
      <c r="D452" s="24" t="inlineStr">
        <is>
          <t>Standard</t>
        </is>
      </c>
      <c r="E452" s="24" t="inlineStr">
        <is>
          <t>Rohan Das</t>
        </is>
      </c>
      <c r="F452" s="24" t="inlineStr">
        <is>
          <t>Consumer</t>
        </is>
      </c>
      <c r="G452" s="24" t="inlineStr">
        <is>
          <t>North</t>
        </is>
      </c>
      <c r="H452" s="24" t="inlineStr">
        <is>
          <t>Delhi</t>
        </is>
      </c>
      <c r="I452" s="24" t="inlineStr">
        <is>
          <t>Dwarka</t>
        </is>
      </c>
      <c r="J452" s="24" t="inlineStr">
        <is>
          <t>Clothing</t>
        </is>
      </c>
      <c r="K452" s="24" t="inlineStr">
        <is>
          <t>Track Pants</t>
        </is>
      </c>
      <c r="L452" s="27" t="n">
        <v>3</v>
      </c>
      <c r="M452" s="28" t="n">
        <v>2671.77</v>
      </c>
      <c r="N452" s="29" t="n">
        <v>0.15</v>
      </c>
      <c r="O452" s="28" t="n">
        <v>6813.01</v>
      </c>
      <c r="P452" s="28" t="n">
        <v>1206.2</v>
      </c>
    </row>
    <row r="453" ht="15" customHeight="1" s="25">
      <c r="A453" s="24" t="inlineStr">
        <is>
          <t>ORD-1639</t>
        </is>
      </c>
      <c r="B453" s="24" t="inlineStr">
        <is>
          <t>2023-06-03</t>
        </is>
      </c>
      <c r="C453" s="24" t="inlineStr">
        <is>
          <t>2023-06-06</t>
        </is>
      </c>
      <c r="D453" s="24" t="inlineStr">
        <is>
          <t>Express</t>
        </is>
      </c>
      <c r="E453" s="24" t="inlineStr">
        <is>
          <t>Saanvi Joshi</t>
        </is>
      </c>
      <c r="F453" s="24" t="inlineStr">
        <is>
          <t>Home Office</t>
        </is>
      </c>
      <c r="G453" s="24" t="inlineStr">
        <is>
          <t>West</t>
        </is>
      </c>
      <c r="H453" s="24" t="inlineStr">
        <is>
          <t>Maharashtra</t>
        </is>
      </c>
      <c r="I453" s="24" t="inlineStr">
        <is>
          <t>Mumbai</t>
        </is>
      </c>
      <c r="J453" s="24" t="inlineStr">
        <is>
          <t>Home &amp; Kitchen</t>
        </is>
      </c>
      <c r="K453" s="24" t="inlineStr">
        <is>
          <t>Storage Containers</t>
        </is>
      </c>
      <c r="L453" s="27" t="n">
        <v>7</v>
      </c>
      <c r="M453" s="28" t="n">
        <v>3910.08</v>
      </c>
      <c r="N453" s="29" t="n">
        <v>0</v>
      </c>
      <c r="O453" s="28" t="n">
        <v>27370.56</v>
      </c>
      <c r="P453" s="28" t="n">
        <v>6343.73</v>
      </c>
    </row>
    <row r="454" ht="15" customHeight="1" s="25">
      <c r="A454" s="24" t="inlineStr">
        <is>
          <t>ORD-1426</t>
        </is>
      </c>
      <c r="B454" s="24" t="inlineStr">
        <is>
          <t>2023-06-04</t>
        </is>
      </c>
      <c r="C454" s="24" t="inlineStr">
        <is>
          <t>2023-06-06</t>
        </is>
      </c>
      <c r="D454" s="24" t="inlineStr">
        <is>
          <t>Express</t>
        </is>
      </c>
      <c r="E454" s="24" t="inlineStr">
        <is>
          <t>Vihaan Bhatt</t>
        </is>
      </c>
      <c r="F454" s="24" t="inlineStr">
        <is>
          <t>Corporate</t>
        </is>
      </c>
      <c r="G454" s="24" t="inlineStr">
        <is>
          <t>North</t>
        </is>
      </c>
      <c r="H454" s="24" t="inlineStr">
        <is>
          <t>Delhi</t>
        </is>
      </c>
      <c r="I454" s="24" t="inlineStr">
        <is>
          <t>Dwarka</t>
        </is>
      </c>
      <c r="J454" s="24" t="inlineStr">
        <is>
          <t>Stationery</t>
        </is>
      </c>
      <c r="K454" s="24" t="inlineStr">
        <is>
          <t>Gel Pen Set</t>
        </is>
      </c>
      <c r="L454" s="27" t="n">
        <v>2</v>
      </c>
      <c r="M454" s="28" t="n">
        <v>831.4299999999999</v>
      </c>
      <c r="N454" s="29" t="n">
        <v>0</v>
      </c>
      <c r="O454" s="28" t="n">
        <v>1662.86</v>
      </c>
      <c r="P454" s="28" t="n">
        <v>367.63</v>
      </c>
    </row>
    <row r="455" ht="15" customHeight="1" s="25">
      <c r="A455" s="24" t="inlineStr">
        <is>
          <t>ORD-2761</t>
        </is>
      </c>
      <c r="B455" s="24" t="inlineStr">
        <is>
          <t>2023-06-04</t>
        </is>
      </c>
      <c r="C455" s="24" t="inlineStr">
        <is>
          <t>2023-06-10</t>
        </is>
      </c>
      <c r="D455" s="24" t="inlineStr">
        <is>
          <t>Standard</t>
        </is>
      </c>
      <c r="E455" s="24" t="inlineStr">
        <is>
          <t>Rohan Gupta</t>
        </is>
      </c>
      <c r="F455" s="24" t="inlineStr">
        <is>
          <t>Consumer</t>
        </is>
      </c>
      <c r="G455" s="24" t="inlineStr">
        <is>
          <t>West</t>
        </is>
      </c>
      <c r="H455" s="24" t="inlineStr">
        <is>
          <t>Rajasthan</t>
        </is>
      </c>
      <c r="I455" s="24" t="inlineStr">
        <is>
          <t>Jodhpur</t>
        </is>
      </c>
      <c r="J455" s="24" t="inlineStr">
        <is>
          <t>Clothing</t>
        </is>
      </c>
      <c r="K455" s="24" t="inlineStr">
        <is>
          <t>Cotton T-Shirt</t>
        </is>
      </c>
      <c r="L455" s="27" t="n">
        <v>4</v>
      </c>
      <c r="M455" s="28" t="n">
        <v>1545.1</v>
      </c>
      <c r="N455" s="29" t="n">
        <v>0</v>
      </c>
      <c r="O455" s="28" t="n">
        <v>6180.4</v>
      </c>
      <c r="P455" s="28" t="n">
        <v>1907.7</v>
      </c>
    </row>
    <row r="456" ht="15" customHeight="1" s="25">
      <c r="A456" s="24" t="inlineStr">
        <is>
          <t>ORD-1722</t>
        </is>
      </c>
      <c r="B456" s="24" t="inlineStr">
        <is>
          <t>2023-06-04</t>
        </is>
      </c>
      <c r="C456" s="24" t="inlineStr">
        <is>
          <t>2023-06-07</t>
        </is>
      </c>
      <c r="D456" s="24" t="inlineStr">
        <is>
          <t>Express</t>
        </is>
      </c>
      <c r="E456" s="24" t="inlineStr">
        <is>
          <t>Riya Joshi</t>
        </is>
      </c>
      <c r="F456" s="24" t="inlineStr">
        <is>
          <t>Corporate</t>
        </is>
      </c>
      <c r="G456" s="24" t="inlineStr">
        <is>
          <t>North</t>
        </is>
      </c>
      <c r="H456" s="24" t="inlineStr">
        <is>
          <t>Haryana</t>
        </is>
      </c>
      <c r="I456" s="24" t="inlineStr">
        <is>
          <t>Gurugram</t>
        </is>
      </c>
      <c r="J456" s="24" t="inlineStr">
        <is>
          <t>Furniture</t>
        </is>
      </c>
      <c r="K456" s="24" t="inlineStr">
        <is>
          <t>Sofa Set</t>
        </is>
      </c>
      <c r="L456" s="27" t="n">
        <v>3</v>
      </c>
      <c r="M456" s="28" t="n">
        <v>19643.37</v>
      </c>
      <c r="N456" s="29" t="n">
        <v>0</v>
      </c>
      <c r="O456" s="28" t="n">
        <v>58930.11</v>
      </c>
      <c r="P456" s="28" t="n">
        <v>7577.83</v>
      </c>
    </row>
    <row r="457" ht="15" customHeight="1" s="25">
      <c r="A457" s="24" t="inlineStr">
        <is>
          <t>ORD-2012</t>
        </is>
      </c>
      <c r="B457" s="24" t="inlineStr">
        <is>
          <t>2023-06-04</t>
        </is>
      </c>
      <c r="C457" s="24" t="inlineStr">
        <is>
          <t>2023-06-04</t>
        </is>
      </c>
      <c r="D457" s="24" t="inlineStr">
        <is>
          <t>Same Day</t>
        </is>
      </c>
      <c r="E457" s="24" t="inlineStr">
        <is>
          <t>Aditya Bose</t>
        </is>
      </c>
      <c r="F457" s="24" t="inlineStr">
        <is>
          <t>Consumer</t>
        </is>
      </c>
      <c r="G457" s="24" t="inlineStr">
        <is>
          <t>West</t>
        </is>
      </c>
      <c r="H457" s="24" t="inlineStr">
        <is>
          <t>Maharashtra</t>
        </is>
      </c>
      <c r="I457" s="24" t="inlineStr">
        <is>
          <t>Pune</t>
        </is>
      </c>
      <c r="J457" s="24" t="inlineStr">
        <is>
          <t>Electronics</t>
        </is>
      </c>
      <c r="K457" s="24" t="inlineStr">
        <is>
          <t>Wireless Mouse</t>
        </is>
      </c>
      <c r="L457" s="27" t="n">
        <v>2</v>
      </c>
      <c r="M457" s="28" t="n">
        <v>5566.93</v>
      </c>
      <c r="N457" s="29" t="n">
        <v>0.15</v>
      </c>
      <c r="O457" s="28" t="n">
        <v>9463.780000000001</v>
      </c>
      <c r="P457" s="28" t="n">
        <v>1291.5</v>
      </c>
    </row>
    <row r="458" ht="15" customHeight="1" s="25">
      <c r="A458" s="24" t="inlineStr">
        <is>
          <t>ORD-2814</t>
        </is>
      </c>
      <c r="B458" s="24" t="inlineStr">
        <is>
          <t>2023-06-05</t>
        </is>
      </c>
      <c r="C458" s="24" t="inlineStr">
        <is>
          <t>2023-06-08</t>
        </is>
      </c>
      <c r="D458" s="24" t="inlineStr">
        <is>
          <t>Express</t>
        </is>
      </c>
      <c r="E458" s="24" t="inlineStr">
        <is>
          <t>Meera Das</t>
        </is>
      </c>
      <c r="F458" s="24" t="inlineStr">
        <is>
          <t>Corporate</t>
        </is>
      </c>
      <c r="G458" s="24" t="inlineStr">
        <is>
          <t>South</t>
        </is>
      </c>
      <c r="H458" s="24" t="inlineStr">
        <is>
          <t>Tamil Nadu</t>
        </is>
      </c>
      <c r="I458" s="24" t="inlineStr">
        <is>
          <t>Madurai</t>
        </is>
      </c>
      <c r="J458" s="24" t="inlineStr">
        <is>
          <t>Furniture</t>
        </is>
      </c>
      <c r="K458" s="24" t="inlineStr">
        <is>
          <t>TV Unit</t>
        </is>
      </c>
      <c r="L458" s="27" t="n">
        <v>8</v>
      </c>
      <c r="M458" s="28" t="n">
        <v>18977</v>
      </c>
      <c r="N458" s="29" t="n">
        <v>0.15</v>
      </c>
      <c r="O458" s="28" t="n">
        <v>129043.6</v>
      </c>
      <c r="P458" s="28" t="n">
        <v>5685.39</v>
      </c>
    </row>
    <row r="459" ht="15" customHeight="1" s="25">
      <c r="A459" s="24" t="inlineStr">
        <is>
          <t>ORD-2664</t>
        </is>
      </c>
      <c r="B459" s="24" t="inlineStr">
        <is>
          <t>2023-06-05</t>
        </is>
      </c>
      <c r="C459" s="24" t="inlineStr">
        <is>
          <t>2023-06-08</t>
        </is>
      </c>
      <c r="D459" s="24" t="inlineStr">
        <is>
          <t>Express</t>
        </is>
      </c>
      <c r="E459" s="24" t="inlineStr">
        <is>
          <t>Saanvi Bhatt</t>
        </is>
      </c>
      <c r="F459" s="24" t="inlineStr">
        <is>
          <t>Consumer</t>
        </is>
      </c>
      <c r="G459" s="24" t="inlineStr">
        <is>
          <t>East</t>
        </is>
      </c>
      <c r="H459" s="24" t="inlineStr">
        <is>
          <t>Bihar</t>
        </is>
      </c>
      <c r="I459" s="24" t="inlineStr">
        <is>
          <t>Gaya</t>
        </is>
      </c>
      <c r="J459" s="24" t="inlineStr">
        <is>
          <t>Furniture</t>
        </is>
      </c>
      <c r="K459" s="24" t="inlineStr">
        <is>
          <t>Study Table</t>
        </is>
      </c>
      <c r="L459" s="27" t="n">
        <v>2</v>
      </c>
      <c r="M459" s="28" t="n">
        <v>4591.5</v>
      </c>
      <c r="N459" s="29" t="n">
        <v>0</v>
      </c>
      <c r="O459" s="28" t="n">
        <v>9183</v>
      </c>
      <c r="P459" s="28" t="n">
        <v>1194.51</v>
      </c>
    </row>
    <row r="460" ht="15" customHeight="1" s="25">
      <c r="A460" s="24" t="inlineStr">
        <is>
          <t>ORD-3100</t>
        </is>
      </c>
      <c r="B460" s="24" t="inlineStr">
        <is>
          <t>2023-06-05</t>
        </is>
      </c>
      <c r="C460" s="24" t="inlineStr">
        <is>
          <t>2023-06-09</t>
        </is>
      </c>
      <c r="D460" s="24" t="inlineStr">
        <is>
          <t>Standard</t>
        </is>
      </c>
      <c r="E460" s="24" t="inlineStr">
        <is>
          <t>Amit Gupta</t>
        </is>
      </c>
      <c r="F460" s="24" t="inlineStr">
        <is>
          <t>Consumer</t>
        </is>
      </c>
      <c r="G460" s="24" t="inlineStr">
        <is>
          <t>South</t>
        </is>
      </c>
      <c r="H460" s="24" t="inlineStr">
        <is>
          <t>Tamil Nadu</t>
        </is>
      </c>
      <c r="I460" s="24" t="inlineStr">
        <is>
          <t>Coimbatore</t>
        </is>
      </c>
      <c r="J460" s="24" t="inlineStr">
        <is>
          <t>Clothing</t>
        </is>
      </c>
      <c r="K460" s="24" t="inlineStr">
        <is>
          <t>Kurta Set</t>
        </is>
      </c>
      <c r="L460" s="27" t="n">
        <v>3</v>
      </c>
      <c r="M460" s="28" t="n">
        <v>605.83</v>
      </c>
      <c r="N460" s="29" t="n">
        <v>0.05</v>
      </c>
      <c r="O460" s="28" t="n">
        <v>1726.62</v>
      </c>
      <c r="P460" s="28" t="n">
        <v>296.49</v>
      </c>
    </row>
    <row r="461" ht="15" customHeight="1" s="25">
      <c r="A461" s="24" t="inlineStr">
        <is>
          <t>ORD-1645</t>
        </is>
      </c>
      <c r="B461" s="24" t="inlineStr">
        <is>
          <t>2023-06-05</t>
        </is>
      </c>
      <c r="C461" s="24" t="inlineStr">
        <is>
          <t>2023-06-08</t>
        </is>
      </c>
      <c r="D461" s="24" t="inlineStr">
        <is>
          <t>Express</t>
        </is>
      </c>
      <c r="E461" s="24" t="inlineStr">
        <is>
          <t>Anika Chauhan</t>
        </is>
      </c>
      <c r="F461" s="24" t="inlineStr">
        <is>
          <t>Consumer</t>
        </is>
      </c>
      <c r="G461" s="24" t="inlineStr">
        <is>
          <t>East</t>
        </is>
      </c>
      <c r="H461" s="24" t="inlineStr">
        <is>
          <t>Jharkhand</t>
        </is>
      </c>
      <c r="I461" s="24" t="inlineStr">
        <is>
          <t>Jamshedpur</t>
        </is>
      </c>
      <c r="J461" s="24" t="inlineStr">
        <is>
          <t>Furniture</t>
        </is>
      </c>
      <c r="K461" s="24" t="inlineStr">
        <is>
          <t>Bookshelf</t>
        </is>
      </c>
      <c r="L461" s="27" t="n">
        <v>4</v>
      </c>
      <c r="M461" s="28" t="n">
        <v>8486.690000000001</v>
      </c>
      <c r="N461" s="29" t="n">
        <v>0</v>
      </c>
      <c r="O461" s="28" t="n">
        <v>33946.76</v>
      </c>
      <c r="P461" s="28" t="n">
        <v>3612.38</v>
      </c>
    </row>
    <row r="462" ht="15" customHeight="1" s="25">
      <c r="A462" s="24" t="inlineStr">
        <is>
          <t>ORD-2361</t>
        </is>
      </c>
      <c r="B462" s="24" t="inlineStr">
        <is>
          <t>2023-06-06</t>
        </is>
      </c>
      <c r="C462" s="24" t="inlineStr">
        <is>
          <t>2023-06-10</t>
        </is>
      </c>
      <c r="D462" s="24" t="inlineStr">
        <is>
          <t>Standard</t>
        </is>
      </c>
      <c r="E462" s="24" t="inlineStr">
        <is>
          <t>Aadhya Bhatt</t>
        </is>
      </c>
      <c r="F462" s="24" t="inlineStr">
        <is>
          <t>Consumer</t>
        </is>
      </c>
      <c r="G462" s="24" t="inlineStr">
        <is>
          <t>West</t>
        </is>
      </c>
      <c r="H462" s="24" t="inlineStr">
        <is>
          <t>Gujarat</t>
        </is>
      </c>
      <c r="I462" s="24" t="inlineStr">
        <is>
          <t>Ahmedabad</t>
        </is>
      </c>
      <c r="J462" s="24" t="inlineStr">
        <is>
          <t>Clothing</t>
        </is>
      </c>
      <c r="K462" s="24" t="inlineStr">
        <is>
          <t>Denim Jeans</t>
        </is>
      </c>
      <c r="L462" s="27" t="n">
        <v>3</v>
      </c>
      <c r="M462" s="28" t="n">
        <v>2697.15</v>
      </c>
      <c r="N462" s="29" t="n">
        <v>0</v>
      </c>
      <c r="O462" s="28" t="n">
        <v>8091.45</v>
      </c>
      <c r="P462" s="28" t="n">
        <v>2313.04</v>
      </c>
    </row>
    <row r="463" ht="15" customHeight="1" s="25">
      <c r="A463" s="24" t="inlineStr">
        <is>
          <t>ORD-3117</t>
        </is>
      </c>
      <c r="B463" s="24" t="inlineStr">
        <is>
          <t>2023-06-06</t>
        </is>
      </c>
      <c r="C463" s="24" t="inlineStr">
        <is>
          <t>2023-06-08</t>
        </is>
      </c>
      <c r="D463" s="24" t="inlineStr">
        <is>
          <t>Express</t>
        </is>
      </c>
      <c r="E463" s="24" t="inlineStr">
        <is>
          <t>Krishna Bose</t>
        </is>
      </c>
      <c r="F463" s="24" t="inlineStr">
        <is>
          <t>Consumer</t>
        </is>
      </c>
      <c r="G463" s="24" t="inlineStr">
        <is>
          <t>South</t>
        </is>
      </c>
      <c r="H463" s="24" t="inlineStr">
        <is>
          <t>Karnataka</t>
        </is>
      </c>
      <c r="I463" s="24" t="inlineStr">
        <is>
          <t>Mysuru</t>
        </is>
      </c>
      <c r="J463" s="24" t="inlineStr">
        <is>
          <t>Stationery</t>
        </is>
      </c>
      <c r="K463" s="24" t="inlineStr">
        <is>
          <t>File Folder</t>
        </is>
      </c>
      <c r="L463" s="27" t="n">
        <v>8</v>
      </c>
      <c r="M463" s="28" t="n">
        <v>486.43</v>
      </c>
      <c r="N463" s="29" t="n">
        <v>0</v>
      </c>
      <c r="O463" s="28" t="n">
        <v>3891.44</v>
      </c>
      <c r="P463" s="28" t="n">
        <v>1449.2</v>
      </c>
    </row>
    <row r="464" ht="15" customHeight="1" s="25">
      <c r="A464" s="24" t="inlineStr">
        <is>
          <t>ORD-2843</t>
        </is>
      </c>
      <c r="B464" s="24" t="inlineStr">
        <is>
          <t>2023-06-06</t>
        </is>
      </c>
      <c r="C464" s="24" t="inlineStr">
        <is>
          <t>2023-06-12</t>
        </is>
      </c>
      <c r="D464" s="24" t="inlineStr">
        <is>
          <t>Standard</t>
        </is>
      </c>
      <c r="E464" s="24" t="inlineStr">
        <is>
          <t>Krishna Kapoor</t>
        </is>
      </c>
      <c r="F464" s="24" t="inlineStr">
        <is>
          <t>Consumer</t>
        </is>
      </c>
      <c r="G464" s="24" t="inlineStr">
        <is>
          <t>North</t>
        </is>
      </c>
      <c r="H464" s="24" t="inlineStr">
        <is>
          <t>Uttar Pradesh</t>
        </is>
      </c>
      <c r="I464" s="24" t="inlineStr">
        <is>
          <t>Kanpur</t>
        </is>
      </c>
      <c r="J464" s="24" t="inlineStr">
        <is>
          <t>Clothing</t>
        </is>
      </c>
      <c r="K464" s="24" t="inlineStr">
        <is>
          <t>Saree</t>
        </is>
      </c>
      <c r="L464" s="27" t="n">
        <v>7</v>
      </c>
      <c r="M464" s="28" t="n">
        <v>991.42</v>
      </c>
      <c r="N464" s="29" t="n">
        <v>0.1</v>
      </c>
      <c r="O464" s="28" t="n">
        <v>6245.95</v>
      </c>
      <c r="P464" s="28" t="n">
        <v>1517.87</v>
      </c>
    </row>
    <row r="465" ht="15" customHeight="1" s="25">
      <c r="A465" s="24" t="inlineStr">
        <is>
          <t>ORD-2574</t>
        </is>
      </c>
      <c r="B465" s="24" t="inlineStr">
        <is>
          <t>2023-06-06</t>
        </is>
      </c>
      <c r="C465" s="24" t="inlineStr">
        <is>
          <t>2023-06-06</t>
        </is>
      </c>
      <c r="D465" s="24" t="inlineStr">
        <is>
          <t>Same Day</t>
        </is>
      </c>
      <c r="E465" s="24" t="inlineStr">
        <is>
          <t>Aarav Menon</t>
        </is>
      </c>
      <c r="F465" s="24" t="inlineStr">
        <is>
          <t>Home Office</t>
        </is>
      </c>
      <c r="G465" s="24" t="inlineStr">
        <is>
          <t>East</t>
        </is>
      </c>
      <c r="H465" s="24" t="inlineStr">
        <is>
          <t>West Bengal</t>
        </is>
      </c>
      <c r="I465" s="24" t="inlineStr">
        <is>
          <t>Siliguri</t>
        </is>
      </c>
      <c r="J465" s="24" t="inlineStr">
        <is>
          <t>Home &amp; Kitchen</t>
        </is>
      </c>
      <c r="K465" s="24" t="inlineStr">
        <is>
          <t>Mixer Grinder</t>
        </is>
      </c>
      <c r="L465" s="27" t="n">
        <v>7</v>
      </c>
      <c r="M465" s="28" t="n">
        <v>6879.76</v>
      </c>
      <c r="N465" s="29" t="n">
        <v>0.05</v>
      </c>
      <c r="O465" s="28" t="n">
        <v>45750.4</v>
      </c>
      <c r="P465" s="28" t="n">
        <v>8115.16</v>
      </c>
    </row>
    <row r="466" ht="15" customHeight="1" s="25">
      <c r="A466" s="24" t="inlineStr">
        <is>
          <t>ORD-1868</t>
        </is>
      </c>
      <c r="B466" s="24" t="inlineStr">
        <is>
          <t>2023-06-06</t>
        </is>
      </c>
      <c r="C466" s="24" t="inlineStr">
        <is>
          <t>2023-06-09</t>
        </is>
      </c>
      <c r="D466" s="24" t="inlineStr">
        <is>
          <t>Express</t>
        </is>
      </c>
      <c r="E466" s="24" t="inlineStr">
        <is>
          <t>Rohan Gupta</t>
        </is>
      </c>
      <c r="F466" s="24" t="inlineStr">
        <is>
          <t>Consumer</t>
        </is>
      </c>
      <c r="G466" s="24" t="inlineStr">
        <is>
          <t>East</t>
        </is>
      </c>
      <c r="H466" s="24" t="inlineStr">
        <is>
          <t>Jharkhand</t>
        </is>
      </c>
      <c r="I466" s="24" t="inlineStr">
        <is>
          <t>Dhanbad</t>
        </is>
      </c>
      <c r="J466" s="24" t="inlineStr">
        <is>
          <t>Furniture</t>
        </is>
      </c>
      <c r="K466" s="24" t="inlineStr">
        <is>
          <t>Wardrobe</t>
        </is>
      </c>
      <c r="L466" s="27" t="n">
        <v>2</v>
      </c>
      <c r="M466" s="28" t="n">
        <v>19710.7</v>
      </c>
      <c r="N466" s="29" t="n">
        <v>0.2</v>
      </c>
      <c r="O466" s="28" t="n">
        <v>31537.12</v>
      </c>
      <c r="P466" s="28" t="n">
        <v>-135.92</v>
      </c>
    </row>
    <row r="467" ht="15" customHeight="1" s="25">
      <c r="A467" s="24" t="inlineStr">
        <is>
          <t>ORD-2783</t>
        </is>
      </c>
      <c r="B467" s="24" t="inlineStr">
        <is>
          <t>2023-06-06</t>
        </is>
      </c>
      <c r="C467" s="24" t="inlineStr">
        <is>
          <t>2023-06-06</t>
        </is>
      </c>
      <c r="D467" s="24" t="inlineStr">
        <is>
          <t>Same Day</t>
        </is>
      </c>
      <c r="E467" s="24" t="inlineStr">
        <is>
          <t>Saanvi Kapoor</t>
        </is>
      </c>
      <c r="F467" s="24" t="inlineStr">
        <is>
          <t>Home Office</t>
        </is>
      </c>
      <c r="G467" s="24" t="inlineStr">
        <is>
          <t>East</t>
        </is>
      </c>
      <c r="H467" s="24" t="inlineStr">
        <is>
          <t>Bihar</t>
        </is>
      </c>
      <c r="I467" s="24" t="inlineStr">
        <is>
          <t>Gaya</t>
        </is>
      </c>
      <c r="J467" s="24" t="inlineStr">
        <is>
          <t>Clothing</t>
        </is>
      </c>
      <c r="K467" s="24" t="inlineStr">
        <is>
          <t>Kurta Set</t>
        </is>
      </c>
      <c r="L467" s="27" t="n">
        <v>1</v>
      </c>
      <c r="M467" s="28" t="n">
        <v>1161.25</v>
      </c>
      <c r="N467" s="29" t="n">
        <v>0</v>
      </c>
      <c r="O467" s="28" t="n">
        <v>1161.25</v>
      </c>
      <c r="P467" s="28" t="n">
        <v>284.9</v>
      </c>
    </row>
    <row r="468" ht="15" customHeight="1" s="25">
      <c r="A468" s="24" t="inlineStr">
        <is>
          <t>ORD-2399</t>
        </is>
      </c>
      <c r="B468" s="24" t="inlineStr">
        <is>
          <t>2023-06-07</t>
        </is>
      </c>
      <c r="C468" s="24" t="inlineStr">
        <is>
          <t>2023-06-10</t>
        </is>
      </c>
      <c r="D468" s="24" t="inlineStr">
        <is>
          <t>Express</t>
        </is>
      </c>
      <c r="E468" s="24" t="inlineStr">
        <is>
          <t>Ananya Malhotra</t>
        </is>
      </c>
      <c r="F468" s="24" t="inlineStr">
        <is>
          <t>Consumer</t>
        </is>
      </c>
      <c r="G468" s="24" t="inlineStr">
        <is>
          <t>West</t>
        </is>
      </c>
      <c r="H468" s="24" t="inlineStr">
        <is>
          <t>Goa</t>
        </is>
      </c>
      <c r="I468" s="24" t="inlineStr">
        <is>
          <t>Vasco da Gama</t>
        </is>
      </c>
      <c r="J468" s="24" t="inlineStr">
        <is>
          <t>Electronics</t>
        </is>
      </c>
      <c r="K468" s="24" t="inlineStr">
        <is>
          <t>Wireless Mouse</t>
        </is>
      </c>
      <c r="L468" s="27" t="n">
        <v>7</v>
      </c>
      <c r="M468" s="28" t="n">
        <v>8591.49</v>
      </c>
      <c r="N468" s="29" t="n">
        <v>0.1</v>
      </c>
      <c r="O468" s="28" t="n">
        <v>54126.39</v>
      </c>
      <c r="P468" s="28" t="n">
        <v>6851.71</v>
      </c>
    </row>
    <row r="469" ht="15" customHeight="1" s="25">
      <c r="A469" s="24" t="inlineStr">
        <is>
          <t>ORD-1869</t>
        </is>
      </c>
      <c r="B469" s="24" t="inlineStr">
        <is>
          <t>2023-06-07</t>
        </is>
      </c>
      <c r="C469" s="24" t="inlineStr">
        <is>
          <t>2023-06-12</t>
        </is>
      </c>
      <c r="D469" s="24" t="inlineStr">
        <is>
          <t>Standard</t>
        </is>
      </c>
      <c r="E469" s="24" t="inlineStr">
        <is>
          <t>Myra Malhotra</t>
        </is>
      </c>
      <c r="F469" s="24" t="inlineStr">
        <is>
          <t>Home Office</t>
        </is>
      </c>
      <c r="G469" s="24" t="inlineStr">
        <is>
          <t>North</t>
        </is>
      </c>
      <c r="H469" s="24" t="inlineStr">
        <is>
          <t>Uttar Pradesh</t>
        </is>
      </c>
      <c r="I469" s="24" t="inlineStr">
        <is>
          <t>Kanpur</t>
        </is>
      </c>
      <c r="J469" s="24" t="inlineStr">
        <is>
          <t>Electronics</t>
        </is>
      </c>
      <c r="K469" s="24" t="inlineStr">
        <is>
          <t>Laptop Stand</t>
        </is>
      </c>
      <c r="L469" s="27" t="n">
        <v>4</v>
      </c>
      <c r="M469" s="28" t="n">
        <v>4063.14</v>
      </c>
      <c r="N469" s="29" t="n">
        <v>0.15</v>
      </c>
      <c r="O469" s="28" t="n">
        <v>13814.68</v>
      </c>
      <c r="P469" s="28" t="n">
        <v>1037.56</v>
      </c>
    </row>
    <row r="470" ht="15" customHeight="1" s="25">
      <c r="A470" s="24" t="inlineStr">
        <is>
          <t>ORD-1685</t>
        </is>
      </c>
      <c r="B470" s="24" t="inlineStr">
        <is>
          <t>2023-06-07</t>
        </is>
      </c>
      <c r="C470" s="24" t="inlineStr">
        <is>
          <t>2023-06-10</t>
        </is>
      </c>
      <c r="D470" s="24" t="inlineStr">
        <is>
          <t>Express</t>
        </is>
      </c>
      <c r="E470" s="24" t="inlineStr">
        <is>
          <t>Myra Pillai</t>
        </is>
      </c>
      <c r="F470" s="24" t="inlineStr">
        <is>
          <t>Corporate</t>
        </is>
      </c>
      <c r="G470" s="24" t="inlineStr">
        <is>
          <t>East</t>
        </is>
      </c>
      <c r="H470" s="24" t="inlineStr">
        <is>
          <t>West Bengal</t>
        </is>
      </c>
      <c r="I470" s="24" t="inlineStr">
        <is>
          <t>Howrah</t>
        </is>
      </c>
      <c r="J470" s="24" t="inlineStr">
        <is>
          <t>Electronics</t>
        </is>
      </c>
      <c r="K470" s="24" t="inlineStr">
        <is>
          <t>Wireless Mouse</t>
        </is>
      </c>
      <c r="L470" s="27" t="n">
        <v>8</v>
      </c>
      <c r="M470" s="28" t="n">
        <v>6247.03</v>
      </c>
      <c r="N470" s="29" t="n">
        <v>0.15</v>
      </c>
      <c r="O470" s="28" t="n">
        <v>42479.8</v>
      </c>
      <c r="P470" s="28" t="n">
        <v>5686.83</v>
      </c>
    </row>
    <row r="471" ht="15" customHeight="1" s="25">
      <c r="A471" s="24" t="inlineStr">
        <is>
          <t>ORD-1483</t>
        </is>
      </c>
      <c r="B471" s="24" t="inlineStr">
        <is>
          <t>2023-06-07</t>
        </is>
      </c>
      <c r="C471" s="24" t="inlineStr">
        <is>
          <t>2023-06-09</t>
        </is>
      </c>
      <c r="D471" s="24" t="inlineStr">
        <is>
          <t>Express</t>
        </is>
      </c>
      <c r="E471" s="24" t="inlineStr">
        <is>
          <t>Aadhya Verma</t>
        </is>
      </c>
      <c r="F471" s="24" t="inlineStr">
        <is>
          <t>Corporate</t>
        </is>
      </c>
      <c r="G471" s="24" t="inlineStr">
        <is>
          <t>South</t>
        </is>
      </c>
      <c r="H471" s="24" t="inlineStr">
        <is>
          <t>Tamil Nadu</t>
        </is>
      </c>
      <c r="I471" s="24" t="inlineStr">
        <is>
          <t>Madurai</t>
        </is>
      </c>
      <c r="J471" s="24" t="inlineStr">
        <is>
          <t>Electronics</t>
        </is>
      </c>
      <c r="K471" s="24" t="inlineStr">
        <is>
          <t>Laptop Stand</t>
        </is>
      </c>
      <c r="L471" s="27" t="n">
        <v>2</v>
      </c>
      <c r="M471" s="28" t="n">
        <v>3941.13</v>
      </c>
      <c r="N471" s="29" t="n">
        <v>0</v>
      </c>
      <c r="O471" s="28" t="n">
        <v>7882.26</v>
      </c>
      <c r="P471" s="28" t="n">
        <v>688.42</v>
      </c>
    </row>
    <row r="472" ht="15" customHeight="1" s="25">
      <c r="A472" s="24" t="inlineStr">
        <is>
          <t>ORD-1094</t>
        </is>
      </c>
      <c r="B472" s="24" t="inlineStr">
        <is>
          <t>2023-06-07</t>
        </is>
      </c>
      <c r="C472" s="24" t="inlineStr">
        <is>
          <t>2023-06-14</t>
        </is>
      </c>
      <c r="D472" s="24" t="inlineStr">
        <is>
          <t>Standard</t>
        </is>
      </c>
      <c r="E472" s="24" t="inlineStr">
        <is>
          <t>Saanvi Iyer</t>
        </is>
      </c>
      <c r="F472" s="24" t="inlineStr">
        <is>
          <t>Consumer</t>
        </is>
      </c>
      <c r="G472" s="24" t="inlineStr">
        <is>
          <t>West</t>
        </is>
      </c>
      <c r="H472" s="24" t="inlineStr">
        <is>
          <t>Rajasthan</t>
        </is>
      </c>
      <c r="I472" s="24" t="inlineStr">
        <is>
          <t>Udaipur</t>
        </is>
      </c>
      <c r="J472" s="24" t="inlineStr">
        <is>
          <t>Clothing</t>
        </is>
      </c>
      <c r="K472" s="24" t="inlineStr">
        <is>
          <t>Denim Jeans</t>
        </is>
      </c>
      <c r="L472" s="27" t="n">
        <v>5</v>
      </c>
      <c r="M472" s="28" t="n">
        <v>1047.99</v>
      </c>
      <c r="N472" s="29" t="n">
        <v>0</v>
      </c>
      <c r="O472" s="28" t="n">
        <v>5239.95</v>
      </c>
      <c r="P472" s="28" t="n">
        <v>1556.97</v>
      </c>
    </row>
    <row r="473" ht="15" customHeight="1" s="25">
      <c r="A473" s="24" t="inlineStr">
        <is>
          <t>ORD-2767</t>
        </is>
      </c>
      <c r="B473" s="24" t="inlineStr">
        <is>
          <t>2023-06-08</t>
        </is>
      </c>
      <c r="C473" s="24" t="inlineStr">
        <is>
          <t>2023-06-10</t>
        </is>
      </c>
      <c r="D473" s="24" t="inlineStr">
        <is>
          <t>Express</t>
        </is>
      </c>
      <c r="E473" s="24" t="inlineStr">
        <is>
          <t>Rohan Pillai</t>
        </is>
      </c>
      <c r="F473" s="24" t="inlineStr">
        <is>
          <t>Corporate</t>
        </is>
      </c>
      <c r="G473" s="24" t="inlineStr">
        <is>
          <t>West</t>
        </is>
      </c>
      <c r="H473" s="24" t="inlineStr">
        <is>
          <t>Gujarat</t>
        </is>
      </c>
      <c r="I473" s="24" t="inlineStr">
        <is>
          <t>Ahmedabad</t>
        </is>
      </c>
      <c r="J473" s="24" t="inlineStr">
        <is>
          <t>Furniture</t>
        </is>
      </c>
      <c r="K473" s="24" t="inlineStr">
        <is>
          <t>Wardrobe</t>
        </is>
      </c>
      <c r="L473" s="27" t="n">
        <v>8</v>
      </c>
      <c r="M473" s="28" t="n">
        <v>23151.63</v>
      </c>
      <c r="N473" s="29" t="n">
        <v>0.05</v>
      </c>
      <c r="O473" s="28" t="n">
        <v>175952.39</v>
      </c>
      <c r="P473" s="28" t="n">
        <v>7952.6</v>
      </c>
    </row>
    <row r="474" ht="15" customHeight="1" s="25">
      <c r="A474" s="24" t="inlineStr">
        <is>
          <t>ORD-3035</t>
        </is>
      </c>
      <c r="B474" s="24" t="inlineStr">
        <is>
          <t>2023-06-08</t>
        </is>
      </c>
      <c r="C474" s="24" t="inlineStr">
        <is>
          <t>2023-06-14</t>
        </is>
      </c>
      <c r="D474" s="24" t="inlineStr">
        <is>
          <t>Standard</t>
        </is>
      </c>
      <c r="E474" s="24" t="inlineStr">
        <is>
          <t>Aditya Malhotra</t>
        </is>
      </c>
      <c r="F474" s="24" t="inlineStr">
        <is>
          <t>Corporate</t>
        </is>
      </c>
      <c r="G474" s="24" t="inlineStr">
        <is>
          <t>East</t>
        </is>
      </c>
      <c r="H474" s="24" t="inlineStr">
        <is>
          <t>Odisha</t>
        </is>
      </c>
      <c r="I474" s="24" t="inlineStr">
        <is>
          <t>Rourkela</t>
        </is>
      </c>
      <c r="J474" s="24" t="inlineStr">
        <is>
          <t>Home &amp; Kitchen</t>
        </is>
      </c>
      <c r="K474" s="24" t="inlineStr">
        <is>
          <t>Cutlery Set</t>
        </is>
      </c>
      <c r="L474" s="27" t="n">
        <v>7</v>
      </c>
      <c r="M474" s="28" t="n">
        <v>5162.59</v>
      </c>
      <c r="N474" s="29" t="n">
        <v>0</v>
      </c>
      <c r="O474" s="28" t="n">
        <v>36138.13</v>
      </c>
      <c r="P474" s="28" t="n">
        <v>7941.92</v>
      </c>
    </row>
    <row r="475" ht="15" customHeight="1" s="25">
      <c r="A475" s="24" t="inlineStr">
        <is>
          <t>ORD-2338</t>
        </is>
      </c>
      <c r="B475" s="24" t="inlineStr">
        <is>
          <t>2023-06-08</t>
        </is>
      </c>
      <c r="C475" s="24" t="inlineStr">
        <is>
          <t>2023-06-12</t>
        </is>
      </c>
      <c r="D475" s="24" t="inlineStr">
        <is>
          <t>Standard</t>
        </is>
      </c>
      <c r="E475" s="24" t="inlineStr">
        <is>
          <t>Meera Iyer</t>
        </is>
      </c>
      <c r="F475" s="24" t="inlineStr">
        <is>
          <t>Consumer</t>
        </is>
      </c>
      <c r="G475" s="24" t="inlineStr">
        <is>
          <t>South</t>
        </is>
      </c>
      <c r="H475" s="24" t="inlineStr">
        <is>
          <t>Kerala</t>
        </is>
      </c>
      <c r="I475" s="24" t="inlineStr">
        <is>
          <t>Kozhikode</t>
        </is>
      </c>
      <c r="J475" s="24" t="inlineStr">
        <is>
          <t>Stationery</t>
        </is>
      </c>
      <c r="K475" s="24" t="inlineStr">
        <is>
          <t>Sketch Kit</t>
        </is>
      </c>
      <c r="L475" s="27" t="n">
        <v>4</v>
      </c>
      <c r="M475" s="28" t="n">
        <v>242.56</v>
      </c>
      <c r="N475" s="29" t="n">
        <v>0</v>
      </c>
      <c r="O475" s="28" t="n">
        <v>970.24</v>
      </c>
      <c r="P475" s="28" t="n">
        <v>366.11</v>
      </c>
    </row>
    <row r="476" ht="15" customHeight="1" s="25">
      <c r="A476" s="24" t="inlineStr">
        <is>
          <t>ORD-2228</t>
        </is>
      </c>
      <c r="B476" s="24" t="inlineStr">
        <is>
          <t>2023-06-08</t>
        </is>
      </c>
      <c r="C476" s="24" t="inlineStr">
        <is>
          <t>2023-06-10</t>
        </is>
      </c>
      <c r="D476" s="24" t="inlineStr">
        <is>
          <t>Express</t>
        </is>
      </c>
      <c r="E476" s="24" t="inlineStr">
        <is>
          <t>Riya Patel</t>
        </is>
      </c>
      <c r="F476" s="24" t="inlineStr">
        <is>
          <t>Consumer</t>
        </is>
      </c>
      <c r="G476" s="24" t="inlineStr">
        <is>
          <t>South</t>
        </is>
      </c>
      <c r="H476" s="24" t="inlineStr">
        <is>
          <t>Kerala</t>
        </is>
      </c>
      <c r="I476" s="24" t="inlineStr">
        <is>
          <t>Thiruvananthapuram</t>
        </is>
      </c>
      <c r="J476" s="24" t="inlineStr">
        <is>
          <t>Clothing</t>
        </is>
      </c>
      <c r="K476" s="24" t="inlineStr">
        <is>
          <t>Denim Jeans</t>
        </is>
      </c>
      <c r="L476" s="27" t="n">
        <v>1</v>
      </c>
      <c r="M476" s="28" t="n">
        <v>1562.26</v>
      </c>
      <c r="N476" s="29" t="n">
        <v>0.05</v>
      </c>
      <c r="O476" s="28" t="n">
        <v>1484.15</v>
      </c>
      <c r="P476" s="28" t="n">
        <v>456.61</v>
      </c>
    </row>
    <row r="477" ht="15" customHeight="1" s="25">
      <c r="A477" s="24" t="inlineStr">
        <is>
          <t>ORD-2707</t>
        </is>
      </c>
      <c r="B477" s="24" t="inlineStr">
        <is>
          <t>2023-06-09</t>
        </is>
      </c>
      <c r="C477" s="24" t="inlineStr">
        <is>
          <t>2023-06-09</t>
        </is>
      </c>
      <c r="D477" s="24" t="inlineStr">
        <is>
          <t>Same Day</t>
        </is>
      </c>
      <c r="E477" s="24" t="inlineStr">
        <is>
          <t>Isha Joshi</t>
        </is>
      </c>
      <c r="F477" s="24" t="inlineStr">
        <is>
          <t>Consumer</t>
        </is>
      </c>
      <c r="G477" s="24" t="inlineStr">
        <is>
          <t>East</t>
        </is>
      </c>
      <c r="H477" s="24" t="inlineStr">
        <is>
          <t>West Bengal</t>
        </is>
      </c>
      <c r="I477" s="24" t="inlineStr">
        <is>
          <t>Siliguri</t>
        </is>
      </c>
      <c r="J477" s="24" t="inlineStr">
        <is>
          <t>Clothing</t>
        </is>
      </c>
      <c r="K477" s="24" t="inlineStr">
        <is>
          <t>Kurta Set</t>
        </is>
      </c>
      <c r="L477" s="27" t="n">
        <v>2</v>
      </c>
      <c r="M477" s="28" t="n">
        <v>1474.95</v>
      </c>
      <c r="N477" s="29" t="n">
        <v>0.05</v>
      </c>
      <c r="O477" s="28" t="n">
        <v>2802.4</v>
      </c>
      <c r="P477" s="28" t="n">
        <v>531.85</v>
      </c>
    </row>
    <row r="478" ht="15" customHeight="1" s="25">
      <c r="A478" s="24" t="inlineStr">
        <is>
          <t>ORD-2564</t>
        </is>
      </c>
      <c r="B478" s="24" t="inlineStr">
        <is>
          <t>2023-06-09</t>
        </is>
      </c>
      <c r="C478" s="24" t="inlineStr">
        <is>
          <t>2023-06-13</t>
        </is>
      </c>
      <c r="D478" s="24" t="inlineStr">
        <is>
          <t>Standard</t>
        </is>
      </c>
      <c r="E478" s="24" t="inlineStr">
        <is>
          <t>Riya Rao</t>
        </is>
      </c>
      <c r="F478" s="24" t="inlineStr">
        <is>
          <t>Consumer</t>
        </is>
      </c>
      <c r="G478" s="24" t="inlineStr">
        <is>
          <t>North</t>
        </is>
      </c>
      <c r="H478" s="24" t="inlineStr">
        <is>
          <t>Uttar Pradesh</t>
        </is>
      </c>
      <c r="I478" s="24" t="inlineStr">
        <is>
          <t>Lucknow</t>
        </is>
      </c>
      <c r="J478" s="24" t="inlineStr">
        <is>
          <t>Electronics</t>
        </is>
      </c>
      <c r="K478" s="24" t="inlineStr">
        <is>
          <t>Wireless Mouse</t>
        </is>
      </c>
      <c r="L478" s="27" t="n">
        <v>5</v>
      </c>
      <c r="M478" s="28" t="n">
        <v>4442.86</v>
      </c>
      <c r="N478" s="29" t="n">
        <v>0</v>
      </c>
      <c r="O478" s="28" t="n">
        <v>22214.3</v>
      </c>
      <c r="P478" s="28" t="n">
        <v>3493.13</v>
      </c>
    </row>
    <row r="479" ht="15" customHeight="1" s="25">
      <c r="A479" s="24" t="inlineStr">
        <is>
          <t>ORD-2059</t>
        </is>
      </c>
      <c r="B479" s="24" t="inlineStr">
        <is>
          <t>2023-06-11</t>
        </is>
      </c>
      <c r="C479" s="24" t="inlineStr">
        <is>
          <t>2023-06-18</t>
        </is>
      </c>
      <c r="D479" s="24" t="inlineStr">
        <is>
          <t>Standard</t>
        </is>
      </c>
      <c r="E479" s="24" t="inlineStr">
        <is>
          <t>Sneha Nair</t>
        </is>
      </c>
      <c r="F479" s="24" t="inlineStr">
        <is>
          <t>Home Office</t>
        </is>
      </c>
      <c r="G479" s="24" t="inlineStr">
        <is>
          <t>North</t>
        </is>
      </c>
      <c r="H479" s="24" t="inlineStr">
        <is>
          <t>Delhi</t>
        </is>
      </c>
      <c r="I479" s="24" t="inlineStr">
        <is>
          <t>Dwarka</t>
        </is>
      </c>
      <c r="J479" s="24" t="inlineStr">
        <is>
          <t>Electronics</t>
        </is>
      </c>
      <c r="K479" s="24" t="inlineStr">
        <is>
          <t>Laptop Stand</t>
        </is>
      </c>
      <c r="L479" s="27" t="n">
        <v>5</v>
      </c>
      <c r="M479" s="28" t="n">
        <v>4352.28</v>
      </c>
      <c r="N479" s="29" t="n">
        <v>0.2</v>
      </c>
      <c r="O479" s="28" t="n">
        <v>17409.12</v>
      </c>
      <c r="P479" s="28" t="n">
        <v>1176.33</v>
      </c>
    </row>
    <row r="480" ht="15" customHeight="1" s="25">
      <c r="A480" s="24" t="inlineStr">
        <is>
          <t>ORD-2993</t>
        </is>
      </c>
      <c r="B480" s="24" t="inlineStr">
        <is>
          <t>2023-06-11</t>
        </is>
      </c>
      <c r="C480" s="24" t="inlineStr">
        <is>
          <t>2023-06-16</t>
        </is>
      </c>
      <c r="D480" s="24" t="inlineStr">
        <is>
          <t>Standard</t>
        </is>
      </c>
      <c r="E480" s="24" t="inlineStr">
        <is>
          <t>Sai Singh</t>
        </is>
      </c>
      <c r="F480" s="24" t="inlineStr">
        <is>
          <t>Consumer</t>
        </is>
      </c>
      <c r="G480" s="24" t="inlineStr">
        <is>
          <t>South</t>
        </is>
      </c>
      <c r="H480" s="24" t="inlineStr">
        <is>
          <t>Telangana</t>
        </is>
      </c>
      <c r="I480" s="24" t="inlineStr">
        <is>
          <t>Hyderabad</t>
        </is>
      </c>
      <c r="J480" s="24" t="inlineStr">
        <is>
          <t>Home &amp; Kitchen</t>
        </is>
      </c>
      <c r="K480" s="24" t="inlineStr">
        <is>
          <t>LED Lamp</t>
        </is>
      </c>
      <c r="L480" s="27" t="n">
        <v>1</v>
      </c>
      <c r="M480" s="28" t="n">
        <v>5749.74</v>
      </c>
      <c r="N480" s="29" t="n">
        <v>0.05</v>
      </c>
      <c r="O480" s="28" t="n">
        <v>5462.25</v>
      </c>
      <c r="P480" s="28" t="n">
        <v>488.57</v>
      </c>
    </row>
    <row r="481" ht="15" customHeight="1" s="25">
      <c r="A481" s="24" t="inlineStr">
        <is>
          <t>ORD-2433</t>
        </is>
      </c>
      <c r="B481" s="24" t="inlineStr">
        <is>
          <t>2023-06-11</t>
        </is>
      </c>
      <c r="C481" s="24" t="inlineStr">
        <is>
          <t>2023-06-16</t>
        </is>
      </c>
      <c r="D481" s="24" t="inlineStr">
        <is>
          <t>Standard</t>
        </is>
      </c>
      <c r="E481" s="24" t="inlineStr">
        <is>
          <t>Aarav Bose</t>
        </is>
      </c>
      <c r="F481" s="24" t="inlineStr">
        <is>
          <t>Consumer</t>
        </is>
      </c>
      <c r="G481" s="24" t="inlineStr">
        <is>
          <t>East</t>
        </is>
      </c>
      <c r="H481" s="24" t="inlineStr">
        <is>
          <t>Odisha</t>
        </is>
      </c>
      <c r="I481" s="24" t="inlineStr">
        <is>
          <t>Rourkela</t>
        </is>
      </c>
      <c r="J481" s="24" t="inlineStr">
        <is>
          <t>Electronics</t>
        </is>
      </c>
      <c r="K481" s="24" t="inlineStr">
        <is>
          <t>Smartwatch</t>
        </is>
      </c>
      <c r="L481" s="27" t="n">
        <v>3</v>
      </c>
      <c r="M481" s="28" t="n">
        <v>8211.93</v>
      </c>
      <c r="N481" s="29" t="n">
        <v>0.05</v>
      </c>
      <c r="O481" s="28" t="n">
        <v>23404</v>
      </c>
      <c r="P481" s="28" t="n">
        <v>2310.05</v>
      </c>
    </row>
    <row r="482" ht="15" customHeight="1" s="25">
      <c r="A482" s="24" t="inlineStr">
        <is>
          <t>ORD-1159</t>
        </is>
      </c>
      <c r="B482" s="24" t="inlineStr">
        <is>
          <t>2023-06-12</t>
        </is>
      </c>
      <c r="C482" s="24" t="inlineStr">
        <is>
          <t>2023-06-15</t>
        </is>
      </c>
      <c r="D482" s="24" t="inlineStr">
        <is>
          <t>Express</t>
        </is>
      </c>
      <c r="E482" s="24" t="inlineStr">
        <is>
          <t>Vivaan Rao</t>
        </is>
      </c>
      <c r="F482" s="24" t="inlineStr">
        <is>
          <t>Corporate</t>
        </is>
      </c>
      <c r="G482" s="24" t="inlineStr">
        <is>
          <t>North</t>
        </is>
      </c>
      <c r="H482" s="24" t="inlineStr">
        <is>
          <t>Uttar Pradesh</t>
        </is>
      </c>
      <c r="I482" s="24" t="inlineStr">
        <is>
          <t>Kanpur</t>
        </is>
      </c>
      <c r="J482" s="24" t="inlineStr">
        <is>
          <t>Electronics</t>
        </is>
      </c>
      <c r="K482" s="24" t="inlineStr">
        <is>
          <t>Smartwatch</t>
        </is>
      </c>
      <c r="L482" s="27" t="n">
        <v>4</v>
      </c>
      <c r="M482" s="28" t="n">
        <v>4261.62</v>
      </c>
      <c r="N482" s="29" t="n">
        <v>0</v>
      </c>
      <c r="O482" s="28" t="n">
        <v>17046.48</v>
      </c>
      <c r="P482" s="28" t="n">
        <v>1590.87</v>
      </c>
    </row>
    <row r="483" ht="15" customHeight="1" s="25">
      <c r="A483" s="24" t="inlineStr">
        <is>
          <t>ORD-1742</t>
        </is>
      </c>
      <c r="B483" s="24" t="inlineStr">
        <is>
          <t>2023-06-12</t>
        </is>
      </c>
      <c r="C483" s="24" t="inlineStr">
        <is>
          <t>2023-06-12</t>
        </is>
      </c>
      <c r="D483" s="24" t="inlineStr">
        <is>
          <t>Same Day</t>
        </is>
      </c>
      <c r="E483" s="24" t="inlineStr">
        <is>
          <t>Sneha Patel</t>
        </is>
      </c>
      <c r="F483" s="24" t="inlineStr">
        <is>
          <t>Consumer</t>
        </is>
      </c>
      <c r="G483" s="24" t="inlineStr">
        <is>
          <t>South</t>
        </is>
      </c>
      <c r="H483" s="24" t="inlineStr">
        <is>
          <t>Tamil Nadu</t>
        </is>
      </c>
      <c r="I483" s="24" t="inlineStr">
        <is>
          <t>Madurai</t>
        </is>
      </c>
      <c r="J483" s="24" t="inlineStr">
        <is>
          <t>Electronics</t>
        </is>
      </c>
      <c r="K483" s="24" t="inlineStr">
        <is>
          <t>Earbuds</t>
        </is>
      </c>
      <c r="L483" s="27" t="n">
        <v>7</v>
      </c>
      <c r="M483" s="28" t="n">
        <v>3159.92</v>
      </c>
      <c r="N483" s="29" t="n">
        <v>0.2</v>
      </c>
      <c r="O483" s="28" t="n">
        <v>17695.55</v>
      </c>
      <c r="P483" s="28" t="n">
        <v>2761.94</v>
      </c>
    </row>
    <row r="484" ht="15" customHeight="1" s="25">
      <c r="A484" s="24" t="inlineStr">
        <is>
          <t>ORD-2880</t>
        </is>
      </c>
      <c r="B484" s="24" t="inlineStr">
        <is>
          <t>2023-06-12</t>
        </is>
      </c>
      <c r="C484" s="24" t="inlineStr">
        <is>
          <t>2023-06-19</t>
        </is>
      </c>
      <c r="D484" s="24" t="inlineStr">
        <is>
          <t>Standard</t>
        </is>
      </c>
      <c r="E484" s="24" t="inlineStr">
        <is>
          <t>Meera Rao</t>
        </is>
      </c>
      <c r="F484" s="24" t="inlineStr">
        <is>
          <t>Corporate</t>
        </is>
      </c>
      <c r="G484" s="24" t="inlineStr">
        <is>
          <t>East</t>
        </is>
      </c>
      <c r="H484" s="24" t="inlineStr">
        <is>
          <t>Jharkhand</t>
        </is>
      </c>
      <c r="I484" s="24" t="inlineStr">
        <is>
          <t>Jamshedpur</t>
        </is>
      </c>
      <c r="J484" s="24" t="inlineStr">
        <is>
          <t>Clothing</t>
        </is>
      </c>
      <c r="K484" s="24" t="inlineStr">
        <is>
          <t>Saree</t>
        </is>
      </c>
      <c r="L484" s="27" t="n">
        <v>8</v>
      </c>
      <c r="M484" s="28" t="n">
        <v>1176.99</v>
      </c>
      <c r="N484" s="29" t="n">
        <v>0.1</v>
      </c>
      <c r="O484" s="28" t="n">
        <v>8474.33</v>
      </c>
      <c r="P484" s="28" t="n">
        <v>2419.92</v>
      </c>
    </row>
    <row r="485" ht="15" customHeight="1" s="25">
      <c r="A485" s="24" t="inlineStr">
        <is>
          <t>ORD-1870</t>
        </is>
      </c>
      <c r="B485" s="24" t="inlineStr">
        <is>
          <t>2023-06-13</t>
        </is>
      </c>
      <c r="C485" s="24" t="inlineStr">
        <is>
          <t>2023-06-16</t>
        </is>
      </c>
      <c r="D485" s="24" t="inlineStr">
        <is>
          <t>Express</t>
        </is>
      </c>
      <c r="E485" s="24" t="inlineStr">
        <is>
          <t>Arjun Pillai</t>
        </is>
      </c>
      <c r="F485" s="24" t="inlineStr">
        <is>
          <t>Consumer</t>
        </is>
      </c>
      <c r="G485" s="24" t="inlineStr">
        <is>
          <t>North</t>
        </is>
      </c>
      <c r="H485" s="24" t="inlineStr">
        <is>
          <t>Delhi</t>
        </is>
      </c>
      <c r="I485" s="24" t="inlineStr">
        <is>
          <t>New Delhi</t>
        </is>
      </c>
      <c r="J485" s="24" t="inlineStr">
        <is>
          <t>Electronics</t>
        </is>
      </c>
      <c r="K485" s="24" t="inlineStr">
        <is>
          <t>Bluetooth Speaker</t>
        </is>
      </c>
      <c r="L485" s="27" t="n">
        <v>3</v>
      </c>
      <c r="M485" s="28" t="n">
        <v>8931.25</v>
      </c>
      <c r="N485" s="29" t="n">
        <v>0</v>
      </c>
      <c r="O485" s="28" t="n">
        <v>26793.75</v>
      </c>
      <c r="P485" s="28" t="n">
        <v>2809.6</v>
      </c>
    </row>
    <row r="486" ht="15" customHeight="1" s="25">
      <c r="A486" s="24" t="inlineStr">
        <is>
          <t>ORD-2512</t>
        </is>
      </c>
      <c r="B486" s="24" t="inlineStr">
        <is>
          <t>2023-06-13</t>
        </is>
      </c>
      <c r="C486" s="24" t="inlineStr">
        <is>
          <t>2023-06-15</t>
        </is>
      </c>
      <c r="D486" s="24" t="inlineStr">
        <is>
          <t>Express</t>
        </is>
      </c>
      <c r="E486" s="24" t="inlineStr">
        <is>
          <t>Diya Singh</t>
        </is>
      </c>
      <c r="F486" s="24" t="inlineStr">
        <is>
          <t>Consumer</t>
        </is>
      </c>
      <c r="G486" s="24" t="inlineStr">
        <is>
          <t>North</t>
        </is>
      </c>
      <c r="H486" s="24" t="inlineStr">
        <is>
          <t>Punjab</t>
        </is>
      </c>
      <c r="I486" s="24" t="inlineStr">
        <is>
          <t>Jalandhar</t>
        </is>
      </c>
      <c r="J486" s="24" t="inlineStr">
        <is>
          <t>Clothing</t>
        </is>
      </c>
      <c r="K486" s="24" t="inlineStr">
        <is>
          <t>Formal Shirt</t>
        </is>
      </c>
      <c r="L486" s="27" t="n">
        <v>4</v>
      </c>
      <c r="M486" s="28" t="n">
        <v>2180.37</v>
      </c>
      <c r="N486" s="29" t="n">
        <v>0</v>
      </c>
      <c r="O486" s="28" t="n">
        <v>8721.48</v>
      </c>
      <c r="P486" s="28" t="n">
        <v>2620.39</v>
      </c>
    </row>
    <row r="487" ht="15" customHeight="1" s="25">
      <c r="A487" s="24" t="inlineStr">
        <is>
          <t>ORD-2292</t>
        </is>
      </c>
      <c r="B487" s="24" t="inlineStr">
        <is>
          <t>2023-06-13</t>
        </is>
      </c>
      <c r="C487" s="24" t="inlineStr">
        <is>
          <t>2023-06-19</t>
        </is>
      </c>
      <c r="D487" s="24" t="inlineStr">
        <is>
          <t>Standard</t>
        </is>
      </c>
      <c r="E487" s="24" t="inlineStr">
        <is>
          <t>Pooja Bose</t>
        </is>
      </c>
      <c r="F487" s="24" t="inlineStr">
        <is>
          <t>Corporate</t>
        </is>
      </c>
      <c r="G487" s="24" t="inlineStr">
        <is>
          <t>South</t>
        </is>
      </c>
      <c r="H487" s="24" t="inlineStr">
        <is>
          <t>Kerala</t>
        </is>
      </c>
      <c r="I487" s="24" t="inlineStr">
        <is>
          <t>Kozhikode</t>
        </is>
      </c>
      <c r="J487" s="24" t="inlineStr">
        <is>
          <t>Electronics</t>
        </is>
      </c>
      <c r="K487" s="24" t="inlineStr">
        <is>
          <t>Power Bank</t>
        </is>
      </c>
      <c r="L487" s="27" t="n">
        <v>1</v>
      </c>
      <c r="M487" s="28" t="n">
        <v>6181.26</v>
      </c>
      <c r="N487" s="29" t="n">
        <v>0</v>
      </c>
      <c r="O487" s="28" t="n">
        <v>6181.26</v>
      </c>
      <c r="P487" s="28" t="n">
        <v>621.98</v>
      </c>
    </row>
    <row r="488" ht="15" customHeight="1" s="25">
      <c r="A488" s="24" t="inlineStr">
        <is>
          <t>ORD-2341</t>
        </is>
      </c>
      <c r="B488" s="24" t="inlineStr">
        <is>
          <t>2023-06-13</t>
        </is>
      </c>
      <c r="C488" s="24" t="inlineStr">
        <is>
          <t>2023-06-16</t>
        </is>
      </c>
      <c r="D488" s="24" t="inlineStr">
        <is>
          <t>Express</t>
        </is>
      </c>
      <c r="E488" s="24" t="inlineStr">
        <is>
          <t>Rahul Rao</t>
        </is>
      </c>
      <c r="F488" s="24" t="inlineStr">
        <is>
          <t>Home Office</t>
        </is>
      </c>
      <c r="G488" s="24" t="inlineStr">
        <is>
          <t>North</t>
        </is>
      </c>
      <c r="H488" s="24" t="inlineStr">
        <is>
          <t>Punjab</t>
        </is>
      </c>
      <c r="I488" s="24" t="inlineStr">
        <is>
          <t>Jalandhar</t>
        </is>
      </c>
      <c r="J488" s="24" t="inlineStr">
        <is>
          <t>Furniture</t>
        </is>
      </c>
      <c r="K488" s="24" t="inlineStr">
        <is>
          <t>Wardrobe</t>
        </is>
      </c>
      <c r="L488" s="27" t="n">
        <v>7</v>
      </c>
      <c r="M488" s="28" t="n">
        <v>18628.82</v>
      </c>
      <c r="N488" s="29" t="n">
        <v>0</v>
      </c>
      <c r="O488" s="28" t="n">
        <v>130401.74</v>
      </c>
      <c r="P488" s="28" t="n">
        <v>12359.69</v>
      </c>
    </row>
    <row r="489" ht="15" customHeight="1" s="25">
      <c r="A489" s="24" t="inlineStr">
        <is>
          <t>ORD-2461</t>
        </is>
      </c>
      <c r="B489" s="24" t="inlineStr">
        <is>
          <t>2023-06-13</t>
        </is>
      </c>
      <c r="C489" s="24" t="inlineStr">
        <is>
          <t>2023-06-15</t>
        </is>
      </c>
      <c r="D489" s="24" t="inlineStr">
        <is>
          <t>Express</t>
        </is>
      </c>
      <c r="E489" s="24" t="inlineStr">
        <is>
          <t>Ananya Pillai</t>
        </is>
      </c>
      <c r="F489" s="24" t="inlineStr">
        <is>
          <t>Consumer</t>
        </is>
      </c>
      <c r="G489" s="24" t="inlineStr">
        <is>
          <t>South</t>
        </is>
      </c>
      <c r="H489" s="24" t="inlineStr">
        <is>
          <t>Karnataka</t>
        </is>
      </c>
      <c r="I489" s="24" t="inlineStr">
        <is>
          <t>Mysuru</t>
        </is>
      </c>
      <c r="J489" s="24" t="inlineStr">
        <is>
          <t>Home &amp; Kitchen</t>
        </is>
      </c>
      <c r="K489" s="24" t="inlineStr">
        <is>
          <t>Air Fryer</t>
        </is>
      </c>
      <c r="L489" s="27" t="n">
        <v>5</v>
      </c>
      <c r="M489" s="28" t="n">
        <v>6523.5</v>
      </c>
      <c r="N489" s="29" t="n">
        <v>0.05</v>
      </c>
      <c r="O489" s="28" t="n">
        <v>30986.62</v>
      </c>
      <c r="P489" s="28" t="n">
        <v>4887.57</v>
      </c>
    </row>
    <row r="490" ht="15" customHeight="1" s="25">
      <c r="A490" s="24" t="inlineStr">
        <is>
          <t>ORD-1704</t>
        </is>
      </c>
      <c r="B490" s="24" t="inlineStr">
        <is>
          <t>2023-06-13</t>
        </is>
      </c>
      <c r="C490" s="24" t="inlineStr">
        <is>
          <t>2023-06-15</t>
        </is>
      </c>
      <c r="D490" s="24" t="inlineStr">
        <is>
          <t>Express</t>
        </is>
      </c>
      <c r="E490" s="24" t="inlineStr">
        <is>
          <t>Sneha Joshi</t>
        </is>
      </c>
      <c r="F490" s="24" t="inlineStr">
        <is>
          <t>Home Office</t>
        </is>
      </c>
      <c r="G490" s="24" t="inlineStr">
        <is>
          <t>North</t>
        </is>
      </c>
      <c r="H490" s="24" t="inlineStr">
        <is>
          <t>Delhi</t>
        </is>
      </c>
      <c r="I490" s="24" t="inlineStr">
        <is>
          <t>Rohini</t>
        </is>
      </c>
      <c r="J490" s="24" t="inlineStr">
        <is>
          <t>Electronics</t>
        </is>
      </c>
      <c r="K490" s="24" t="inlineStr">
        <is>
          <t>Earbuds</t>
        </is>
      </c>
      <c r="L490" s="27" t="n">
        <v>2</v>
      </c>
      <c r="M490" s="28" t="n">
        <v>7198.25</v>
      </c>
      <c r="N490" s="29" t="n">
        <v>0.3</v>
      </c>
      <c r="O490" s="28" t="n">
        <v>10077.55</v>
      </c>
      <c r="P490" s="28" t="n">
        <v>1145.51</v>
      </c>
    </row>
    <row r="491" ht="15" customHeight="1" s="25">
      <c r="A491" s="24" t="inlineStr">
        <is>
          <t>ORD-2143</t>
        </is>
      </c>
      <c r="B491" s="24" t="inlineStr">
        <is>
          <t>2023-06-14</t>
        </is>
      </c>
      <c r="C491" s="24" t="inlineStr">
        <is>
          <t>2023-06-19</t>
        </is>
      </c>
      <c r="D491" s="24" t="inlineStr">
        <is>
          <t>Standard</t>
        </is>
      </c>
      <c r="E491" s="24" t="inlineStr">
        <is>
          <t>Krishna Menon</t>
        </is>
      </c>
      <c r="F491" s="24" t="inlineStr">
        <is>
          <t>Consumer</t>
        </is>
      </c>
      <c r="G491" s="24" t="inlineStr">
        <is>
          <t>South</t>
        </is>
      </c>
      <c r="H491" s="24" t="inlineStr">
        <is>
          <t>Karnataka</t>
        </is>
      </c>
      <c r="I491" s="24" t="inlineStr">
        <is>
          <t>Mangaluru</t>
        </is>
      </c>
      <c r="J491" s="24" t="inlineStr">
        <is>
          <t>Clothing</t>
        </is>
      </c>
      <c r="K491" s="24" t="inlineStr">
        <is>
          <t>Cotton T-Shirt</t>
        </is>
      </c>
      <c r="L491" s="27" t="n">
        <v>3</v>
      </c>
      <c r="M491" s="28" t="n">
        <v>2235.2</v>
      </c>
      <c r="N491" s="29" t="n">
        <v>0</v>
      </c>
      <c r="O491" s="28" t="n">
        <v>6705.6</v>
      </c>
      <c r="P491" s="28" t="n">
        <v>1472.33</v>
      </c>
    </row>
    <row r="492" ht="15" customHeight="1" s="25">
      <c r="A492" s="24" t="inlineStr">
        <is>
          <t>ORD-1531</t>
        </is>
      </c>
      <c r="B492" s="24" t="inlineStr">
        <is>
          <t>2023-06-14</t>
        </is>
      </c>
      <c r="C492" s="24" t="inlineStr">
        <is>
          <t>2023-06-16</t>
        </is>
      </c>
      <c r="D492" s="24" t="inlineStr">
        <is>
          <t>Express</t>
        </is>
      </c>
      <c r="E492" s="24" t="inlineStr">
        <is>
          <t>Neha Iyer</t>
        </is>
      </c>
      <c r="F492" s="24" t="inlineStr">
        <is>
          <t>Consumer</t>
        </is>
      </c>
      <c r="G492" s="24" t="inlineStr">
        <is>
          <t>East</t>
        </is>
      </c>
      <c r="H492" s="24" t="inlineStr">
        <is>
          <t>West Bengal</t>
        </is>
      </c>
      <c r="I492" s="24" t="inlineStr">
        <is>
          <t>Howrah</t>
        </is>
      </c>
      <c r="J492" s="24" t="inlineStr">
        <is>
          <t>Clothing</t>
        </is>
      </c>
      <c r="K492" s="24" t="inlineStr">
        <is>
          <t>Track Pants</t>
        </is>
      </c>
      <c r="L492" s="27" t="n">
        <v>7</v>
      </c>
      <c r="M492" s="28" t="n">
        <v>1703.83</v>
      </c>
      <c r="N492" s="29" t="n">
        <v>0.2</v>
      </c>
      <c r="O492" s="28" t="n">
        <v>9541.450000000001</v>
      </c>
      <c r="P492" s="28" t="n">
        <v>2467.54</v>
      </c>
    </row>
    <row r="493" ht="15" customHeight="1" s="25">
      <c r="A493" s="24" t="inlineStr">
        <is>
          <t>ORD-3106</t>
        </is>
      </c>
      <c r="B493" s="24" t="inlineStr">
        <is>
          <t>2023-06-14</t>
        </is>
      </c>
      <c r="C493" s="24" t="inlineStr">
        <is>
          <t>2023-06-17</t>
        </is>
      </c>
      <c r="D493" s="24" t="inlineStr">
        <is>
          <t>Express</t>
        </is>
      </c>
      <c r="E493" s="24" t="inlineStr">
        <is>
          <t>Isha Kapoor</t>
        </is>
      </c>
      <c r="F493" s="24" t="inlineStr">
        <is>
          <t>Corporate</t>
        </is>
      </c>
      <c r="G493" s="24" t="inlineStr">
        <is>
          <t>North</t>
        </is>
      </c>
      <c r="H493" s="24" t="inlineStr">
        <is>
          <t>Punjab</t>
        </is>
      </c>
      <c r="I493" s="24" t="inlineStr">
        <is>
          <t>Ludhiana</t>
        </is>
      </c>
      <c r="J493" s="24" t="inlineStr">
        <is>
          <t>Electronics</t>
        </is>
      </c>
      <c r="K493" s="24" t="inlineStr">
        <is>
          <t>Wireless Mouse</t>
        </is>
      </c>
      <c r="L493" s="27" t="n">
        <v>3</v>
      </c>
      <c r="M493" s="28" t="n">
        <v>5090.8</v>
      </c>
      <c r="N493" s="29" t="n">
        <v>0.2</v>
      </c>
      <c r="O493" s="28" t="n">
        <v>12217.92</v>
      </c>
      <c r="P493" s="28" t="n">
        <v>612.3</v>
      </c>
    </row>
    <row r="494" ht="15" customHeight="1" s="25">
      <c r="A494" s="24" t="inlineStr">
        <is>
          <t>ORD-1664</t>
        </is>
      </c>
      <c r="B494" s="24" t="inlineStr">
        <is>
          <t>2023-06-15</t>
        </is>
      </c>
      <c r="C494" s="24" t="inlineStr">
        <is>
          <t>2023-06-18</t>
        </is>
      </c>
      <c r="D494" s="24" t="inlineStr">
        <is>
          <t>Express</t>
        </is>
      </c>
      <c r="E494" s="24" t="inlineStr">
        <is>
          <t>Vivaan Menon</t>
        </is>
      </c>
      <c r="F494" s="24" t="inlineStr">
        <is>
          <t>Consumer</t>
        </is>
      </c>
      <c r="G494" s="24" t="inlineStr">
        <is>
          <t>North</t>
        </is>
      </c>
      <c r="H494" s="24" t="inlineStr">
        <is>
          <t>Punjab</t>
        </is>
      </c>
      <c r="I494" s="24" t="inlineStr">
        <is>
          <t>Ludhiana</t>
        </is>
      </c>
      <c r="J494" s="24" t="inlineStr">
        <is>
          <t>Clothing</t>
        </is>
      </c>
      <c r="K494" s="24" t="inlineStr">
        <is>
          <t>Denim Jeans</t>
        </is>
      </c>
      <c r="L494" s="27" t="n">
        <v>8</v>
      </c>
      <c r="M494" s="28" t="n">
        <v>762.65</v>
      </c>
      <c r="N494" s="29" t="n">
        <v>0.2</v>
      </c>
      <c r="O494" s="28" t="n">
        <v>4880.96</v>
      </c>
      <c r="P494" s="28" t="n">
        <v>847.48</v>
      </c>
    </row>
    <row r="495" ht="15" customHeight="1" s="25">
      <c r="A495" s="24" t="inlineStr">
        <is>
          <t>ORD-1266</t>
        </is>
      </c>
      <c r="B495" s="24" t="inlineStr">
        <is>
          <t>2023-06-15</t>
        </is>
      </c>
      <c r="C495" s="24" t="inlineStr">
        <is>
          <t>2023-06-20</t>
        </is>
      </c>
      <c r="D495" s="24" t="inlineStr">
        <is>
          <t>Standard</t>
        </is>
      </c>
      <c r="E495" s="24" t="inlineStr">
        <is>
          <t>Kiara Rao</t>
        </is>
      </c>
      <c r="F495" s="24" t="inlineStr">
        <is>
          <t>Consumer</t>
        </is>
      </c>
      <c r="G495" s="24" t="inlineStr">
        <is>
          <t>East</t>
        </is>
      </c>
      <c r="H495" s="24" t="inlineStr">
        <is>
          <t>Bihar</t>
        </is>
      </c>
      <c r="I495" s="24" t="inlineStr">
        <is>
          <t>Muzaffarpur</t>
        </is>
      </c>
      <c r="J495" s="24" t="inlineStr">
        <is>
          <t>Furniture</t>
        </is>
      </c>
      <c r="K495" s="24" t="inlineStr">
        <is>
          <t>Sofa Set</t>
        </is>
      </c>
      <c r="L495" s="27" t="n">
        <v>6</v>
      </c>
      <c r="M495" s="28" t="n">
        <v>19074.54</v>
      </c>
      <c r="N495" s="29" t="n">
        <v>0.05</v>
      </c>
      <c r="O495" s="28" t="n">
        <v>108724.88</v>
      </c>
      <c r="P495" s="28" t="n">
        <v>8701.129999999999</v>
      </c>
    </row>
    <row r="496" ht="15" customHeight="1" s="25">
      <c r="A496" s="24" t="inlineStr">
        <is>
          <t>ORD-1561</t>
        </is>
      </c>
      <c r="B496" s="24" t="inlineStr">
        <is>
          <t>2023-06-15</t>
        </is>
      </c>
      <c r="C496" s="24" t="inlineStr">
        <is>
          <t>2023-06-18</t>
        </is>
      </c>
      <c r="D496" s="24" t="inlineStr">
        <is>
          <t>Express</t>
        </is>
      </c>
      <c r="E496" s="24" t="inlineStr">
        <is>
          <t>Kavya Patel</t>
        </is>
      </c>
      <c r="F496" s="24" t="inlineStr">
        <is>
          <t>Corporate</t>
        </is>
      </c>
      <c r="G496" s="24" t="inlineStr">
        <is>
          <t>West</t>
        </is>
      </c>
      <c r="H496" s="24" t="inlineStr">
        <is>
          <t>Maharashtra</t>
        </is>
      </c>
      <c r="I496" s="24" t="inlineStr">
        <is>
          <t>Nagpur</t>
        </is>
      </c>
      <c r="J496" s="24" t="inlineStr">
        <is>
          <t>Electronics</t>
        </is>
      </c>
      <c r="K496" s="24" t="inlineStr">
        <is>
          <t>Laptop Stand</t>
        </is>
      </c>
      <c r="L496" s="27" t="n">
        <v>3</v>
      </c>
      <c r="M496" s="28" t="n">
        <v>8944.360000000001</v>
      </c>
      <c r="N496" s="29" t="n">
        <v>0.05</v>
      </c>
      <c r="O496" s="28" t="n">
        <v>25491.43</v>
      </c>
      <c r="P496" s="28" t="n">
        <v>5198.19</v>
      </c>
    </row>
    <row r="497" ht="15" customHeight="1" s="25">
      <c r="A497" s="24" t="inlineStr">
        <is>
          <t>ORD-1995</t>
        </is>
      </c>
      <c r="B497" s="24" t="inlineStr">
        <is>
          <t>2023-06-15</t>
        </is>
      </c>
      <c r="C497" s="24" t="inlineStr">
        <is>
          <t>2023-06-20</t>
        </is>
      </c>
      <c r="D497" s="24" t="inlineStr">
        <is>
          <t>Standard</t>
        </is>
      </c>
      <c r="E497" s="24" t="inlineStr">
        <is>
          <t>Aadhya Reddy</t>
        </is>
      </c>
      <c r="F497" s="24" t="inlineStr">
        <is>
          <t>Consumer</t>
        </is>
      </c>
      <c r="G497" s="24" t="inlineStr">
        <is>
          <t>North</t>
        </is>
      </c>
      <c r="H497" s="24" t="inlineStr">
        <is>
          <t>Delhi</t>
        </is>
      </c>
      <c r="I497" s="24" t="inlineStr">
        <is>
          <t>Rohini</t>
        </is>
      </c>
      <c r="J497" s="24" t="inlineStr">
        <is>
          <t>Electronics</t>
        </is>
      </c>
      <c r="K497" s="24" t="inlineStr">
        <is>
          <t>USB-C Hub</t>
        </is>
      </c>
      <c r="L497" s="27" t="n">
        <v>2</v>
      </c>
      <c r="M497" s="28" t="n">
        <v>8784.870000000001</v>
      </c>
      <c r="N497" s="29" t="n">
        <v>0.1</v>
      </c>
      <c r="O497" s="28" t="n">
        <v>15812.77</v>
      </c>
      <c r="P497" s="28" t="n">
        <v>1816.63</v>
      </c>
    </row>
    <row r="498" ht="15" customHeight="1" s="25">
      <c r="A498" s="24" t="inlineStr">
        <is>
          <t>ORD-1885</t>
        </is>
      </c>
      <c r="B498" s="24" t="inlineStr">
        <is>
          <t>2023-06-16</t>
        </is>
      </c>
      <c r="C498" s="24" t="inlineStr">
        <is>
          <t>2023-06-18</t>
        </is>
      </c>
      <c r="D498" s="24" t="inlineStr">
        <is>
          <t>Express</t>
        </is>
      </c>
      <c r="E498" s="24" t="inlineStr">
        <is>
          <t>Aarav Chatterjee</t>
        </is>
      </c>
      <c r="F498" s="24" t="inlineStr">
        <is>
          <t>Home Office</t>
        </is>
      </c>
      <c r="G498" s="24" t="inlineStr">
        <is>
          <t>South</t>
        </is>
      </c>
      <c r="H498" s="24" t="inlineStr">
        <is>
          <t>Tamil Nadu</t>
        </is>
      </c>
      <c r="I498" s="24" t="inlineStr">
        <is>
          <t>Coimbatore</t>
        </is>
      </c>
      <c r="J498" s="24" t="inlineStr">
        <is>
          <t>Home &amp; Kitchen</t>
        </is>
      </c>
      <c r="K498" s="24" t="inlineStr">
        <is>
          <t>Vacuum Flask</t>
        </is>
      </c>
      <c r="L498" s="27" t="n">
        <v>7</v>
      </c>
      <c r="M498" s="28" t="n">
        <v>992.91</v>
      </c>
      <c r="N498" s="29" t="n">
        <v>0.05</v>
      </c>
      <c r="O498" s="28" t="n">
        <v>6602.85</v>
      </c>
      <c r="P498" s="28" t="n">
        <v>1365.28</v>
      </c>
    </row>
    <row r="499" ht="15" customHeight="1" s="25">
      <c r="A499" s="24" t="inlineStr">
        <is>
          <t>ORD-1733</t>
        </is>
      </c>
      <c r="B499" s="24" t="inlineStr">
        <is>
          <t>2023-06-16</t>
        </is>
      </c>
      <c r="C499" s="24" t="inlineStr">
        <is>
          <t>2023-06-21</t>
        </is>
      </c>
      <c r="D499" s="24" t="inlineStr">
        <is>
          <t>Standard</t>
        </is>
      </c>
      <c r="E499" s="24" t="inlineStr">
        <is>
          <t>Meera Das</t>
        </is>
      </c>
      <c r="F499" s="24" t="inlineStr">
        <is>
          <t>Corporate</t>
        </is>
      </c>
      <c r="G499" s="24" t="inlineStr">
        <is>
          <t>North</t>
        </is>
      </c>
      <c r="H499" s="24" t="inlineStr">
        <is>
          <t>Haryana</t>
        </is>
      </c>
      <c r="I499" s="24" t="inlineStr">
        <is>
          <t>Gurugram</t>
        </is>
      </c>
      <c r="J499" s="24" t="inlineStr">
        <is>
          <t>Furniture</t>
        </is>
      </c>
      <c r="K499" s="24" t="inlineStr">
        <is>
          <t>Wardrobe</t>
        </is>
      </c>
      <c r="L499" s="27" t="n">
        <v>1</v>
      </c>
      <c r="M499" s="28" t="n">
        <v>9291.18</v>
      </c>
      <c r="N499" s="29" t="n">
        <v>0.2</v>
      </c>
      <c r="O499" s="28" t="n">
        <v>7432.94</v>
      </c>
      <c r="P499" s="28" t="n">
        <v>-48.89</v>
      </c>
    </row>
    <row r="500" ht="15" customHeight="1" s="25">
      <c r="A500" s="24" t="inlineStr">
        <is>
          <t>ORD-1374</t>
        </is>
      </c>
      <c r="B500" s="24" t="inlineStr">
        <is>
          <t>2023-06-16</t>
        </is>
      </c>
      <c r="C500" s="24" t="inlineStr">
        <is>
          <t>2023-06-22</t>
        </is>
      </c>
      <c r="D500" s="24" t="inlineStr">
        <is>
          <t>Standard</t>
        </is>
      </c>
      <c r="E500" s="24" t="inlineStr">
        <is>
          <t>Isha Kapoor</t>
        </is>
      </c>
      <c r="F500" s="24" t="inlineStr">
        <is>
          <t>Home Office</t>
        </is>
      </c>
      <c r="G500" s="24" t="inlineStr">
        <is>
          <t>South</t>
        </is>
      </c>
      <c r="H500" s="24" t="inlineStr">
        <is>
          <t>Tamil Nadu</t>
        </is>
      </c>
      <c r="I500" s="24" t="inlineStr">
        <is>
          <t>Chennai</t>
        </is>
      </c>
      <c r="J500" s="24" t="inlineStr">
        <is>
          <t>Stationery</t>
        </is>
      </c>
      <c r="K500" s="24" t="inlineStr">
        <is>
          <t>Gel Pen Set</t>
        </is>
      </c>
      <c r="L500" s="27" t="n">
        <v>3</v>
      </c>
      <c r="M500" s="28" t="n">
        <v>926.24</v>
      </c>
      <c r="N500" s="29" t="n">
        <v>0.05</v>
      </c>
      <c r="O500" s="28" t="n">
        <v>2639.78</v>
      </c>
      <c r="P500" s="28" t="n">
        <v>652.86</v>
      </c>
    </row>
    <row r="501" ht="15" customHeight="1" s="25">
      <c r="A501" s="24" t="inlineStr">
        <is>
          <t>ORD-1944</t>
        </is>
      </c>
      <c r="B501" s="24" t="inlineStr">
        <is>
          <t>2023-06-16</t>
        </is>
      </c>
      <c r="C501" s="24" t="inlineStr">
        <is>
          <t>2023-06-23</t>
        </is>
      </c>
      <c r="D501" s="24" t="inlineStr">
        <is>
          <t>Standard</t>
        </is>
      </c>
      <c r="E501" s="24" t="inlineStr">
        <is>
          <t>Amit Iyer</t>
        </is>
      </c>
      <c r="F501" s="24" t="inlineStr">
        <is>
          <t>Corporate</t>
        </is>
      </c>
      <c r="G501" s="24" t="inlineStr">
        <is>
          <t>West</t>
        </is>
      </c>
      <c r="H501" s="24" t="inlineStr">
        <is>
          <t>Gujarat</t>
        </is>
      </c>
      <c r="I501" s="24" t="inlineStr">
        <is>
          <t>Vadodara</t>
        </is>
      </c>
      <c r="J501" s="24" t="inlineStr">
        <is>
          <t>Furniture</t>
        </is>
      </c>
      <c r="K501" s="24" t="inlineStr">
        <is>
          <t>Dining Table</t>
        </is>
      </c>
      <c r="L501" s="27" t="n">
        <v>2</v>
      </c>
      <c r="M501" s="28" t="n">
        <v>19026.78</v>
      </c>
      <c r="N501" s="29" t="n">
        <v>0.05</v>
      </c>
      <c r="O501" s="28" t="n">
        <v>36150.88</v>
      </c>
      <c r="P501" s="28" t="n">
        <v>3526.12</v>
      </c>
    </row>
    <row r="502" ht="15" customHeight="1" s="25">
      <c r="A502" s="24" t="inlineStr">
        <is>
          <t>ORD-1728</t>
        </is>
      </c>
      <c r="B502" s="24" t="inlineStr">
        <is>
          <t>2023-06-17</t>
        </is>
      </c>
      <c r="C502" s="24" t="inlineStr">
        <is>
          <t>2023-06-20</t>
        </is>
      </c>
      <c r="D502" s="24" t="inlineStr">
        <is>
          <t>Express</t>
        </is>
      </c>
      <c r="E502" s="24" t="inlineStr">
        <is>
          <t>Nikhil Mukherjee</t>
        </is>
      </c>
      <c r="F502" s="24" t="inlineStr">
        <is>
          <t>Consumer</t>
        </is>
      </c>
      <c r="G502" s="24" t="inlineStr">
        <is>
          <t>West</t>
        </is>
      </c>
      <c r="H502" s="24" t="inlineStr">
        <is>
          <t>Rajasthan</t>
        </is>
      </c>
      <c r="I502" s="24" t="inlineStr">
        <is>
          <t>Jaipur</t>
        </is>
      </c>
      <c r="J502" s="24" t="inlineStr">
        <is>
          <t>Home &amp; Kitchen</t>
        </is>
      </c>
      <c r="K502" s="24" t="inlineStr">
        <is>
          <t>Storage Containers</t>
        </is>
      </c>
      <c r="L502" s="27" t="n">
        <v>8</v>
      </c>
      <c r="M502" s="28" t="n">
        <v>1123.84</v>
      </c>
      <c r="N502" s="29" t="n">
        <v>0.2</v>
      </c>
      <c r="O502" s="28" t="n">
        <v>7192.58</v>
      </c>
      <c r="P502" s="28" t="n">
        <v>315.13</v>
      </c>
    </row>
    <row r="503" ht="15" customHeight="1" s="25">
      <c r="A503" s="24" t="inlineStr">
        <is>
          <t>ORD-3132</t>
        </is>
      </c>
      <c r="B503" s="24" t="inlineStr">
        <is>
          <t>2023-06-17</t>
        </is>
      </c>
      <c r="C503" s="24" t="inlineStr">
        <is>
          <t>2023-06-19</t>
        </is>
      </c>
      <c r="D503" s="24" t="inlineStr">
        <is>
          <t>Express</t>
        </is>
      </c>
      <c r="E503" s="24" t="inlineStr">
        <is>
          <t>Arjun Das</t>
        </is>
      </c>
      <c r="F503" s="24" t="inlineStr">
        <is>
          <t>Consumer</t>
        </is>
      </c>
      <c r="G503" s="24" t="inlineStr">
        <is>
          <t>North</t>
        </is>
      </c>
      <c r="H503" s="24" t="inlineStr">
        <is>
          <t>Delhi</t>
        </is>
      </c>
      <c r="I503" s="24" t="inlineStr">
        <is>
          <t>Dwarka</t>
        </is>
      </c>
      <c r="J503" s="24" t="inlineStr">
        <is>
          <t>Electronics</t>
        </is>
      </c>
      <c r="K503" s="24" t="inlineStr">
        <is>
          <t>Power Bank</t>
        </is>
      </c>
      <c r="L503" s="27" t="n">
        <v>4</v>
      </c>
      <c r="M503" s="28" t="n">
        <v>7689.16</v>
      </c>
      <c r="N503" s="29" t="n">
        <v>0</v>
      </c>
      <c r="O503" s="28" t="n">
        <v>30756.64</v>
      </c>
      <c r="P503" s="28" t="n">
        <v>5498.61</v>
      </c>
    </row>
    <row r="504" ht="15" customHeight="1" s="25">
      <c r="A504" s="24" t="inlineStr">
        <is>
          <t>ORD-1372</t>
        </is>
      </c>
      <c r="B504" s="24" t="inlineStr">
        <is>
          <t>2023-06-17</t>
        </is>
      </c>
      <c r="C504" s="24" t="inlineStr">
        <is>
          <t>2023-06-19</t>
        </is>
      </c>
      <c r="D504" s="24" t="inlineStr">
        <is>
          <t>Express</t>
        </is>
      </c>
      <c r="E504" s="24" t="inlineStr">
        <is>
          <t>Vivaan Bose</t>
        </is>
      </c>
      <c r="F504" s="24" t="inlineStr">
        <is>
          <t>Consumer</t>
        </is>
      </c>
      <c r="G504" s="24" t="inlineStr">
        <is>
          <t>East</t>
        </is>
      </c>
      <c r="H504" s="24" t="inlineStr">
        <is>
          <t>Jharkhand</t>
        </is>
      </c>
      <c r="I504" s="24" t="inlineStr">
        <is>
          <t>Dhanbad</t>
        </is>
      </c>
      <c r="J504" s="24" t="inlineStr">
        <is>
          <t>Home &amp; Kitchen</t>
        </is>
      </c>
      <c r="K504" s="24" t="inlineStr">
        <is>
          <t>Vacuum Flask</t>
        </is>
      </c>
      <c r="L504" s="27" t="n">
        <v>2</v>
      </c>
      <c r="M504" s="28" t="n">
        <v>3741.91</v>
      </c>
      <c r="N504" s="29" t="n">
        <v>0.15</v>
      </c>
      <c r="O504" s="28" t="n">
        <v>6361.25</v>
      </c>
      <c r="P504" s="28" t="n">
        <v>524.72</v>
      </c>
    </row>
    <row r="505" ht="15" customHeight="1" s="25">
      <c r="A505" s="24" t="inlineStr">
        <is>
          <t>ORD-2217</t>
        </is>
      </c>
      <c r="B505" s="24" t="inlineStr">
        <is>
          <t>2023-06-17</t>
        </is>
      </c>
      <c r="C505" s="24" t="inlineStr">
        <is>
          <t>2023-06-19</t>
        </is>
      </c>
      <c r="D505" s="24" t="inlineStr">
        <is>
          <t>Express</t>
        </is>
      </c>
      <c r="E505" s="24" t="inlineStr">
        <is>
          <t>Aadhya Sharma</t>
        </is>
      </c>
      <c r="F505" s="24" t="inlineStr">
        <is>
          <t>Consumer</t>
        </is>
      </c>
      <c r="G505" s="24" t="inlineStr">
        <is>
          <t>South</t>
        </is>
      </c>
      <c r="H505" s="24" t="inlineStr">
        <is>
          <t>Kerala</t>
        </is>
      </c>
      <c r="I505" s="24" t="inlineStr">
        <is>
          <t>Kozhikode</t>
        </is>
      </c>
      <c r="J505" s="24" t="inlineStr">
        <is>
          <t>Home &amp; Kitchen</t>
        </is>
      </c>
      <c r="K505" s="24" t="inlineStr">
        <is>
          <t>Cutlery Set</t>
        </is>
      </c>
      <c r="L505" s="27" t="n">
        <v>7</v>
      </c>
      <c r="M505" s="28" t="n">
        <v>6563.15</v>
      </c>
      <c r="N505" s="29" t="n">
        <v>0.2</v>
      </c>
      <c r="O505" s="28" t="n">
        <v>36753.64</v>
      </c>
      <c r="P505" s="28" t="n">
        <v>5787.81</v>
      </c>
    </row>
    <row r="506" ht="15" customHeight="1" s="25">
      <c r="A506" s="24" t="inlineStr">
        <is>
          <t>ORD-3110</t>
        </is>
      </c>
      <c r="B506" s="24" t="inlineStr">
        <is>
          <t>2023-06-17</t>
        </is>
      </c>
      <c r="C506" s="24" t="inlineStr">
        <is>
          <t>2023-06-20</t>
        </is>
      </c>
      <c r="D506" s="24" t="inlineStr">
        <is>
          <t>Express</t>
        </is>
      </c>
      <c r="E506" s="24" t="inlineStr">
        <is>
          <t>Anika Das</t>
        </is>
      </c>
      <c r="F506" s="24" t="inlineStr">
        <is>
          <t>Consumer</t>
        </is>
      </c>
      <c r="G506" s="24" t="inlineStr">
        <is>
          <t>West</t>
        </is>
      </c>
      <c r="H506" s="24" t="inlineStr">
        <is>
          <t>Goa</t>
        </is>
      </c>
      <c r="I506" s="24" t="inlineStr">
        <is>
          <t>Margao</t>
        </is>
      </c>
      <c r="J506" s="24" t="inlineStr">
        <is>
          <t>Electronics</t>
        </is>
      </c>
      <c r="K506" s="24" t="inlineStr">
        <is>
          <t>Webcam</t>
        </is>
      </c>
      <c r="L506" s="27" t="n">
        <v>1</v>
      </c>
      <c r="M506" s="28" t="n">
        <v>6789.84</v>
      </c>
      <c r="N506" s="29" t="n">
        <v>0.1</v>
      </c>
      <c r="O506" s="28" t="n">
        <v>6110.86</v>
      </c>
      <c r="P506" s="28" t="n">
        <v>926.72</v>
      </c>
    </row>
    <row r="507" ht="15" customHeight="1" s="25">
      <c r="A507" s="24" t="inlineStr">
        <is>
          <t>ORD-2132</t>
        </is>
      </c>
      <c r="B507" s="24" t="inlineStr">
        <is>
          <t>2023-06-17</t>
        </is>
      </c>
      <c r="C507" s="24" t="inlineStr">
        <is>
          <t>2023-06-21</t>
        </is>
      </c>
      <c r="D507" s="24" t="inlineStr">
        <is>
          <t>Standard</t>
        </is>
      </c>
      <c r="E507" s="24" t="inlineStr">
        <is>
          <t>Priya Chatterjee</t>
        </is>
      </c>
      <c r="F507" s="24" t="inlineStr">
        <is>
          <t>Corporate</t>
        </is>
      </c>
      <c r="G507" s="24" t="inlineStr">
        <is>
          <t>East</t>
        </is>
      </c>
      <c r="H507" s="24" t="inlineStr">
        <is>
          <t>Odisha</t>
        </is>
      </c>
      <c r="I507" s="24" t="inlineStr">
        <is>
          <t>Bhubaneswar</t>
        </is>
      </c>
      <c r="J507" s="24" t="inlineStr">
        <is>
          <t>Electronics</t>
        </is>
      </c>
      <c r="K507" s="24" t="inlineStr">
        <is>
          <t>Smartwatch</t>
        </is>
      </c>
      <c r="L507" s="27" t="n">
        <v>7</v>
      </c>
      <c r="M507" s="28" t="n">
        <v>7753.98</v>
      </c>
      <c r="N507" s="29" t="n">
        <v>0</v>
      </c>
      <c r="O507" s="28" t="n">
        <v>54277.86</v>
      </c>
      <c r="P507" s="28" t="n">
        <v>5826.28</v>
      </c>
    </row>
    <row r="508" ht="15" customHeight="1" s="25">
      <c r="A508" s="24" t="inlineStr">
        <is>
          <t>ORD-1558</t>
        </is>
      </c>
      <c r="B508" s="24" t="inlineStr">
        <is>
          <t>2023-06-18</t>
        </is>
      </c>
      <c r="C508" s="24" t="inlineStr">
        <is>
          <t>2023-06-20</t>
        </is>
      </c>
      <c r="D508" s="24" t="inlineStr">
        <is>
          <t>Express</t>
        </is>
      </c>
      <c r="E508" s="24" t="inlineStr">
        <is>
          <t>Aditya Mukherjee</t>
        </is>
      </c>
      <c r="F508" s="24" t="inlineStr">
        <is>
          <t>Corporate</t>
        </is>
      </c>
      <c r="G508" s="24" t="inlineStr">
        <is>
          <t>East</t>
        </is>
      </c>
      <c r="H508" s="24" t="inlineStr">
        <is>
          <t>Jharkhand</t>
        </is>
      </c>
      <c r="I508" s="24" t="inlineStr">
        <is>
          <t>Ranchi</t>
        </is>
      </c>
      <c r="J508" s="24" t="inlineStr">
        <is>
          <t>Electronics</t>
        </is>
      </c>
      <c r="K508" s="24" t="inlineStr">
        <is>
          <t>Wireless Mouse</t>
        </is>
      </c>
      <c r="L508" s="27" t="n">
        <v>1</v>
      </c>
      <c r="M508" s="28" t="n">
        <v>2687.1</v>
      </c>
      <c r="N508" s="29" t="n">
        <v>0</v>
      </c>
      <c r="O508" s="28" t="n">
        <v>2687.1</v>
      </c>
      <c r="P508" s="28" t="n">
        <v>255.02</v>
      </c>
    </row>
    <row r="509" ht="15" customHeight="1" s="25">
      <c r="A509" s="24" t="inlineStr">
        <is>
          <t>ORD-1455</t>
        </is>
      </c>
      <c r="B509" s="24" t="inlineStr">
        <is>
          <t>2023-06-18</t>
        </is>
      </c>
      <c r="C509" s="24" t="inlineStr">
        <is>
          <t>2023-06-24</t>
        </is>
      </c>
      <c r="D509" s="24" t="inlineStr">
        <is>
          <t>Standard</t>
        </is>
      </c>
      <c r="E509" s="24" t="inlineStr">
        <is>
          <t>Saanvi Chatterjee</t>
        </is>
      </c>
      <c r="F509" s="24" t="inlineStr">
        <is>
          <t>Corporate</t>
        </is>
      </c>
      <c r="G509" s="24" t="inlineStr">
        <is>
          <t>North</t>
        </is>
      </c>
      <c r="H509" s="24" t="inlineStr">
        <is>
          <t>Delhi</t>
        </is>
      </c>
      <c r="I509" s="24" t="inlineStr">
        <is>
          <t>New Delhi</t>
        </is>
      </c>
      <c r="J509" s="24" t="inlineStr">
        <is>
          <t>Clothing</t>
        </is>
      </c>
      <c r="K509" s="24" t="inlineStr">
        <is>
          <t>Cotton T-Shirt</t>
        </is>
      </c>
      <c r="L509" s="27" t="n">
        <v>8</v>
      </c>
      <c r="M509" s="28" t="n">
        <v>1018.73</v>
      </c>
      <c r="N509" s="29" t="n">
        <v>0</v>
      </c>
      <c r="O509" s="28" t="n">
        <v>8149.84</v>
      </c>
      <c r="P509" s="28" t="n">
        <v>1311.2</v>
      </c>
    </row>
    <row r="510" ht="15" customHeight="1" s="25">
      <c r="A510" s="24" t="inlineStr">
        <is>
          <t>ORD-2563</t>
        </is>
      </c>
      <c r="B510" s="24" t="inlineStr">
        <is>
          <t>2023-06-18</t>
        </is>
      </c>
      <c r="C510" s="24" t="inlineStr">
        <is>
          <t>2023-06-20</t>
        </is>
      </c>
      <c r="D510" s="24" t="inlineStr">
        <is>
          <t>Express</t>
        </is>
      </c>
      <c r="E510" s="24" t="inlineStr">
        <is>
          <t>Myra Menon</t>
        </is>
      </c>
      <c r="F510" s="24" t="inlineStr">
        <is>
          <t>Home Office</t>
        </is>
      </c>
      <c r="G510" s="24" t="inlineStr">
        <is>
          <t>South</t>
        </is>
      </c>
      <c r="H510" s="24" t="inlineStr">
        <is>
          <t>Tamil Nadu</t>
        </is>
      </c>
      <c r="I510" s="24" t="inlineStr">
        <is>
          <t>Chennai</t>
        </is>
      </c>
      <c r="J510" s="24" t="inlineStr">
        <is>
          <t>Stationery</t>
        </is>
      </c>
      <c r="K510" s="24" t="inlineStr">
        <is>
          <t>Sketch Kit</t>
        </is>
      </c>
      <c r="L510" s="27" t="n">
        <v>6</v>
      </c>
      <c r="M510" s="28" t="n">
        <v>313.33</v>
      </c>
      <c r="N510" s="29" t="n">
        <v>0.05</v>
      </c>
      <c r="O510" s="28" t="n">
        <v>1785.98</v>
      </c>
      <c r="P510" s="28" t="n">
        <v>416.84</v>
      </c>
    </row>
    <row r="511" ht="15" customHeight="1" s="25">
      <c r="A511" s="24" t="inlineStr">
        <is>
          <t>ORD-1838</t>
        </is>
      </c>
      <c r="B511" s="24" t="inlineStr">
        <is>
          <t>2023-06-18</t>
        </is>
      </c>
      <c r="C511" s="24" t="inlineStr">
        <is>
          <t>2023-06-21</t>
        </is>
      </c>
      <c r="D511" s="24" t="inlineStr">
        <is>
          <t>Express</t>
        </is>
      </c>
      <c r="E511" s="24" t="inlineStr">
        <is>
          <t>Pooja Das</t>
        </is>
      </c>
      <c r="F511" s="24" t="inlineStr">
        <is>
          <t>Consumer</t>
        </is>
      </c>
      <c r="G511" s="24" t="inlineStr">
        <is>
          <t>South</t>
        </is>
      </c>
      <c r="H511" s="24" t="inlineStr">
        <is>
          <t>Kerala</t>
        </is>
      </c>
      <c r="I511" s="24" t="inlineStr">
        <is>
          <t>Kozhikode</t>
        </is>
      </c>
      <c r="J511" s="24" t="inlineStr">
        <is>
          <t>Furniture</t>
        </is>
      </c>
      <c r="K511" s="24" t="inlineStr">
        <is>
          <t>Bed Frame</t>
        </is>
      </c>
      <c r="L511" s="27" t="n">
        <v>1</v>
      </c>
      <c r="M511" s="28" t="n">
        <v>21959.72</v>
      </c>
      <c r="N511" s="29" t="n">
        <v>0.15</v>
      </c>
      <c r="O511" s="28" t="n">
        <v>18665.76</v>
      </c>
      <c r="P511" s="28" t="n">
        <v>144.97</v>
      </c>
    </row>
    <row r="512" ht="15" customHeight="1" s="25">
      <c r="A512" s="24" t="inlineStr">
        <is>
          <t>ORD-2829</t>
        </is>
      </c>
      <c r="B512" s="24" t="inlineStr">
        <is>
          <t>2023-06-18</t>
        </is>
      </c>
      <c r="C512" s="24" t="inlineStr">
        <is>
          <t>2023-06-25</t>
        </is>
      </c>
      <c r="D512" s="24" t="inlineStr">
        <is>
          <t>Standard</t>
        </is>
      </c>
      <c r="E512" s="24" t="inlineStr">
        <is>
          <t>Amit Menon</t>
        </is>
      </c>
      <c r="F512" s="24" t="inlineStr">
        <is>
          <t>Consumer</t>
        </is>
      </c>
      <c r="G512" s="24" t="inlineStr">
        <is>
          <t>North</t>
        </is>
      </c>
      <c r="H512" s="24" t="inlineStr">
        <is>
          <t>Punjab</t>
        </is>
      </c>
      <c r="I512" s="24" t="inlineStr">
        <is>
          <t>Amritsar</t>
        </is>
      </c>
      <c r="J512" s="24" t="inlineStr">
        <is>
          <t>Clothing</t>
        </is>
      </c>
      <c r="K512" s="24" t="inlineStr">
        <is>
          <t>Formal Shirt</t>
        </is>
      </c>
      <c r="L512" s="27" t="n">
        <v>8</v>
      </c>
      <c r="M512" s="28" t="n">
        <v>2648.6</v>
      </c>
      <c r="N512" s="29" t="n">
        <v>0.2</v>
      </c>
      <c r="O512" s="28" t="n">
        <v>16951.04</v>
      </c>
      <c r="P512" s="28" t="n">
        <v>2122.28</v>
      </c>
    </row>
    <row r="513" ht="15" customHeight="1" s="25">
      <c r="A513" s="24" t="inlineStr">
        <is>
          <t>ORD-2985</t>
        </is>
      </c>
      <c r="B513" s="24" t="inlineStr">
        <is>
          <t>2023-06-19</t>
        </is>
      </c>
      <c r="C513" s="24" t="inlineStr">
        <is>
          <t>2023-06-25</t>
        </is>
      </c>
      <c r="D513" s="24" t="inlineStr">
        <is>
          <t>Standard</t>
        </is>
      </c>
      <c r="E513" s="24" t="inlineStr">
        <is>
          <t>Anika Verma</t>
        </is>
      </c>
      <c r="F513" s="24" t="inlineStr">
        <is>
          <t>Home Office</t>
        </is>
      </c>
      <c r="G513" s="24" t="inlineStr">
        <is>
          <t>North</t>
        </is>
      </c>
      <c r="H513" s="24" t="inlineStr">
        <is>
          <t>Haryana</t>
        </is>
      </c>
      <c r="I513" s="24" t="inlineStr">
        <is>
          <t>Faridabad</t>
        </is>
      </c>
      <c r="J513" s="24" t="inlineStr">
        <is>
          <t>Furniture</t>
        </is>
      </c>
      <c r="K513" s="24" t="inlineStr">
        <is>
          <t>Dining Table</t>
        </is>
      </c>
      <c r="L513" s="27" t="n">
        <v>5</v>
      </c>
      <c r="M513" s="28" t="n">
        <v>17113.75</v>
      </c>
      <c r="N513" s="29" t="n">
        <v>0</v>
      </c>
      <c r="O513" s="28" t="n">
        <v>85568.75</v>
      </c>
      <c r="P513" s="28" t="n">
        <v>10541.49</v>
      </c>
    </row>
    <row r="514" ht="15" customHeight="1" s="25">
      <c r="A514" s="24" t="inlineStr">
        <is>
          <t>ORD-2300</t>
        </is>
      </c>
      <c r="B514" s="24" t="inlineStr">
        <is>
          <t>2023-06-19</t>
        </is>
      </c>
      <c r="C514" s="24" t="inlineStr">
        <is>
          <t>2023-06-24</t>
        </is>
      </c>
      <c r="D514" s="24" t="inlineStr">
        <is>
          <t>Standard</t>
        </is>
      </c>
      <c r="E514" s="24" t="inlineStr">
        <is>
          <t>Aadhya Chauhan</t>
        </is>
      </c>
      <c r="F514" s="24" t="inlineStr">
        <is>
          <t>Corporate</t>
        </is>
      </c>
      <c r="G514" s="24" t="inlineStr">
        <is>
          <t>South</t>
        </is>
      </c>
      <c r="H514" s="24" t="inlineStr">
        <is>
          <t>Karnataka</t>
        </is>
      </c>
      <c r="I514" s="24" t="inlineStr">
        <is>
          <t>Mysuru</t>
        </is>
      </c>
      <c r="J514" s="24" t="inlineStr">
        <is>
          <t>Furniture</t>
        </is>
      </c>
      <c r="K514" s="24" t="inlineStr">
        <is>
          <t>Study Table</t>
        </is>
      </c>
      <c r="L514" s="27" t="n">
        <v>6</v>
      </c>
      <c r="M514" s="28" t="n">
        <v>10357.45</v>
      </c>
      <c r="N514" s="29" t="n">
        <v>0.3</v>
      </c>
      <c r="O514" s="28" t="n">
        <v>43501.29</v>
      </c>
      <c r="P514" s="28" t="n">
        <v>2212.83</v>
      </c>
    </row>
    <row r="515" ht="15" customHeight="1" s="25">
      <c r="A515" s="24" t="inlineStr">
        <is>
          <t>ORD-2253</t>
        </is>
      </c>
      <c r="B515" s="24" t="inlineStr">
        <is>
          <t>2023-06-19</t>
        </is>
      </c>
      <c r="C515" s="24" t="inlineStr">
        <is>
          <t>2023-06-24</t>
        </is>
      </c>
      <c r="D515" s="24" t="inlineStr">
        <is>
          <t>Standard</t>
        </is>
      </c>
      <c r="E515" s="24" t="inlineStr">
        <is>
          <t>Kiara Verma</t>
        </is>
      </c>
      <c r="F515" s="24" t="inlineStr">
        <is>
          <t>Consumer</t>
        </is>
      </c>
      <c r="G515" s="24" t="inlineStr">
        <is>
          <t>North</t>
        </is>
      </c>
      <c r="H515" s="24" t="inlineStr">
        <is>
          <t>Uttar Pradesh</t>
        </is>
      </c>
      <c r="I515" s="24" t="inlineStr">
        <is>
          <t>Kanpur</t>
        </is>
      </c>
      <c r="J515" s="24" t="inlineStr">
        <is>
          <t>Home &amp; Kitchen</t>
        </is>
      </c>
      <c r="K515" s="24" t="inlineStr">
        <is>
          <t>Storage Containers</t>
        </is>
      </c>
      <c r="L515" s="27" t="n">
        <v>1</v>
      </c>
      <c r="M515" s="28" t="n">
        <v>4217.04</v>
      </c>
      <c r="N515" s="29" t="n">
        <v>0</v>
      </c>
      <c r="O515" s="28" t="n">
        <v>4217.04</v>
      </c>
      <c r="P515" s="28" t="n">
        <v>520.9400000000001</v>
      </c>
    </row>
    <row r="516" ht="15" customHeight="1" s="25">
      <c r="A516" s="24" t="inlineStr">
        <is>
          <t>ORD-2638</t>
        </is>
      </c>
      <c r="B516" s="24" t="inlineStr">
        <is>
          <t>2023-06-20</t>
        </is>
      </c>
      <c r="C516" s="24" t="inlineStr">
        <is>
          <t>2023-06-20</t>
        </is>
      </c>
      <c r="D516" s="24" t="inlineStr">
        <is>
          <t>Same Day</t>
        </is>
      </c>
      <c r="E516" s="24" t="inlineStr">
        <is>
          <t>Krishna Kapoor</t>
        </is>
      </c>
      <c r="F516" s="24" t="inlineStr">
        <is>
          <t>Consumer</t>
        </is>
      </c>
      <c r="G516" s="24" t="inlineStr">
        <is>
          <t>East</t>
        </is>
      </c>
      <c r="H516" s="24" t="inlineStr">
        <is>
          <t>Odisha</t>
        </is>
      </c>
      <c r="I516" s="24" t="inlineStr">
        <is>
          <t>Rourkela</t>
        </is>
      </c>
      <c r="J516" s="24" t="inlineStr">
        <is>
          <t>Home &amp; Kitchen</t>
        </is>
      </c>
      <c r="K516" s="24" t="inlineStr">
        <is>
          <t>Vacuum Flask</t>
        </is>
      </c>
      <c r="L516" s="27" t="n">
        <v>3</v>
      </c>
      <c r="M516" s="28" t="n">
        <v>2745.6</v>
      </c>
      <c r="N516" s="29" t="n">
        <v>0.15</v>
      </c>
      <c r="O516" s="28" t="n">
        <v>7001.28</v>
      </c>
      <c r="P516" s="28" t="n">
        <v>888.8200000000001</v>
      </c>
    </row>
    <row r="517" ht="15" customHeight="1" s="25">
      <c r="A517" s="24" t="inlineStr">
        <is>
          <t>ORD-1284</t>
        </is>
      </c>
      <c r="B517" s="24" t="inlineStr">
        <is>
          <t>2023-06-20</t>
        </is>
      </c>
      <c r="C517" s="24" t="inlineStr">
        <is>
          <t>2023-06-26</t>
        </is>
      </c>
      <c r="D517" s="24" t="inlineStr">
        <is>
          <t>Standard</t>
        </is>
      </c>
      <c r="E517" s="24" t="inlineStr">
        <is>
          <t>Meera Mukherjee</t>
        </is>
      </c>
      <c r="F517" s="24" t="inlineStr">
        <is>
          <t>Home Office</t>
        </is>
      </c>
      <c r="G517" s="24" t="inlineStr">
        <is>
          <t>East</t>
        </is>
      </c>
      <c r="H517" s="24" t="inlineStr">
        <is>
          <t>Odisha</t>
        </is>
      </c>
      <c r="I517" s="24" t="inlineStr">
        <is>
          <t>Rourkela</t>
        </is>
      </c>
      <c r="J517" s="24" t="inlineStr">
        <is>
          <t>Home &amp; Kitchen</t>
        </is>
      </c>
      <c r="K517" s="24" t="inlineStr">
        <is>
          <t>Air Fryer</t>
        </is>
      </c>
      <c r="L517" s="27" t="n">
        <v>6</v>
      </c>
      <c r="M517" s="28" t="n">
        <v>5959.52</v>
      </c>
      <c r="N517" s="29" t="n">
        <v>0.05</v>
      </c>
      <c r="O517" s="28" t="n">
        <v>33969.26</v>
      </c>
      <c r="P517" s="28" t="n">
        <v>6114</v>
      </c>
    </row>
    <row r="518" ht="15" customHeight="1" s="25">
      <c r="A518" s="24" t="inlineStr">
        <is>
          <t>ORD-1246</t>
        </is>
      </c>
      <c r="B518" s="24" t="inlineStr">
        <is>
          <t>2023-06-20</t>
        </is>
      </c>
      <c r="C518" s="24" t="inlineStr">
        <is>
          <t>2023-06-25</t>
        </is>
      </c>
      <c r="D518" s="24" t="inlineStr">
        <is>
          <t>Standard</t>
        </is>
      </c>
      <c r="E518" s="24" t="inlineStr">
        <is>
          <t>Kavya Bose</t>
        </is>
      </c>
      <c r="F518" s="24" t="inlineStr">
        <is>
          <t>Home Office</t>
        </is>
      </c>
      <c r="G518" s="24" t="inlineStr">
        <is>
          <t>South</t>
        </is>
      </c>
      <c r="H518" s="24" t="inlineStr">
        <is>
          <t>Kerala</t>
        </is>
      </c>
      <c r="I518" s="24" t="inlineStr">
        <is>
          <t>Kozhikode</t>
        </is>
      </c>
      <c r="J518" s="24" t="inlineStr">
        <is>
          <t>Home &amp; Kitchen</t>
        </is>
      </c>
      <c r="K518" s="24" t="inlineStr">
        <is>
          <t>Non-stick Pan</t>
        </is>
      </c>
      <c r="L518" s="27" t="n">
        <v>8</v>
      </c>
      <c r="M518" s="28" t="n">
        <v>6109.93</v>
      </c>
      <c r="N518" s="29" t="n">
        <v>0</v>
      </c>
      <c r="O518" s="28" t="n">
        <v>48879.44</v>
      </c>
      <c r="P518" s="28" t="n">
        <v>10976.1</v>
      </c>
    </row>
    <row r="519" ht="15" customHeight="1" s="25">
      <c r="A519" s="24" t="inlineStr">
        <is>
          <t>ORD-1671</t>
        </is>
      </c>
      <c r="B519" s="24" t="inlineStr">
        <is>
          <t>2023-06-20</t>
        </is>
      </c>
      <c r="C519" s="24" t="inlineStr">
        <is>
          <t>2023-06-26</t>
        </is>
      </c>
      <c r="D519" s="24" t="inlineStr">
        <is>
          <t>Standard</t>
        </is>
      </c>
      <c r="E519" s="24" t="inlineStr">
        <is>
          <t>Amit Reddy</t>
        </is>
      </c>
      <c r="F519" s="24" t="inlineStr">
        <is>
          <t>Corporate</t>
        </is>
      </c>
      <c r="G519" s="24" t="inlineStr">
        <is>
          <t>South</t>
        </is>
      </c>
      <c r="H519" s="24" t="inlineStr">
        <is>
          <t>Kerala</t>
        </is>
      </c>
      <c r="I519" s="24" t="inlineStr">
        <is>
          <t>Kozhikode</t>
        </is>
      </c>
      <c r="J519" s="24" t="inlineStr">
        <is>
          <t>Clothing</t>
        </is>
      </c>
      <c r="K519" s="24" t="inlineStr">
        <is>
          <t>Winter Jacket</t>
        </is>
      </c>
      <c r="L519" s="27" t="n">
        <v>6</v>
      </c>
      <c r="M519" s="28" t="n">
        <v>861.83</v>
      </c>
      <c r="N519" s="29" t="n">
        <v>0.15</v>
      </c>
      <c r="O519" s="28" t="n">
        <v>4395.33</v>
      </c>
      <c r="P519" s="28" t="n">
        <v>1213.44</v>
      </c>
    </row>
    <row r="520" ht="15" customHeight="1" s="25">
      <c r="A520" s="24" t="inlineStr">
        <is>
          <t>ORD-1152</t>
        </is>
      </c>
      <c r="B520" s="24" t="inlineStr">
        <is>
          <t>2023-06-21</t>
        </is>
      </c>
      <c r="C520" s="24" t="inlineStr">
        <is>
          <t>2023-06-27</t>
        </is>
      </c>
      <c r="D520" s="24" t="inlineStr">
        <is>
          <t>Standard</t>
        </is>
      </c>
      <c r="E520" s="24" t="inlineStr">
        <is>
          <t>Riya Bose</t>
        </is>
      </c>
      <c r="F520" s="24" t="inlineStr">
        <is>
          <t>Consumer</t>
        </is>
      </c>
      <c r="G520" s="24" t="inlineStr">
        <is>
          <t>North</t>
        </is>
      </c>
      <c r="H520" s="24" t="inlineStr">
        <is>
          <t>Punjab</t>
        </is>
      </c>
      <c r="I520" s="24" t="inlineStr">
        <is>
          <t>Amritsar</t>
        </is>
      </c>
      <c r="J520" s="24" t="inlineStr">
        <is>
          <t>Electronics</t>
        </is>
      </c>
      <c r="K520" s="24" t="inlineStr">
        <is>
          <t>Laptop Stand</t>
        </is>
      </c>
      <c r="L520" s="27" t="n">
        <v>8</v>
      </c>
      <c r="M520" s="28" t="n">
        <v>5261.73</v>
      </c>
      <c r="N520" s="29" t="n">
        <v>0</v>
      </c>
      <c r="O520" s="28" t="n">
        <v>42093.84</v>
      </c>
      <c r="P520" s="28" t="n">
        <v>4040.54</v>
      </c>
    </row>
    <row r="521" ht="15" customHeight="1" s="25">
      <c r="A521" s="24" t="inlineStr">
        <is>
          <t>ORD-1331</t>
        </is>
      </c>
      <c r="B521" s="24" t="inlineStr">
        <is>
          <t>2023-06-21</t>
        </is>
      </c>
      <c r="C521" s="24" t="inlineStr">
        <is>
          <t>2023-06-27</t>
        </is>
      </c>
      <c r="D521" s="24" t="inlineStr">
        <is>
          <t>Standard</t>
        </is>
      </c>
      <c r="E521" s="24" t="inlineStr">
        <is>
          <t>Saanvi Verma</t>
        </is>
      </c>
      <c r="F521" s="24" t="inlineStr">
        <is>
          <t>Corporate</t>
        </is>
      </c>
      <c r="G521" s="24" t="inlineStr">
        <is>
          <t>East</t>
        </is>
      </c>
      <c r="H521" s="24" t="inlineStr">
        <is>
          <t>Bihar</t>
        </is>
      </c>
      <c r="I521" s="24" t="inlineStr">
        <is>
          <t>Patna</t>
        </is>
      </c>
      <c r="J521" s="24" t="inlineStr">
        <is>
          <t>Clothing</t>
        </is>
      </c>
      <c r="K521" s="24" t="inlineStr">
        <is>
          <t>Formal Shirt</t>
        </is>
      </c>
      <c r="L521" s="27" t="n">
        <v>1</v>
      </c>
      <c r="M521" s="28" t="n">
        <v>1144.72</v>
      </c>
      <c r="N521" s="29" t="n">
        <v>0</v>
      </c>
      <c r="O521" s="28" t="n">
        <v>1144.72</v>
      </c>
      <c r="P521" s="28" t="n">
        <v>287.46</v>
      </c>
    </row>
    <row r="522" ht="15" customHeight="1" s="25">
      <c r="A522" s="24" t="inlineStr">
        <is>
          <t>ORD-3105</t>
        </is>
      </c>
      <c r="B522" s="24" t="inlineStr">
        <is>
          <t>2023-06-21</t>
        </is>
      </c>
      <c r="C522" s="24" t="inlineStr">
        <is>
          <t>2023-06-28</t>
        </is>
      </c>
      <c r="D522" s="24" t="inlineStr">
        <is>
          <t>Standard</t>
        </is>
      </c>
      <c r="E522" s="24" t="inlineStr">
        <is>
          <t>Sai Das</t>
        </is>
      </c>
      <c r="F522" s="24" t="inlineStr">
        <is>
          <t>Corporate</t>
        </is>
      </c>
      <c r="G522" s="24" t="inlineStr">
        <is>
          <t>North</t>
        </is>
      </c>
      <c r="H522" s="24" t="inlineStr">
        <is>
          <t>Delhi</t>
        </is>
      </c>
      <c r="I522" s="24" t="inlineStr">
        <is>
          <t>Dwarka</t>
        </is>
      </c>
      <c r="J522" s="24" t="inlineStr">
        <is>
          <t>Home &amp; Kitchen</t>
        </is>
      </c>
      <c r="K522" s="24" t="inlineStr">
        <is>
          <t>Storage Containers</t>
        </is>
      </c>
      <c r="L522" s="27" t="n">
        <v>3</v>
      </c>
      <c r="M522" s="28" t="n">
        <v>4876.72</v>
      </c>
      <c r="N522" s="29" t="n">
        <v>0.15</v>
      </c>
      <c r="O522" s="28" t="n">
        <v>12435.64</v>
      </c>
      <c r="P522" s="28" t="n">
        <v>1032.6</v>
      </c>
    </row>
    <row r="523" ht="15" customHeight="1" s="25">
      <c r="A523" s="24" t="inlineStr">
        <is>
          <t>ORD-2090</t>
        </is>
      </c>
      <c r="B523" s="24" t="inlineStr">
        <is>
          <t>2023-06-21</t>
        </is>
      </c>
      <c r="C523" s="24" t="inlineStr">
        <is>
          <t>2023-06-26</t>
        </is>
      </c>
      <c r="D523" s="24" t="inlineStr">
        <is>
          <t>Standard</t>
        </is>
      </c>
      <c r="E523" s="24" t="inlineStr">
        <is>
          <t>Aditya Pillai</t>
        </is>
      </c>
      <c r="F523" s="24" t="inlineStr">
        <is>
          <t>Consumer</t>
        </is>
      </c>
      <c r="G523" s="24" t="inlineStr">
        <is>
          <t>North</t>
        </is>
      </c>
      <c r="H523" s="24" t="inlineStr">
        <is>
          <t>Delhi</t>
        </is>
      </c>
      <c r="I523" s="24" t="inlineStr">
        <is>
          <t>Dwarka</t>
        </is>
      </c>
      <c r="J523" s="24" t="inlineStr">
        <is>
          <t>Stationery</t>
        </is>
      </c>
      <c r="K523" s="24" t="inlineStr">
        <is>
          <t>Sticky Notes</t>
        </is>
      </c>
      <c r="L523" s="27" t="n">
        <v>6</v>
      </c>
      <c r="M523" s="28" t="n">
        <v>823.86</v>
      </c>
      <c r="N523" s="29" t="n">
        <v>0.1</v>
      </c>
      <c r="O523" s="28" t="n">
        <v>4448.84</v>
      </c>
      <c r="P523" s="28" t="n">
        <v>1413.95</v>
      </c>
    </row>
    <row r="524" ht="15" customHeight="1" s="25">
      <c r="A524" s="24" t="inlineStr">
        <is>
          <t>ORD-3128</t>
        </is>
      </c>
      <c r="B524" s="24" t="inlineStr">
        <is>
          <t>2023-06-22</t>
        </is>
      </c>
      <c r="C524" s="24" t="inlineStr">
        <is>
          <t>2023-06-29</t>
        </is>
      </c>
      <c r="D524" s="24" t="inlineStr">
        <is>
          <t>Standard</t>
        </is>
      </c>
      <c r="E524" s="24" t="inlineStr">
        <is>
          <t>Isha Menon</t>
        </is>
      </c>
      <c r="F524" s="24" t="inlineStr">
        <is>
          <t>Corporate</t>
        </is>
      </c>
      <c r="G524" s="24" t="inlineStr">
        <is>
          <t>North</t>
        </is>
      </c>
      <c r="H524" s="24" t="inlineStr">
        <is>
          <t>Delhi</t>
        </is>
      </c>
      <c r="I524" s="24" t="inlineStr">
        <is>
          <t>Dwarka</t>
        </is>
      </c>
      <c r="J524" s="24" t="inlineStr">
        <is>
          <t>Clothing</t>
        </is>
      </c>
      <c r="K524" s="24" t="inlineStr">
        <is>
          <t>Cotton T-Shirt</t>
        </is>
      </c>
      <c r="L524" s="27" t="n">
        <v>2</v>
      </c>
      <c r="M524" s="28" t="n">
        <v>2285.02</v>
      </c>
      <c r="N524" s="29" t="n">
        <v>0.05</v>
      </c>
      <c r="O524" s="28" t="n">
        <v>4341.54</v>
      </c>
      <c r="P524" s="28" t="n">
        <v>1337.12</v>
      </c>
    </row>
    <row r="525" ht="15" customHeight="1" s="25">
      <c r="A525" s="24" t="inlineStr">
        <is>
          <t>ORD-2105</t>
        </is>
      </c>
      <c r="B525" s="24" t="inlineStr">
        <is>
          <t>2023-06-22</t>
        </is>
      </c>
      <c r="C525" s="24" t="inlineStr">
        <is>
          <t>2023-06-29</t>
        </is>
      </c>
      <c r="D525" s="24" t="inlineStr">
        <is>
          <t>Standard</t>
        </is>
      </c>
      <c r="E525" s="24" t="inlineStr">
        <is>
          <t>Vihaan Iyer</t>
        </is>
      </c>
      <c r="F525" s="24" t="inlineStr">
        <is>
          <t>Corporate</t>
        </is>
      </c>
      <c r="G525" s="24" t="inlineStr">
        <is>
          <t>West</t>
        </is>
      </c>
      <c r="H525" s="24" t="inlineStr">
        <is>
          <t>Gujarat</t>
        </is>
      </c>
      <c r="I525" s="24" t="inlineStr">
        <is>
          <t>Vadodara</t>
        </is>
      </c>
      <c r="J525" s="24" t="inlineStr">
        <is>
          <t>Electronics</t>
        </is>
      </c>
      <c r="K525" s="24" t="inlineStr">
        <is>
          <t>Webcam</t>
        </is>
      </c>
      <c r="L525" s="27" t="n">
        <v>5</v>
      </c>
      <c r="M525" s="28" t="n">
        <v>1307.32</v>
      </c>
      <c r="N525" s="29" t="n">
        <v>0</v>
      </c>
      <c r="O525" s="28" t="n">
        <v>6536.6</v>
      </c>
      <c r="P525" s="28" t="n">
        <v>745.9</v>
      </c>
    </row>
    <row r="526" ht="15" customHeight="1" s="25">
      <c r="A526" s="24" t="inlineStr">
        <is>
          <t>ORD-1706</t>
        </is>
      </c>
      <c r="B526" s="24" t="inlineStr">
        <is>
          <t>2023-06-23</t>
        </is>
      </c>
      <c r="C526" s="24" t="inlineStr">
        <is>
          <t>2023-06-26</t>
        </is>
      </c>
      <c r="D526" s="24" t="inlineStr">
        <is>
          <t>Express</t>
        </is>
      </c>
      <c r="E526" s="24" t="inlineStr">
        <is>
          <t>Ishaan Reddy</t>
        </is>
      </c>
      <c r="F526" s="24" t="inlineStr">
        <is>
          <t>Consumer</t>
        </is>
      </c>
      <c r="G526" s="24" t="inlineStr">
        <is>
          <t>East</t>
        </is>
      </c>
      <c r="H526" s="24" t="inlineStr">
        <is>
          <t>Odisha</t>
        </is>
      </c>
      <c r="I526" s="24" t="inlineStr">
        <is>
          <t>Bhubaneswar</t>
        </is>
      </c>
      <c r="J526" s="24" t="inlineStr">
        <is>
          <t>Stationery</t>
        </is>
      </c>
      <c r="K526" s="24" t="inlineStr">
        <is>
          <t>Desk Organizer</t>
        </is>
      </c>
      <c r="L526" s="27" t="n">
        <v>8</v>
      </c>
      <c r="M526" s="28" t="n">
        <v>903.24</v>
      </c>
      <c r="N526" s="29" t="n">
        <v>0.05</v>
      </c>
      <c r="O526" s="28" t="n">
        <v>6864.62</v>
      </c>
      <c r="P526" s="28" t="n">
        <v>1605.95</v>
      </c>
    </row>
    <row r="527" ht="15" customHeight="1" s="25">
      <c r="A527" s="24" t="inlineStr">
        <is>
          <t>ORD-1204</t>
        </is>
      </c>
      <c r="B527" s="24" t="inlineStr">
        <is>
          <t>2023-06-24</t>
        </is>
      </c>
      <c r="C527" s="24" t="inlineStr">
        <is>
          <t>2023-06-30</t>
        </is>
      </c>
      <c r="D527" s="24" t="inlineStr">
        <is>
          <t>Standard</t>
        </is>
      </c>
      <c r="E527" s="24" t="inlineStr">
        <is>
          <t>Karan Pillai</t>
        </is>
      </c>
      <c r="F527" s="24" t="inlineStr">
        <is>
          <t>Corporate</t>
        </is>
      </c>
      <c r="G527" s="24" t="inlineStr">
        <is>
          <t>South</t>
        </is>
      </c>
      <c r="H527" s="24" t="inlineStr">
        <is>
          <t>Telangana</t>
        </is>
      </c>
      <c r="I527" s="24" t="inlineStr">
        <is>
          <t>Hyderabad</t>
        </is>
      </c>
      <c r="J527" s="24" t="inlineStr">
        <is>
          <t>Clothing</t>
        </is>
      </c>
      <c r="K527" s="24" t="inlineStr">
        <is>
          <t>Winter Jacket</t>
        </is>
      </c>
      <c r="L527" s="27" t="n">
        <v>6</v>
      </c>
      <c r="M527" s="28" t="n">
        <v>2100.53</v>
      </c>
      <c r="N527" s="29" t="n">
        <v>0</v>
      </c>
      <c r="O527" s="28" t="n">
        <v>12603.18</v>
      </c>
      <c r="P527" s="28" t="n">
        <v>2453.41</v>
      </c>
    </row>
    <row r="528" ht="15" customHeight="1" s="25">
      <c r="A528" s="24" t="inlineStr">
        <is>
          <t>ORD-3059</t>
        </is>
      </c>
      <c r="B528" s="24" t="inlineStr">
        <is>
          <t>2023-06-24</t>
        </is>
      </c>
      <c r="C528" s="24" t="inlineStr">
        <is>
          <t>2023-06-28</t>
        </is>
      </c>
      <c r="D528" s="24" t="inlineStr">
        <is>
          <t>Standard</t>
        </is>
      </c>
      <c r="E528" s="24" t="inlineStr">
        <is>
          <t>Karan Bhatt</t>
        </is>
      </c>
      <c r="F528" s="24" t="inlineStr">
        <is>
          <t>Consumer</t>
        </is>
      </c>
      <c r="G528" s="24" t="inlineStr">
        <is>
          <t>East</t>
        </is>
      </c>
      <c r="H528" s="24" t="inlineStr">
        <is>
          <t>Odisha</t>
        </is>
      </c>
      <c r="I528" s="24" t="inlineStr">
        <is>
          <t>Rourkela</t>
        </is>
      </c>
      <c r="J528" s="24" t="inlineStr">
        <is>
          <t>Electronics</t>
        </is>
      </c>
      <c r="K528" s="24" t="inlineStr">
        <is>
          <t>Wireless Mouse</t>
        </is>
      </c>
      <c r="L528" s="27" t="n">
        <v>7</v>
      </c>
      <c r="M528" s="28" t="n">
        <v>2419.09</v>
      </c>
      <c r="N528" s="29" t="n">
        <v>0</v>
      </c>
      <c r="O528" s="28" t="n">
        <v>16933.63</v>
      </c>
      <c r="P528" s="28" t="n">
        <v>2710.63</v>
      </c>
    </row>
    <row r="529" ht="15" customHeight="1" s="25">
      <c r="A529" s="24" t="inlineStr">
        <is>
          <t>ORD-2126</t>
        </is>
      </c>
      <c r="B529" s="24" t="inlineStr">
        <is>
          <t>2023-06-24</t>
        </is>
      </c>
      <c r="C529" s="24" t="inlineStr">
        <is>
          <t>2023-06-29</t>
        </is>
      </c>
      <c r="D529" s="24" t="inlineStr">
        <is>
          <t>Standard</t>
        </is>
      </c>
      <c r="E529" s="24" t="inlineStr">
        <is>
          <t>Vivaan Iyer</t>
        </is>
      </c>
      <c r="F529" s="24" t="inlineStr">
        <is>
          <t>Consumer</t>
        </is>
      </c>
      <c r="G529" s="24" t="inlineStr">
        <is>
          <t>South</t>
        </is>
      </c>
      <c r="H529" s="24" t="inlineStr">
        <is>
          <t>Telangana</t>
        </is>
      </c>
      <c r="I529" s="24" t="inlineStr">
        <is>
          <t>Nizamabad</t>
        </is>
      </c>
      <c r="J529" s="24" t="inlineStr">
        <is>
          <t>Home &amp; Kitchen</t>
        </is>
      </c>
      <c r="K529" s="24" t="inlineStr">
        <is>
          <t>Water Bottle</t>
        </is>
      </c>
      <c r="L529" s="27" t="n">
        <v>1</v>
      </c>
      <c r="M529" s="28" t="n">
        <v>907.8099999999999</v>
      </c>
      <c r="N529" s="29" t="n">
        <v>0.1</v>
      </c>
      <c r="O529" s="28" t="n">
        <v>817.03</v>
      </c>
      <c r="P529" s="28" t="n">
        <v>174.55</v>
      </c>
    </row>
    <row r="530" ht="15" customHeight="1" s="25">
      <c r="A530" s="24" t="inlineStr">
        <is>
          <t>ORD-1505</t>
        </is>
      </c>
      <c r="B530" s="24" t="inlineStr">
        <is>
          <t>2023-06-24</t>
        </is>
      </c>
      <c r="C530" s="24" t="inlineStr">
        <is>
          <t>2023-06-26</t>
        </is>
      </c>
      <c r="D530" s="24" t="inlineStr">
        <is>
          <t>Express</t>
        </is>
      </c>
      <c r="E530" s="24" t="inlineStr">
        <is>
          <t>Sai Chatterjee</t>
        </is>
      </c>
      <c r="F530" s="24" t="inlineStr">
        <is>
          <t>Home Office</t>
        </is>
      </c>
      <c r="G530" s="24" t="inlineStr">
        <is>
          <t>North</t>
        </is>
      </c>
      <c r="H530" s="24" t="inlineStr">
        <is>
          <t>Delhi</t>
        </is>
      </c>
      <c r="I530" s="24" t="inlineStr">
        <is>
          <t>Dwarka</t>
        </is>
      </c>
      <c r="J530" s="24" t="inlineStr">
        <is>
          <t>Home &amp; Kitchen</t>
        </is>
      </c>
      <c r="K530" s="24" t="inlineStr">
        <is>
          <t>Non-stick Pan</t>
        </is>
      </c>
      <c r="L530" s="27" t="n">
        <v>4</v>
      </c>
      <c r="M530" s="28" t="n">
        <v>5117.47</v>
      </c>
      <c r="N530" s="29" t="n">
        <v>0.1</v>
      </c>
      <c r="O530" s="28" t="n">
        <v>18422.89</v>
      </c>
      <c r="P530" s="28" t="n">
        <v>3919.02</v>
      </c>
    </row>
    <row r="531" ht="15" customHeight="1" s="25">
      <c r="A531" s="24" t="inlineStr">
        <is>
          <t>ORD-1576</t>
        </is>
      </c>
      <c r="B531" s="24" t="inlineStr">
        <is>
          <t>2023-06-24</t>
        </is>
      </c>
      <c r="C531" s="24" t="inlineStr">
        <is>
          <t>2023-07-01</t>
        </is>
      </c>
      <c r="D531" s="24" t="inlineStr">
        <is>
          <t>Standard</t>
        </is>
      </c>
      <c r="E531" s="24" t="inlineStr">
        <is>
          <t>Pooja Verma</t>
        </is>
      </c>
      <c r="F531" s="24" t="inlineStr">
        <is>
          <t>Corporate</t>
        </is>
      </c>
      <c r="G531" s="24" t="inlineStr">
        <is>
          <t>South</t>
        </is>
      </c>
      <c r="H531" s="24" t="inlineStr">
        <is>
          <t>Kerala</t>
        </is>
      </c>
      <c r="I531" s="24" t="inlineStr">
        <is>
          <t>Kochi</t>
        </is>
      </c>
      <c r="J531" s="24" t="inlineStr">
        <is>
          <t>Clothing</t>
        </is>
      </c>
      <c r="K531" s="24" t="inlineStr">
        <is>
          <t>Saree</t>
        </is>
      </c>
      <c r="L531" s="27" t="n">
        <v>3</v>
      </c>
      <c r="M531" s="28" t="n">
        <v>2841.42</v>
      </c>
      <c r="N531" s="29" t="n">
        <v>0.05</v>
      </c>
      <c r="O531" s="28" t="n">
        <v>8098.05</v>
      </c>
      <c r="P531" s="28" t="n">
        <v>2272.5</v>
      </c>
    </row>
    <row r="532" ht="15" customHeight="1" s="25">
      <c r="A532" s="24" t="inlineStr">
        <is>
          <t>ORD-2622</t>
        </is>
      </c>
      <c r="B532" s="24" t="inlineStr">
        <is>
          <t>2023-06-25</t>
        </is>
      </c>
      <c r="C532" s="24" t="inlineStr">
        <is>
          <t>2023-06-28</t>
        </is>
      </c>
      <c r="D532" s="24" t="inlineStr">
        <is>
          <t>Express</t>
        </is>
      </c>
      <c r="E532" s="24" t="inlineStr">
        <is>
          <t>Riya Joshi</t>
        </is>
      </c>
      <c r="F532" s="24" t="inlineStr">
        <is>
          <t>Consumer</t>
        </is>
      </c>
      <c r="G532" s="24" t="inlineStr">
        <is>
          <t>North</t>
        </is>
      </c>
      <c r="H532" s="24" t="inlineStr">
        <is>
          <t>Punjab</t>
        </is>
      </c>
      <c r="I532" s="24" t="inlineStr">
        <is>
          <t>Ludhiana</t>
        </is>
      </c>
      <c r="J532" s="24" t="inlineStr">
        <is>
          <t>Electronics</t>
        </is>
      </c>
      <c r="K532" s="24" t="inlineStr">
        <is>
          <t>Bluetooth Speaker</t>
        </is>
      </c>
      <c r="L532" s="27" t="n">
        <v>1</v>
      </c>
      <c r="M532" s="28" t="n">
        <v>1873.99</v>
      </c>
      <c r="N532" s="29" t="n">
        <v>0.15</v>
      </c>
      <c r="O532" s="28" t="n">
        <v>1592.89</v>
      </c>
      <c r="P532" s="28" t="n">
        <v>190.33</v>
      </c>
    </row>
    <row r="533" ht="15" customHeight="1" s="25">
      <c r="A533" s="24" t="inlineStr">
        <is>
          <t>ORD-2137</t>
        </is>
      </c>
      <c r="B533" s="24" t="inlineStr">
        <is>
          <t>2023-06-26</t>
        </is>
      </c>
      <c r="C533" s="24" t="inlineStr">
        <is>
          <t>2023-06-30</t>
        </is>
      </c>
      <c r="D533" s="24" t="inlineStr">
        <is>
          <t>Standard</t>
        </is>
      </c>
      <c r="E533" s="24" t="inlineStr">
        <is>
          <t>Amit Das</t>
        </is>
      </c>
      <c r="F533" s="24" t="inlineStr">
        <is>
          <t>Corporate</t>
        </is>
      </c>
      <c r="G533" s="24" t="inlineStr">
        <is>
          <t>South</t>
        </is>
      </c>
      <c r="H533" s="24" t="inlineStr">
        <is>
          <t>Karnataka</t>
        </is>
      </c>
      <c r="I533" s="24" t="inlineStr">
        <is>
          <t>Mysuru</t>
        </is>
      </c>
      <c r="J533" s="24" t="inlineStr">
        <is>
          <t>Furniture</t>
        </is>
      </c>
      <c r="K533" s="24" t="inlineStr">
        <is>
          <t>Wardrobe</t>
        </is>
      </c>
      <c r="L533" s="27" t="n">
        <v>6</v>
      </c>
      <c r="M533" s="28" t="n">
        <v>3780.76</v>
      </c>
      <c r="N533" s="29" t="n">
        <v>0</v>
      </c>
      <c r="O533" s="28" t="n">
        <v>22684.56</v>
      </c>
      <c r="P533" s="28" t="n">
        <v>1376.88</v>
      </c>
    </row>
    <row r="534" ht="15" customHeight="1" s="25">
      <c r="A534" s="24" t="inlineStr">
        <is>
          <t>ORD-1676</t>
        </is>
      </c>
      <c r="B534" s="24" t="inlineStr">
        <is>
          <t>2023-06-26</t>
        </is>
      </c>
      <c r="C534" s="24" t="inlineStr">
        <is>
          <t>2023-07-03</t>
        </is>
      </c>
      <c r="D534" s="24" t="inlineStr">
        <is>
          <t>Standard</t>
        </is>
      </c>
      <c r="E534" s="24" t="inlineStr">
        <is>
          <t>Rahul Sharma</t>
        </is>
      </c>
      <c r="F534" s="24" t="inlineStr">
        <is>
          <t>Consumer</t>
        </is>
      </c>
      <c r="G534" s="24" t="inlineStr">
        <is>
          <t>East</t>
        </is>
      </c>
      <c r="H534" s="24" t="inlineStr">
        <is>
          <t>Odisha</t>
        </is>
      </c>
      <c r="I534" s="24" t="inlineStr">
        <is>
          <t>Rourkela</t>
        </is>
      </c>
      <c r="J534" s="24" t="inlineStr">
        <is>
          <t>Clothing</t>
        </is>
      </c>
      <c r="K534" s="24" t="inlineStr">
        <is>
          <t>Formal Shirt</t>
        </is>
      </c>
      <c r="L534" s="27" t="n">
        <v>2</v>
      </c>
      <c r="M534" s="28" t="n">
        <v>1286.78</v>
      </c>
      <c r="N534" s="29" t="n">
        <v>0.1</v>
      </c>
      <c r="O534" s="28" t="n">
        <v>2316.2</v>
      </c>
      <c r="P534" s="28" t="n">
        <v>600.49</v>
      </c>
    </row>
    <row r="535" ht="15" customHeight="1" s="25">
      <c r="A535" s="24" t="inlineStr">
        <is>
          <t>ORD-1764</t>
        </is>
      </c>
      <c r="B535" s="24" t="inlineStr">
        <is>
          <t>2023-06-26</t>
        </is>
      </c>
      <c r="C535" s="24" t="inlineStr">
        <is>
          <t>2023-07-01</t>
        </is>
      </c>
      <c r="D535" s="24" t="inlineStr">
        <is>
          <t>Standard</t>
        </is>
      </c>
      <c r="E535" s="24" t="inlineStr">
        <is>
          <t>Vihaan Iyer</t>
        </is>
      </c>
      <c r="F535" s="24" t="inlineStr">
        <is>
          <t>Corporate</t>
        </is>
      </c>
      <c r="G535" s="24" t="inlineStr">
        <is>
          <t>West</t>
        </is>
      </c>
      <c r="H535" s="24" t="inlineStr">
        <is>
          <t>Gujarat</t>
        </is>
      </c>
      <c r="I535" s="24" t="inlineStr">
        <is>
          <t>Vadodara</t>
        </is>
      </c>
      <c r="J535" s="24" t="inlineStr">
        <is>
          <t>Electronics</t>
        </is>
      </c>
      <c r="K535" s="24" t="inlineStr">
        <is>
          <t>USB-C Hub</t>
        </is>
      </c>
      <c r="L535" s="27" t="n">
        <v>8</v>
      </c>
      <c r="M535" s="28" t="n">
        <v>6561.85</v>
      </c>
      <c r="N535" s="29" t="n">
        <v>0.2</v>
      </c>
      <c r="O535" s="28" t="n">
        <v>41995.84</v>
      </c>
      <c r="P535" s="28" t="n">
        <v>1883.47</v>
      </c>
    </row>
    <row r="536" ht="15" customHeight="1" s="25">
      <c r="A536" s="24" t="inlineStr">
        <is>
          <t>ORD-2266</t>
        </is>
      </c>
      <c r="B536" s="24" t="inlineStr">
        <is>
          <t>2023-06-26</t>
        </is>
      </c>
      <c r="C536" s="24" t="inlineStr">
        <is>
          <t>2023-06-28</t>
        </is>
      </c>
      <c r="D536" s="24" t="inlineStr">
        <is>
          <t>Express</t>
        </is>
      </c>
      <c r="E536" s="24" t="inlineStr">
        <is>
          <t>Karan Rao</t>
        </is>
      </c>
      <c r="F536" s="24" t="inlineStr">
        <is>
          <t>Consumer</t>
        </is>
      </c>
      <c r="G536" s="24" t="inlineStr">
        <is>
          <t>East</t>
        </is>
      </c>
      <c r="H536" s="24" t="inlineStr">
        <is>
          <t>West Bengal</t>
        </is>
      </c>
      <c r="I536" s="24" t="inlineStr">
        <is>
          <t>Kolkata</t>
        </is>
      </c>
      <c r="J536" s="24" t="inlineStr">
        <is>
          <t>Clothing</t>
        </is>
      </c>
      <c r="K536" s="24" t="inlineStr">
        <is>
          <t>Sports Shoes</t>
        </is>
      </c>
      <c r="L536" s="27" t="n">
        <v>5</v>
      </c>
      <c r="M536" s="28" t="n">
        <v>1561.78</v>
      </c>
      <c r="N536" s="29" t="n">
        <v>0.1</v>
      </c>
      <c r="O536" s="28" t="n">
        <v>7028.01</v>
      </c>
      <c r="P536" s="28" t="n">
        <v>1108.6</v>
      </c>
    </row>
    <row r="537" ht="15" customHeight="1" s="25">
      <c r="A537" s="24" t="inlineStr">
        <is>
          <t>ORD-1981</t>
        </is>
      </c>
      <c r="B537" s="24" t="inlineStr">
        <is>
          <t>2023-06-27</t>
        </is>
      </c>
      <c r="C537" s="24" t="inlineStr">
        <is>
          <t>2023-07-03</t>
        </is>
      </c>
      <c r="D537" s="24" t="inlineStr">
        <is>
          <t>Standard</t>
        </is>
      </c>
      <c r="E537" s="24" t="inlineStr">
        <is>
          <t>Anika Joshi</t>
        </is>
      </c>
      <c r="F537" s="24" t="inlineStr">
        <is>
          <t>Consumer</t>
        </is>
      </c>
      <c r="G537" s="24" t="inlineStr">
        <is>
          <t>North</t>
        </is>
      </c>
      <c r="H537" s="24" t="inlineStr">
        <is>
          <t>Uttar Pradesh</t>
        </is>
      </c>
      <c r="I537" s="24" t="inlineStr">
        <is>
          <t>Noida</t>
        </is>
      </c>
      <c r="J537" s="24" t="inlineStr">
        <is>
          <t>Clothing</t>
        </is>
      </c>
      <c r="K537" s="24" t="inlineStr">
        <is>
          <t>Track Pants</t>
        </is>
      </c>
      <c r="L537" s="27" t="n">
        <v>6</v>
      </c>
      <c r="M537" s="28" t="n">
        <v>2176.35</v>
      </c>
      <c r="N537" s="29" t="n">
        <v>0.1</v>
      </c>
      <c r="O537" s="28" t="n">
        <v>11752.29</v>
      </c>
      <c r="P537" s="28" t="n">
        <v>3107.41</v>
      </c>
    </row>
    <row r="538" ht="15" customHeight="1" s="25">
      <c r="A538" s="24" t="inlineStr">
        <is>
          <t>ORD-2571</t>
        </is>
      </c>
      <c r="B538" s="24" t="inlineStr">
        <is>
          <t>2023-06-27</t>
        </is>
      </c>
      <c r="C538" s="24" t="inlineStr">
        <is>
          <t>2023-07-03</t>
        </is>
      </c>
      <c r="D538" s="24" t="inlineStr">
        <is>
          <t>Standard</t>
        </is>
      </c>
      <c r="E538" s="24" t="inlineStr">
        <is>
          <t>Aditya Gupta</t>
        </is>
      </c>
      <c r="F538" s="24" t="inlineStr">
        <is>
          <t>Consumer</t>
        </is>
      </c>
      <c r="G538" s="24" t="inlineStr">
        <is>
          <t>East</t>
        </is>
      </c>
      <c r="H538" s="24" t="inlineStr">
        <is>
          <t>Odisha</t>
        </is>
      </c>
      <c r="I538" s="24" t="inlineStr">
        <is>
          <t>Cuttack</t>
        </is>
      </c>
      <c r="J538" s="24" t="inlineStr">
        <is>
          <t>Home &amp; Kitchen</t>
        </is>
      </c>
      <c r="K538" s="24" t="inlineStr">
        <is>
          <t>LED Lamp</t>
        </is>
      </c>
      <c r="L538" s="27" t="n">
        <v>4</v>
      </c>
      <c r="M538" s="28" t="n">
        <v>1970.37</v>
      </c>
      <c r="N538" s="29" t="n">
        <v>0</v>
      </c>
      <c r="O538" s="28" t="n">
        <v>7881.48</v>
      </c>
      <c r="P538" s="28" t="n">
        <v>1546.09</v>
      </c>
    </row>
    <row r="539" ht="15" customHeight="1" s="25">
      <c r="A539" s="24" t="inlineStr">
        <is>
          <t>ORD-1065</t>
        </is>
      </c>
      <c r="B539" s="24" t="inlineStr">
        <is>
          <t>2023-06-28</t>
        </is>
      </c>
      <c r="C539" s="24" t="inlineStr">
        <is>
          <t>2023-07-04</t>
        </is>
      </c>
      <c r="D539" s="24" t="inlineStr">
        <is>
          <t>Standard</t>
        </is>
      </c>
      <c r="E539" s="24" t="inlineStr">
        <is>
          <t>Myra Kapoor</t>
        </is>
      </c>
      <c r="F539" s="24" t="inlineStr">
        <is>
          <t>Corporate</t>
        </is>
      </c>
      <c r="G539" s="24" t="inlineStr">
        <is>
          <t>South</t>
        </is>
      </c>
      <c r="H539" s="24" t="inlineStr">
        <is>
          <t>Kerala</t>
        </is>
      </c>
      <c r="I539" s="24" t="inlineStr">
        <is>
          <t>Kozhikode</t>
        </is>
      </c>
      <c r="J539" s="24" t="inlineStr">
        <is>
          <t>Electronics</t>
        </is>
      </c>
      <c r="K539" s="24" t="inlineStr">
        <is>
          <t>Wireless Mouse</t>
        </is>
      </c>
      <c r="L539" s="27" t="n">
        <v>2</v>
      </c>
      <c r="M539" s="28" t="n">
        <v>4450.64</v>
      </c>
      <c r="N539" s="29" t="n">
        <v>0</v>
      </c>
      <c r="O539" s="28" t="n">
        <v>8901.280000000001</v>
      </c>
      <c r="P539" s="28" t="n">
        <v>1478.64</v>
      </c>
    </row>
    <row r="540" ht="15" customHeight="1" s="25">
      <c r="A540" s="24" t="inlineStr">
        <is>
          <t>ORD-2661</t>
        </is>
      </c>
      <c r="B540" s="24" t="inlineStr">
        <is>
          <t>2023-06-28</t>
        </is>
      </c>
      <c r="C540" s="24" t="inlineStr">
        <is>
          <t>2023-06-28</t>
        </is>
      </c>
      <c r="D540" s="24" t="inlineStr">
        <is>
          <t>Same Day</t>
        </is>
      </c>
      <c r="E540" s="24" t="inlineStr">
        <is>
          <t>Kavya Singh</t>
        </is>
      </c>
      <c r="F540" s="24" t="inlineStr">
        <is>
          <t>Consumer</t>
        </is>
      </c>
      <c r="G540" s="24" t="inlineStr">
        <is>
          <t>South</t>
        </is>
      </c>
      <c r="H540" s="24" t="inlineStr">
        <is>
          <t>Telangana</t>
        </is>
      </c>
      <c r="I540" s="24" t="inlineStr">
        <is>
          <t>Warangal</t>
        </is>
      </c>
      <c r="J540" s="24" t="inlineStr">
        <is>
          <t>Electronics</t>
        </is>
      </c>
      <c r="K540" s="24" t="inlineStr">
        <is>
          <t>Wireless Mouse</t>
        </is>
      </c>
      <c r="L540" s="27" t="n">
        <v>4</v>
      </c>
      <c r="M540" s="28" t="n">
        <v>3000.04</v>
      </c>
      <c r="N540" s="29" t="n">
        <v>0</v>
      </c>
      <c r="O540" s="28" t="n">
        <v>12000.16</v>
      </c>
      <c r="P540" s="28" t="n">
        <v>2468.92</v>
      </c>
    </row>
    <row r="541" ht="15" customHeight="1" s="25">
      <c r="A541" s="24" t="inlineStr">
        <is>
          <t>ORD-2431</t>
        </is>
      </c>
      <c r="B541" s="24" t="inlineStr">
        <is>
          <t>2023-06-28</t>
        </is>
      </c>
      <c r="C541" s="24" t="inlineStr">
        <is>
          <t>2023-07-01</t>
        </is>
      </c>
      <c r="D541" s="24" t="inlineStr">
        <is>
          <t>Express</t>
        </is>
      </c>
      <c r="E541" s="24" t="inlineStr">
        <is>
          <t>Aadhya Verma</t>
        </is>
      </c>
      <c r="F541" s="24" t="inlineStr">
        <is>
          <t>Consumer</t>
        </is>
      </c>
      <c r="G541" s="24" t="inlineStr">
        <is>
          <t>West</t>
        </is>
      </c>
      <c r="H541" s="24" t="inlineStr">
        <is>
          <t>Maharashtra</t>
        </is>
      </c>
      <c r="I541" s="24" t="inlineStr">
        <is>
          <t>Mumbai</t>
        </is>
      </c>
      <c r="J541" s="24" t="inlineStr">
        <is>
          <t>Electronics</t>
        </is>
      </c>
      <c r="K541" s="24" t="inlineStr">
        <is>
          <t>USB-C Hub</t>
        </is>
      </c>
      <c r="L541" s="27" t="n">
        <v>4</v>
      </c>
      <c r="M541" s="28" t="n">
        <v>6153.42</v>
      </c>
      <c r="N541" s="29" t="n">
        <v>0.1</v>
      </c>
      <c r="O541" s="28" t="n">
        <v>22152.31</v>
      </c>
      <c r="P541" s="28" t="n">
        <v>2155.67</v>
      </c>
    </row>
    <row r="542" ht="15" customHeight="1" s="25">
      <c r="A542" s="24" t="inlineStr">
        <is>
          <t>ORD-1184</t>
        </is>
      </c>
      <c r="B542" s="24" t="inlineStr">
        <is>
          <t>2023-06-28</t>
        </is>
      </c>
      <c r="C542" s="24" t="inlineStr">
        <is>
          <t>2023-07-05</t>
        </is>
      </c>
      <c r="D542" s="24" t="inlineStr">
        <is>
          <t>Standard</t>
        </is>
      </c>
      <c r="E542" s="24" t="inlineStr">
        <is>
          <t>Priya Bose</t>
        </is>
      </c>
      <c r="F542" s="24" t="inlineStr">
        <is>
          <t>Corporate</t>
        </is>
      </c>
      <c r="G542" s="24" t="inlineStr">
        <is>
          <t>East</t>
        </is>
      </c>
      <c r="H542" s="24" t="inlineStr">
        <is>
          <t>Odisha</t>
        </is>
      </c>
      <c r="I542" s="24" t="inlineStr">
        <is>
          <t>Rourkela</t>
        </is>
      </c>
      <c r="J542" s="24" t="inlineStr">
        <is>
          <t>Clothing</t>
        </is>
      </c>
      <c r="K542" s="24" t="inlineStr">
        <is>
          <t>Formal Shirt</t>
        </is>
      </c>
      <c r="L542" s="27" t="n">
        <v>3</v>
      </c>
      <c r="M542" s="28" t="n">
        <v>2293.96</v>
      </c>
      <c r="N542" s="29" t="n">
        <v>0.2</v>
      </c>
      <c r="O542" s="28" t="n">
        <v>5505.5</v>
      </c>
      <c r="P542" s="28" t="n">
        <v>1540.11</v>
      </c>
    </row>
    <row r="543" ht="15" customHeight="1" s="25">
      <c r="A543" s="24" t="inlineStr">
        <is>
          <t>ORD-1312</t>
        </is>
      </c>
      <c r="B543" s="24" t="inlineStr">
        <is>
          <t>2023-06-29</t>
        </is>
      </c>
      <c r="C543" s="24" t="inlineStr">
        <is>
          <t>2023-07-02</t>
        </is>
      </c>
      <c r="D543" s="24" t="inlineStr">
        <is>
          <t>Express</t>
        </is>
      </c>
      <c r="E543" s="24" t="inlineStr">
        <is>
          <t>Myra Iyer</t>
        </is>
      </c>
      <c r="F543" s="24" t="inlineStr">
        <is>
          <t>Corporate</t>
        </is>
      </c>
      <c r="G543" s="24" t="inlineStr">
        <is>
          <t>East</t>
        </is>
      </c>
      <c r="H543" s="24" t="inlineStr">
        <is>
          <t>Jharkhand</t>
        </is>
      </c>
      <c r="I543" s="24" t="inlineStr">
        <is>
          <t>Jamshedpur</t>
        </is>
      </c>
      <c r="J543" s="24" t="inlineStr">
        <is>
          <t>Stationery</t>
        </is>
      </c>
      <c r="K543" s="24" t="inlineStr">
        <is>
          <t>Sketch Kit</t>
        </is>
      </c>
      <c r="L543" s="27" t="n">
        <v>6</v>
      </c>
      <c r="M543" s="28" t="n">
        <v>488.35</v>
      </c>
      <c r="N543" s="29" t="n">
        <v>0.15</v>
      </c>
      <c r="O543" s="28" t="n">
        <v>2490.59</v>
      </c>
      <c r="P543" s="28" t="n">
        <v>848.1900000000001</v>
      </c>
    </row>
    <row r="544" ht="15" customHeight="1" s="25">
      <c r="A544" s="24" t="inlineStr">
        <is>
          <t>ORD-1369</t>
        </is>
      </c>
      <c r="B544" s="24" t="inlineStr">
        <is>
          <t>2023-06-29</t>
        </is>
      </c>
      <c r="C544" s="24" t="inlineStr">
        <is>
          <t>2023-07-01</t>
        </is>
      </c>
      <c r="D544" s="24" t="inlineStr">
        <is>
          <t>Express</t>
        </is>
      </c>
      <c r="E544" s="24" t="inlineStr">
        <is>
          <t>Rohan Pillai</t>
        </is>
      </c>
      <c r="F544" s="24" t="inlineStr">
        <is>
          <t>Consumer</t>
        </is>
      </c>
      <c r="G544" s="24" t="inlineStr">
        <is>
          <t>West</t>
        </is>
      </c>
      <c r="H544" s="24" t="inlineStr">
        <is>
          <t>Gujarat</t>
        </is>
      </c>
      <c r="I544" s="24" t="inlineStr">
        <is>
          <t>Ahmedabad</t>
        </is>
      </c>
      <c r="J544" s="24" t="inlineStr">
        <is>
          <t>Electronics</t>
        </is>
      </c>
      <c r="K544" s="24" t="inlineStr">
        <is>
          <t>Earbuds</t>
        </is>
      </c>
      <c r="L544" s="27" t="n">
        <v>5</v>
      </c>
      <c r="M544" s="28" t="n">
        <v>7626.06</v>
      </c>
      <c r="N544" s="29" t="n">
        <v>0</v>
      </c>
      <c r="O544" s="28" t="n">
        <v>38130.3</v>
      </c>
      <c r="P544" s="28" t="n">
        <v>6036</v>
      </c>
    </row>
    <row r="545" ht="15" customHeight="1" s="25">
      <c r="A545" s="24" t="inlineStr">
        <is>
          <t>ORD-1323</t>
        </is>
      </c>
      <c r="B545" s="24" t="inlineStr">
        <is>
          <t>2023-06-30</t>
        </is>
      </c>
      <c r="C545" s="24" t="inlineStr">
        <is>
          <t>2023-07-04</t>
        </is>
      </c>
      <c r="D545" s="24" t="inlineStr">
        <is>
          <t>Standard</t>
        </is>
      </c>
      <c r="E545" s="24" t="inlineStr">
        <is>
          <t>Ananya Malhotra</t>
        </is>
      </c>
      <c r="F545" s="24" t="inlineStr">
        <is>
          <t>Corporate</t>
        </is>
      </c>
      <c r="G545" s="24" t="inlineStr">
        <is>
          <t>West</t>
        </is>
      </c>
      <c r="H545" s="24" t="inlineStr">
        <is>
          <t>Maharashtra</t>
        </is>
      </c>
      <c r="I545" s="24" t="inlineStr">
        <is>
          <t>Nagpur</t>
        </is>
      </c>
      <c r="J545" s="24" t="inlineStr">
        <is>
          <t>Electronics</t>
        </is>
      </c>
      <c r="K545" s="24" t="inlineStr">
        <is>
          <t>Earbuds</t>
        </is>
      </c>
      <c r="L545" s="27" t="n">
        <v>4</v>
      </c>
      <c r="M545" s="28" t="n">
        <v>7480.38</v>
      </c>
      <c r="N545" s="29" t="n">
        <v>0.2</v>
      </c>
      <c r="O545" s="28" t="n">
        <v>23937.22</v>
      </c>
      <c r="P545" s="28" t="n">
        <v>3505.75</v>
      </c>
    </row>
    <row r="546" ht="15" customHeight="1" s="25">
      <c r="A546" s="24" t="inlineStr">
        <is>
          <t>ORD-1545</t>
        </is>
      </c>
      <c r="B546" s="24" t="inlineStr">
        <is>
          <t>2023-06-30</t>
        </is>
      </c>
      <c r="C546" s="24" t="inlineStr">
        <is>
          <t>2023-07-02</t>
        </is>
      </c>
      <c r="D546" s="24" t="inlineStr">
        <is>
          <t>Express</t>
        </is>
      </c>
      <c r="E546" s="24" t="inlineStr">
        <is>
          <t>Sai Nair</t>
        </is>
      </c>
      <c r="F546" s="24" t="inlineStr">
        <is>
          <t>Corporate</t>
        </is>
      </c>
      <c r="G546" s="24" t="inlineStr">
        <is>
          <t>West</t>
        </is>
      </c>
      <c r="H546" s="24" t="inlineStr">
        <is>
          <t>Gujarat</t>
        </is>
      </c>
      <c r="I546" s="24" t="inlineStr">
        <is>
          <t>Vadodara</t>
        </is>
      </c>
      <c r="J546" s="24" t="inlineStr">
        <is>
          <t>Furniture</t>
        </is>
      </c>
      <c r="K546" s="24" t="inlineStr">
        <is>
          <t>Sofa Set</t>
        </is>
      </c>
      <c r="L546" s="27" t="n">
        <v>4</v>
      </c>
      <c r="M546" s="28" t="n">
        <v>3131.17</v>
      </c>
      <c r="N546" s="29" t="n">
        <v>0</v>
      </c>
      <c r="O546" s="28" t="n">
        <v>12524.68</v>
      </c>
      <c r="P546" s="28" t="n">
        <v>933.41</v>
      </c>
    </row>
    <row r="547" ht="15" customHeight="1" s="25">
      <c r="A547" s="24" t="inlineStr">
        <is>
          <t>ORD-1142</t>
        </is>
      </c>
      <c r="B547" s="24" t="inlineStr">
        <is>
          <t>2023-07-01</t>
        </is>
      </c>
      <c r="C547" s="24" t="inlineStr">
        <is>
          <t>2023-07-06</t>
        </is>
      </c>
      <c r="D547" s="24" t="inlineStr">
        <is>
          <t>Standard</t>
        </is>
      </c>
      <c r="E547" s="24" t="inlineStr">
        <is>
          <t>Priya Das</t>
        </is>
      </c>
      <c r="F547" s="24" t="inlineStr">
        <is>
          <t>Corporate</t>
        </is>
      </c>
      <c r="G547" s="24" t="inlineStr">
        <is>
          <t>East</t>
        </is>
      </c>
      <c r="H547" s="24" t="inlineStr">
        <is>
          <t>Jharkhand</t>
        </is>
      </c>
      <c r="I547" s="24" t="inlineStr">
        <is>
          <t>Dhanbad</t>
        </is>
      </c>
      <c r="J547" s="24" t="inlineStr">
        <is>
          <t>Stationery</t>
        </is>
      </c>
      <c r="K547" s="24" t="inlineStr">
        <is>
          <t>File Folder</t>
        </is>
      </c>
      <c r="L547" s="27" t="n">
        <v>2</v>
      </c>
      <c r="M547" s="28" t="n">
        <v>934.46</v>
      </c>
      <c r="N547" s="29" t="n">
        <v>0</v>
      </c>
      <c r="O547" s="28" t="n">
        <v>1868.92</v>
      </c>
      <c r="P547" s="28" t="n">
        <v>746.55</v>
      </c>
    </row>
    <row r="548" ht="15" customHeight="1" s="25">
      <c r="A548" s="24" t="inlineStr">
        <is>
          <t>ORD-1771</t>
        </is>
      </c>
      <c r="B548" s="24" t="inlineStr">
        <is>
          <t>2023-07-01</t>
        </is>
      </c>
      <c r="C548" s="24" t="inlineStr">
        <is>
          <t>2023-07-07</t>
        </is>
      </c>
      <c r="D548" s="24" t="inlineStr">
        <is>
          <t>Standard</t>
        </is>
      </c>
      <c r="E548" s="24" t="inlineStr">
        <is>
          <t>Kiara Das</t>
        </is>
      </c>
      <c r="F548" s="24" t="inlineStr">
        <is>
          <t>Home Office</t>
        </is>
      </c>
      <c r="G548" s="24" t="inlineStr">
        <is>
          <t>East</t>
        </is>
      </c>
      <c r="H548" s="24" t="inlineStr">
        <is>
          <t>Jharkhand</t>
        </is>
      </c>
      <c r="I548" s="24" t="inlineStr">
        <is>
          <t>Ranchi</t>
        </is>
      </c>
      <c r="J548" s="24" t="inlineStr">
        <is>
          <t>Electronics</t>
        </is>
      </c>
      <c r="K548" s="24" t="inlineStr">
        <is>
          <t>Laptop Stand</t>
        </is>
      </c>
      <c r="L548" s="27" t="n">
        <v>5</v>
      </c>
      <c r="M548" s="28" t="n">
        <v>2399.47</v>
      </c>
      <c r="N548" s="29" t="n">
        <v>0.2</v>
      </c>
      <c r="O548" s="28" t="n">
        <v>9597.879999999999</v>
      </c>
      <c r="P548" s="28" t="n">
        <v>1181.77</v>
      </c>
    </row>
    <row r="549" ht="15" customHeight="1" s="25">
      <c r="A549" s="24" t="inlineStr">
        <is>
          <t>ORD-2273</t>
        </is>
      </c>
      <c r="B549" s="24" t="inlineStr">
        <is>
          <t>2023-07-02</t>
        </is>
      </c>
      <c r="C549" s="24" t="inlineStr">
        <is>
          <t>2023-07-04</t>
        </is>
      </c>
      <c r="D549" s="24" t="inlineStr">
        <is>
          <t>Express</t>
        </is>
      </c>
      <c r="E549" s="24" t="inlineStr">
        <is>
          <t>Isha Patel</t>
        </is>
      </c>
      <c r="F549" s="24" t="inlineStr">
        <is>
          <t>Corporate</t>
        </is>
      </c>
      <c r="G549" s="24" t="inlineStr">
        <is>
          <t>West</t>
        </is>
      </c>
      <c r="H549" s="24" t="inlineStr">
        <is>
          <t>Rajasthan</t>
        </is>
      </c>
      <c r="I549" s="24" t="inlineStr">
        <is>
          <t>Udaipur</t>
        </is>
      </c>
      <c r="J549" s="24" t="inlineStr">
        <is>
          <t>Home &amp; Kitchen</t>
        </is>
      </c>
      <c r="K549" s="24" t="inlineStr">
        <is>
          <t>Non-stick Pan</t>
        </is>
      </c>
      <c r="L549" s="27" t="n">
        <v>3</v>
      </c>
      <c r="M549" s="28" t="n">
        <v>4477.63</v>
      </c>
      <c r="N549" s="29" t="n">
        <v>0</v>
      </c>
      <c r="O549" s="28" t="n">
        <v>13432.89</v>
      </c>
      <c r="P549" s="28" t="n">
        <v>1902.32</v>
      </c>
    </row>
    <row r="550" ht="15" customHeight="1" s="25">
      <c r="A550" s="24" t="inlineStr">
        <is>
          <t>ORD-2712</t>
        </is>
      </c>
      <c r="B550" s="24" t="inlineStr">
        <is>
          <t>2023-07-02</t>
        </is>
      </c>
      <c r="C550" s="24" t="inlineStr">
        <is>
          <t>2023-07-05</t>
        </is>
      </c>
      <c r="D550" s="24" t="inlineStr">
        <is>
          <t>Express</t>
        </is>
      </c>
      <c r="E550" s="24" t="inlineStr">
        <is>
          <t>Anika Bose</t>
        </is>
      </c>
      <c r="F550" s="24" t="inlineStr">
        <is>
          <t>Consumer</t>
        </is>
      </c>
      <c r="G550" s="24" t="inlineStr">
        <is>
          <t>West</t>
        </is>
      </c>
      <c r="H550" s="24" t="inlineStr">
        <is>
          <t>Maharashtra</t>
        </is>
      </c>
      <c r="I550" s="24" t="inlineStr">
        <is>
          <t>Mumbai</t>
        </is>
      </c>
      <c r="J550" s="24" t="inlineStr">
        <is>
          <t>Electronics</t>
        </is>
      </c>
      <c r="K550" s="24" t="inlineStr">
        <is>
          <t>USB-C Hub</t>
        </is>
      </c>
      <c r="L550" s="27" t="n">
        <v>3</v>
      </c>
      <c r="M550" s="28" t="n">
        <v>5865.66</v>
      </c>
      <c r="N550" s="29" t="n">
        <v>0</v>
      </c>
      <c r="O550" s="28" t="n">
        <v>17596.98</v>
      </c>
      <c r="P550" s="28" t="n">
        <v>2933.28</v>
      </c>
    </row>
    <row r="551" ht="15" customHeight="1" s="25">
      <c r="A551" s="24" t="inlineStr">
        <is>
          <t>ORD-2526</t>
        </is>
      </c>
      <c r="B551" s="24" t="inlineStr">
        <is>
          <t>2023-07-02</t>
        </is>
      </c>
      <c r="C551" s="24" t="inlineStr">
        <is>
          <t>2023-07-06</t>
        </is>
      </c>
      <c r="D551" s="24" t="inlineStr">
        <is>
          <t>Standard</t>
        </is>
      </c>
      <c r="E551" s="24" t="inlineStr">
        <is>
          <t>Reyansh Malhotra</t>
        </is>
      </c>
      <c r="F551" s="24" t="inlineStr">
        <is>
          <t>Home Office</t>
        </is>
      </c>
      <c r="G551" s="24" t="inlineStr">
        <is>
          <t>North</t>
        </is>
      </c>
      <c r="H551" s="24" t="inlineStr">
        <is>
          <t>Haryana</t>
        </is>
      </c>
      <c r="I551" s="24" t="inlineStr">
        <is>
          <t>Panipat</t>
        </is>
      </c>
      <c r="J551" s="24" t="inlineStr">
        <is>
          <t>Furniture</t>
        </is>
      </c>
      <c r="K551" s="24" t="inlineStr">
        <is>
          <t>Dining Table</t>
        </is>
      </c>
      <c r="L551" s="27" t="n">
        <v>2</v>
      </c>
      <c r="M551" s="28" t="n">
        <v>14987.03</v>
      </c>
      <c r="N551" s="29" t="n">
        <v>0.2</v>
      </c>
      <c r="O551" s="28" t="n">
        <v>23979.25</v>
      </c>
      <c r="P551" s="28" t="n">
        <v>1020.45</v>
      </c>
    </row>
    <row r="552" ht="15" customHeight="1" s="25">
      <c r="A552" s="24" t="inlineStr">
        <is>
          <t>ORD-1381</t>
        </is>
      </c>
      <c r="B552" s="24" t="inlineStr">
        <is>
          <t>2023-07-03</t>
        </is>
      </c>
      <c r="C552" s="24" t="inlineStr">
        <is>
          <t>2023-07-05</t>
        </is>
      </c>
      <c r="D552" s="24" t="inlineStr">
        <is>
          <t>Express</t>
        </is>
      </c>
      <c r="E552" s="24" t="inlineStr">
        <is>
          <t>Vihaan Iyer</t>
        </is>
      </c>
      <c r="F552" s="24" t="inlineStr">
        <is>
          <t>Consumer</t>
        </is>
      </c>
      <c r="G552" s="24" t="inlineStr">
        <is>
          <t>West</t>
        </is>
      </c>
      <c r="H552" s="24" t="inlineStr">
        <is>
          <t>Maharashtra</t>
        </is>
      </c>
      <c r="I552" s="24" t="inlineStr">
        <is>
          <t>Pune</t>
        </is>
      </c>
      <c r="J552" s="24" t="inlineStr">
        <is>
          <t>Clothing</t>
        </is>
      </c>
      <c r="K552" s="24" t="inlineStr">
        <is>
          <t>Denim Jeans</t>
        </is>
      </c>
      <c r="L552" s="27" t="n">
        <v>2</v>
      </c>
      <c r="M552" s="28" t="n">
        <v>2326.72</v>
      </c>
      <c r="N552" s="29" t="n">
        <v>0.2</v>
      </c>
      <c r="O552" s="28" t="n">
        <v>3722.75</v>
      </c>
      <c r="P552" s="28" t="n">
        <v>460.67</v>
      </c>
    </row>
    <row r="553" ht="15" customHeight="1" s="25">
      <c r="A553" s="24" t="inlineStr">
        <is>
          <t>ORD-1855</t>
        </is>
      </c>
      <c r="B553" s="24" t="inlineStr">
        <is>
          <t>2023-07-03</t>
        </is>
      </c>
      <c r="C553" s="24" t="inlineStr">
        <is>
          <t>2023-07-07</t>
        </is>
      </c>
      <c r="D553" s="24" t="inlineStr">
        <is>
          <t>Standard</t>
        </is>
      </c>
      <c r="E553" s="24" t="inlineStr">
        <is>
          <t>Arjun Pillai</t>
        </is>
      </c>
      <c r="F553" s="24" t="inlineStr">
        <is>
          <t>Home Office</t>
        </is>
      </c>
      <c r="G553" s="24" t="inlineStr">
        <is>
          <t>North</t>
        </is>
      </c>
      <c r="H553" s="24" t="inlineStr">
        <is>
          <t>Haryana</t>
        </is>
      </c>
      <c r="I553" s="24" t="inlineStr">
        <is>
          <t>Panipat</t>
        </is>
      </c>
      <c r="J553" s="24" t="inlineStr">
        <is>
          <t>Stationery</t>
        </is>
      </c>
      <c r="K553" s="24" t="inlineStr">
        <is>
          <t>Sketch Kit</t>
        </is>
      </c>
      <c r="L553" s="27" t="n">
        <v>1</v>
      </c>
      <c r="M553" s="28" t="n">
        <v>358.2</v>
      </c>
      <c r="N553" s="29" t="n">
        <v>0</v>
      </c>
      <c r="O553" s="28" t="n">
        <v>358.2</v>
      </c>
      <c r="P553" s="28" t="n">
        <v>91.15000000000001</v>
      </c>
    </row>
    <row r="554" ht="15" customHeight="1" s="25">
      <c r="A554" s="24" t="inlineStr">
        <is>
          <t>ORD-3079</t>
        </is>
      </c>
      <c r="B554" s="24" t="inlineStr">
        <is>
          <t>2023-07-03</t>
        </is>
      </c>
      <c r="C554" s="24" t="inlineStr">
        <is>
          <t>2023-07-09</t>
        </is>
      </c>
      <c r="D554" s="24" t="inlineStr">
        <is>
          <t>Standard</t>
        </is>
      </c>
      <c r="E554" s="24" t="inlineStr">
        <is>
          <t>Reyansh Das</t>
        </is>
      </c>
      <c r="F554" s="24" t="inlineStr">
        <is>
          <t>Corporate</t>
        </is>
      </c>
      <c r="G554" s="24" t="inlineStr">
        <is>
          <t>North</t>
        </is>
      </c>
      <c r="H554" s="24" t="inlineStr">
        <is>
          <t>Punjab</t>
        </is>
      </c>
      <c r="I554" s="24" t="inlineStr">
        <is>
          <t>Ludhiana</t>
        </is>
      </c>
      <c r="J554" s="24" t="inlineStr">
        <is>
          <t>Furniture</t>
        </is>
      </c>
      <c r="K554" s="24" t="inlineStr">
        <is>
          <t>Study Table</t>
        </is>
      </c>
      <c r="L554" s="27" t="n">
        <v>4</v>
      </c>
      <c r="M554" s="28" t="n">
        <v>14879.76</v>
      </c>
      <c r="N554" s="29" t="n">
        <v>0.05</v>
      </c>
      <c r="O554" s="28" t="n">
        <v>56543.09</v>
      </c>
      <c r="P554" s="28" t="n">
        <v>4650.95</v>
      </c>
    </row>
    <row r="555" ht="15" customHeight="1" s="25">
      <c r="A555" s="24" t="inlineStr">
        <is>
          <t>ORD-1690</t>
        </is>
      </c>
      <c r="B555" s="24" t="inlineStr">
        <is>
          <t>2023-07-03</t>
        </is>
      </c>
      <c r="C555" s="24" t="inlineStr">
        <is>
          <t>2023-07-06</t>
        </is>
      </c>
      <c r="D555" s="24" t="inlineStr">
        <is>
          <t>Express</t>
        </is>
      </c>
      <c r="E555" s="24" t="inlineStr">
        <is>
          <t>Reyansh Joshi</t>
        </is>
      </c>
      <c r="F555" s="24" t="inlineStr">
        <is>
          <t>Corporate</t>
        </is>
      </c>
      <c r="G555" s="24" t="inlineStr">
        <is>
          <t>West</t>
        </is>
      </c>
      <c r="H555" s="24" t="inlineStr">
        <is>
          <t>Maharashtra</t>
        </is>
      </c>
      <c r="I555" s="24" t="inlineStr">
        <is>
          <t>Mumbai</t>
        </is>
      </c>
      <c r="J555" s="24" t="inlineStr">
        <is>
          <t>Electronics</t>
        </is>
      </c>
      <c r="K555" s="24" t="inlineStr">
        <is>
          <t>Power Bank</t>
        </is>
      </c>
      <c r="L555" s="27" t="n">
        <v>8</v>
      </c>
      <c r="M555" s="28" t="n">
        <v>4308.57</v>
      </c>
      <c r="N555" s="29" t="n">
        <v>0.05</v>
      </c>
      <c r="O555" s="28" t="n">
        <v>32745.13</v>
      </c>
      <c r="P555" s="28" t="n">
        <v>2311.09</v>
      </c>
    </row>
    <row r="556" ht="15" customHeight="1" s="25">
      <c r="A556" s="24" t="inlineStr">
        <is>
          <t>ORD-1510</t>
        </is>
      </c>
      <c r="B556" s="24" t="inlineStr">
        <is>
          <t>2023-07-03</t>
        </is>
      </c>
      <c r="C556" s="24" t="inlineStr">
        <is>
          <t>2023-07-06</t>
        </is>
      </c>
      <c r="D556" s="24" t="inlineStr">
        <is>
          <t>Express</t>
        </is>
      </c>
      <c r="E556" s="24" t="inlineStr">
        <is>
          <t>Isha Malhotra</t>
        </is>
      </c>
      <c r="F556" s="24" t="inlineStr">
        <is>
          <t>Home Office</t>
        </is>
      </c>
      <c r="G556" s="24" t="inlineStr">
        <is>
          <t>East</t>
        </is>
      </c>
      <c r="H556" s="24" t="inlineStr">
        <is>
          <t>Odisha</t>
        </is>
      </c>
      <c r="I556" s="24" t="inlineStr">
        <is>
          <t>Bhubaneswar</t>
        </is>
      </c>
      <c r="J556" s="24" t="inlineStr">
        <is>
          <t>Clothing</t>
        </is>
      </c>
      <c r="K556" s="24" t="inlineStr">
        <is>
          <t>Sports Shoes</t>
        </is>
      </c>
      <c r="L556" s="27" t="n">
        <v>7</v>
      </c>
      <c r="M556" s="28" t="n">
        <v>585.74</v>
      </c>
      <c r="N556" s="29" t="n">
        <v>0.1</v>
      </c>
      <c r="O556" s="28" t="n">
        <v>3690.16</v>
      </c>
      <c r="P556" s="28" t="n">
        <v>651.21</v>
      </c>
    </row>
    <row r="557" ht="15" customHeight="1" s="25">
      <c r="A557" s="24" t="inlineStr">
        <is>
          <t>ORD-1581</t>
        </is>
      </c>
      <c r="B557" s="24" t="inlineStr">
        <is>
          <t>2023-07-04</t>
        </is>
      </c>
      <c r="C557" s="24" t="inlineStr">
        <is>
          <t>2023-07-08</t>
        </is>
      </c>
      <c r="D557" s="24" t="inlineStr">
        <is>
          <t>Standard</t>
        </is>
      </c>
      <c r="E557" s="24" t="inlineStr">
        <is>
          <t>Myra Bhatt</t>
        </is>
      </c>
      <c r="F557" s="24" t="inlineStr">
        <is>
          <t>Corporate</t>
        </is>
      </c>
      <c r="G557" s="24" t="inlineStr">
        <is>
          <t>South</t>
        </is>
      </c>
      <c r="H557" s="24" t="inlineStr">
        <is>
          <t>Karnataka</t>
        </is>
      </c>
      <c r="I557" s="24" t="inlineStr">
        <is>
          <t>Bengaluru</t>
        </is>
      </c>
      <c r="J557" s="24" t="inlineStr">
        <is>
          <t>Home &amp; Kitchen</t>
        </is>
      </c>
      <c r="K557" s="24" t="inlineStr">
        <is>
          <t>Vacuum Flask</t>
        </is>
      </c>
      <c r="L557" s="27" t="n">
        <v>5</v>
      </c>
      <c r="M557" s="28" t="n">
        <v>6507.11</v>
      </c>
      <c r="N557" s="29" t="n">
        <v>0</v>
      </c>
      <c r="O557" s="28" t="n">
        <v>32535.55</v>
      </c>
      <c r="P557" s="28" t="n">
        <v>3397.79</v>
      </c>
    </row>
    <row r="558" ht="15" customHeight="1" s="25">
      <c r="A558" s="24" t="inlineStr">
        <is>
          <t>ORD-2245</t>
        </is>
      </c>
      <c r="B558" s="24" t="inlineStr">
        <is>
          <t>2023-07-04</t>
        </is>
      </c>
      <c r="C558" s="24" t="inlineStr">
        <is>
          <t>2023-07-06</t>
        </is>
      </c>
      <c r="D558" s="24" t="inlineStr">
        <is>
          <t>Express</t>
        </is>
      </c>
      <c r="E558" s="24" t="inlineStr">
        <is>
          <t>Vihaan Gupta</t>
        </is>
      </c>
      <c r="F558" s="24" t="inlineStr">
        <is>
          <t>Corporate</t>
        </is>
      </c>
      <c r="G558" s="24" t="inlineStr">
        <is>
          <t>South</t>
        </is>
      </c>
      <c r="H558" s="24" t="inlineStr">
        <is>
          <t>Tamil Nadu</t>
        </is>
      </c>
      <c r="I558" s="24" t="inlineStr">
        <is>
          <t>Madurai</t>
        </is>
      </c>
      <c r="J558" s="24" t="inlineStr">
        <is>
          <t>Electronics</t>
        </is>
      </c>
      <c r="K558" s="24" t="inlineStr">
        <is>
          <t>Wireless Mouse</t>
        </is>
      </c>
      <c r="L558" s="27" t="n">
        <v>8</v>
      </c>
      <c r="M558" s="28" t="n">
        <v>4234.19</v>
      </c>
      <c r="N558" s="29" t="n">
        <v>0</v>
      </c>
      <c r="O558" s="28" t="n">
        <v>33873.52</v>
      </c>
      <c r="P558" s="28" t="n">
        <v>5042.24</v>
      </c>
    </row>
    <row r="559" ht="15" customHeight="1" s="25">
      <c r="A559" s="24" t="inlineStr">
        <is>
          <t>ORD-2432</t>
        </is>
      </c>
      <c r="B559" s="24" t="inlineStr">
        <is>
          <t>2023-07-05</t>
        </is>
      </c>
      <c r="C559" s="24" t="inlineStr">
        <is>
          <t>2023-07-09</t>
        </is>
      </c>
      <c r="D559" s="24" t="inlineStr">
        <is>
          <t>Standard</t>
        </is>
      </c>
      <c r="E559" s="24" t="inlineStr">
        <is>
          <t>Ishaan Sharma</t>
        </is>
      </c>
      <c r="F559" s="24" t="inlineStr">
        <is>
          <t>Home Office</t>
        </is>
      </c>
      <c r="G559" s="24" t="inlineStr">
        <is>
          <t>East</t>
        </is>
      </c>
      <c r="H559" s="24" t="inlineStr">
        <is>
          <t>Odisha</t>
        </is>
      </c>
      <c r="I559" s="24" t="inlineStr">
        <is>
          <t>Rourkela</t>
        </is>
      </c>
      <c r="J559" s="24" t="inlineStr">
        <is>
          <t>Furniture</t>
        </is>
      </c>
      <c r="K559" s="24" t="inlineStr">
        <is>
          <t>Office Chair</t>
        </is>
      </c>
      <c r="L559" s="27" t="n">
        <v>7</v>
      </c>
      <c r="M559" s="28" t="n">
        <v>10718.28</v>
      </c>
      <c r="N559" s="29" t="n">
        <v>0.2</v>
      </c>
      <c r="O559" s="28" t="n">
        <v>60022.37</v>
      </c>
      <c r="P559" s="28" t="n">
        <v>3542.27</v>
      </c>
    </row>
    <row r="560" ht="15" customHeight="1" s="25">
      <c r="A560" s="24" t="inlineStr">
        <is>
          <t>ORD-2161</t>
        </is>
      </c>
      <c r="B560" s="24" t="inlineStr">
        <is>
          <t>2023-07-05</t>
        </is>
      </c>
      <c r="C560" s="24" t="inlineStr">
        <is>
          <t>2023-07-11</t>
        </is>
      </c>
      <c r="D560" s="24" t="inlineStr">
        <is>
          <t>Standard</t>
        </is>
      </c>
      <c r="E560" s="24" t="inlineStr">
        <is>
          <t>Aadhya Sharma</t>
        </is>
      </c>
      <c r="F560" s="24" t="inlineStr">
        <is>
          <t>Consumer</t>
        </is>
      </c>
      <c r="G560" s="24" t="inlineStr">
        <is>
          <t>North</t>
        </is>
      </c>
      <c r="H560" s="24" t="inlineStr">
        <is>
          <t>Uttar Pradesh</t>
        </is>
      </c>
      <c r="I560" s="24" t="inlineStr">
        <is>
          <t>Lucknow</t>
        </is>
      </c>
      <c r="J560" s="24" t="inlineStr">
        <is>
          <t>Electronics</t>
        </is>
      </c>
      <c r="K560" s="24" t="inlineStr">
        <is>
          <t>Power Bank</t>
        </is>
      </c>
      <c r="L560" s="27" t="n">
        <v>7</v>
      </c>
      <c r="M560" s="28" t="n">
        <v>3218.66</v>
      </c>
      <c r="N560" s="29" t="n">
        <v>0</v>
      </c>
      <c r="O560" s="28" t="n">
        <v>22530.62</v>
      </c>
      <c r="P560" s="28" t="n">
        <v>4280.04</v>
      </c>
    </row>
    <row r="561" ht="15" customHeight="1" s="25">
      <c r="A561" s="24" t="inlineStr">
        <is>
          <t>ORD-2175</t>
        </is>
      </c>
      <c r="B561" s="24" t="inlineStr">
        <is>
          <t>2023-07-06</t>
        </is>
      </c>
      <c r="C561" s="24" t="inlineStr">
        <is>
          <t>2023-07-08</t>
        </is>
      </c>
      <c r="D561" s="24" t="inlineStr">
        <is>
          <t>Express</t>
        </is>
      </c>
      <c r="E561" s="24" t="inlineStr">
        <is>
          <t>Nikhil Gupta</t>
        </is>
      </c>
      <c r="F561" s="24" t="inlineStr">
        <is>
          <t>Corporate</t>
        </is>
      </c>
      <c r="G561" s="24" t="inlineStr">
        <is>
          <t>South</t>
        </is>
      </c>
      <c r="H561" s="24" t="inlineStr">
        <is>
          <t>Telangana</t>
        </is>
      </c>
      <c r="I561" s="24" t="inlineStr">
        <is>
          <t>Warangal</t>
        </is>
      </c>
      <c r="J561" s="24" t="inlineStr">
        <is>
          <t>Home &amp; Kitchen</t>
        </is>
      </c>
      <c r="K561" s="24" t="inlineStr">
        <is>
          <t>Mixer Grinder</t>
        </is>
      </c>
      <c r="L561" s="27" t="n">
        <v>8</v>
      </c>
      <c r="M561" s="28" t="n">
        <v>5888.76</v>
      </c>
      <c r="N561" s="29" t="n">
        <v>0</v>
      </c>
      <c r="O561" s="28" t="n">
        <v>47110.08</v>
      </c>
      <c r="P561" s="28" t="n">
        <v>11390.7</v>
      </c>
    </row>
    <row r="562" ht="15" customHeight="1" s="25">
      <c r="A562" s="24" t="inlineStr">
        <is>
          <t>ORD-2182</t>
        </is>
      </c>
      <c r="B562" s="24" t="inlineStr">
        <is>
          <t>2023-07-06</t>
        </is>
      </c>
      <c r="C562" s="24" t="inlineStr">
        <is>
          <t>2023-07-12</t>
        </is>
      </c>
      <c r="D562" s="24" t="inlineStr">
        <is>
          <t>Standard</t>
        </is>
      </c>
      <c r="E562" s="24" t="inlineStr">
        <is>
          <t>Nikhil Rao</t>
        </is>
      </c>
      <c r="F562" s="24" t="inlineStr">
        <is>
          <t>Consumer</t>
        </is>
      </c>
      <c r="G562" s="24" t="inlineStr">
        <is>
          <t>West</t>
        </is>
      </c>
      <c r="H562" s="24" t="inlineStr">
        <is>
          <t>Maharashtra</t>
        </is>
      </c>
      <c r="I562" s="24" t="inlineStr">
        <is>
          <t>Mumbai</t>
        </is>
      </c>
      <c r="J562" s="24" t="inlineStr">
        <is>
          <t>Clothing</t>
        </is>
      </c>
      <c r="K562" s="24" t="inlineStr">
        <is>
          <t>Saree</t>
        </is>
      </c>
      <c r="L562" s="27" t="n">
        <v>4</v>
      </c>
      <c r="M562" s="28" t="n">
        <v>1165.96</v>
      </c>
      <c r="N562" s="29" t="n">
        <v>0.05</v>
      </c>
      <c r="O562" s="28" t="n">
        <v>4430.65</v>
      </c>
      <c r="P562" s="28" t="n">
        <v>932.84</v>
      </c>
    </row>
    <row r="563" ht="15" customHeight="1" s="25">
      <c r="A563" s="24" t="inlineStr">
        <is>
          <t>ORD-1185</t>
        </is>
      </c>
      <c r="B563" s="24" t="inlineStr">
        <is>
          <t>2023-07-06</t>
        </is>
      </c>
      <c r="C563" s="24" t="inlineStr">
        <is>
          <t>2023-07-12</t>
        </is>
      </c>
      <c r="D563" s="24" t="inlineStr">
        <is>
          <t>Standard</t>
        </is>
      </c>
      <c r="E563" s="24" t="inlineStr">
        <is>
          <t>Krishna Mukherjee</t>
        </is>
      </c>
      <c r="F563" s="24" t="inlineStr">
        <is>
          <t>Home Office</t>
        </is>
      </c>
      <c r="G563" s="24" t="inlineStr">
        <is>
          <t>South</t>
        </is>
      </c>
      <c r="H563" s="24" t="inlineStr">
        <is>
          <t>Karnataka</t>
        </is>
      </c>
      <c r="I563" s="24" t="inlineStr">
        <is>
          <t>Mysuru</t>
        </is>
      </c>
      <c r="J563" s="24" t="inlineStr">
        <is>
          <t>Electronics</t>
        </is>
      </c>
      <c r="K563" s="24" t="inlineStr">
        <is>
          <t>Wireless Mouse</t>
        </is>
      </c>
      <c r="L563" s="27" t="n">
        <v>2</v>
      </c>
      <c r="M563" s="28" t="n">
        <v>7518.79</v>
      </c>
      <c r="N563" s="29" t="n">
        <v>0.1</v>
      </c>
      <c r="O563" s="28" t="n">
        <v>13533.82</v>
      </c>
      <c r="P563" s="28" t="n">
        <v>2058.49</v>
      </c>
    </row>
    <row r="564" ht="15" customHeight="1" s="25">
      <c r="A564" s="24" t="inlineStr">
        <is>
          <t>ORD-2192</t>
        </is>
      </c>
      <c r="B564" s="24" t="inlineStr">
        <is>
          <t>2023-07-07</t>
        </is>
      </c>
      <c r="C564" s="24" t="inlineStr">
        <is>
          <t>2023-07-09</t>
        </is>
      </c>
      <c r="D564" s="24" t="inlineStr">
        <is>
          <t>Express</t>
        </is>
      </c>
      <c r="E564" s="24" t="inlineStr">
        <is>
          <t>Rohan Sharma</t>
        </is>
      </c>
      <c r="F564" s="24" t="inlineStr">
        <is>
          <t>Consumer</t>
        </is>
      </c>
      <c r="G564" s="24" t="inlineStr">
        <is>
          <t>North</t>
        </is>
      </c>
      <c r="H564" s="24" t="inlineStr">
        <is>
          <t>Haryana</t>
        </is>
      </c>
      <c r="I564" s="24" t="inlineStr">
        <is>
          <t>Faridabad</t>
        </is>
      </c>
      <c r="J564" s="24" t="inlineStr">
        <is>
          <t>Stationery</t>
        </is>
      </c>
      <c r="K564" s="24" t="inlineStr">
        <is>
          <t>Sketch Kit</t>
        </is>
      </c>
      <c r="L564" s="27" t="n">
        <v>4</v>
      </c>
      <c r="M564" s="28" t="n">
        <v>212.77</v>
      </c>
      <c r="N564" s="29" t="n">
        <v>0</v>
      </c>
      <c r="O564" s="28" t="n">
        <v>851.08</v>
      </c>
      <c r="P564" s="28" t="n">
        <v>261.04</v>
      </c>
    </row>
    <row r="565" ht="15" customHeight="1" s="25">
      <c r="A565" s="24" t="inlineStr">
        <is>
          <t>ORD-1795</t>
        </is>
      </c>
      <c r="B565" s="24" t="inlineStr">
        <is>
          <t>2023-07-09</t>
        </is>
      </c>
      <c r="C565" s="24" t="inlineStr">
        <is>
          <t>2023-07-16</t>
        </is>
      </c>
      <c r="D565" s="24" t="inlineStr">
        <is>
          <t>Standard</t>
        </is>
      </c>
      <c r="E565" s="24" t="inlineStr">
        <is>
          <t>Suresh Reddy</t>
        </is>
      </c>
      <c r="F565" s="24" t="inlineStr">
        <is>
          <t>Corporate</t>
        </is>
      </c>
      <c r="G565" s="24" t="inlineStr">
        <is>
          <t>North</t>
        </is>
      </c>
      <c r="H565" s="24" t="inlineStr">
        <is>
          <t>Punjab</t>
        </is>
      </c>
      <c r="I565" s="24" t="inlineStr">
        <is>
          <t>Ludhiana</t>
        </is>
      </c>
      <c r="J565" s="24" t="inlineStr">
        <is>
          <t>Electronics</t>
        </is>
      </c>
      <c r="K565" s="24" t="inlineStr">
        <is>
          <t>Laptop Stand</t>
        </is>
      </c>
      <c r="L565" s="27" t="n">
        <v>3</v>
      </c>
      <c r="M565" s="28" t="n">
        <v>7742.52</v>
      </c>
      <c r="N565" s="29" t="n">
        <v>0.15</v>
      </c>
      <c r="O565" s="28" t="n">
        <v>19743.43</v>
      </c>
      <c r="P565" s="28" t="n">
        <v>1320.44</v>
      </c>
    </row>
    <row r="566" ht="15" customHeight="1" s="25">
      <c r="A566" s="24" t="inlineStr">
        <is>
          <t>ORD-1307</t>
        </is>
      </c>
      <c r="B566" s="24" t="inlineStr">
        <is>
          <t>2023-07-09</t>
        </is>
      </c>
      <c r="C566" s="24" t="inlineStr">
        <is>
          <t>2023-07-14</t>
        </is>
      </c>
      <c r="D566" s="24" t="inlineStr">
        <is>
          <t>Standard</t>
        </is>
      </c>
      <c r="E566" s="24" t="inlineStr">
        <is>
          <t>Ananya Gupta</t>
        </is>
      </c>
      <c r="F566" s="24" t="inlineStr">
        <is>
          <t>Consumer</t>
        </is>
      </c>
      <c r="G566" s="24" t="inlineStr">
        <is>
          <t>East</t>
        </is>
      </c>
      <c r="H566" s="24" t="inlineStr">
        <is>
          <t>West Bengal</t>
        </is>
      </c>
      <c r="I566" s="24" t="inlineStr">
        <is>
          <t>Kolkata</t>
        </is>
      </c>
      <c r="J566" s="24" t="inlineStr">
        <is>
          <t>Home &amp; Kitchen</t>
        </is>
      </c>
      <c r="K566" s="24" t="inlineStr">
        <is>
          <t>LED Lamp</t>
        </is>
      </c>
      <c r="L566" s="27" t="n">
        <v>3</v>
      </c>
      <c r="M566" s="28" t="n">
        <v>1379.95</v>
      </c>
      <c r="N566" s="29" t="n">
        <v>0</v>
      </c>
      <c r="O566" s="28" t="n">
        <v>4139.85</v>
      </c>
      <c r="P566" s="28" t="n">
        <v>824.4</v>
      </c>
    </row>
    <row r="567" ht="15" customHeight="1" s="25">
      <c r="A567" s="24" t="inlineStr">
        <is>
          <t>ORD-1982</t>
        </is>
      </c>
      <c r="B567" s="24" t="inlineStr">
        <is>
          <t>2023-07-09</t>
        </is>
      </c>
      <c r="C567" s="24" t="inlineStr">
        <is>
          <t>2023-07-11</t>
        </is>
      </c>
      <c r="D567" s="24" t="inlineStr">
        <is>
          <t>Express</t>
        </is>
      </c>
      <c r="E567" s="24" t="inlineStr">
        <is>
          <t>Rohan Singh</t>
        </is>
      </c>
      <c r="F567" s="24" t="inlineStr">
        <is>
          <t>Home Office</t>
        </is>
      </c>
      <c r="G567" s="24" t="inlineStr">
        <is>
          <t>West</t>
        </is>
      </c>
      <c r="H567" s="24" t="inlineStr">
        <is>
          <t>Maharashtra</t>
        </is>
      </c>
      <c r="I567" s="24" t="inlineStr">
        <is>
          <t>Mumbai</t>
        </is>
      </c>
      <c r="J567" s="24" t="inlineStr">
        <is>
          <t>Electronics</t>
        </is>
      </c>
      <c r="K567" s="24" t="inlineStr">
        <is>
          <t>Power Bank</t>
        </is>
      </c>
      <c r="L567" s="27" t="n">
        <v>6</v>
      </c>
      <c r="M567" s="28" t="n">
        <v>1607.69</v>
      </c>
      <c r="N567" s="29" t="n">
        <v>0</v>
      </c>
      <c r="O567" s="28" t="n">
        <v>9646.139999999999</v>
      </c>
      <c r="P567" s="28" t="n">
        <v>1899.57</v>
      </c>
    </row>
    <row r="568" ht="15" customHeight="1" s="25">
      <c r="A568" s="24" t="inlineStr">
        <is>
          <t>ORD-1739</t>
        </is>
      </c>
      <c r="B568" s="24" t="inlineStr">
        <is>
          <t>2023-07-10</t>
        </is>
      </c>
      <c r="C568" s="24" t="inlineStr">
        <is>
          <t>2023-07-13</t>
        </is>
      </c>
      <c r="D568" s="24" t="inlineStr">
        <is>
          <t>Express</t>
        </is>
      </c>
      <c r="E568" s="24" t="inlineStr">
        <is>
          <t>Nikhil Joshi</t>
        </is>
      </c>
      <c r="F568" s="24" t="inlineStr">
        <is>
          <t>Consumer</t>
        </is>
      </c>
      <c r="G568" s="24" t="inlineStr">
        <is>
          <t>West</t>
        </is>
      </c>
      <c r="H568" s="24" t="inlineStr">
        <is>
          <t>Goa</t>
        </is>
      </c>
      <c r="I568" s="24" t="inlineStr">
        <is>
          <t>Vasco da Gama</t>
        </is>
      </c>
      <c r="J568" s="24" t="inlineStr">
        <is>
          <t>Electronics</t>
        </is>
      </c>
      <c r="K568" s="24" t="inlineStr">
        <is>
          <t>USB-C Hub</t>
        </is>
      </c>
      <c r="L568" s="27" t="n">
        <v>7</v>
      </c>
      <c r="M568" s="28" t="n">
        <v>6030.03</v>
      </c>
      <c r="N568" s="29" t="n">
        <v>0.3</v>
      </c>
      <c r="O568" s="28" t="n">
        <v>29547.15</v>
      </c>
      <c r="P568" s="28" t="n">
        <v>226.68</v>
      </c>
    </row>
    <row r="569" ht="15" customHeight="1" s="25">
      <c r="A569" s="24" t="inlineStr">
        <is>
          <t>ORD-1418</t>
        </is>
      </c>
      <c r="B569" s="24" t="inlineStr">
        <is>
          <t>2023-07-11</t>
        </is>
      </c>
      <c r="C569" s="24" t="inlineStr">
        <is>
          <t>2023-07-18</t>
        </is>
      </c>
      <c r="D569" s="24" t="inlineStr">
        <is>
          <t>Standard</t>
        </is>
      </c>
      <c r="E569" s="24" t="inlineStr">
        <is>
          <t>Sneha Reddy</t>
        </is>
      </c>
      <c r="F569" s="24" t="inlineStr">
        <is>
          <t>Consumer</t>
        </is>
      </c>
      <c r="G569" s="24" t="inlineStr">
        <is>
          <t>South</t>
        </is>
      </c>
      <c r="H569" s="24" t="inlineStr">
        <is>
          <t>Tamil Nadu</t>
        </is>
      </c>
      <c r="I569" s="24" t="inlineStr">
        <is>
          <t>Chennai</t>
        </is>
      </c>
      <c r="J569" s="24" t="inlineStr">
        <is>
          <t>Stationery</t>
        </is>
      </c>
      <c r="K569" s="24" t="inlineStr">
        <is>
          <t>Whiteboard</t>
        </is>
      </c>
      <c r="L569" s="27" t="n">
        <v>7</v>
      </c>
      <c r="M569" s="28" t="n">
        <v>159.84</v>
      </c>
      <c r="N569" s="29" t="n">
        <v>0</v>
      </c>
      <c r="O569" s="28" t="n">
        <v>1118.88</v>
      </c>
      <c r="P569" s="28" t="n">
        <v>330.54</v>
      </c>
    </row>
    <row r="570" ht="15" customHeight="1" s="25">
      <c r="A570" s="24" t="inlineStr">
        <is>
          <t>ORD-1191</t>
        </is>
      </c>
      <c r="B570" s="24" t="inlineStr">
        <is>
          <t>2023-07-11</t>
        </is>
      </c>
      <c r="C570" s="24" t="inlineStr">
        <is>
          <t>2023-07-13</t>
        </is>
      </c>
      <c r="D570" s="24" t="inlineStr">
        <is>
          <t>Express</t>
        </is>
      </c>
      <c r="E570" s="24" t="inlineStr">
        <is>
          <t>Saanvi Verma</t>
        </is>
      </c>
      <c r="F570" s="24" t="inlineStr">
        <is>
          <t>Consumer</t>
        </is>
      </c>
      <c r="G570" s="24" t="inlineStr">
        <is>
          <t>East</t>
        </is>
      </c>
      <c r="H570" s="24" t="inlineStr">
        <is>
          <t>Jharkhand</t>
        </is>
      </c>
      <c r="I570" s="24" t="inlineStr">
        <is>
          <t>Jamshedpur</t>
        </is>
      </c>
      <c r="J570" s="24" t="inlineStr">
        <is>
          <t>Electronics</t>
        </is>
      </c>
      <c r="K570" s="24" t="inlineStr">
        <is>
          <t>Power Bank</t>
        </is>
      </c>
      <c r="L570" s="27" t="n">
        <v>2</v>
      </c>
      <c r="M570" s="28" t="n">
        <v>1410.37</v>
      </c>
      <c r="N570" s="29" t="n">
        <v>0</v>
      </c>
      <c r="O570" s="28" t="n">
        <v>2820.74</v>
      </c>
      <c r="P570" s="28" t="n">
        <v>439.48</v>
      </c>
    </row>
    <row r="571" ht="15" customHeight="1" s="25">
      <c r="A571" s="24" t="inlineStr">
        <is>
          <t>ORD-2762</t>
        </is>
      </c>
      <c r="B571" s="24" t="inlineStr">
        <is>
          <t>2023-07-12</t>
        </is>
      </c>
      <c r="C571" s="24" t="inlineStr">
        <is>
          <t>2023-07-14</t>
        </is>
      </c>
      <c r="D571" s="24" t="inlineStr">
        <is>
          <t>Express</t>
        </is>
      </c>
      <c r="E571" s="24" t="inlineStr">
        <is>
          <t>Karan Chauhan</t>
        </is>
      </c>
      <c r="F571" s="24" t="inlineStr">
        <is>
          <t>Corporate</t>
        </is>
      </c>
      <c r="G571" s="24" t="inlineStr">
        <is>
          <t>South</t>
        </is>
      </c>
      <c r="H571" s="24" t="inlineStr">
        <is>
          <t>Kerala</t>
        </is>
      </c>
      <c r="I571" s="24" t="inlineStr">
        <is>
          <t>Thiruvananthapuram</t>
        </is>
      </c>
      <c r="J571" s="24" t="inlineStr">
        <is>
          <t>Stationery</t>
        </is>
      </c>
      <c r="K571" s="24" t="inlineStr">
        <is>
          <t>Highlighter Set</t>
        </is>
      </c>
      <c r="L571" s="27" t="n">
        <v>8</v>
      </c>
      <c r="M571" s="28" t="n">
        <v>409.35</v>
      </c>
      <c r="N571" s="29" t="n">
        <v>0</v>
      </c>
      <c r="O571" s="28" t="n">
        <v>3274.8</v>
      </c>
      <c r="P571" s="28" t="n">
        <v>1097.75</v>
      </c>
    </row>
    <row r="572" ht="15" customHeight="1" s="25">
      <c r="A572" s="24" t="inlineStr">
        <is>
          <t>ORD-2621</t>
        </is>
      </c>
      <c r="B572" s="24" t="inlineStr">
        <is>
          <t>2023-07-12</t>
        </is>
      </c>
      <c r="C572" s="24" t="inlineStr">
        <is>
          <t>2023-07-17</t>
        </is>
      </c>
      <c r="D572" s="24" t="inlineStr">
        <is>
          <t>Standard</t>
        </is>
      </c>
      <c r="E572" s="24" t="inlineStr">
        <is>
          <t>Ishaan Nair</t>
        </is>
      </c>
      <c r="F572" s="24" t="inlineStr">
        <is>
          <t>Consumer</t>
        </is>
      </c>
      <c r="G572" s="24" t="inlineStr">
        <is>
          <t>South</t>
        </is>
      </c>
      <c r="H572" s="24" t="inlineStr">
        <is>
          <t>Kerala</t>
        </is>
      </c>
      <c r="I572" s="24" t="inlineStr">
        <is>
          <t>Thiruvananthapuram</t>
        </is>
      </c>
      <c r="J572" s="24" t="inlineStr">
        <is>
          <t>Home &amp; Kitchen</t>
        </is>
      </c>
      <c r="K572" s="24" t="inlineStr">
        <is>
          <t>Air Fryer</t>
        </is>
      </c>
      <c r="L572" s="27" t="n">
        <v>4</v>
      </c>
      <c r="M572" s="28" t="n">
        <v>747.8</v>
      </c>
      <c r="N572" s="29" t="n">
        <v>0</v>
      </c>
      <c r="O572" s="28" t="n">
        <v>2991.2</v>
      </c>
      <c r="P572" s="28" t="n">
        <v>703.53</v>
      </c>
    </row>
    <row r="573" ht="15" customHeight="1" s="25">
      <c r="A573" s="24" t="inlineStr">
        <is>
          <t>ORD-1299</t>
        </is>
      </c>
      <c r="B573" s="24" t="inlineStr">
        <is>
          <t>2023-07-12</t>
        </is>
      </c>
      <c r="C573" s="24" t="inlineStr">
        <is>
          <t>2023-07-19</t>
        </is>
      </c>
      <c r="D573" s="24" t="inlineStr">
        <is>
          <t>Standard</t>
        </is>
      </c>
      <c r="E573" s="24" t="inlineStr">
        <is>
          <t>Kiara Singh</t>
        </is>
      </c>
      <c r="F573" s="24" t="inlineStr">
        <is>
          <t>Consumer</t>
        </is>
      </c>
      <c r="G573" s="24" t="inlineStr">
        <is>
          <t>South</t>
        </is>
      </c>
      <c r="H573" s="24" t="inlineStr">
        <is>
          <t>Karnataka</t>
        </is>
      </c>
      <c r="I573" s="24" t="inlineStr">
        <is>
          <t>Mangaluru</t>
        </is>
      </c>
      <c r="J573" s="24" t="inlineStr">
        <is>
          <t>Clothing</t>
        </is>
      </c>
      <c r="K573" s="24" t="inlineStr">
        <is>
          <t>Kurta Set</t>
        </is>
      </c>
      <c r="L573" s="27" t="n">
        <v>2</v>
      </c>
      <c r="M573" s="28" t="n">
        <v>2188.17</v>
      </c>
      <c r="N573" s="29" t="n">
        <v>0.05</v>
      </c>
      <c r="O573" s="28" t="n">
        <v>4157.52</v>
      </c>
      <c r="P573" s="28" t="n">
        <v>978.95</v>
      </c>
    </row>
    <row r="574" ht="15" customHeight="1" s="25">
      <c r="A574" s="24" t="inlineStr">
        <is>
          <t>ORD-2956</t>
        </is>
      </c>
      <c r="B574" s="24" t="inlineStr">
        <is>
          <t>2023-07-12</t>
        </is>
      </c>
      <c r="C574" s="24" t="inlineStr">
        <is>
          <t>2023-07-19</t>
        </is>
      </c>
      <c r="D574" s="24" t="inlineStr">
        <is>
          <t>Standard</t>
        </is>
      </c>
      <c r="E574" s="24" t="inlineStr">
        <is>
          <t>Ishaan Joshi</t>
        </is>
      </c>
      <c r="F574" s="24" t="inlineStr">
        <is>
          <t>Consumer</t>
        </is>
      </c>
      <c r="G574" s="24" t="inlineStr">
        <is>
          <t>South</t>
        </is>
      </c>
      <c r="H574" s="24" t="inlineStr">
        <is>
          <t>Tamil Nadu</t>
        </is>
      </c>
      <c r="I574" s="24" t="inlineStr">
        <is>
          <t>Chennai</t>
        </is>
      </c>
      <c r="J574" s="24" t="inlineStr">
        <is>
          <t>Clothing</t>
        </is>
      </c>
      <c r="K574" s="24" t="inlineStr">
        <is>
          <t>Sports Shoes</t>
        </is>
      </c>
      <c r="L574" s="27" t="n">
        <v>6</v>
      </c>
      <c r="M574" s="28" t="n">
        <v>2916.63</v>
      </c>
      <c r="N574" s="29" t="n">
        <v>0.2</v>
      </c>
      <c r="O574" s="28" t="n">
        <v>13999.82</v>
      </c>
      <c r="P574" s="28" t="n">
        <v>2432.06</v>
      </c>
    </row>
    <row r="575" ht="15" customHeight="1" s="25">
      <c r="A575" s="24" t="inlineStr">
        <is>
          <t>ORD-2184</t>
        </is>
      </c>
      <c r="B575" s="24" t="inlineStr">
        <is>
          <t>2023-07-13</t>
        </is>
      </c>
      <c r="C575" s="24" t="inlineStr">
        <is>
          <t>2023-07-17</t>
        </is>
      </c>
      <c r="D575" s="24" t="inlineStr">
        <is>
          <t>Standard</t>
        </is>
      </c>
      <c r="E575" s="24" t="inlineStr">
        <is>
          <t>Myra Menon</t>
        </is>
      </c>
      <c r="F575" s="24" t="inlineStr">
        <is>
          <t>Consumer</t>
        </is>
      </c>
      <c r="G575" s="24" t="inlineStr">
        <is>
          <t>South</t>
        </is>
      </c>
      <c r="H575" s="24" t="inlineStr">
        <is>
          <t>Kerala</t>
        </is>
      </c>
      <c r="I575" s="24" t="inlineStr">
        <is>
          <t>Kochi</t>
        </is>
      </c>
      <c r="J575" s="24" t="inlineStr">
        <is>
          <t>Electronics</t>
        </is>
      </c>
      <c r="K575" s="24" t="inlineStr">
        <is>
          <t>Smartwatch</t>
        </is>
      </c>
      <c r="L575" s="27" t="n">
        <v>2</v>
      </c>
      <c r="M575" s="28" t="n">
        <v>2884.37</v>
      </c>
      <c r="N575" s="29" t="n">
        <v>0</v>
      </c>
      <c r="O575" s="28" t="n">
        <v>5768.74</v>
      </c>
      <c r="P575" s="28" t="n">
        <v>680.03</v>
      </c>
    </row>
    <row r="576" ht="15" customHeight="1" s="25">
      <c r="A576" s="24" t="inlineStr">
        <is>
          <t>ORD-2970</t>
        </is>
      </c>
      <c r="B576" s="24" t="inlineStr">
        <is>
          <t>2023-07-13</t>
        </is>
      </c>
      <c r="C576" s="24" t="inlineStr">
        <is>
          <t>2023-07-13</t>
        </is>
      </c>
      <c r="D576" s="24" t="inlineStr">
        <is>
          <t>Same Day</t>
        </is>
      </c>
      <c r="E576" s="24" t="inlineStr">
        <is>
          <t>Ishaan Joshi</t>
        </is>
      </c>
      <c r="F576" s="24" t="inlineStr">
        <is>
          <t>Consumer</t>
        </is>
      </c>
      <c r="G576" s="24" t="inlineStr">
        <is>
          <t>North</t>
        </is>
      </c>
      <c r="H576" s="24" t="inlineStr">
        <is>
          <t>Punjab</t>
        </is>
      </c>
      <c r="I576" s="24" t="inlineStr">
        <is>
          <t>Jalandhar</t>
        </is>
      </c>
      <c r="J576" s="24" t="inlineStr">
        <is>
          <t>Electronics</t>
        </is>
      </c>
      <c r="K576" s="24" t="inlineStr">
        <is>
          <t>Webcam</t>
        </is>
      </c>
      <c r="L576" s="27" t="n">
        <v>8</v>
      </c>
      <c r="M576" s="28" t="n">
        <v>4443.35</v>
      </c>
      <c r="N576" s="29" t="n">
        <v>0</v>
      </c>
      <c r="O576" s="28" t="n">
        <v>35546.8</v>
      </c>
      <c r="P576" s="28" t="n">
        <v>7140.08</v>
      </c>
    </row>
    <row r="577" ht="15" customHeight="1" s="25">
      <c r="A577" s="24" t="inlineStr">
        <is>
          <t>ORD-2816</t>
        </is>
      </c>
      <c r="B577" s="24" t="inlineStr">
        <is>
          <t>2023-07-13</t>
        </is>
      </c>
      <c r="C577" s="24" t="inlineStr">
        <is>
          <t>2023-07-16</t>
        </is>
      </c>
      <c r="D577" s="24" t="inlineStr">
        <is>
          <t>Express</t>
        </is>
      </c>
      <c r="E577" s="24" t="inlineStr">
        <is>
          <t>Riya Das</t>
        </is>
      </c>
      <c r="F577" s="24" t="inlineStr">
        <is>
          <t>Consumer</t>
        </is>
      </c>
      <c r="G577" s="24" t="inlineStr">
        <is>
          <t>East</t>
        </is>
      </c>
      <c r="H577" s="24" t="inlineStr">
        <is>
          <t>West Bengal</t>
        </is>
      </c>
      <c r="I577" s="24" t="inlineStr">
        <is>
          <t>Kolkata</t>
        </is>
      </c>
      <c r="J577" s="24" t="inlineStr">
        <is>
          <t>Electronics</t>
        </is>
      </c>
      <c r="K577" s="24" t="inlineStr">
        <is>
          <t>Power Bank</t>
        </is>
      </c>
      <c r="L577" s="27" t="n">
        <v>8</v>
      </c>
      <c r="M577" s="28" t="n">
        <v>7446.5</v>
      </c>
      <c r="N577" s="29" t="n">
        <v>0</v>
      </c>
      <c r="O577" s="28" t="n">
        <v>59572</v>
      </c>
      <c r="P577" s="28" t="n">
        <v>10528.98</v>
      </c>
    </row>
    <row r="578" ht="15" customHeight="1" s="25">
      <c r="A578" s="24" t="inlineStr">
        <is>
          <t>ORD-1271</t>
        </is>
      </c>
      <c r="B578" s="24" t="inlineStr">
        <is>
          <t>2023-07-13</t>
        </is>
      </c>
      <c r="C578" s="24" t="inlineStr">
        <is>
          <t>2023-07-19</t>
        </is>
      </c>
      <c r="D578" s="24" t="inlineStr">
        <is>
          <t>Standard</t>
        </is>
      </c>
      <c r="E578" s="24" t="inlineStr">
        <is>
          <t>Pooja Rao</t>
        </is>
      </c>
      <c r="F578" s="24" t="inlineStr">
        <is>
          <t>Consumer</t>
        </is>
      </c>
      <c r="G578" s="24" t="inlineStr">
        <is>
          <t>West</t>
        </is>
      </c>
      <c r="H578" s="24" t="inlineStr">
        <is>
          <t>Goa</t>
        </is>
      </c>
      <c r="I578" s="24" t="inlineStr">
        <is>
          <t>Panaji</t>
        </is>
      </c>
      <c r="J578" s="24" t="inlineStr">
        <is>
          <t>Electronics</t>
        </is>
      </c>
      <c r="K578" s="24" t="inlineStr">
        <is>
          <t>Earbuds</t>
        </is>
      </c>
      <c r="L578" s="27" t="n">
        <v>4</v>
      </c>
      <c r="M578" s="28" t="n">
        <v>4986.86</v>
      </c>
      <c r="N578" s="29" t="n">
        <v>0.15</v>
      </c>
      <c r="O578" s="28" t="n">
        <v>16955.32</v>
      </c>
      <c r="P578" s="28" t="n">
        <v>2049.06</v>
      </c>
    </row>
    <row r="579" ht="15" customHeight="1" s="25">
      <c r="A579" s="24" t="inlineStr">
        <is>
          <t>ORD-3001</t>
        </is>
      </c>
      <c r="B579" s="24" t="inlineStr">
        <is>
          <t>2023-07-13</t>
        </is>
      </c>
      <c r="C579" s="24" t="inlineStr">
        <is>
          <t>2023-07-15</t>
        </is>
      </c>
      <c r="D579" s="24" t="inlineStr">
        <is>
          <t>Express</t>
        </is>
      </c>
      <c r="E579" s="24" t="inlineStr">
        <is>
          <t>Reyansh Mukherjee</t>
        </is>
      </c>
      <c r="F579" s="24" t="inlineStr">
        <is>
          <t>Consumer</t>
        </is>
      </c>
      <c r="G579" s="24" t="inlineStr">
        <is>
          <t>North</t>
        </is>
      </c>
      <c r="H579" s="24" t="inlineStr">
        <is>
          <t>Uttar Pradesh</t>
        </is>
      </c>
      <c r="I579" s="24" t="inlineStr">
        <is>
          <t>Kanpur</t>
        </is>
      </c>
      <c r="J579" s="24" t="inlineStr">
        <is>
          <t>Electronics</t>
        </is>
      </c>
      <c r="K579" s="24" t="inlineStr">
        <is>
          <t>Earbuds</t>
        </is>
      </c>
      <c r="L579" s="27" t="n">
        <v>2</v>
      </c>
      <c r="M579" s="28" t="n">
        <v>914.05</v>
      </c>
      <c r="N579" s="29" t="n">
        <v>0.05</v>
      </c>
      <c r="O579" s="28" t="n">
        <v>1736.69</v>
      </c>
      <c r="P579" s="28" t="n">
        <v>187.92</v>
      </c>
    </row>
    <row r="580" ht="15" customHeight="1" s="25">
      <c r="A580" s="24" t="inlineStr">
        <is>
          <t>ORD-1063</t>
        </is>
      </c>
      <c r="B580" s="24" t="inlineStr">
        <is>
          <t>2023-07-14</t>
        </is>
      </c>
      <c r="C580" s="24" t="inlineStr">
        <is>
          <t>2023-07-19</t>
        </is>
      </c>
      <c r="D580" s="24" t="inlineStr">
        <is>
          <t>Standard</t>
        </is>
      </c>
      <c r="E580" s="24" t="inlineStr">
        <is>
          <t>Vivaan Chatterjee</t>
        </is>
      </c>
      <c r="F580" s="24" t="inlineStr">
        <is>
          <t>Consumer</t>
        </is>
      </c>
      <c r="G580" s="24" t="inlineStr">
        <is>
          <t>West</t>
        </is>
      </c>
      <c r="H580" s="24" t="inlineStr">
        <is>
          <t>Maharashtra</t>
        </is>
      </c>
      <c r="I580" s="24" t="inlineStr">
        <is>
          <t>Nagpur</t>
        </is>
      </c>
      <c r="J580" s="24" t="inlineStr">
        <is>
          <t>Electronics</t>
        </is>
      </c>
      <c r="K580" s="24" t="inlineStr">
        <is>
          <t>Bluetooth Speaker</t>
        </is>
      </c>
      <c r="L580" s="27" t="n">
        <v>4</v>
      </c>
      <c r="M580" s="28" t="n">
        <v>1268.46</v>
      </c>
      <c r="N580" s="29" t="n">
        <v>0.15</v>
      </c>
      <c r="O580" s="28" t="n">
        <v>4312.76</v>
      </c>
      <c r="P580" s="28" t="n">
        <v>276.03</v>
      </c>
    </row>
    <row r="581" ht="15" customHeight="1" s="25">
      <c r="A581" s="24" t="inlineStr">
        <is>
          <t>ORD-1801</t>
        </is>
      </c>
      <c r="B581" s="24" t="inlineStr">
        <is>
          <t>2023-07-14</t>
        </is>
      </c>
      <c r="C581" s="24" t="inlineStr">
        <is>
          <t>2023-07-21</t>
        </is>
      </c>
      <c r="D581" s="24" t="inlineStr">
        <is>
          <t>Standard</t>
        </is>
      </c>
      <c r="E581" s="24" t="inlineStr">
        <is>
          <t>Myra Verma</t>
        </is>
      </c>
      <c r="F581" s="24" t="inlineStr">
        <is>
          <t>Consumer</t>
        </is>
      </c>
      <c r="G581" s="24" t="inlineStr">
        <is>
          <t>West</t>
        </is>
      </c>
      <c r="H581" s="24" t="inlineStr">
        <is>
          <t>Goa</t>
        </is>
      </c>
      <c r="I581" s="24" t="inlineStr">
        <is>
          <t>Margao</t>
        </is>
      </c>
      <c r="J581" s="24" t="inlineStr">
        <is>
          <t>Home &amp; Kitchen</t>
        </is>
      </c>
      <c r="K581" s="24" t="inlineStr">
        <is>
          <t>Water Bottle</t>
        </is>
      </c>
      <c r="L581" s="27" t="n">
        <v>6</v>
      </c>
      <c r="M581" s="28" t="n">
        <v>5029.36</v>
      </c>
      <c r="N581" s="29" t="n">
        <v>0.1</v>
      </c>
      <c r="O581" s="28" t="n">
        <v>27158.54</v>
      </c>
      <c r="P581" s="28" t="n">
        <v>2477.45</v>
      </c>
    </row>
    <row r="582" ht="15" customHeight="1" s="25">
      <c r="A582" s="24" t="inlineStr">
        <is>
          <t>ORD-2460</t>
        </is>
      </c>
      <c r="B582" s="24" t="inlineStr">
        <is>
          <t>2023-07-14</t>
        </is>
      </c>
      <c r="C582" s="24" t="inlineStr">
        <is>
          <t>2023-07-14</t>
        </is>
      </c>
      <c r="D582" s="24" t="inlineStr">
        <is>
          <t>Same Day</t>
        </is>
      </c>
      <c r="E582" s="24" t="inlineStr">
        <is>
          <t>Riya Mukherjee</t>
        </is>
      </c>
      <c r="F582" s="24" t="inlineStr">
        <is>
          <t>Consumer</t>
        </is>
      </c>
      <c r="G582" s="24" t="inlineStr">
        <is>
          <t>North</t>
        </is>
      </c>
      <c r="H582" s="24" t="inlineStr">
        <is>
          <t>Uttar Pradesh</t>
        </is>
      </c>
      <c r="I582" s="24" t="inlineStr">
        <is>
          <t>Kanpur</t>
        </is>
      </c>
      <c r="J582" s="24" t="inlineStr">
        <is>
          <t>Furniture</t>
        </is>
      </c>
      <c r="K582" s="24" t="inlineStr">
        <is>
          <t>Bookshelf</t>
        </is>
      </c>
      <c r="L582" s="27" t="n">
        <v>4</v>
      </c>
      <c r="M582" s="28" t="n">
        <v>15093.81</v>
      </c>
      <c r="N582" s="29" t="n">
        <v>0.1</v>
      </c>
      <c r="O582" s="28" t="n">
        <v>54337.72</v>
      </c>
      <c r="P582" s="28" t="n">
        <v>5222.31</v>
      </c>
    </row>
    <row r="583" ht="15" customHeight="1" s="25">
      <c r="A583" s="24" t="inlineStr">
        <is>
          <t>ORD-1922</t>
        </is>
      </c>
      <c r="B583" s="24" t="inlineStr">
        <is>
          <t>2023-07-16</t>
        </is>
      </c>
      <c r="C583" s="24" t="inlineStr">
        <is>
          <t>2023-07-21</t>
        </is>
      </c>
      <c r="D583" s="24" t="inlineStr">
        <is>
          <t>Standard</t>
        </is>
      </c>
      <c r="E583" s="24" t="inlineStr">
        <is>
          <t>Neha Das</t>
        </is>
      </c>
      <c r="F583" s="24" t="inlineStr">
        <is>
          <t>Home Office</t>
        </is>
      </c>
      <c r="G583" s="24" t="inlineStr">
        <is>
          <t>North</t>
        </is>
      </c>
      <c r="H583" s="24" t="inlineStr">
        <is>
          <t>Delhi</t>
        </is>
      </c>
      <c r="I583" s="24" t="inlineStr">
        <is>
          <t>Dwarka</t>
        </is>
      </c>
      <c r="J583" s="24" t="inlineStr">
        <is>
          <t>Furniture</t>
        </is>
      </c>
      <c r="K583" s="24" t="inlineStr">
        <is>
          <t>Dining Table</t>
        </is>
      </c>
      <c r="L583" s="27" t="n">
        <v>1</v>
      </c>
      <c r="M583" s="28" t="n">
        <v>19641.87</v>
      </c>
      <c r="N583" s="29" t="n">
        <v>0.1</v>
      </c>
      <c r="O583" s="28" t="n">
        <v>17677.68</v>
      </c>
      <c r="P583" s="28" t="n">
        <v>1004.75</v>
      </c>
    </row>
    <row r="584" ht="15" customHeight="1" s="25">
      <c r="A584" s="24" t="inlineStr">
        <is>
          <t>ORD-2193</t>
        </is>
      </c>
      <c r="B584" s="24" t="inlineStr">
        <is>
          <t>2023-07-17</t>
        </is>
      </c>
      <c r="C584" s="24" t="inlineStr">
        <is>
          <t>2023-07-21</t>
        </is>
      </c>
      <c r="D584" s="24" t="inlineStr">
        <is>
          <t>Standard</t>
        </is>
      </c>
      <c r="E584" s="24" t="inlineStr">
        <is>
          <t>Myra Sharma</t>
        </is>
      </c>
      <c r="F584" s="24" t="inlineStr">
        <is>
          <t>Consumer</t>
        </is>
      </c>
      <c r="G584" s="24" t="inlineStr">
        <is>
          <t>West</t>
        </is>
      </c>
      <c r="H584" s="24" t="inlineStr">
        <is>
          <t>Maharashtra</t>
        </is>
      </c>
      <c r="I584" s="24" t="inlineStr">
        <is>
          <t>Nagpur</t>
        </is>
      </c>
      <c r="J584" s="24" t="inlineStr">
        <is>
          <t>Furniture</t>
        </is>
      </c>
      <c r="K584" s="24" t="inlineStr">
        <is>
          <t>Office Chair</t>
        </is>
      </c>
      <c r="L584" s="27" t="n">
        <v>3</v>
      </c>
      <c r="M584" s="28" t="n">
        <v>2817.13</v>
      </c>
      <c r="N584" s="29" t="n">
        <v>0.2</v>
      </c>
      <c r="O584" s="28" t="n">
        <v>6761.11</v>
      </c>
      <c r="P584" s="28" t="n">
        <v>459.1</v>
      </c>
    </row>
    <row r="585" ht="15" customHeight="1" s="25">
      <c r="A585" s="24" t="inlineStr">
        <is>
          <t>ORD-1193</t>
        </is>
      </c>
      <c r="B585" s="24" t="inlineStr">
        <is>
          <t>2023-07-17</t>
        </is>
      </c>
      <c r="C585" s="24" t="inlineStr">
        <is>
          <t>2023-07-17</t>
        </is>
      </c>
      <c r="D585" s="24" t="inlineStr">
        <is>
          <t>Same Day</t>
        </is>
      </c>
      <c r="E585" s="24" t="inlineStr">
        <is>
          <t>Pooja Bhatt</t>
        </is>
      </c>
      <c r="F585" s="24" t="inlineStr">
        <is>
          <t>Consumer</t>
        </is>
      </c>
      <c r="G585" s="24" t="inlineStr">
        <is>
          <t>West</t>
        </is>
      </c>
      <c r="H585" s="24" t="inlineStr">
        <is>
          <t>Maharashtra</t>
        </is>
      </c>
      <c r="I585" s="24" t="inlineStr">
        <is>
          <t>Nagpur</t>
        </is>
      </c>
      <c r="J585" s="24" t="inlineStr">
        <is>
          <t>Clothing</t>
        </is>
      </c>
      <c r="K585" s="24" t="inlineStr">
        <is>
          <t>Formal Shirt</t>
        </is>
      </c>
      <c r="L585" s="27" t="n">
        <v>2</v>
      </c>
      <c r="M585" s="28" t="n">
        <v>625.27</v>
      </c>
      <c r="N585" s="29" t="n">
        <v>0.1</v>
      </c>
      <c r="O585" s="28" t="n">
        <v>1125.49</v>
      </c>
      <c r="P585" s="28" t="n">
        <v>259.33</v>
      </c>
    </row>
    <row r="586" ht="15" customHeight="1" s="25">
      <c r="A586" s="24" t="inlineStr">
        <is>
          <t>ORD-2604</t>
        </is>
      </c>
      <c r="B586" s="24" t="inlineStr">
        <is>
          <t>2023-07-18</t>
        </is>
      </c>
      <c r="C586" s="24" t="inlineStr">
        <is>
          <t>2023-07-22</t>
        </is>
      </c>
      <c r="D586" s="24" t="inlineStr">
        <is>
          <t>Standard</t>
        </is>
      </c>
      <c r="E586" s="24" t="inlineStr">
        <is>
          <t>Aadhya Sharma</t>
        </is>
      </c>
      <c r="F586" s="24" t="inlineStr">
        <is>
          <t>Consumer</t>
        </is>
      </c>
      <c r="G586" s="24" t="inlineStr">
        <is>
          <t>South</t>
        </is>
      </c>
      <c r="H586" s="24" t="inlineStr">
        <is>
          <t>Tamil Nadu</t>
        </is>
      </c>
      <c r="I586" s="24" t="inlineStr">
        <is>
          <t>Madurai</t>
        </is>
      </c>
      <c r="J586" s="24" t="inlineStr">
        <is>
          <t>Stationery</t>
        </is>
      </c>
      <c r="K586" s="24" t="inlineStr">
        <is>
          <t>Whiteboard</t>
        </is>
      </c>
      <c r="L586" s="27" t="n">
        <v>5</v>
      </c>
      <c r="M586" s="28" t="n">
        <v>429.42</v>
      </c>
      <c r="N586" s="29" t="n">
        <v>0.1</v>
      </c>
      <c r="O586" s="28" t="n">
        <v>1932.39</v>
      </c>
      <c r="P586" s="28" t="n">
        <v>705.63</v>
      </c>
    </row>
    <row r="587" ht="15" customHeight="1" s="25">
      <c r="A587" s="24" t="inlineStr">
        <is>
          <t>ORD-1039</t>
        </is>
      </c>
      <c r="B587" s="24" t="inlineStr">
        <is>
          <t>2023-07-18</t>
        </is>
      </c>
      <c r="C587" s="24" t="inlineStr">
        <is>
          <t>2023-07-22</t>
        </is>
      </c>
      <c r="D587" s="24" t="inlineStr">
        <is>
          <t>Standard</t>
        </is>
      </c>
      <c r="E587" s="24" t="inlineStr">
        <is>
          <t>Ishaan Verma</t>
        </is>
      </c>
      <c r="F587" s="24" t="inlineStr">
        <is>
          <t>Home Office</t>
        </is>
      </c>
      <c r="G587" s="24" t="inlineStr">
        <is>
          <t>East</t>
        </is>
      </c>
      <c r="H587" s="24" t="inlineStr">
        <is>
          <t>Odisha</t>
        </is>
      </c>
      <c r="I587" s="24" t="inlineStr">
        <is>
          <t>Cuttack</t>
        </is>
      </c>
      <c r="J587" s="24" t="inlineStr">
        <is>
          <t>Electronics</t>
        </is>
      </c>
      <c r="K587" s="24" t="inlineStr">
        <is>
          <t>Smartwatch</t>
        </is>
      </c>
      <c r="L587" s="27" t="n">
        <v>3</v>
      </c>
      <c r="M587" s="28" t="n">
        <v>5993.32</v>
      </c>
      <c r="N587" s="29" t="n">
        <v>0.15</v>
      </c>
      <c r="O587" s="28" t="n">
        <v>15282.97</v>
      </c>
      <c r="P587" s="28" t="n">
        <v>754.4</v>
      </c>
    </row>
    <row r="588" ht="15" customHeight="1" s="25">
      <c r="A588" s="24" t="inlineStr">
        <is>
          <t>ORD-3049</t>
        </is>
      </c>
      <c r="B588" s="24" t="inlineStr">
        <is>
          <t>2023-07-18</t>
        </is>
      </c>
      <c r="C588" s="24" t="inlineStr">
        <is>
          <t>2023-07-18</t>
        </is>
      </c>
      <c r="D588" s="24" t="inlineStr">
        <is>
          <t>Same Day</t>
        </is>
      </c>
      <c r="E588" s="24" t="inlineStr">
        <is>
          <t>Isha Rao</t>
        </is>
      </c>
      <c r="F588" s="24" t="inlineStr">
        <is>
          <t>Consumer</t>
        </is>
      </c>
      <c r="G588" s="24" t="inlineStr">
        <is>
          <t>East</t>
        </is>
      </c>
      <c r="H588" s="24" t="inlineStr">
        <is>
          <t>Odisha</t>
        </is>
      </c>
      <c r="I588" s="24" t="inlineStr">
        <is>
          <t>Rourkela</t>
        </is>
      </c>
      <c r="J588" s="24" t="inlineStr">
        <is>
          <t>Home &amp; Kitchen</t>
        </is>
      </c>
      <c r="K588" s="24" t="inlineStr">
        <is>
          <t>Mixer Grinder</t>
        </is>
      </c>
      <c r="L588" s="27" t="n">
        <v>8</v>
      </c>
      <c r="M588" s="28" t="n">
        <v>4023.62</v>
      </c>
      <c r="N588" s="29" t="n">
        <v>0.1</v>
      </c>
      <c r="O588" s="28" t="n">
        <v>28970.06</v>
      </c>
      <c r="P588" s="28" t="n">
        <v>4948.15</v>
      </c>
    </row>
    <row r="589" ht="15" customHeight="1" s="25">
      <c r="A589" s="24" t="inlineStr">
        <is>
          <t>ORD-1744</t>
        </is>
      </c>
      <c r="B589" s="24" t="inlineStr">
        <is>
          <t>2023-07-18</t>
        </is>
      </c>
      <c r="C589" s="24" t="inlineStr">
        <is>
          <t>2023-07-20</t>
        </is>
      </c>
      <c r="D589" s="24" t="inlineStr">
        <is>
          <t>Express</t>
        </is>
      </c>
      <c r="E589" s="24" t="inlineStr">
        <is>
          <t>Arjun Rao</t>
        </is>
      </c>
      <c r="F589" s="24" t="inlineStr">
        <is>
          <t>Consumer</t>
        </is>
      </c>
      <c r="G589" s="24" t="inlineStr">
        <is>
          <t>South</t>
        </is>
      </c>
      <c r="H589" s="24" t="inlineStr">
        <is>
          <t>Telangana</t>
        </is>
      </c>
      <c r="I589" s="24" t="inlineStr">
        <is>
          <t>Hyderabad</t>
        </is>
      </c>
      <c r="J589" s="24" t="inlineStr">
        <is>
          <t>Electronics</t>
        </is>
      </c>
      <c r="K589" s="24" t="inlineStr">
        <is>
          <t>Power Bank</t>
        </is>
      </c>
      <c r="L589" s="27" t="n">
        <v>3</v>
      </c>
      <c r="M589" s="28" t="n">
        <v>2407.4</v>
      </c>
      <c r="N589" s="29" t="n">
        <v>0</v>
      </c>
      <c r="O589" s="28" t="n">
        <v>7222.2</v>
      </c>
      <c r="P589" s="28" t="n">
        <v>856.3099999999999</v>
      </c>
    </row>
    <row r="590" ht="15" customHeight="1" s="25">
      <c r="A590" s="24" t="inlineStr">
        <is>
          <t>ORD-2352</t>
        </is>
      </c>
      <c r="B590" s="24" t="inlineStr">
        <is>
          <t>2023-07-18</t>
        </is>
      </c>
      <c r="C590" s="24" t="inlineStr">
        <is>
          <t>2023-07-20</t>
        </is>
      </c>
      <c r="D590" s="24" t="inlineStr">
        <is>
          <t>Express</t>
        </is>
      </c>
      <c r="E590" s="24" t="inlineStr">
        <is>
          <t>Vivaan Nair</t>
        </is>
      </c>
      <c r="F590" s="24" t="inlineStr">
        <is>
          <t>Consumer</t>
        </is>
      </c>
      <c r="G590" s="24" t="inlineStr">
        <is>
          <t>East</t>
        </is>
      </c>
      <c r="H590" s="24" t="inlineStr">
        <is>
          <t>Bihar</t>
        </is>
      </c>
      <c r="I590" s="24" t="inlineStr">
        <is>
          <t>Patna</t>
        </is>
      </c>
      <c r="J590" s="24" t="inlineStr">
        <is>
          <t>Home &amp; Kitchen</t>
        </is>
      </c>
      <c r="K590" s="24" t="inlineStr">
        <is>
          <t>Cutlery Set</t>
        </is>
      </c>
      <c r="L590" s="27" t="n">
        <v>1</v>
      </c>
      <c r="M590" s="28" t="n">
        <v>3920.73</v>
      </c>
      <c r="N590" s="29" t="n">
        <v>0.1</v>
      </c>
      <c r="O590" s="28" t="n">
        <v>3528.66</v>
      </c>
      <c r="P590" s="28" t="n">
        <v>365.22</v>
      </c>
    </row>
    <row r="591" ht="15" customHeight="1" s="25">
      <c r="A591" s="24" t="inlineStr">
        <is>
          <t>ORD-1626</t>
        </is>
      </c>
      <c r="B591" s="24" t="inlineStr">
        <is>
          <t>2023-07-18</t>
        </is>
      </c>
      <c r="C591" s="24" t="inlineStr">
        <is>
          <t>2023-07-20</t>
        </is>
      </c>
      <c r="D591" s="24" t="inlineStr">
        <is>
          <t>Express</t>
        </is>
      </c>
      <c r="E591" s="24" t="inlineStr">
        <is>
          <t>Saanvi Sharma</t>
        </is>
      </c>
      <c r="F591" s="24" t="inlineStr">
        <is>
          <t>Consumer</t>
        </is>
      </c>
      <c r="G591" s="24" t="inlineStr">
        <is>
          <t>East</t>
        </is>
      </c>
      <c r="H591" s="24" t="inlineStr">
        <is>
          <t>Jharkhand</t>
        </is>
      </c>
      <c r="I591" s="24" t="inlineStr">
        <is>
          <t>Ranchi</t>
        </is>
      </c>
      <c r="J591" s="24" t="inlineStr">
        <is>
          <t>Electronics</t>
        </is>
      </c>
      <c r="K591" s="24" t="inlineStr">
        <is>
          <t>Wireless Mouse</t>
        </is>
      </c>
      <c r="L591" s="27" t="n">
        <v>1</v>
      </c>
      <c r="M591" s="28" t="n">
        <v>8923.790000000001</v>
      </c>
      <c r="N591" s="29" t="n">
        <v>0</v>
      </c>
      <c r="O591" s="28" t="n">
        <v>8923.790000000001</v>
      </c>
      <c r="P591" s="28" t="n">
        <v>1613.2</v>
      </c>
    </row>
    <row r="592" ht="15" customHeight="1" s="25">
      <c r="A592" s="24" t="inlineStr">
        <is>
          <t>ORD-1228</t>
        </is>
      </c>
      <c r="B592" s="24" t="inlineStr">
        <is>
          <t>2023-07-18</t>
        </is>
      </c>
      <c r="C592" s="24" t="inlineStr">
        <is>
          <t>2023-07-25</t>
        </is>
      </c>
      <c r="D592" s="24" t="inlineStr">
        <is>
          <t>Standard</t>
        </is>
      </c>
      <c r="E592" s="24" t="inlineStr">
        <is>
          <t>Priya Verma</t>
        </is>
      </c>
      <c r="F592" s="24" t="inlineStr">
        <is>
          <t>Consumer</t>
        </is>
      </c>
      <c r="G592" s="24" t="inlineStr">
        <is>
          <t>South</t>
        </is>
      </c>
      <c r="H592" s="24" t="inlineStr">
        <is>
          <t>Karnataka</t>
        </is>
      </c>
      <c r="I592" s="24" t="inlineStr">
        <is>
          <t>Bengaluru</t>
        </is>
      </c>
      <c r="J592" s="24" t="inlineStr">
        <is>
          <t>Home &amp; Kitchen</t>
        </is>
      </c>
      <c r="K592" s="24" t="inlineStr">
        <is>
          <t>Mixer Grinder</t>
        </is>
      </c>
      <c r="L592" s="27" t="n">
        <v>3</v>
      </c>
      <c r="M592" s="28" t="n">
        <v>1377.22</v>
      </c>
      <c r="N592" s="29" t="n">
        <v>0.15</v>
      </c>
      <c r="O592" s="28" t="n">
        <v>3511.91</v>
      </c>
      <c r="P592" s="28" t="n">
        <v>196.13</v>
      </c>
    </row>
    <row r="593" ht="15" customHeight="1" s="25">
      <c r="A593" s="24" t="inlineStr">
        <is>
          <t>ORD-2167</t>
        </is>
      </c>
      <c r="B593" s="24" t="inlineStr">
        <is>
          <t>2023-07-19</t>
        </is>
      </c>
      <c r="C593" s="24" t="inlineStr">
        <is>
          <t>2023-07-21</t>
        </is>
      </c>
      <c r="D593" s="24" t="inlineStr">
        <is>
          <t>Express</t>
        </is>
      </c>
      <c r="E593" s="24" t="inlineStr">
        <is>
          <t>Suresh Patel</t>
        </is>
      </c>
      <c r="F593" s="24" t="inlineStr">
        <is>
          <t>Consumer</t>
        </is>
      </c>
      <c r="G593" s="24" t="inlineStr">
        <is>
          <t>South</t>
        </is>
      </c>
      <c r="H593" s="24" t="inlineStr">
        <is>
          <t>Kerala</t>
        </is>
      </c>
      <c r="I593" s="24" t="inlineStr">
        <is>
          <t>Kochi</t>
        </is>
      </c>
      <c r="J593" s="24" t="inlineStr">
        <is>
          <t>Home &amp; Kitchen</t>
        </is>
      </c>
      <c r="K593" s="24" t="inlineStr">
        <is>
          <t>Mixer Grinder</t>
        </is>
      </c>
      <c r="L593" s="27" t="n">
        <v>3</v>
      </c>
      <c r="M593" s="28" t="n">
        <v>3160.73</v>
      </c>
      <c r="N593" s="29" t="n">
        <v>0</v>
      </c>
      <c r="O593" s="28" t="n">
        <v>9482.190000000001</v>
      </c>
      <c r="P593" s="28" t="n">
        <v>1623.02</v>
      </c>
    </row>
    <row r="594" ht="15" customHeight="1" s="25">
      <c r="A594" s="24" t="inlineStr">
        <is>
          <t>ORD-2739</t>
        </is>
      </c>
      <c r="B594" s="24" t="inlineStr">
        <is>
          <t>2023-07-20</t>
        </is>
      </c>
      <c r="C594" s="24" t="inlineStr">
        <is>
          <t>2023-07-25</t>
        </is>
      </c>
      <c r="D594" s="24" t="inlineStr">
        <is>
          <t>Standard</t>
        </is>
      </c>
      <c r="E594" s="24" t="inlineStr">
        <is>
          <t>Neha Reddy</t>
        </is>
      </c>
      <c r="F594" s="24" t="inlineStr">
        <is>
          <t>Consumer</t>
        </is>
      </c>
      <c r="G594" s="24" t="inlineStr">
        <is>
          <t>South</t>
        </is>
      </c>
      <c r="H594" s="24" t="inlineStr">
        <is>
          <t>Telangana</t>
        </is>
      </c>
      <c r="I594" s="24" t="inlineStr">
        <is>
          <t>Nizamabad</t>
        </is>
      </c>
      <c r="J594" s="24" t="inlineStr">
        <is>
          <t>Stationery</t>
        </is>
      </c>
      <c r="K594" s="24" t="inlineStr">
        <is>
          <t>File Folder</t>
        </is>
      </c>
      <c r="L594" s="27" t="n">
        <v>5</v>
      </c>
      <c r="M594" s="28" t="n">
        <v>613.52</v>
      </c>
      <c r="N594" s="29" t="n">
        <v>0</v>
      </c>
      <c r="O594" s="28" t="n">
        <v>3067.6</v>
      </c>
      <c r="P594" s="28" t="n">
        <v>699.2</v>
      </c>
    </row>
    <row r="595" ht="15" customHeight="1" s="25">
      <c r="A595" s="24" t="inlineStr">
        <is>
          <t>ORD-2518</t>
        </is>
      </c>
      <c r="B595" s="24" t="inlineStr">
        <is>
          <t>2023-07-20</t>
        </is>
      </c>
      <c r="C595" s="24" t="inlineStr">
        <is>
          <t>2023-07-20</t>
        </is>
      </c>
      <c r="D595" s="24" t="inlineStr">
        <is>
          <t>Same Day</t>
        </is>
      </c>
      <c r="E595" s="24" t="inlineStr">
        <is>
          <t>Reyansh Bose</t>
        </is>
      </c>
      <c r="F595" s="24" t="inlineStr">
        <is>
          <t>Corporate</t>
        </is>
      </c>
      <c r="G595" s="24" t="inlineStr">
        <is>
          <t>West</t>
        </is>
      </c>
      <c r="H595" s="24" t="inlineStr">
        <is>
          <t>Rajasthan</t>
        </is>
      </c>
      <c r="I595" s="24" t="inlineStr">
        <is>
          <t>Jaipur</t>
        </is>
      </c>
      <c r="J595" s="24" t="inlineStr">
        <is>
          <t>Electronics</t>
        </is>
      </c>
      <c r="K595" s="24" t="inlineStr">
        <is>
          <t>Smartwatch</t>
        </is>
      </c>
      <c r="L595" s="27" t="n">
        <v>5</v>
      </c>
      <c r="M595" s="28" t="n">
        <v>3165.09</v>
      </c>
      <c r="N595" s="29" t="n">
        <v>0.05</v>
      </c>
      <c r="O595" s="28" t="n">
        <v>15034.18</v>
      </c>
      <c r="P595" s="28" t="n">
        <v>1779.7</v>
      </c>
    </row>
    <row r="596" ht="15" customHeight="1" s="25">
      <c r="A596" s="24" t="inlineStr">
        <is>
          <t>ORD-2468</t>
        </is>
      </c>
      <c r="B596" s="24" t="inlineStr">
        <is>
          <t>2023-07-20</t>
        </is>
      </c>
      <c r="C596" s="24" t="inlineStr">
        <is>
          <t>2023-07-24</t>
        </is>
      </c>
      <c r="D596" s="24" t="inlineStr">
        <is>
          <t>Standard</t>
        </is>
      </c>
      <c r="E596" s="24" t="inlineStr">
        <is>
          <t>Krishna Bhatt</t>
        </is>
      </c>
      <c r="F596" s="24" t="inlineStr">
        <is>
          <t>Corporate</t>
        </is>
      </c>
      <c r="G596" s="24" t="inlineStr">
        <is>
          <t>South</t>
        </is>
      </c>
      <c r="H596" s="24" t="inlineStr">
        <is>
          <t>Tamil Nadu</t>
        </is>
      </c>
      <c r="I596" s="24" t="inlineStr">
        <is>
          <t>Chennai</t>
        </is>
      </c>
      <c r="J596" s="24" t="inlineStr">
        <is>
          <t>Clothing</t>
        </is>
      </c>
      <c r="K596" s="24" t="inlineStr">
        <is>
          <t>Winter Jacket</t>
        </is>
      </c>
      <c r="L596" s="27" t="n">
        <v>6</v>
      </c>
      <c r="M596" s="28" t="n">
        <v>2201.53</v>
      </c>
      <c r="N596" s="29" t="n">
        <v>0.05</v>
      </c>
      <c r="O596" s="28" t="n">
        <v>12548.72</v>
      </c>
      <c r="P596" s="28" t="n">
        <v>2304.56</v>
      </c>
    </row>
    <row r="597" ht="15" customHeight="1" s="25">
      <c r="A597" s="24" t="inlineStr">
        <is>
          <t>ORD-2410</t>
        </is>
      </c>
      <c r="B597" s="24" t="inlineStr">
        <is>
          <t>2023-07-22</t>
        </is>
      </c>
      <c r="C597" s="24" t="inlineStr">
        <is>
          <t>2023-07-22</t>
        </is>
      </c>
      <c r="D597" s="24" t="inlineStr">
        <is>
          <t>Same Day</t>
        </is>
      </c>
      <c r="E597" s="24" t="inlineStr">
        <is>
          <t>Myra Chauhan</t>
        </is>
      </c>
      <c r="F597" s="24" t="inlineStr">
        <is>
          <t>Consumer</t>
        </is>
      </c>
      <c r="G597" s="24" t="inlineStr">
        <is>
          <t>North</t>
        </is>
      </c>
      <c r="H597" s="24" t="inlineStr">
        <is>
          <t>Haryana</t>
        </is>
      </c>
      <c r="I597" s="24" t="inlineStr">
        <is>
          <t>Panipat</t>
        </is>
      </c>
      <c r="J597" s="24" t="inlineStr">
        <is>
          <t>Home &amp; Kitchen</t>
        </is>
      </c>
      <c r="K597" s="24" t="inlineStr">
        <is>
          <t>Mixer Grinder</t>
        </is>
      </c>
      <c r="L597" s="27" t="n">
        <v>7</v>
      </c>
      <c r="M597" s="28" t="n">
        <v>692.7</v>
      </c>
      <c r="N597" s="29" t="n">
        <v>0</v>
      </c>
      <c r="O597" s="28" t="n">
        <v>4848.9</v>
      </c>
      <c r="P597" s="28" t="n">
        <v>834.41</v>
      </c>
    </row>
    <row r="598" ht="15" customHeight="1" s="25">
      <c r="A598" s="24" t="inlineStr">
        <is>
          <t>ORD-1212</t>
        </is>
      </c>
      <c r="B598" s="24" t="inlineStr">
        <is>
          <t>2023-07-23</t>
        </is>
      </c>
      <c r="C598" s="24" t="inlineStr">
        <is>
          <t>2023-07-27</t>
        </is>
      </c>
      <c r="D598" s="24" t="inlineStr">
        <is>
          <t>Standard</t>
        </is>
      </c>
      <c r="E598" s="24" t="inlineStr">
        <is>
          <t>Vivaan Pillai</t>
        </is>
      </c>
      <c r="F598" s="24" t="inlineStr">
        <is>
          <t>Consumer</t>
        </is>
      </c>
      <c r="G598" s="24" t="inlineStr">
        <is>
          <t>South</t>
        </is>
      </c>
      <c r="H598" s="24" t="inlineStr">
        <is>
          <t>Telangana</t>
        </is>
      </c>
      <c r="I598" s="24" t="inlineStr">
        <is>
          <t>Nizamabad</t>
        </is>
      </c>
      <c r="J598" s="24" t="inlineStr">
        <is>
          <t>Furniture</t>
        </is>
      </c>
      <c r="K598" s="24" t="inlineStr">
        <is>
          <t>Bookshelf</t>
        </is>
      </c>
      <c r="L598" s="27" t="n">
        <v>8</v>
      </c>
      <c r="M598" s="28" t="n">
        <v>9268.18</v>
      </c>
      <c r="N598" s="29" t="n">
        <v>0</v>
      </c>
      <c r="O598" s="28" t="n">
        <v>74145.44</v>
      </c>
      <c r="P598" s="28" t="n">
        <v>8687.129999999999</v>
      </c>
    </row>
    <row r="599" ht="15" customHeight="1" s="25">
      <c r="A599" s="24" t="inlineStr">
        <is>
          <t>ORD-2243</t>
        </is>
      </c>
      <c r="B599" s="24" t="inlineStr">
        <is>
          <t>2023-07-24</t>
        </is>
      </c>
      <c r="C599" s="24" t="inlineStr">
        <is>
          <t>2023-07-27</t>
        </is>
      </c>
      <c r="D599" s="24" t="inlineStr">
        <is>
          <t>Express</t>
        </is>
      </c>
      <c r="E599" s="24" t="inlineStr">
        <is>
          <t>Ananya Patel</t>
        </is>
      </c>
      <c r="F599" s="24" t="inlineStr">
        <is>
          <t>Corporate</t>
        </is>
      </c>
      <c r="G599" s="24" t="inlineStr">
        <is>
          <t>East</t>
        </is>
      </c>
      <c r="H599" s="24" t="inlineStr">
        <is>
          <t>Jharkhand</t>
        </is>
      </c>
      <c r="I599" s="24" t="inlineStr">
        <is>
          <t>Jamshedpur</t>
        </is>
      </c>
      <c r="J599" s="24" t="inlineStr">
        <is>
          <t>Home &amp; Kitchen</t>
        </is>
      </c>
      <c r="K599" s="24" t="inlineStr">
        <is>
          <t>Non-stick Pan</t>
        </is>
      </c>
      <c r="L599" s="27" t="n">
        <v>7</v>
      </c>
      <c r="M599" s="28" t="n">
        <v>3315.55</v>
      </c>
      <c r="N599" s="29" t="n">
        <v>0.1</v>
      </c>
      <c r="O599" s="28" t="n">
        <v>20887.97</v>
      </c>
      <c r="P599" s="28" t="n">
        <v>3029.36</v>
      </c>
    </row>
    <row r="600" ht="15" customHeight="1" s="25">
      <c r="A600" s="24" t="inlineStr">
        <is>
          <t>ORD-2978</t>
        </is>
      </c>
      <c r="B600" s="24" t="inlineStr">
        <is>
          <t>2023-07-24</t>
        </is>
      </c>
      <c r="C600" s="24" t="inlineStr">
        <is>
          <t>2023-07-30</t>
        </is>
      </c>
      <c r="D600" s="24" t="inlineStr">
        <is>
          <t>Standard</t>
        </is>
      </c>
      <c r="E600" s="24" t="inlineStr">
        <is>
          <t>Aarav Joshi</t>
        </is>
      </c>
      <c r="F600" s="24" t="inlineStr">
        <is>
          <t>Consumer</t>
        </is>
      </c>
      <c r="G600" s="24" t="inlineStr">
        <is>
          <t>North</t>
        </is>
      </c>
      <c r="H600" s="24" t="inlineStr">
        <is>
          <t>Haryana</t>
        </is>
      </c>
      <c r="I600" s="24" t="inlineStr">
        <is>
          <t>Panipat</t>
        </is>
      </c>
      <c r="J600" s="24" t="inlineStr">
        <is>
          <t>Furniture</t>
        </is>
      </c>
      <c r="K600" s="24" t="inlineStr">
        <is>
          <t>TV Unit</t>
        </is>
      </c>
      <c r="L600" s="27" t="n">
        <v>7</v>
      </c>
      <c r="M600" s="28" t="n">
        <v>14955.81</v>
      </c>
      <c r="N600" s="29" t="n">
        <v>0</v>
      </c>
      <c r="O600" s="28" t="n">
        <v>104690.67</v>
      </c>
      <c r="P600" s="28" t="n">
        <v>13337.7</v>
      </c>
    </row>
    <row r="601" ht="15" customHeight="1" s="25">
      <c r="A601" s="24" t="inlineStr">
        <is>
          <t>ORD-1259</t>
        </is>
      </c>
      <c r="B601" s="24" t="inlineStr">
        <is>
          <t>2023-07-24</t>
        </is>
      </c>
      <c r="C601" s="24" t="inlineStr">
        <is>
          <t>2023-07-26</t>
        </is>
      </c>
      <c r="D601" s="24" t="inlineStr">
        <is>
          <t>Express</t>
        </is>
      </c>
      <c r="E601" s="24" t="inlineStr">
        <is>
          <t>Pooja Bhatt</t>
        </is>
      </c>
      <c r="F601" s="24" t="inlineStr">
        <is>
          <t>Consumer</t>
        </is>
      </c>
      <c r="G601" s="24" t="inlineStr">
        <is>
          <t>South</t>
        </is>
      </c>
      <c r="H601" s="24" t="inlineStr">
        <is>
          <t>Telangana</t>
        </is>
      </c>
      <c r="I601" s="24" t="inlineStr">
        <is>
          <t>Hyderabad</t>
        </is>
      </c>
      <c r="J601" s="24" t="inlineStr">
        <is>
          <t>Electronics</t>
        </is>
      </c>
      <c r="K601" s="24" t="inlineStr">
        <is>
          <t>Laptop Stand</t>
        </is>
      </c>
      <c r="L601" s="27" t="n">
        <v>2</v>
      </c>
      <c r="M601" s="28" t="n">
        <v>8336.559999999999</v>
      </c>
      <c r="N601" s="29" t="n">
        <v>0.1</v>
      </c>
      <c r="O601" s="28" t="n">
        <v>15005.81</v>
      </c>
      <c r="P601" s="28" t="n">
        <v>2144.02</v>
      </c>
    </row>
    <row r="602" ht="15" customHeight="1" s="25">
      <c r="A602" s="24" t="inlineStr">
        <is>
          <t>ORD-1499</t>
        </is>
      </c>
      <c r="B602" s="24" t="inlineStr">
        <is>
          <t>2023-07-25</t>
        </is>
      </c>
      <c r="C602" s="24" t="inlineStr">
        <is>
          <t>2023-07-27</t>
        </is>
      </c>
      <c r="D602" s="24" t="inlineStr">
        <is>
          <t>Express</t>
        </is>
      </c>
      <c r="E602" s="24" t="inlineStr">
        <is>
          <t>Aadhya Bhatt</t>
        </is>
      </c>
      <c r="F602" s="24" t="inlineStr">
        <is>
          <t>Consumer</t>
        </is>
      </c>
      <c r="G602" s="24" t="inlineStr">
        <is>
          <t>South</t>
        </is>
      </c>
      <c r="H602" s="24" t="inlineStr">
        <is>
          <t>Tamil Nadu</t>
        </is>
      </c>
      <c r="I602" s="24" t="inlineStr">
        <is>
          <t>Coimbatore</t>
        </is>
      </c>
      <c r="J602" s="24" t="inlineStr">
        <is>
          <t>Home &amp; Kitchen</t>
        </is>
      </c>
      <c r="K602" s="24" t="inlineStr">
        <is>
          <t>Cutlery Set</t>
        </is>
      </c>
      <c r="L602" s="27" t="n">
        <v>2</v>
      </c>
      <c r="M602" s="28" t="n">
        <v>2262.94</v>
      </c>
      <c r="N602" s="29" t="n">
        <v>0.05</v>
      </c>
      <c r="O602" s="28" t="n">
        <v>4299.59</v>
      </c>
      <c r="P602" s="28" t="n">
        <v>543.96</v>
      </c>
    </row>
    <row r="603" ht="15" customHeight="1" s="25">
      <c r="A603" s="24" t="inlineStr">
        <is>
          <t>ORD-1317</t>
        </is>
      </c>
      <c r="B603" s="24" t="inlineStr">
        <is>
          <t>2023-07-25</t>
        </is>
      </c>
      <c r="C603" s="24" t="inlineStr">
        <is>
          <t>2023-07-30</t>
        </is>
      </c>
      <c r="D603" s="24" t="inlineStr">
        <is>
          <t>Standard</t>
        </is>
      </c>
      <c r="E603" s="24" t="inlineStr">
        <is>
          <t>Arjun Nair</t>
        </is>
      </c>
      <c r="F603" s="24" t="inlineStr">
        <is>
          <t>Consumer</t>
        </is>
      </c>
      <c r="G603" s="24" t="inlineStr">
        <is>
          <t>East</t>
        </is>
      </c>
      <c r="H603" s="24" t="inlineStr">
        <is>
          <t>Bihar</t>
        </is>
      </c>
      <c r="I603" s="24" t="inlineStr">
        <is>
          <t>Gaya</t>
        </is>
      </c>
      <c r="J603" s="24" t="inlineStr">
        <is>
          <t>Stationery</t>
        </is>
      </c>
      <c r="K603" s="24" t="inlineStr">
        <is>
          <t>Whiteboard</t>
        </is>
      </c>
      <c r="L603" s="27" t="n">
        <v>2</v>
      </c>
      <c r="M603" s="28" t="n">
        <v>245.25</v>
      </c>
      <c r="N603" s="29" t="n">
        <v>0.05</v>
      </c>
      <c r="O603" s="28" t="n">
        <v>465.97</v>
      </c>
      <c r="P603" s="28" t="n">
        <v>115.89</v>
      </c>
    </row>
    <row r="604" ht="15" customHeight="1" s="25">
      <c r="A604" s="24" t="inlineStr">
        <is>
          <t>ORD-1776</t>
        </is>
      </c>
      <c r="B604" s="24" t="inlineStr">
        <is>
          <t>2023-07-25</t>
        </is>
      </c>
      <c r="C604" s="24" t="inlineStr">
        <is>
          <t>2023-07-27</t>
        </is>
      </c>
      <c r="D604" s="24" t="inlineStr">
        <is>
          <t>Express</t>
        </is>
      </c>
      <c r="E604" s="24" t="inlineStr">
        <is>
          <t>Anika Gupta</t>
        </is>
      </c>
      <c r="F604" s="24" t="inlineStr">
        <is>
          <t>Consumer</t>
        </is>
      </c>
      <c r="G604" s="24" t="inlineStr">
        <is>
          <t>North</t>
        </is>
      </c>
      <c r="H604" s="24" t="inlineStr">
        <is>
          <t>Haryana</t>
        </is>
      </c>
      <c r="I604" s="24" t="inlineStr">
        <is>
          <t>Faridabad</t>
        </is>
      </c>
      <c r="J604" s="24" t="inlineStr">
        <is>
          <t>Electronics</t>
        </is>
      </c>
      <c r="K604" s="24" t="inlineStr">
        <is>
          <t>Power Bank</t>
        </is>
      </c>
      <c r="L604" s="27" t="n">
        <v>6</v>
      </c>
      <c r="M604" s="28" t="n">
        <v>6160.5</v>
      </c>
      <c r="N604" s="29" t="n">
        <v>0.05</v>
      </c>
      <c r="O604" s="28" t="n">
        <v>35114.85</v>
      </c>
      <c r="P604" s="28" t="n">
        <v>6566.03</v>
      </c>
    </row>
    <row r="605" ht="15" customHeight="1" s="25">
      <c r="A605" s="24" t="inlineStr">
        <is>
          <t>ORD-1206</t>
        </is>
      </c>
      <c r="B605" s="24" t="inlineStr">
        <is>
          <t>2023-07-25</t>
        </is>
      </c>
      <c r="C605" s="24" t="inlineStr">
        <is>
          <t>2023-07-27</t>
        </is>
      </c>
      <c r="D605" s="24" t="inlineStr">
        <is>
          <t>Express</t>
        </is>
      </c>
      <c r="E605" s="24" t="inlineStr">
        <is>
          <t>Nikhil Gupta</t>
        </is>
      </c>
      <c r="F605" s="24" t="inlineStr">
        <is>
          <t>Consumer</t>
        </is>
      </c>
      <c r="G605" s="24" t="inlineStr">
        <is>
          <t>West</t>
        </is>
      </c>
      <c r="H605" s="24" t="inlineStr">
        <is>
          <t>Gujarat</t>
        </is>
      </c>
      <c r="I605" s="24" t="inlineStr">
        <is>
          <t>Surat</t>
        </is>
      </c>
      <c r="J605" s="24" t="inlineStr">
        <is>
          <t>Home &amp; Kitchen</t>
        </is>
      </c>
      <c r="K605" s="24" t="inlineStr">
        <is>
          <t>Water Bottle</t>
        </is>
      </c>
      <c r="L605" s="27" t="n">
        <v>3</v>
      </c>
      <c r="M605" s="28" t="n">
        <v>2398.87</v>
      </c>
      <c r="N605" s="29" t="n">
        <v>0</v>
      </c>
      <c r="O605" s="28" t="n">
        <v>7196.61</v>
      </c>
      <c r="P605" s="28" t="n">
        <v>1207.65</v>
      </c>
    </row>
    <row r="606" ht="15" customHeight="1" s="25">
      <c r="A606" s="24" t="inlineStr">
        <is>
          <t>ORD-3034</t>
        </is>
      </c>
      <c r="B606" s="24" t="inlineStr">
        <is>
          <t>2023-07-26</t>
        </is>
      </c>
      <c r="C606" s="24" t="inlineStr">
        <is>
          <t>2023-07-26</t>
        </is>
      </c>
      <c r="D606" s="24" t="inlineStr">
        <is>
          <t>Same Day</t>
        </is>
      </c>
      <c r="E606" s="24" t="inlineStr">
        <is>
          <t>Rahul Singh</t>
        </is>
      </c>
      <c r="F606" s="24" t="inlineStr">
        <is>
          <t>Corporate</t>
        </is>
      </c>
      <c r="G606" s="24" t="inlineStr">
        <is>
          <t>West</t>
        </is>
      </c>
      <c r="H606" s="24" t="inlineStr">
        <is>
          <t>Maharashtra</t>
        </is>
      </c>
      <c r="I606" s="24" t="inlineStr">
        <is>
          <t>Mumbai</t>
        </is>
      </c>
      <c r="J606" s="24" t="inlineStr">
        <is>
          <t>Electronics</t>
        </is>
      </c>
      <c r="K606" s="24" t="inlineStr">
        <is>
          <t>Bluetooth Speaker</t>
        </is>
      </c>
      <c r="L606" s="27" t="n">
        <v>5</v>
      </c>
      <c r="M606" s="28" t="n">
        <v>2745.16</v>
      </c>
      <c r="N606" s="29" t="n">
        <v>0.1</v>
      </c>
      <c r="O606" s="28" t="n">
        <v>12353.22</v>
      </c>
      <c r="P606" s="28" t="n">
        <v>1497.11</v>
      </c>
    </row>
    <row r="607" ht="15" customHeight="1" s="25">
      <c r="A607" s="24" t="inlineStr">
        <is>
          <t>ORD-2635</t>
        </is>
      </c>
      <c r="B607" s="24" t="inlineStr">
        <is>
          <t>2023-07-26</t>
        </is>
      </c>
      <c r="C607" s="24" t="inlineStr">
        <is>
          <t>2023-07-30</t>
        </is>
      </c>
      <c r="D607" s="24" t="inlineStr">
        <is>
          <t>Standard</t>
        </is>
      </c>
      <c r="E607" s="24" t="inlineStr">
        <is>
          <t>Kiara Chauhan</t>
        </is>
      </c>
      <c r="F607" s="24" t="inlineStr">
        <is>
          <t>Home Office</t>
        </is>
      </c>
      <c r="G607" s="24" t="inlineStr">
        <is>
          <t>South</t>
        </is>
      </c>
      <c r="H607" s="24" t="inlineStr">
        <is>
          <t>Tamil Nadu</t>
        </is>
      </c>
      <c r="I607" s="24" t="inlineStr">
        <is>
          <t>Chennai</t>
        </is>
      </c>
      <c r="J607" s="24" t="inlineStr">
        <is>
          <t>Stationery</t>
        </is>
      </c>
      <c r="K607" s="24" t="inlineStr">
        <is>
          <t>Desk Organizer</t>
        </is>
      </c>
      <c r="L607" s="27" t="n">
        <v>7</v>
      </c>
      <c r="M607" s="28" t="n">
        <v>70.43000000000001</v>
      </c>
      <c r="N607" s="29" t="n">
        <v>0.05</v>
      </c>
      <c r="O607" s="28" t="n">
        <v>468.36</v>
      </c>
      <c r="P607" s="28" t="n">
        <v>153</v>
      </c>
    </row>
    <row r="608" ht="15" customHeight="1" s="25">
      <c r="A608" s="24" t="inlineStr">
        <is>
          <t>ORD-2462</t>
        </is>
      </c>
      <c r="B608" s="24" t="inlineStr">
        <is>
          <t>2023-07-27</t>
        </is>
      </c>
      <c r="C608" s="24" t="inlineStr">
        <is>
          <t>2023-07-31</t>
        </is>
      </c>
      <c r="D608" s="24" t="inlineStr">
        <is>
          <t>Standard</t>
        </is>
      </c>
      <c r="E608" s="24" t="inlineStr">
        <is>
          <t>Sai Malhotra</t>
        </is>
      </c>
      <c r="F608" s="24" t="inlineStr">
        <is>
          <t>Corporate</t>
        </is>
      </c>
      <c r="G608" s="24" t="inlineStr">
        <is>
          <t>East</t>
        </is>
      </c>
      <c r="H608" s="24" t="inlineStr">
        <is>
          <t>Odisha</t>
        </is>
      </c>
      <c r="I608" s="24" t="inlineStr">
        <is>
          <t>Bhubaneswar</t>
        </is>
      </c>
      <c r="J608" s="24" t="inlineStr">
        <is>
          <t>Home &amp; Kitchen</t>
        </is>
      </c>
      <c r="K608" s="24" t="inlineStr">
        <is>
          <t>Air Fryer</t>
        </is>
      </c>
      <c r="L608" s="27" t="n">
        <v>4</v>
      </c>
      <c r="M608" s="28" t="n">
        <v>2007.81</v>
      </c>
      <c r="N608" s="29" t="n">
        <v>0</v>
      </c>
      <c r="O608" s="28" t="n">
        <v>8031.24</v>
      </c>
      <c r="P608" s="28" t="n">
        <v>1250.03</v>
      </c>
    </row>
    <row r="609" ht="15" customHeight="1" s="25">
      <c r="A609" s="24" t="inlineStr">
        <is>
          <t>ORD-1711</t>
        </is>
      </c>
      <c r="B609" s="24" t="inlineStr">
        <is>
          <t>2023-07-27</t>
        </is>
      </c>
      <c r="C609" s="24" t="inlineStr">
        <is>
          <t>2023-07-27</t>
        </is>
      </c>
      <c r="D609" s="24" t="inlineStr">
        <is>
          <t>Same Day</t>
        </is>
      </c>
      <c r="E609" s="24" t="inlineStr">
        <is>
          <t>Anika Gupta</t>
        </is>
      </c>
      <c r="F609" s="24" t="inlineStr">
        <is>
          <t>Consumer</t>
        </is>
      </c>
      <c r="G609" s="24" t="inlineStr">
        <is>
          <t>North</t>
        </is>
      </c>
      <c r="H609" s="24" t="inlineStr">
        <is>
          <t>Haryana</t>
        </is>
      </c>
      <c r="I609" s="24" t="inlineStr">
        <is>
          <t>Panipat</t>
        </is>
      </c>
      <c r="J609" s="24" t="inlineStr">
        <is>
          <t>Electronics</t>
        </is>
      </c>
      <c r="K609" s="24" t="inlineStr">
        <is>
          <t>USB-C Hub</t>
        </is>
      </c>
      <c r="L609" s="27" t="n">
        <v>2</v>
      </c>
      <c r="M609" s="28" t="n">
        <v>8753.629999999999</v>
      </c>
      <c r="N609" s="29" t="n">
        <v>0</v>
      </c>
      <c r="O609" s="28" t="n">
        <v>17507.26</v>
      </c>
      <c r="P609" s="28" t="n">
        <v>2789.58</v>
      </c>
    </row>
    <row r="610" ht="15" customHeight="1" s="25">
      <c r="A610" s="24" t="inlineStr">
        <is>
          <t>ORD-1129</t>
        </is>
      </c>
      <c r="B610" s="24" t="inlineStr">
        <is>
          <t>2023-07-28</t>
        </is>
      </c>
      <c r="C610" s="24" t="inlineStr">
        <is>
          <t>2023-08-02</t>
        </is>
      </c>
      <c r="D610" s="24" t="inlineStr">
        <is>
          <t>Standard</t>
        </is>
      </c>
      <c r="E610" s="24" t="inlineStr">
        <is>
          <t>Aarav Das</t>
        </is>
      </c>
      <c r="F610" s="24" t="inlineStr">
        <is>
          <t>Corporate</t>
        </is>
      </c>
      <c r="G610" s="24" t="inlineStr">
        <is>
          <t>West</t>
        </is>
      </c>
      <c r="H610" s="24" t="inlineStr">
        <is>
          <t>Maharashtra</t>
        </is>
      </c>
      <c r="I610" s="24" t="inlineStr">
        <is>
          <t>Nagpur</t>
        </is>
      </c>
      <c r="J610" s="24" t="inlineStr">
        <is>
          <t>Home &amp; Kitchen</t>
        </is>
      </c>
      <c r="K610" s="24" t="inlineStr">
        <is>
          <t>Water Bottle</t>
        </is>
      </c>
      <c r="L610" s="27" t="n">
        <v>7</v>
      </c>
      <c r="M610" s="28" t="n">
        <v>2276.79</v>
      </c>
      <c r="N610" s="29" t="n">
        <v>0</v>
      </c>
      <c r="O610" s="28" t="n">
        <v>15937.53</v>
      </c>
      <c r="P610" s="28" t="n">
        <v>2143.64</v>
      </c>
    </row>
    <row r="611" ht="15" customHeight="1" s="25">
      <c r="A611" s="24" t="inlineStr">
        <is>
          <t>ORD-1612</t>
        </is>
      </c>
      <c r="B611" s="24" t="inlineStr">
        <is>
          <t>2023-07-29</t>
        </is>
      </c>
      <c r="C611" s="24" t="inlineStr">
        <is>
          <t>2023-08-05</t>
        </is>
      </c>
      <c r="D611" s="24" t="inlineStr">
        <is>
          <t>Standard</t>
        </is>
      </c>
      <c r="E611" s="24" t="inlineStr">
        <is>
          <t>Rohan Rao</t>
        </is>
      </c>
      <c r="F611" s="24" t="inlineStr">
        <is>
          <t>Consumer</t>
        </is>
      </c>
      <c r="G611" s="24" t="inlineStr">
        <is>
          <t>North</t>
        </is>
      </c>
      <c r="H611" s="24" t="inlineStr">
        <is>
          <t>Haryana</t>
        </is>
      </c>
      <c r="I611" s="24" t="inlineStr">
        <is>
          <t>Faridabad</t>
        </is>
      </c>
      <c r="J611" s="24" t="inlineStr">
        <is>
          <t>Electronics</t>
        </is>
      </c>
      <c r="K611" s="24" t="inlineStr">
        <is>
          <t>Wireless Mouse</t>
        </is>
      </c>
      <c r="L611" s="27" t="n">
        <v>4</v>
      </c>
      <c r="M611" s="28" t="n">
        <v>7685.28</v>
      </c>
      <c r="N611" s="29" t="n">
        <v>0.05</v>
      </c>
      <c r="O611" s="28" t="n">
        <v>29204.06</v>
      </c>
      <c r="P611" s="28" t="n">
        <v>5257.79</v>
      </c>
    </row>
    <row r="612" ht="15" customHeight="1" s="25">
      <c r="A612" s="24" t="inlineStr">
        <is>
          <t>ORD-2120</t>
        </is>
      </c>
      <c r="B612" s="24" t="inlineStr">
        <is>
          <t>2023-07-29</t>
        </is>
      </c>
      <c r="C612" s="24" t="inlineStr">
        <is>
          <t>2023-08-04</t>
        </is>
      </c>
      <c r="D612" s="24" t="inlineStr">
        <is>
          <t>Standard</t>
        </is>
      </c>
      <c r="E612" s="24" t="inlineStr">
        <is>
          <t>Vivaan Singh</t>
        </is>
      </c>
      <c r="F612" s="24" t="inlineStr">
        <is>
          <t>Consumer</t>
        </is>
      </c>
      <c r="G612" s="24" t="inlineStr">
        <is>
          <t>South</t>
        </is>
      </c>
      <c r="H612" s="24" t="inlineStr">
        <is>
          <t>Tamil Nadu</t>
        </is>
      </c>
      <c r="I612" s="24" t="inlineStr">
        <is>
          <t>Coimbatore</t>
        </is>
      </c>
      <c r="J612" s="24" t="inlineStr">
        <is>
          <t>Electronics</t>
        </is>
      </c>
      <c r="K612" s="24" t="inlineStr">
        <is>
          <t>Smartwatch</t>
        </is>
      </c>
      <c r="L612" s="27" t="n">
        <v>3</v>
      </c>
      <c r="M612" s="28" t="n">
        <v>2899.52</v>
      </c>
      <c r="N612" s="29" t="n">
        <v>0</v>
      </c>
      <c r="O612" s="28" t="n">
        <v>8698.559999999999</v>
      </c>
      <c r="P612" s="28" t="n">
        <v>827.14</v>
      </c>
    </row>
    <row r="613" ht="15" customHeight="1" s="25">
      <c r="A613" s="24" t="inlineStr">
        <is>
          <t>ORD-2720</t>
        </is>
      </c>
      <c r="B613" s="24" t="inlineStr">
        <is>
          <t>2023-07-29</t>
        </is>
      </c>
      <c r="C613" s="24" t="inlineStr">
        <is>
          <t>2023-08-05</t>
        </is>
      </c>
      <c r="D613" s="24" t="inlineStr">
        <is>
          <t>Standard</t>
        </is>
      </c>
      <c r="E613" s="24" t="inlineStr">
        <is>
          <t>Sneha Bhatt</t>
        </is>
      </c>
      <c r="F613" s="24" t="inlineStr">
        <is>
          <t>Consumer</t>
        </is>
      </c>
      <c r="G613" s="24" t="inlineStr">
        <is>
          <t>North</t>
        </is>
      </c>
      <c r="H613" s="24" t="inlineStr">
        <is>
          <t>Haryana</t>
        </is>
      </c>
      <c r="I613" s="24" t="inlineStr">
        <is>
          <t>Panipat</t>
        </is>
      </c>
      <c r="J613" s="24" t="inlineStr">
        <is>
          <t>Electronics</t>
        </is>
      </c>
      <c r="K613" s="24" t="inlineStr">
        <is>
          <t>Bluetooth Speaker</t>
        </is>
      </c>
      <c r="L613" s="27" t="n">
        <v>7</v>
      </c>
      <c r="M613" s="28" t="n">
        <v>2534.24</v>
      </c>
      <c r="N613" s="29" t="n">
        <v>0.05</v>
      </c>
      <c r="O613" s="28" t="n">
        <v>16852.7</v>
      </c>
      <c r="P613" s="28" t="n">
        <v>3218.52</v>
      </c>
    </row>
    <row r="614" ht="15" customHeight="1" s="25">
      <c r="A614" s="24" t="inlineStr">
        <is>
          <t>ORD-1631</t>
        </is>
      </c>
      <c r="B614" s="24" t="inlineStr">
        <is>
          <t>2023-07-30</t>
        </is>
      </c>
      <c r="C614" s="24" t="inlineStr">
        <is>
          <t>2023-08-01</t>
        </is>
      </c>
      <c r="D614" s="24" t="inlineStr">
        <is>
          <t>Express</t>
        </is>
      </c>
      <c r="E614" s="24" t="inlineStr">
        <is>
          <t>Meera Sharma</t>
        </is>
      </c>
      <c r="F614" s="24" t="inlineStr">
        <is>
          <t>Home Office</t>
        </is>
      </c>
      <c r="G614" s="24" t="inlineStr">
        <is>
          <t>West</t>
        </is>
      </c>
      <c r="H614" s="24" t="inlineStr">
        <is>
          <t>Maharashtra</t>
        </is>
      </c>
      <c r="I614" s="24" t="inlineStr">
        <is>
          <t>Nagpur</t>
        </is>
      </c>
      <c r="J614" s="24" t="inlineStr">
        <is>
          <t>Furniture</t>
        </is>
      </c>
      <c r="K614" s="24" t="inlineStr">
        <is>
          <t>Wardrobe</t>
        </is>
      </c>
      <c r="L614" s="27" t="n">
        <v>6</v>
      </c>
      <c r="M614" s="28" t="n">
        <v>23182.42</v>
      </c>
      <c r="N614" s="29" t="n">
        <v>0.2</v>
      </c>
      <c r="O614" s="28" t="n">
        <v>111275.62</v>
      </c>
      <c r="P614" s="28" t="n">
        <v>7903.28</v>
      </c>
    </row>
    <row r="615" ht="15" customHeight="1" s="25">
      <c r="A615" s="24" t="inlineStr">
        <is>
          <t>ORD-2730</t>
        </is>
      </c>
      <c r="B615" s="24" t="inlineStr">
        <is>
          <t>2023-07-30</t>
        </is>
      </c>
      <c r="C615" s="24" t="inlineStr">
        <is>
          <t>2023-08-01</t>
        </is>
      </c>
      <c r="D615" s="24" t="inlineStr">
        <is>
          <t>Express</t>
        </is>
      </c>
      <c r="E615" s="24" t="inlineStr">
        <is>
          <t>Ishaan Kapoor</t>
        </is>
      </c>
      <c r="F615" s="24" t="inlineStr">
        <is>
          <t>Consumer</t>
        </is>
      </c>
      <c r="G615" s="24" t="inlineStr">
        <is>
          <t>West</t>
        </is>
      </c>
      <c r="H615" s="24" t="inlineStr">
        <is>
          <t>Maharashtra</t>
        </is>
      </c>
      <c r="I615" s="24" t="inlineStr">
        <is>
          <t>Mumbai</t>
        </is>
      </c>
      <c r="J615" s="24" t="inlineStr">
        <is>
          <t>Home &amp; Kitchen</t>
        </is>
      </c>
      <c r="K615" s="24" t="inlineStr">
        <is>
          <t>Storage Containers</t>
        </is>
      </c>
      <c r="L615" s="27" t="n">
        <v>3</v>
      </c>
      <c r="M615" s="28" t="n">
        <v>4798.85</v>
      </c>
      <c r="N615" s="29" t="n">
        <v>0.1</v>
      </c>
      <c r="O615" s="28" t="n">
        <v>12956.9</v>
      </c>
      <c r="P615" s="28" t="n">
        <v>2633.08</v>
      </c>
    </row>
    <row r="616" ht="15" customHeight="1" s="25">
      <c r="A616" s="24" t="inlineStr">
        <is>
          <t>ORD-2908</t>
        </is>
      </c>
      <c r="B616" s="24" t="inlineStr">
        <is>
          <t>2023-07-30</t>
        </is>
      </c>
      <c r="C616" s="24" t="inlineStr">
        <is>
          <t>2023-08-01</t>
        </is>
      </c>
      <c r="D616" s="24" t="inlineStr">
        <is>
          <t>Express</t>
        </is>
      </c>
      <c r="E616" s="24" t="inlineStr">
        <is>
          <t>Ishaan Rao</t>
        </is>
      </c>
      <c r="F616" s="24" t="inlineStr">
        <is>
          <t>Home Office</t>
        </is>
      </c>
      <c r="G616" s="24" t="inlineStr">
        <is>
          <t>East</t>
        </is>
      </c>
      <c r="H616" s="24" t="inlineStr">
        <is>
          <t>Jharkhand</t>
        </is>
      </c>
      <c r="I616" s="24" t="inlineStr">
        <is>
          <t>Jamshedpur</t>
        </is>
      </c>
      <c r="J616" s="24" t="inlineStr">
        <is>
          <t>Furniture</t>
        </is>
      </c>
      <c r="K616" s="24" t="inlineStr">
        <is>
          <t>Dining Table</t>
        </is>
      </c>
      <c r="L616" s="27" t="n">
        <v>4</v>
      </c>
      <c r="M616" s="28" t="n">
        <v>6631.65</v>
      </c>
      <c r="N616" s="29" t="n">
        <v>0.15</v>
      </c>
      <c r="O616" s="28" t="n">
        <v>22547.61</v>
      </c>
      <c r="P616" s="28" t="n">
        <v>420.49</v>
      </c>
    </row>
    <row r="617" ht="15" customHeight="1" s="25">
      <c r="A617" s="24" t="inlineStr">
        <is>
          <t>ORD-1476</t>
        </is>
      </c>
      <c r="B617" s="24" t="inlineStr">
        <is>
          <t>2023-07-30</t>
        </is>
      </c>
      <c r="C617" s="24" t="inlineStr">
        <is>
          <t>2023-08-06</t>
        </is>
      </c>
      <c r="D617" s="24" t="inlineStr">
        <is>
          <t>Standard</t>
        </is>
      </c>
      <c r="E617" s="24" t="inlineStr">
        <is>
          <t>Vivaan Mukherjee</t>
        </is>
      </c>
      <c r="F617" s="24" t="inlineStr">
        <is>
          <t>Consumer</t>
        </is>
      </c>
      <c r="G617" s="24" t="inlineStr">
        <is>
          <t>South</t>
        </is>
      </c>
      <c r="H617" s="24" t="inlineStr">
        <is>
          <t>Telangana</t>
        </is>
      </c>
      <c r="I617" s="24" t="inlineStr">
        <is>
          <t>Nizamabad</t>
        </is>
      </c>
      <c r="J617" s="24" t="inlineStr">
        <is>
          <t>Clothing</t>
        </is>
      </c>
      <c r="K617" s="24" t="inlineStr">
        <is>
          <t>Track Pants</t>
        </is>
      </c>
      <c r="L617" s="27" t="n">
        <v>7</v>
      </c>
      <c r="M617" s="28" t="n">
        <v>1415.87</v>
      </c>
      <c r="N617" s="29" t="n">
        <v>0.3</v>
      </c>
      <c r="O617" s="28" t="n">
        <v>6937.76</v>
      </c>
      <c r="P617" s="28" t="n">
        <v>595.45</v>
      </c>
    </row>
    <row r="618" ht="15" customHeight="1" s="25">
      <c r="A618" s="24" t="inlineStr">
        <is>
          <t>ORD-2112</t>
        </is>
      </c>
      <c r="B618" s="24" t="inlineStr">
        <is>
          <t>2023-07-30</t>
        </is>
      </c>
      <c r="C618" s="24" t="inlineStr">
        <is>
          <t>2023-08-04</t>
        </is>
      </c>
      <c r="D618" s="24" t="inlineStr">
        <is>
          <t>Standard</t>
        </is>
      </c>
      <c r="E618" s="24" t="inlineStr">
        <is>
          <t>Sai Mukherjee</t>
        </is>
      </c>
      <c r="F618" s="24" t="inlineStr">
        <is>
          <t>Consumer</t>
        </is>
      </c>
      <c r="G618" s="24" t="inlineStr">
        <is>
          <t>North</t>
        </is>
      </c>
      <c r="H618" s="24" t="inlineStr">
        <is>
          <t>Uttar Pradesh</t>
        </is>
      </c>
      <c r="I618" s="24" t="inlineStr">
        <is>
          <t>Noida</t>
        </is>
      </c>
      <c r="J618" s="24" t="inlineStr">
        <is>
          <t>Clothing</t>
        </is>
      </c>
      <c r="K618" s="24" t="inlineStr">
        <is>
          <t>Cotton T-Shirt</t>
        </is>
      </c>
      <c r="L618" s="27" t="n">
        <v>3</v>
      </c>
      <c r="M618" s="28" t="n">
        <v>1601.95</v>
      </c>
      <c r="N618" s="29" t="n">
        <v>0.1</v>
      </c>
      <c r="O618" s="28" t="n">
        <v>4325.27</v>
      </c>
      <c r="P618" s="28" t="n">
        <v>888.04</v>
      </c>
    </row>
    <row r="619" ht="15" customHeight="1" s="25">
      <c r="A619" s="24" t="inlineStr">
        <is>
          <t>ORD-2715</t>
        </is>
      </c>
      <c r="B619" s="24" t="inlineStr">
        <is>
          <t>2023-07-30</t>
        </is>
      </c>
      <c r="C619" s="24" t="inlineStr">
        <is>
          <t>2023-08-06</t>
        </is>
      </c>
      <c r="D619" s="24" t="inlineStr">
        <is>
          <t>Standard</t>
        </is>
      </c>
      <c r="E619" s="24" t="inlineStr">
        <is>
          <t>Vivaan Joshi</t>
        </is>
      </c>
      <c r="F619" s="24" t="inlineStr">
        <is>
          <t>Corporate</t>
        </is>
      </c>
      <c r="G619" s="24" t="inlineStr">
        <is>
          <t>North</t>
        </is>
      </c>
      <c r="H619" s="24" t="inlineStr">
        <is>
          <t>Delhi</t>
        </is>
      </c>
      <c r="I619" s="24" t="inlineStr">
        <is>
          <t>Dwarka</t>
        </is>
      </c>
      <c r="J619" s="24" t="inlineStr">
        <is>
          <t>Furniture</t>
        </is>
      </c>
      <c r="K619" s="24" t="inlineStr">
        <is>
          <t>Bed Frame</t>
        </is>
      </c>
      <c r="L619" s="27" t="n">
        <v>3</v>
      </c>
      <c r="M619" s="28" t="n">
        <v>16263.55</v>
      </c>
      <c r="N619" s="29" t="n">
        <v>0.3</v>
      </c>
      <c r="O619" s="28" t="n">
        <v>34153.45</v>
      </c>
      <c r="P619" s="28" t="n">
        <v>541.74</v>
      </c>
    </row>
    <row r="620" ht="15" customHeight="1" s="25">
      <c r="A620" s="24" t="inlineStr">
        <is>
          <t>ORD-2056</t>
        </is>
      </c>
      <c r="B620" s="24" t="inlineStr">
        <is>
          <t>2023-07-30</t>
        </is>
      </c>
      <c r="C620" s="24" t="inlineStr">
        <is>
          <t>2023-08-01</t>
        </is>
      </c>
      <c r="D620" s="24" t="inlineStr">
        <is>
          <t>Express</t>
        </is>
      </c>
      <c r="E620" s="24" t="inlineStr">
        <is>
          <t>Vihaan Verma</t>
        </is>
      </c>
      <c r="F620" s="24" t="inlineStr">
        <is>
          <t>Consumer</t>
        </is>
      </c>
      <c r="G620" s="24" t="inlineStr">
        <is>
          <t>North</t>
        </is>
      </c>
      <c r="H620" s="24" t="inlineStr">
        <is>
          <t>Delhi</t>
        </is>
      </c>
      <c r="I620" s="24" t="inlineStr">
        <is>
          <t>Rohini</t>
        </is>
      </c>
      <c r="J620" s="24" t="inlineStr">
        <is>
          <t>Home &amp; Kitchen</t>
        </is>
      </c>
      <c r="K620" s="24" t="inlineStr">
        <is>
          <t>Vacuum Flask</t>
        </is>
      </c>
      <c r="L620" s="27" t="n">
        <v>1</v>
      </c>
      <c r="M620" s="28" t="n">
        <v>4761.75</v>
      </c>
      <c r="N620" s="29" t="n">
        <v>0.1</v>
      </c>
      <c r="O620" s="28" t="n">
        <v>4285.57</v>
      </c>
      <c r="P620" s="28" t="n">
        <v>871.78</v>
      </c>
    </row>
    <row r="621" ht="15" customHeight="1" s="25">
      <c r="A621" s="24" t="inlineStr">
        <is>
          <t>ORD-2919</t>
        </is>
      </c>
      <c r="B621" s="24" t="inlineStr">
        <is>
          <t>2023-07-31</t>
        </is>
      </c>
      <c r="C621" s="24" t="inlineStr">
        <is>
          <t>2023-08-04</t>
        </is>
      </c>
      <c r="D621" s="24" t="inlineStr">
        <is>
          <t>Standard</t>
        </is>
      </c>
      <c r="E621" s="24" t="inlineStr">
        <is>
          <t>Kiara Nair</t>
        </is>
      </c>
      <c r="F621" s="24" t="inlineStr">
        <is>
          <t>Home Office</t>
        </is>
      </c>
      <c r="G621" s="24" t="inlineStr">
        <is>
          <t>South</t>
        </is>
      </c>
      <c r="H621" s="24" t="inlineStr">
        <is>
          <t>Kerala</t>
        </is>
      </c>
      <c r="I621" s="24" t="inlineStr">
        <is>
          <t>Thiruvananthapuram</t>
        </is>
      </c>
      <c r="J621" s="24" t="inlineStr">
        <is>
          <t>Electronics</t>
        </is>
      </c>
      <c r="K621" s="24" t="inlineStr">
        <is>
          <t>Bluetooth Speaker</t>
        </is>
      </c>
      <c r="L621" s="27" t="n">
        <v>7</v>
      </c>
      <c r="M621" s="28" t="n">
        <v>3625.78</v>
      </c>
      <c r="N621" s="29" t="n">
        <v>0.3</v>
      </c>
      <c r="O621" s="28" t="n">
        <v>17766.32</v>
      </c>
      <c r="P621" s="28" t="n">
        <v>2256.07</v>
      </c>
    </row>
    <row r="622" ht="15" customHeight="1" s="25">
      <c r="A622" s="24" t="inlineStr">
        <is>
          <t>ORD-1190</t>
        </is>
      </c>
      <c r="B622" s="24" t="inlineStr">
        <is>
          <t>2023-07-31</t>
        </is>
      </c>
      <c r="C622" s="24" t="inlineStr">
        <is>
          <t>2023-08-03</t>
        </is>
      </c>
      <c r="D622" s="24" t="inlineStr">
        <is>
          <t>Express</t>
        </is>
      </c>
      <c r="E622" s="24" t="inlineStr">
        <is>
          <t>Neha Rao</t>
        </is>
      </c>
      <c r="F622" s="24" t="inlineStr">
        <is>
          <t>Consumer</t>
        </is>
      </c>
      <c r="G622" s="24" t="inlineStr">
        <is>
          <t>East</t>
        </is>
      </c>
      <c r="H622" s="24" t="inlineStr">
        <is>
          <t>West Bengal</t>
        </is>
      </c>
      <c r="I622" s="24" t="inlineStr">
        <is>
          <t>Howrah</t>
        </is>
      </c>
      <c r="J622" s="24" t="inlineStr">
        <is>
          <t>Home &amp; Kitchen</t>
        </is>
      </c>
      <c r="K622" s="24" t="inlineStr">
        <is>
          <t>LED Lamp</t>
        </is>
      </c>
      <c r="L622" s="27" t="n">
        <v>5</v>
      </c>
      <c r="M622" s="28" t="n">
        <v>909.62</v>
      </c>
      <c r="N622" s="29" t="n">
        <v>0.05</v>
      </c>
      <c r="O622" s="28" t="n">
        <v>4320.69</v>
      </c>
      <c r="P622" s="28" t="n">
        <v>487.08</v>
      </c>
    </row>
    <row r="623" ht="15" customHeight="1" s="25">
      <c r="A623" s="24" t="inlineStr">
        <is>
          <t>ORD-2254</t>
        </is>
      </c>
      <c r="B623" s="24" t="inlineStr">
        <is>
          <t>2023-07-31</t>
        </is>
      </c>
      <c r="C623" s="24" t="inlineStr">
        <is>
          <t>2023-08-03</t>
        </is>
      </c>
      <c r="D623" s="24" t="inlineStr">
        <is>
          <t>Express</t>
        </is>
      </c>
      <c r="E623" s="24" t="inlineStr">
        <is>
          <t>Neha Mukherjee</t>
        </is>
      </c>
      <c r="F623" s="24" t="inlineStr">
        <is>
          <t>Home Office</t>
        </is>
      </c>
      <c r="G623" s="24" t="inlineStr">
        <is>
          <t>South</t>
        </is>
      </c>
      <c r="H623" s="24" t="inlineStr">
        <is>
          <t>Tamil Nadu</t>
        </is>
      </c>
      <c r="I623" s="24" t="inlineStr">
        <is>
          <t>Coimbatore</t>
        </is>
      </c>
      <c r="J623" s="24" t="inlineStr">
        <is>
          <t>Electronics</t>
        </is>
      </c>
      <c r="K623" s="24" t="inlineStr">
        <is>
          <t>Smartwatch</t>
        </is>
      </c>
      <c r="L623" s="27" t="n">
        <v>6</v>
      </c>
      <c r="M623" s="28" t="n">
        <v>7783.11</v>
      </c>
      <c r="N623" s="29" t="n">
        <v>0</v>
      </c>
      <c r="O623" s="28" t="n">
        <v>46698.66</v>
      </c>
      <c r="P623" s="28" t="n">
        <v>7777.51</v>
      </c>
    </row>
    <row r="624" ht="15" customHeight="1" s="25">
      <c r="A624" s="24" t="inlineStr">
        <is>
          <t>ORD-2241</t>
        </is>
      </c>
      <c r="B624" s="24" t="inlineStr">
        <is>
          <t>2023-08-02</t>
        </is>
      </c>
      <c r="C624" s="24" t="inlineStr">
        <is>
          <t>2023-08-06</t>
        </is>
      </c>
      <c r="D624" s="24" t="inlineStr">
        <is>
          <t>Standard</t>
        </is>
      </c>
      <c r="E624" s="24" t="inlineStr">
        <is>
          <t>Kiara Iyer</t>
        </is>
      </c>
      <c r="F624" s="24" t="inlineStr">
        <is>
          <t>Consumer</t>
        </is>
      </c>
      <c r="G624" s="24" t="inlineStr">
        <is>
          <t>West</t>
        </is>
      </c>
      <c r="H624" s="24" t="inlineStr">
        <is>
          <t>Goa</t>
        </is>
      </c>
      <c r="I624" s="24" t="inlineStr">
        <is>
          <t>Margao</t>
        </is>
      </c>
      <c r="J624" s="24" t="inlineStr">
        <is>
          <t>Stationery</t>
        </is>
      </c>
      <c r="K624" s="24" t="inlineStr">
        <is>
          <t>File Folder</t>
        </is>
      </c>
      <c r="L624" s="27" t="n">
        <v>8</v>
      </c>
      <c r="M624" s="28" t="n">
        <v>626.01</v>
      </c>
      <c r="N624" s="29" t="n">
        <v>0.05</v>
      </c>
      <c r="O624" s="28" t="n">
        <v>4757.68</v>
      </c>
      <c r="P624" s="28" t="n">
        <v>1519.43</v>
      </c>
    </row>
    <row r="625" ht="15" customHeight="1" s="25">
      <c r="A625" s="24" t="inlineStr">
        <is>
          <t>ORD-3183</t>
        </is>
      </c>
      <c r="B625" s="24" t="inlineStr">
        <is>
          <t>2023-08-03</t>
        </is>
      </c>
      <c r="C625" s="24" t="inlineStr">
        <is>
          <t>2023-08-07</t>
        </is>
      </c>
      <c r="D625" s="24" t="inlineStr">
        <is>
          <t>Standard</t>
        </is>
      </c>
      <c r="E625" s="24" t="inlineStr">
        <is>
          <t>Rahul Bose</t>
        </is>
      </c>
      <c r="F625" s="24" t="inlineStr">
        <is>
          <t>Corporate</t>
        </is>
      </c>
      <c r="G625" s="24" t="inlineStr">
        <is>
          <t>East</t>
        </is>
      </c>
      <c r="H625" s="24" t="inlineStr">
        <is>
          <t>Bihar</t>
        </is>
      </c>
      <c r="I625" s="24" t="inlineStr">
        <is>
          <t>Gaya</t>
        </is>
      </c>
      <c r="J625" s="24" t="inlineStr">
        <is>
          <t>Clothing</t>
        </is>
      </c>
      <c r="K625" s="24" t="inlineStr">
        <is>
          <t>Kurta Set</t>
        </is>
      </c>
      <c r="L625" s="27" t="n">
        <v>7</v>
      </c>
      <c r="M625" s="28" t="n">
        <v>2357.42</v>
      </c>
      <c r="N625" s="29" t="n">
        <v>0</v>
      </c>
      <c r="O625" s="28" t="n">
        <v>16501.94</v>
      </c>
      <c r="P625" s="28" t="n">
        <v>4368.85</v>
      </c>
    </row>
    <row r="626" ht="15" customHeight="1" s="25">
      <c r="A626" s="24" t="inlineStr">
        <is>
          <t>ORD-3168</t>
        </is>
      </c>
      <c r="B626" s="24" t="inlineStr">
        <is>
          <t>2023-08-03</t>
        </is>
      </c>
      <c r="C626" s="24" t="inlineStr">
        <is>
          <t>2023-08-09</t>
        </is>
      </c>
      <c r="D626" s="24" t="inlineStr">
        <is>
          <t>Standard</t>
        </is>
      </c>
      <c r="E626" s="24" t="inlineStr">
        <is>
          <t>Rahul Bhatt</t>
        </is>
      </c>
      <c r="F626" s="24" t="inlineStr">
        <is>
          <t>Consumer</t>
        </is>
      </c>
      <c r="G626" s="24" t="inlineStr">
        <is>
          <t>West</t>
        </is>
      </c>
      <c r="H626" s="24" t="inlineStr">
        <is>
          <t>Goa</t>
        </is>
      </c>
      <c r="I626" s="24" t="inlineStr">
        <is>
          <t>Margao</t>
        </is>
      </c>
      <c r="J626" s="24" t="inlineStr">
        <is>
          <t>Furniture</t>
        </is>
      </c>
      <c r="K626" s="24" t="inlineStr">
        <is>
          <t>Dining Table</t>
        </is>
      </c>
      <c r="L626" s="27" t="n">
        <v>2</v>
      </c>
      <c r="M626" s="28" t="n">
        <v>16775.03</v>
      </c>
      <c r="N626" s="29" t="n">
        <v>0</v>
      </c>
      <c r="O626" s="28" t="n">
        <v>33550.06</v>
      </c>
      <c r="P626" s="28" t="n">
        <v>4870.32</v>
      </c>
    </row>
    <row r="627" ht="15" customHeight="1" s="25">
      <c r="A627" s="24" t="inlineStr">
        <is>
          <t>ORD-2354</t>
        </is>
      </c>
      <c r="B627" s="24" t="inlineStr">
        <is>
          <t>2023-08-03</t>
        </is>
      </c>
      <c r="C627" s="24" t="inlineStr">
        <is>
          <t>2023-08-06</t>
        </is>
      </c>
      <c r="D627" s="24" t="inlineStr">
        <is>
          <t>Express</t>
        </is>
      </c>
      <c r="E627" s="24" t="inlineStr">
        <is>
          <t>Aadhya Patel</t>
        </is>
      </c>
      <c r="F627" s="24" t="inlineStr">
        <is>
          <t>Consumer</t>
        </is>
      </c>
      <c r="G627" s="24" t="inlineStr">
        <is>
          <t>East</t>
        </is>
      </c>
      <c r="H627" s="24" t="inlineStr">
        <is>
          <t>West Bengal</t>
        </is>
      </c>
      <c r="I627" s="24" t="inlineStr">
        <is>
          <t>Howrah</t>
        </is>
      </c>
      <c r="J627" s="24" t="inlineStr">
        <is>
          <t>Furniture</t>
        </is>
      </c>
      <c r="K627" s="24" t="inlineStr">
        <is>
          <t>Office Chair</t>
        </is>
      </c>
      <c r="L627" s="27" t="n">
        <v>8</v>
      </c>
      <c r="M627" s="28" t="n">
        <v>8529.15</v>
      </c>
      <c r="N627" s="29" t="n">
        <v>0.05</v>
      </c>
      <c r="O627" s="28" t="n">
        <v>64821.54</v>
      </c>
      <c r="P627" s="28" t="n">
        <v>8645.049999999999</v>
      </c>
    </row>
    <row r="628" ht="15" customHeight="1" s="25">
      <c r="A628" s="24" t="inlineStr">
        <is>
          <t>ORD-2586</t>
        </is>
      </c>
      <c r="B628" s="24" t="inlineStr">
        <is>
          <t>2023-08-03</t>
        </is>
      </c>
      <c r="C628" s="24" t="inlineStr">
        <is>
          <t>2023-08-09</t>
        </is>
      </c>
      <c r="D628" s="24" t="inlineStr">
        <is>
          <t>Standard</t>
        </is>
      </c>
      <c r="E628" s="24" t="inlineStr">
        <is>
          <t>Myra Menon</t>
        </is>
      </c>
      <c r="F628" s="24" t="inlineStr">
        <is>
          <t>Corporate</t>
        </is>
      </c>
      <c r="G628" s="24" t="inlineStr">
        <is>
          <t>East</t>
        </is>
      </c>
      <c r="H628" s="24" t="inlineStr">
        <is>
          <t>Jharkhand</t>
        </is>
      </c>
      <c r="I628" s="24" t="inlineStr">
        <is>
          <t>Dhanbad</t>
        </is>
      </c>
      <c r="J628" s="24" t="inlineStr">
        <is>
          <t>Stationery</t>
        </is>
      </c>
      <c r="K628" s="24" t="inlineStr">
        <is>
          <t>Highlighter Set</t>
        </is>
      </c>
      <c r="L628" s="27" t="n">
        <v>7</v>
      </c>
      <c r="M628" s="28" t="n">
        <v>313.61</v>
      </c>
      <c r="N628" s="29" t="n">
        <v>0.15</v>
      </c>
      <c r="O628" s="28" t="n">
        <v>1865.98</v>
      </c>
      <c r="P628" s="28" t="n">
        <v>370.89</v>
      </c>
    </row>
    <row r="629" ht="15" customHeight="1" s="25">
      <c r="A629" s="24" t="inlineStr">
        <is>
          <t>ORD-1391</t>
        </is>
      </c>
      <c r="B629" s="24" t="inlineStr">
        <is>
          <t>2023-08-03</t>
        </is>
      </c>
      <c r="C629" s="24" t="inlineStr">
        <is>
          <t>2023-08-08</t>
        </is>
      </c>
      <c r="D629" s="24" t="inlineStr">
        <is>
          <t>Standard</t>
        </is>
      </c>
      <c r="E629" s="24" t="inlineStr">
        <is>
          <t>Amit Pillai</t>
        </is>
      </c>
      <c r="F629" s="24" t="inlineStr">
        <is>
          <t>Consumer</t>
        </is>
      </c>
      <c r="G629" s="24" t="inlineStr">
        <is>
          <t>North</t>
        </is>
      </c>
      <c r="H629" s="24" t="inlineStr">
        <is>
          <t>Uttar Pradesh</t>
        </is>
      </c>
      <c r="I629" s="24" t="inlineStr">
        <is>
          <t>Noida</t>
        </is>
      </c>
      <c r="J629" s="24" t="inlineStr">
        <is>
          <t>Home &amp; Kitchen</t>
        </is>
      </c>
      <c r="K629" s="24" t="inlineStr">
        <is>
          <t>Cutlery Set</t>
        </is>
      </c>
      <c r="L629" s="27" t="n">
        <v>5</v>
      </c>
      <c r="M629" s="28" t="n">
        <v>4486.26</v>
      </c>
      <c r="N629" s="29" t="n">
        <v>0.05</v>
      </c>
      <c r="O629" s="28" t="n">
        <v>21309.74</v>
      </c>
      <c r="P629" s="28" t="n">
        <v>4251.64</v>
      </c>
    </row>
    <row r="630" ht="15" customHeight="1" s="25">
      <c r="A630" s="24" t="inlineStr">
        <is>
          <t>ORD-1794</t>
        </is>
      </c>
      <c r="B630" s="24" t="inlineStr">
        <is>
          <t>2023-08-04</t>
        </is>
      </c>
      <c r="C630" s="24" t="inlineStr">
        <is>
          <t>2023-08-08</t>
        </is>
      </c>
      <c r="D630" s="24" t="inlineStr">
        <is>
          <t>Standard</t>
        </is>
      </c>
      <c r="E630" s="24" t="inlineStr">
        <is>
          <t>Myra Patel</t>
        </is>
      </c>
      <c r="F630" s="24" t="inlineStr">
        <is>
          <t>Corporate</t>
        </is>
      </c>
      <c r="G630" s="24" t="inlineStr">
        <is>
          <t>North</t>
        </is>
      </c>
      <c r="H630" s="24" t="inlineStr">
        <is>
          <t>Haryana</t>
        </is>
      </c>
      <c r="I630" s="24" t="inlineStr">
        <is>
          <t>Faridabad</t>
        </is>
      </c>
      <c r="J630" s="24" t="inlineStr">
        <is>
          <t>Clothing</t>
        </is>
      </c>
      <c r="K630" s="24" t="inlineStr">
        <is>
          <t>Kurta Set</t>
        </is>
      </c>
      <c r="L630" s="27" t="n">
        <v>3</v>
      </c>
      <c r="M630" s="28" t="n">
        <v>1618.95</v>
      </c>
      <c r="N630" s="29" t="n">
        <v>0.1</v>
      </c>
      <c r="O630" s="28" t="n">
        <v>4371.17</v>
      </c>
      <c r="P630" s="28" t="n">
        <v>1041.92</v>
      </c>
    </row>
    <row r="631" ht="15" customHeight="1" s="25">
      <c r="A631" s="24" t="inlineStr">
        <is>
          <t>ORD-1236</t>
        </is>
      </c>
      <c r="B631" s="24" t="inlineStr">
        <is>
          <t>2023-08-04</t>
        </is>
      </c>
      <c r="C631" s="24" t="inlineStr">
        <is>
          <t>2023-08-07</t>
        </is>
      </c>
      <c r="D631" s="24" t="inlineStr">
        <is>
          <t>Express</t>
        </is>
      </c>
      <c r="E631" s="24" t="inlineStr">
        <is>
          <t>Sai Nair</t>
        </is>
      </c>
      <c r="F631" s="24" t="inlineStr">
        <is>
          <t>Consumer</t>
        </is>
      </c>
      <c r="G631" s="24" t="inlineStr">
        <is>
          <t>East</t>
        </is>
      </c>
      <c r="H631" s="24" t="inlineStr">
        <is>
          <t>Odisha</t>
        </is>
      </c>
      <c r="I631" s="24" t="inlineStr">
        <is>
          <t>Cuttack</t>
        </is>
      </c>
      <c r="J631" s="24" t="inlineStr">
        <is>
          <t>Home &amp; Kitchen</t>
        </is>
      </c>
      <c r="K631" s="24" t="inlineStr">
        <is>
          <t>Water Bottle</t>
        </is>
      </c>
      <c r="L631" s="27" t="n">
        <v>4</v>
      </c>
      <c r="M631" s="28" t="n">
        <v>1066.97</v>
      </c>
      <c r="N631" s="29" t="n">
        <v>0.1</v>
      </c>
      <c r="O631" s="28" t="n">
        <v>3841.09</v>
      </c>
      <c r="P631" s="28" t="n">
        <v>595.73</v>
      </c>
    </row>
    <row r="632" ht="15" customHeight="1" s="25">
      <c r="A632" s="24" t="inlineStr">
        <is>
          <t>ORD-1135</t>
        </is>
      </c>
      <c r="B632" s="24" t="inlineStr">
        <is>
          <t>2023-08-05</t>
        </is>
      </c>
      <c r="C632" s="24" t="inlineStr">
        <is>
          <t>2023-08-12</t>
        </is>
      </c>
      <c r="D632" s="24" t="inlineStr">
        <is>
          <t>Standard</t>
        </is>
      </c>
      <c r="E632" s="24" t="inlineStr">
        <is>
          <t>Kavya Pillai</t>
        </is>
      </c>
      <c r="F632" s="24" t="inlineStr">
        <is>
          <t>Corporate</t>
        </is>
      </c>
      <c r="G632" s="24" t="inlineStr">
        <is>
          <t>West</t>
        </is>
      </c>
      <c r="H632" s="24" t="inlineStr">
        <is>
          <t>Rajasthan</t>
        </is>
      </c>
      <c r="I632" s="24" t="inlineStr">
        <is>
          <t>Jaipur</t>
        </is>
      </c>
      <c r="J632" s="24" t="inlineStr">
        <is>
          <t>Home &amp; Kitchen</t>
        </is>
      </c>
      <c r="K632" s="24" t="inlineStr">
        <is>
          <t>LED Lamp</t>
        </is>
      </c>
      <c r="L632" s="27" t="n">
        <v>6</v>
      </c>
      <c r="M632" s="28" t="n">
        <v>403.91</v>
      </c>
      <c r="N632" s="29" t="n">
        <v>0</v>
      </c>
      <c r="O632" s="28" t="n">
        <v>2423.46</v>
      </c>
      <c r="P632" s="28" t="n">
        <v>294.76</v>
      </c>
    </row>
    <row r="633" ht="15" customHeight="1" s="25">
      <c r="A633" s="24" t="inlineStr">
        <is>
          <t>ORD-1009</t>
        </is>
      </c>
      <c r="B633" s="24" t="inlineStr">
        <is>
          <t>2023-08-05</t>
        </is>
      </c>
      <c r="C633" s="24" t="inlineStr">
        <is>
          <t>2023-08-10</t>
        </is>
      </c>
      <c r="D633" s="24" t="inlineStr">
        <is>
          <t>Standard</t>
        </is>
      </c>
      <c r="E633" s="24" t="inlineStr">
        <is>
          <t>Aadhya Joshi</t>
        </is>
      </c>
      <c r="F633" s="24" t="inlineStr">
        <is>
          <t>Consumer</t>
        </is>
      </c>
      <c r="G633" s="24" t="inlineStr">
        <is>
          <t>South</t>
        </is>
      </c>
      <c r="H633" s="24" t="inlineStr">
        <is>
          <t>Telangana</t>
        </is>
      </c>
      <c r="I633" s="24" t="inlineStr">
        <is>
          <t>Warangal</t>
        </is>
      </c>
      <c r="J633" s="24" t="inlineStr">
        <is>
          <t>Home &amp; Kitchen</t>
        </is>
      </c>
      <c r="K633" s="24" t="inlineStr">
        <is>
          <t>Vacuum Flask</t>
        </is>
      </c>
      <c r="L633" s="27" t="n">
        <v>2</v>
      </c>
      <c r="M633" s="28" t="n">
        <v>2564.17</v>
      </c>
      <c r="N633" s="29" t="n">
        <v>0.1</v>
      </c>
      <c r="O633" s="28" t="n">
        <v>4615.51</v>
      </c>
      <c r="P633" s="28" t="n">
        <v>482.4</v>
      </c>
    </row>
    <row r="634" ht="15" customHeight="1" s="25">
      <c r="A634" s="24" t="inlineStr">
        <is>
          <t>ORD-3136</t>
        </is>
      </c>
      <c r="B634" s="24" t="inlineStr">
        <is>
          <t>2023-08-05</t>
        </is>
      </c>
      <c r="C634" s="24" t="inlineStr">
        <is>
          <t>2023-08-10</t>
        </is>
      </c>
      <c r="D634" s="24" t="inlineStr">
        <is>
          <t>Standard</t>
        </is>
      </c>
      <c r="E634" s="24" t="inlineStr">
        <is>
          <t>Sneha Gupta</t>
        </is>
      </c>
      <c r="F634" s="24" t="inlineStr">
        <is>
          <t>Corporate</t>
        </is>
      </c>
      <c r="G634" s="24" t="inlineStr">
        <is>
          <t>West</t>
        </is>
      </c>
      <c r="H634" s="24" t="inlineStr">
        <is>
          <t>Goa</t>
        </is>
      </c>
      <c r="I634" s="24" t="inlineStr">
        <is>
          <t>Panaji</t>
        </is>
      </c>
      <c r="J634" s="24" t="inlineStr">
        <is>
          <t>Home &amp; Kitchen</t>
        </is>
      </c>
      <c r="K634" s="24" t="inlineStr">
        <is>
          <t>Vacuum Flask</t>
        </is>
      </c>
      <c r="L634" s="27" t="n">
        <v>2</v>
      </c>
      <c r="M634" s="28" t="n">
        <v>3651.74</v>
      </c>
      <c r="N634" s="29" t="n">
        <v>0</v>
      </c>
      <c r="O634" s="28" t="n">
        <v>7303.48</v>
      </c>
      <c r="P634" s="28" t="n">
        <v>911.3200000000001</v>
      </c>
    </row>
    <row r="635" ht="15" customHeight="1" s="25">
      <c r="A635" s="24" t="inlineStr">
        <is>
          <t>ORD-2764</t>
        </is>
      </c>
      <c r="B635" s="24" t="inlineStr">
        <is>
          <t>2023-08-05</t>
        </is>
      </c>
      <c r="C635" s="24" t="inlineStr">
        <is>
          <t>2023-08-11</t>
        </is>
      </c>
      <c r="D635" s="24" t="inlineStr">
        <is>
          <t>Standard</t>
        </is>
      </c>
      <c r="E635" s="24" t="inlineStr">
        <is>
          <t>Aadhya Das</t>
        </is>
      </c>
      <c r="F635" s="24" t="inlineStr">
        <is>
          <t>Consumer</t>
        </is>
      </c>
      <c r="G635" s="24" t="inlineStr">
        <is>
          <t>West</t>
        </is>
      </c>
      <c r="H635" s="24" t="inlineStr">
        <is>
          <t>Gujarat</t>
        </is>
      </c>
      <c r="I635" s="24" t="inlineStr">
        <is>
          <t>Surat</t>
        </is>
      </c>
      <c r="J635" s="24" t="inlineStr">
        <is>
          <t>Stationery</t>
        </is>
      </c>
      <c r="K635" s="24" t="inlineStr">
        <is>
          <t>File Folder</t>
        </is>
      </c>
      <c r="L635" s="27" t="n">
        <v>7</v>
      </c>
      <c r="M635" s="28" t="n">
        <v>247.64</v>
      </c>
      <c r="N635" s="29" t="n">
        <v>0</v>
      </c>
      <c r="O635" s="28" t="n">
        <v>1733.48</v>
      </c>
      <c r="P635" s="28" t="n">
        <v>611.87</v>
      </c>
    </row>
    <row r="636" ht="15" customHeight="1" s="25">
      <c r="A636" s="24" t="inlineStr">
        <is>
          <t>ORD-2807</t>
        </is>
      </c>
      <c r="B636" s="24" t="inlineStr">
        <is>
          <t>2023-08-05</t>
        </is>
      </c>
      <c r="C636" s="24" t="inlineStr">
        <is>
          <t>2023-08-12</t>
        </is>
      </c>
      <c r="D636" s="24" t="inlineStr">
        <is>
          <t>Standard</t>
        </is>
      </c>
      <c r="E636" s="24" t="inlineStr">
        <is>
          <t>Anika Nair</t>
        </is>
      </c>
      <c r="F636" s="24" t="inlineStr">
        <is>
          <t>Corporate</t>
        </is>
      </c>
      <c r="G636" s="24" t="inlineStr">
        <is>
          <t>North</t>
        </is>
      </c>
      <c r="H636" s="24" t="inlineStr">
        <is>
          <t>Haryana</t>
        </is>
      </c>
      <c r="I636" s="24" t="inlineStr">
        <is>
          <t>Gurugram</t>
        </is>
      </c>
      <c r="J636" s="24" t="inlineStr">
        <is>
          <t>Home &amp; Kitchen</t>
        </is>
      </c>
      <c r="K636" s="24" t="inlineStr">
        <is>
          <t>LED Lamp</t>
        </is>
      </c>
      <c r="L636" s="27" t="n">
        <v>8</v>
      </c>
      <c r="M636" s="28" t="n">
        <v>3934.83</v>
      </c>
      <c r="N636" s="29" t="n">
        <v>0.2</v>
      </c>
      <c r="O636" s="28" t="n">
        <v>25182.91</v>
      </c>
      <c r="P636" s="28" t="n">
        <v>3076.61</v>
      </c>
    </row>
    <row r="637" ht="15" customHeight="1" s="25">
      <c r="A637" s="24" t="inlineStr">
        <is>
          <t>ORD-2353</t>
        </is>
      </c>
      <c r="B637" s="24" t="inlineStr">
        <is>
          <t>2023-08-06</t>
        </is>
      </c>
      <c r="C637" s="24" t="inlineStr">
        <is>
          <t>2023-08-06</t>
        </is>
      </c>
      <c r="D637" s="24" t="inlineStr">
        <is>
          <t>Same Day</t>
        </is>
      </c>
      <c r="E637" s="24" t="inlineStr">
        <is>
          <t>Kiara Malhotra</t>
        </is>
      </c>
      <c r="F637" s="24" t="inlineStr">
        <is>
          <t>Home Office</t>
        </is>
      </c>
      <c r="G637" s="24" t="inlineStr">
        <is>
          <t>North</t>
        </is>
      </c>
      <c r="H637" s="24" t="inlineStr">
        <is>
          <t>Haryana</t>
        </is>
      </c>
      <c r="I637" s="24" t="inlineStr">
        <is>
          <t>Panipat</t>
        </is>
      </c>
      <c r="J637" s="24" t="inlineStr">
        <is>
          <t>Electronics</t>
        </is>
      </c>
      <c r="K637" s="24" t="inlineStr">
        <is>
          <t>Webcam</t>
        </is>
      </c>
      <c r="L637" s="27" t="n">
        <v>8</v>
      </c>
      <c r="M637" s="28" t="n">
        <v>1818.91</v>
      </c>
      <c r="N637" s="29" t="n">
        <v>0</v>
      </c>
      <c r="O637" s="28" t="n">
        <v>14551.28</v>
      </c>
      <c r="P637" s="28" t="n">
        <v>3180.98</v>
      </c>
    </row>
    <row r="638" ht="15" customHeight="1" s="25">
      <c r="A638" s="24" t="inlineStr">
        <is>
          <t>ORD-1486</t>
        </is>
      </c>
      <c r="B638" s="24" t="inlineStr">
        <is>
          <t>2023-08-06</t>
        </is>
      </c>
      <c r="C638" s="24" t="inlineStr">
        <is>
          <t>2023-08-10</t>
        </is>
      </c>
      <c r="D638" s="24" t="inlineStr">
        <is>
          <t>Standard</t>
        </is>
      </c>
      <c r="E638" s="24" t="inlineStr">
        <is>
          <t>Rahul Bhatt</t>
        </is>
      </c>
      <c r="F638" s="24" t="inlineStr">
        <is>
          <t>Consumer</t>
        </is>
      </c>
      <c r="G638" s="24" t="inlineStr">
        <is>
          <t>West</t>
        </is>
      </c>
      <c r="H638" s="24" t="inlineStr">
        <is>
          <t>Gujarat</t>
        </is>
      </c>
      <c r="I638" s="24" t="inlineStr">
        <is>
          <t>Ahmedabad</t>
        </is>
      </c>
      <c r="J638" s="24" t="inlineStr">
        <is>
          <t>Clothing</t>
        </is>
      </c>
      <c r="K638" s="24" t="inlineStr">
        <is>
          <t>Winter Jacket</t>
        </is>
      </c>
      <c r="L638" s="27" t="n">
        <v>4</v>
      </c>
      <c r="M638" s="28" t="n">
        <v>1467.85</v>
      </c>
      <c r="N638" s="29" t="n">
        <v>0.15</v>
      </c>
      <c r="O638" s="28" t="n">
        <v>4990.69</v>
      </c>
      <c r="P638" s="28" t="n">
        <v>1022.67</v>
      </c>
    </row>
    <row r="639" ht="15" customHeight="1" s="25">
      <c r="A639" s="24" t="inlineStr">
        <is>
          <t>ORD-1596</t>
        </is>
      </c>
      <c r="B639" s="24" t="inlineStr">
        <is>
          <t>2023-08-06</t>
        </is>
      </c>
      <c r="C639" s="24" t="inlineStr">
        <is>
          <t>2023-08-09</t>
        </is>
      </c>
      <c r="D639" s="24" t="inlineStr">
        <is>
          <t>Express</t>
        </is>
      </c>
      <c r="E639" s="24" t="inlineStr">
        <is>
          <t>Vihaan Verma</t>
        </is>
      </c>
      <c r="F639" s="24" t="inlineStr">
        <is>
          <t>Corporate</t>
        </is>
      </c>
      <c r="G639" s="24" t="inlineStr">
        <is>
          <t>West</t>
        </is>
      </c>
      <c r="H639" s="24" t="inlineStr">
        <is>
          <t>Rajasthan</t>
        </is>
      </c>
      <c r="I639" s="24" t="inlineStr">
        <is>
          <t>Jaipur</t>
        </is>
      </c>
      <c r="J639" s="24" t="inlineStr">
        <is>
          <t>Clothing</t>
        </is>
      </c>
      <c r="K639" s="24" t="inlineStr">
        <is>
          <t>Sports Shoes</t>
        </is>
      </c>
      <c r="L639" s="27" t="n">
        <v>7</v>
      </c>
      <c r="M639" s="28" t="n">
        <v>903.22</v>
      </c>
      <c r="N639" s="29" t="n">
        <v>0</v>
      </c>
      <c r="O639" s="28" t="n">
        <v>6322.54</v>
      </c>
      <c r="P639" s="28" t="n">
        <v>1171.75</v>
      </c>
    </row>
    <row r="640" ht="15" customHeight="1" s="25">
      <c r="A640" s="24" t="inlineStr">
        <is>
          <t>ORD-1814</t>
        </is>
      </c>
      <c r="B640" s="24" t="inlineStr">
        <is>
          <t>2023-08-06</t>
        </is>
      </c>
      <c r="C640" s="24" t="inlineStr">
        <is>
          <t>2023-08-12</t>
        </is>
      </c>
      <c r="D640" s="24" t="inlineStr">
        <is>
          <t>Standard</t>
        </is>
      </c>
      <c r="E640" s="24" t="inlineStr">
        <is>
          <t>Ishaan Pillai</t>
        </is>
      </c>
      <c r="F640" s="24" t="inlineStr">
        <is>
          <t>Consumer</t>
        </is>
      </c>
      <c r="G640" s="24" t="inlineStr">
        <is>
          <t>South</t>
        </is>
      </c>
      <c r="H640" s="24" t="inlineStr">
        <is>
          <t>Karnataka</t>
        </is>
      </c>
      <c r="I640" s="24" t="inlineStr">
        <is>
          <t>Mangaluru</t>
        </is>
      </c>
      <c r="J640" s="24" t="inlineStr">
        <is>
          <t>Stationery</t>
        </is>
      </c>
      <c r="K640" s="24" t="inlineStr">
        <is>
          <t>Whiteboard</t>
        </is>
      </c>
      <c r="L640" s="27" t="n">
        <v>4</v>
      </c>
      <c r="M640" s="28" t="n">
        <v>765.46</v>
      </c>
      <c r="N640" s="29" t="n">
        <v>0</v>
      </c>
      <c r="O640" s="28" t="n">
        <v>3061.84</v>
      </c>
      <c r="P640" s="28" t="n">
        <v>732.25</v>
      </c>
    </row>
    <row r="641" ht="15" customHeight="1" s="25">
      <c r="A641" s="24" t="inlineStr">
        <is>
          <t>ORD-2825</t>
        </is>
      </c>
      <c r="B641" s="24" t="inlineStr">
        <is>
          <t>2023-08-06</t>
        </is>
      </c>
      <c r="C641" s="24" t="inlineStr">
        <is>
          <t>2023-08-06</t>
        </is>
      </c>
      <c r="D641" s="24" t="inlineStr">
        <is>
          <t>Same Day</t>
        </is>
      </c>
      <c r="E641" s="24" t="inlineStr">
        <is>
          <t>Rohan Pillai</t>
        </is>
      </c>
      <c r="F641" s="24" t="inlineStr">
        <is>
          <t>Corporate</t>
        </is>
      </c>
      <c r="G641" s="24" t="inlineStr">
        <is>
          <t>East</t>
        </is>
      </c>
      <c r="H641" s="24" t="inlineStr">
        <is>
          <t>Odisha</t>
        </is>
      </c>
      <c r="I641" s="24" t="inlineStr">
        <is>
          <t>Bhubaneswar</t>
        </is>
      </c>
      <c r="J641" s="24" t="inlineStr">
        <is>
          <t>Clothing</t>
        </is>
      </c>
      <c r="K641" s="24" t="inlineStr">
        <is>
          <t>Track Pants</t>
        </is>
      </c>
      <c r="L641" s="27" t="n">
        <v>8</v>
      </c>
      <c r="M641" s="28" t="n">
        <v>1591.08</v>
      </c>
      <c r="N641" s="29" t="n">
        <v>0</v>
      </c>
      <c r="O641" s="28" t="n">
        <v>12728.64</v>
      </c>
      <c r="P641" s="28" t="n">
        <v>3335.71</v>
      </c>
    </row>
    <row r="642" ht="15" customHeight="1" s="25">
      <c r="A642" s="24" t="inlineStr">
        <is>
          <t>ORD-2961</t>
        </is>
      </c>
      <c r="B642" s="24" t="inlineStr">
        <is>
          <t>2023-08-06</t>
        </is>
      </c>
      <c r="C642" s="24" t="inlineStr">
        <is>
          <t>2023-08-11</t>
        </is>
      </c>
      <c r="D642" s="24" t="inlineStr">
        <is>
          <t>Standard</t>
        </is>
      </c>
      <c r="E642" s="24" t="inlineStr">
        <is>
          <t>Priya Joshi</t>
        </is>
      </c>
      <c r="F642" s="24" t="inlineStr">
        <is>
          <t>Consumer</t>
        </is>
      </c>
      <c r="G642" s="24" t="inlineStr">
        <is>
          <t>West</t>
        </is>
      </c>
      <c r="H642" s="24" t="inlineStr">
        <is>
          <t>Maharashtra</t>
        </is>
      </c>
      <c r="I642" s="24" t="inlineStr">
        <is>
          <t>Pune</t>
        </is>
      </c>
      <c r="J642" s="24" t="inlineStr">
        <is>
          <t>Clothing</t>
        </is>
      </c>
      <c r="K642" s="24" t="inlineStr">
        <is>
          <t>Sports Shoes</t>
        </is>
      </c>
      <c r="L642" s="27" t="n">
        <v>8</v>
      </c>
      <c r="M642" s="28" t="n">
        <v>1373.94</v>
      </c>
      <c r="N642" s="29" t="n">
        <v>0.05</v>
      </c>
      <c r="O642" s="28" t="n">
        <v>10441.94</v>
      </c>
      <c r="P642" s="28" t="n">
        <v>1606.79</v>
      </c>
    </row>
    <row r="643" ht="15" customHeight="1" s="25">
      <c r="A643" s="24" t="inlineStr">
        <is>
          <t>ORD-2916</t>
        </is>
      </c>
      <c r="B643" s="24" t="inlineStr">
        <is>
          <t>2023-08-07</t>
        </is>
      </c>
      <c r="C643" s="24" t="inlineStr">
        <is>
          <t>2023-08-12</t>
        </is>
      </c>
      <c r="D643" s="24" t="inlineStr">
        <is>
          <t>Standard</t>
        </is>
      </c>
      <c r="E643" s="24" t="inlineStr">
        <is>
          <t>Kavya Das</t>
        </is>
      </c>
      <c r="F643" s="24" t="inlineStr">
        <is>
          <t>Corporate</t>
        </is>
      </c>
      <c r="G643" s="24" t="inlineStr">
        <is>
          <t>East</t>
        </is>
      </c>
      <c r="H643" s="24" t="inlineStr">
        <is>
          <t>Bihar</t>
        </is>
      </c>
      <c r="I643" s="24" t="inlineStr">
        <is>
          <t>Muzaffarpur</t>
        </is>
      </c>
      <c r="J643" s="24" t="inlineStr">
        <is>
          <t>Stationery</t>
        </is>
      </c>
      <c r="K643" s="24" t="inlineStr">
        <is>
          <t>Whiteboard</t>
        </is>
      </c>
      <c r="L643" s="27" t="n">
        <v>1</v>
      </c>
      <c r="M643" s="28" t="n">
        <v>632.62</v>
      </c>
      <c r="N643" s="29" t="n">
        <v>0</v>
      </c>
      <c r="O643" s="28" t="n">
        <v>632.62</v>
      </c>
      <c r="P643" s="28" t="n">
        <v>236.2</v>
      </c>
    </row>
    <row r="644" ht="15" customHeight="1" s="25">
      <c r="A644" s="24" t="inlineStr">
        <is>
          <t>ORD-1849</t>
        </is>
      </c>
      <c r="B644" s="24" t="inlineStr">
        <is>
          <t>2023-08-07</t>
        </is>
      </c>
      <c r="C644" s="24" t="inlineStr">
        <is>
          <t>2023-08-10</t>
        </is>
      </c>
      <c r="D644" s="24" t="inlineStr">
        <is>
          <t>Express</t>
        </is>
      </c>
      <c r="E644" s="24" t="inlineStr">
        <is>
          <t>Karan Rao</t>
        </is>
      </c>
      <c r="F644" s="24" t="inlineStr">
        <is>
          <t>Home Office</t>
        </is>
      </c>
      <c r="G644" s="24" t="inlineStr">
        <is>
          <t>North</t>
        </is>
      </c>
      <c r="H644" s="24" t="inlineStr">
        <is>
          <t>Haryana</t>
        </is>
      </c>
      <c r="I644" s="24" t="inlineStr">
        <is>
          <t>Panipat</t>
        </is>
      </c>
      <c r="J644" s="24" t="inlineStr">
        <is>
          <t>Clothing</t>
        </is>
      </c>
      <c r="K644" s="24" t="inlineStr">
        <is>
          <t>Formal Shirt</t>
        </is>
      </c>
      <c r="L644" s="27" t="n">
        <v>1</v>
      </c>
      <c r="M644" s="28" t="n">
        <v>1806.29</v>
      </c>
      <c r="N644" s="29" t="n">
        <v>0</v>
      </c>
      <c r="O644" s="28" t="n">
        <v>1806.29</v>
      </c>
      <c r="P644" s="28" t="n">
        <v>589.5</v>
      </c>
    </row>
    <row r="645" ht="15" customHeight="1" s="25">
      <c r="A645" s="24" t="inlineStr">
        <is>
          <t>ORD-1346</t>
        </is>
      </c>
      <c r="B645" s="24" t="inlineStr">
        <is>
          <t>2023-08-07</t>
        </is>
      </c>
      <c r="C645" s="24" t="inlineStr">
        <is>
          <t>2023-08-14</t>
        </is>
      </c>
      <c r="D645" s="24" t="inlineStr">
        <is>
          <t>Standard</t>
        </is>
      </c>
      <c r="E645" s="24" t="inlineStr">
        <is>
          <t>Sai Mukherjee</t>
        </is>
      </c>
      <c r="F645" s="24" t="inlineStr">
        <is>
          <t>Corporate</t>
        </is>
      </c>
      <c r="G645" s="24" t="inlineStr">
        <is>
          <t>East</t>
        </is>
      </c>
      <c r="H645" s="24" t="inlineStr">
        <is>
          <t>West Bengal</t>
        </is>
      </c>
      <c r="I645" s="24" t="inlineStr">
        <is>
          <t>Kolkata</t>
        </is>
      </c>
      <c r="J645" s="24" t="inlineStr">
        <is>
          <t>Electronics</t>
        </is>
      </c>
      <c r="K645" s="24" t="inlineStr">
        <is>
          <t>Earbuds</t>
        </is>
      </c>
      <c r="L645" s="27" t="n">
        <v>1</v>
      </c>
      <c r="M645" s="28" t="n">
        <v>1805.98</v>
      </c>
      <c r="N645" s="29" t="n">
        <v>0.15</v>
      </c>
      <c r="O645" s="28" t="n">
        <v>1535.08</v>
      </c>
      <c r="P645" s="28" t="n">
        <v>189.59</v>
      </c>
    </row>
    <row r="646" ht="15" customHeight="1" s="25">
      <c r="A646" s="24" t="inlineStr">
        <is>
          <t>ORD-1672</t>
        </is>
      </c>
      <c r="B646" s="24" t="inlineStr">
        <is>
          <t>2023-08-07</t>
        </is>
      </c>
      <c r="C646" s="24" t="inlineStr">
        <is>
          <t>2023-08-11</t>
        </is>
      </c>
      <c r="D646" s="24" t="inlineStr">
        <is>
          <t>Standard</t>
        </is>
      </c>
      <c r="E646" s="24" t="inlineStr">
        <is>
          <t>Reyansh Kapoor</t>
        </is>
      </c>
      <c r="F646" s="24" t="inlineStr">
        <is>
          <t>Consumer</t>
        </is>
      </c>
      <c r="G646" s="24" t="inlineStr">
        <is>
          <t>South</t>
        </is>
      </c>
      <c r="H646" s="24" t="inlineStr">
        <is>
          <t>Kerala</t>
        </is>
      </c>
      <c r="I646" s="24" t="inlineStr">
        <is>
          <t>Thiruvananthapuram</t>
        </is>
      </c>
      <c r="J646" s="24" t="inlineStr">
        <is>
          <t>Electronics</t>
        </is>
      </c>
      <c r="K646" s="24" t="inlineStr">
        <is>
          <t>Bluetooth Speaker</t>
        </is>
      </c>
      <c r="L646" s="27" t="n">
        <v>5</v>
      </c>
      <c r="M646" s="28" t="n">
        <v>3425.15</v>
      </c>
      <c r="N646" s="29" t="n">
        <v>0.2</v>
      </c>
      <c r="O646" s="28" t="n">
        <v>13700.6</v>
      </c>
      <c r="P646" s="28" t="n">
        <v>2030.61</v>
      </c>
    </row>
    <row r="647" ht="15" customHeight="1" s="25">
      <c r="A647" s="24" t="inlineStr">
        <is>
          <t>ORD-2013</t>
        </is>
      </c>
      <c r="B647" s="24" t="inlineStr">
        <is>
          <t>2023-08-07</t>
        </is>
      </c>
      <c r="C647" s="24" t="inlineStr">
        <is>
          <t>2023-08-12</t>
        </is>
      </c>
      <c r="D647" s="24" t="inlineStr">
        <is>
          <t>Standard</t>
        </is>
      </c>
      <c r="E647" s="24" t="inlineStr">
        <is>
          <t>Vivaan Das</t>
        </is>
      </c>
      <c r="F647" s="24" t="inlineStr">
        <is>
          <t>Consumer</t>
        </is>
      </c>
      <c r="G647" s="24" t="inlineStr">
        <is>
          <t>West</t>
        </is>
      </c>
      <c r="H647" s="24" t="inlineStr">
        <is>
          <t>Goa</t>
        </is>
      </c>
      <c r="I647" s="24" t="inlineStr">
        <is>
          <t>Panaji</t>
        </is>
      </c>
      <c r="J647" s="24" t="inlineStr">
        <is>
          <t>Furniture</t>
        </is>
      </c>
      <c r="K647" s="24" t="inlineStr">
        <is>
          <t>Bed Frame</t>
        </is>
      </c>
      <c r="L647" s="27" t="n">
        <v>7</v>
      </c>
      <c r="M647" s="28" t="n">
        <v>9311.59</v>
      </c>
      <c r="N647" s="29" t="n">
        <v>0.15</v>
      </c>
      <c r="O647" s="28" t="n">
        <v>55403.96</v>
      </c>
      <c r="P647" s="28" t="n">
        <v>398.53</v>
      </c>
    </row>
    <row r="648" ht="15" customHeight="1" s="25">
      <c r="A648" s="24" t="inlineStr">
        <is>
          <t>ORD-1837</t>
        </is>
      </c>
      <c r="B648" s="24" t="inlineStr">
        <is>
          <t>2023-08-07</t>
        </is>
      </c>
      <c r="C648" s="24" t="inlineStr">
        <is>
          <t>2023-08-11</t>
        </is>
      </c>
      <c r="D648" s="24" t="inlineStr">
        <is>
          <t>Standard</t>
        </is>
      </c>
      <c r="E648" s="24" t="inlineStr">
        <is>
          <t>Priya Pillai</t>
        </is>
      </c>
      <c r="F648" s="24" t="inlineStr">
        <is>
          <t>Corporate</t>
        </is>
      </c>
      <c r="G648" s="24" t="inlineStr">
        <is>
          <t>West</t>
        </is>
      </c>
      <c r="H648" s="24" t="inlineStr">
        <is>
          <t>Goa</t>
        </is>
      </c>
      <c r="I648" s="24" t="inlineStr">
        <is>
          <t>Margao</t>
        </is>
      </c>
      <c r="J648" s="24" t="inlineStr">
        <is>
          <t>Electronics</t>
        </is>
      </c>
      <c r="K648" s="24" t="inlineStr">
        <is>
          <t>Smartwatch</t>
        </is>
      </c>
      <c r="L648" s="27" t="n">
        <v>2</v>
      </c>
      <c r="M648" s="28" t="n">
        <v>1911.73</v>
      </c>
      <c r="N648" s="29" t="n">
        <v>0</v>
      </c>
      <c r="O648" s="28" t="n">
        <v>3823.46</v>
      </c>
      <c r="P648" s="28" t="n">
        <v>578.8</v>
      </c>
    </row>
    <row r="649" ht="15" customHeight="1" s="25">
      <c r="A649" s="24" t="inlineStr">
        <is>
          <t>ORD-1965</t>
        </is>
      </c>
      <c r="B649" s="24" t="inlineStr">
        <is>
          <t>2023-08-08</t>
        </is>
      </c>
      <c r="C649" s="24" t="inlineStr">
        <is>
          <t>2023-08-12</t>
        </is>
      </c>
      <c r="D649" s="24" t="inlineStr">
        <is>
          <t>Standard</t>
        </is>
      </c>
      <c r="E649" s="24" t="inlineStr">
        <is>
          <t>Krishna Menon</t>
        </is>
      </c>
      <c r="F649" s="24" t="inlineStr">
        <is>
          <t>Consumer</t>
        </is>
      </c>
      <c r="G649" s="24" t="inlineStr">
        <is>
          <t>West</t>
        </is>
      </c>
      <c r="H649" s="24" t="inlineStr">
        <is>
          <t>Goa</t>
        </is>
      </c>
      <c r="I649" s="24" t="inlineStr">
        <is>
          <t>Vasco da Gama</t>
        </is>
      </c>
      <c r="J649" s="24" t="inlineStr">
        <is>
          <t>Home &amp; Kitchen</t>
        </is>
      </c>
      <c r="K649" s="24" t="inlineStr">
        <is>
          <t>Mixer Grinder</t>
        </is>
      </c>
      <c r="L649" s="27" t="n">
        <v>1</v>
      </c>
      <c r="M649" s="28" t="n">
        <v>6729.66</v>
      </c>
      <c r="N649" s="29" t="n">
        <v>0</v>
      </c>
      <c r="O649" s="28" t="n">
        <v>6729.66</v>
      </c>
      <c r="P649" s="28" t="n">
        <v>1527.57</v>
      </c>
    </row>
    <row r="650" ht="15" customHeight="1" s="25">
      <c r="A650" s="24" t="inlineStr">
        <is>
          <t>ORD-1989</t>
        </is>
      </c>
      <c r="B650" s="24" t="inlineStr">
        <is>
          <t>2023-08-08</t>
        </is>
      </c>
      <c r="C650" s="24" t="inlineStr">
        <is>
          <t>2023-08-14</t>
        </is>
      </c>
      <c r="D650" s="24" t="inlineStr">
        <is>
          <t>Standard</t>
        </is>
      </c>
      <c r="E650" s="24" t="inlineStr">
        <is>
          <t>Nikhil Reddy</t>
        </is>
      </c>
      <c r="F650" s="24" t="inlineStr">
        <is>
          <t>Consumer</t>
        </is>
      </c>
      <c r="G650" s="24" t="inlineStr">
        <is>
          <t>East</t>
        </is>
      </c>
      <c r="H650" s="24" t="inlineStr">
        <is>
          <t>Odisha</t>
        </is>
      </c>
      <c r="I650" s="24" t="inlineStr">
        <is>
          <t>Rourkela</t>
        </is>
      </c>
      <c r="J650" s="24" t="inlineStr">
        <is>
          <t>Clothing</t>
        </is>
      </c>
      <c r="K650" s="24" t="inlineStr">
        <is>
          <t>Cotton T-Shirt</t>
        </is>
      </c>
      <c r="L650" s="27" t="n">
        <v>3</v>
      </c>
      <c r="M650" s="28" t="n">
        <v>1115.2</v>
      </c>
      <c r="N650" s="29" t="n">
        <v>0.05</v>
      </c>
      <c r="O650" s="28" t="n">
        <v>3178.32</v>
      </c>
      <c r="P650" s="28" t="n">
        <v>657.29</v>
      </c>
    </row>
    <row r="651" ht="15" customHeight="1" s="25">
      <c r="A651" s="24" t="inlineStr">
        <is>
          <t>ORD-1904</t>
        </is>
      </c>
      <c r="B651" s="24" t="inlineStr">
        <is>
          <t>2023-08-08</t>
        </is>
      </c>
      <c r="C651" s="24" t="inlineStr">
        <is>
          <t>2023-08-11</t>
        </is>
      </c>
      <c r="D651" s="24" t="inlineStr">
        <is>
          <t>Express</t>
        </is>
      </c>
      <c r="E651" s="24" t="inlineStr">
        <is>
          <t>Vihaan Das</t>
        </is>
      </c>
      <c r="F651" s="24" t="inlineStr">
        <is>
          <t>Corporate</t>
        </is>
      </c>
      <c r="G651" s="24" t="inlineStr">
        <is>
          <t>North</t>
        </is>
      </c>
      <c r="H651" s="24" t="inlineStr">
        <is>
          <t>Delhi</t>
        </is>
      </c>
      <c r="I651" s="24" t="inlineStr">
        <is>
          <t>Dwarka</t>
        </is>
      </c>
      <c r="J651" s="24" t="inlineStr">
        <is>
          <t>Electronics</t>
        </is>
      </c>
      <c r="K651" s="24" t="inlineStr">
        <is>
          <t>Earbuds</t>
        </is>
      </c>
      <c r="L651" s="27" t="n">
        <v>4</v>
      </c>
      <c r="M651" s="28" t="n">
        <v>1474.91</v>
      </c>
      <c r="N651" s="29" t="n">
        <v>0.2</v>
      </c>
      <c r="O651" s="28" t="n">
        <v>4719.71</v>
      </c>
      <c r="P651" s="28" t="n">
        <v>498.63</v>
      </c>
    </row>
    <row r="652" ht="15" customHeight="1" s="25">
      <c r="A652" s="24" t="inlineStr">
        <is>
          <t>ORD-2394</t>
        </is>
      </c>
      <c r="B652" s="24" t="inlineStr">
        <is>
          <t>2023-08-08</t>
        </is>
      </c>
      <c r="C652" s="24" t="inlineStr">
        <is>
          <t>2023-08-12</t>
        </is>
      </c>
      <c r="D652" s="24" t="inlineStr">
        <is>
          <t>Standard</t>
        </is>
      </c>
      <c r="E652" s="24" t="inlineStr">
        <is>
          <t>Arjun Patel</t>
        </is>
      </c>
      <c r="F652" s="24" t="inlineStr">
        <is>
          <t>Consumer</t>
        </is>
      </c>
      <c r="G652" s="24" t="inlineStr">
        <is>
          <t>East</t>
        </is>
      </c>
      <c r="H652" s="24" t="inlineStr">
        <is>
          <t>Bihar</t>
        </is>
      </c>
      <c r="I652" s="24" t="inlineStr">
        <is>
          <t>Gaya</t>
        </is>
      </c>
      <c r="J652" s="24" t="inlineStr">
        <is>
          <t>Stationery</t>
        </is>
      </c>
      <c r="K652" s="24" t="inlineStr">
        <is>
          <t>File Folder</t>
        </is>
      </c>
      <c r="L652" s="27" t="n">
        <v>5</v>
      </c>
      <c r="M652" s="28" t="n">
        <v>782.89</v>
      </c>
      <c r="N652" s="29" t="n">
        <v>0</v>
      </c>
      <c r="O652" s="28" t="n">
        <v>3914.45</v>
      </c>
      <c r="P652" s="28" t="n">
        <v>1129.49</v>
      </c>
    </row>
    <row r="653" ht="15" customHeight="1" s="25">
      <c r="A653" s="24" t="inlineStr">
        <is>
          <t>ORD-2301</t>
        </is>
      </c>
      <c r="B653" s="24" t="inlineStr">
        <is>
          <t>2023-08-09</t>
        </is>
      </c>
      <c r="C653" s="24" t="inlineStr">
        <is>
          <t>2023-08-09</t>
        </is>
      </c>
      <c r="D653" s="24" t="inlineStr">
        <is>
          <t>Same Day</t>
        </is>
      </c>
      <c r="E653" s="24" t="inlineStr">
        <is>
          <t>Aadhya Bhatt</t>
        </is>
      </c>
      <c r="F653" s="24" t="inlineStr">
        <is>
          <t>Consumer</t>
        </is>
      </c>
      <c r="G653" s="24" t="inlineStr">
        <is>
          <t>West</t>
        </is>
      </c>
      <c r="H653" s="24" t="inlineStr">
        <is>
          <t>Goa</t>
        </is>
      </c>
      <c r="I653" s="24" t="inlineStr">
        <is>
          <t>Vasco da Gama</t>
        </is>
      </c>
      <c r="J653" s="24" t="inlineStr">
        <is>
          <t>Clothing</t>
        </is>
      </c>
      <c r="K653" s="24" t="inlineStr">
        <is>
          <t>Track Pants</t>
        </is>
      </c>
      <c r="L653" s="27" t="n">
        <v>7</v>
      </c>
      <c r="M653" s="28" t="n">
        <v>431.13</v>
      </c>
      <c r="N653" s="29" t="n">
        <v>0</v>
      </c>
      <c r="O653" s="28" t="n">
        <v>3017.91</v>
      </c>
      <c r="P653" s="28" t="n">
        <v>606.48</v>
      </c>
    </row>
    <row r="654" ht="15" customHeight="1" s="25">
      <c r="A654" s="24" t="inlineStr">
        <is>
          <t>ORD-1438</t>
        </is>
      </c>
      <c r="B654" s="24" t="inlineStr">
        <is>
          <t>2023-08-09</t>
        </is>
      </c>
      <c r="C654" s="24" t="inlineStr">
        <is>
          <t>2023-08-14</t>
        </is>
      </c>
      <c r="D654" s="24" t="inlineStr">
        <is>
          <t>Standard</t>
        </is>
      </c>
      <c r="E654" s="24" t="inlineStr">
        <is>
          <t>Sneha Verma</t>
        </is>
      </c>
      <c r="F654" s="24" t="inlineStr">
        <is>
          <t>Consumer</t>
        </is>
      </c>
      <c r="G654" s="24" t="inlineStr">
        <is>
          <t>West</t>
        </is>
      </c>
      <c r="H654" s="24" t="inlineStr">
        <is>
          <t>Maharashtra</t>
        </is>
      </c>
      <c r="I654" s="24" t="inlineStr">
        <is>
          <t>Mumbai</t>
        </is>
      </c>
      <c r="J654" s="24" t="inlineStr">
        <is>
          <t>Clothing</t>
        </is>
      </c>
      <c r="K654" s="24" t="inlineStr">
        <is>
          <t>Denim Jeans</t>
        </is>
      </c>
      <c r="L654" s="27" t="n">
        <v>8</v>
      </c>
      <c r="M654" s="28" t="n">
        <v>2739.75</v>
      </c>
      <c r="N654" s="29" t="n">
        <v>0.15</v>
      </c>
      <c r="O654" s="28" t="n">
        <v>18630.3</v>
      </c>
      <c r="P654" s="28" t="n">
        <v>3726.91</v>
      </c>
    </row>
    <row r="655" ht="15" customHeight="1" s="25">
      <c r="A655" s="24" t="inlineStr">
        <is>
          <t>ORD-2553</t>
        </is>
      </c>
      <c r="B655" s="24" t="inlineStr">
        <is>
          <t>2023-08-09</t>
        </is>
      </c>
      <c r="C655" s="24" t="inlineStr">
        <is>
          <t>2023-08-11</t>
        </is>
      </c>
      <c r="D655" s="24" t="inlineStr">
        <is>
          <t>Express</t>
        </is>
      </c>
      <c r="E655" s="24" t="inlineStr">
        <is>
          <t>Anika Bhatt</t>
        </is>
      </c>
      <c r="F655" s="24" t="inlineStr">
        <is>
          <t>Consumer</t>
        </is>
      </c>
      <c r="G655" s="24" t="inlineStr">
        <is>
          <t>East</t>
        </is>
      </c>
      <c r="H655" s="24" t="inlineStr">
        <is>
          <t>Odisha</t>
        </is>
      </c>
      <c r="I655" s="24" t="inlineStr">
        <is>
          <t>Rourkela</t>
        </is>
      </c>
      <c r="J655" s="24" t="inlineStr">
        <is>
          <t>Clothing</t>
        </is>
      </c>
      <c r="K655" s="24" t="inlineStr">
        <is>
          <t>Saree</t>
        </is>
      </c>
      <c r="L655" s="27" t="n">
        <v>4</v>
      </c>
      <c r="M655" s="28" t="n">
        <v>1003.84</v>
      </c>
      <c r="N655" s="29" t="n">
        <v>0.05</v>
      </c>
      <c r="O655" s="28" t="n">
        <v>3814.59</v>
      </c>
      <c r="P655" s="28" t="n">
        <v>1029.38</v>
      </c>
    </row>
    <row r="656" ht="15" customHeight="1" s="25">
      <c r="A656" s="24" t="inlineStr">
        <is>
          <t>ORD-1929</t>
        </is>
      </c>
      <c r="B656" s="24" t="inlineStr">
        <is>
          <t>2023-08-09</t>
        </is>
      </c>
      <c r="C656" s="24" t="inlineStr">
        <is>
          <t>2023-08-16</t>
        </is>
      </c>
      <c r="D656" s="24" t="inlineStr">
        <is>
          <t>Standard</t>
        </is>
      </c>
      <c r="E656" s="24" t="inlineStr">
        <is>
          <t>Ananya Menon</t>
        </is>
      </c>
      <c r="F656" s="24" t="inlineStr">
        <is>
          <t>Consumer</t>
        </is>
      </c>
      <c r="G656" s="24" t="inlineStr">
        <is>
          <t>South</t>
        </is>
      </c>
      <c r="H656" s="24" t="inlineStr">
        <is>
          <t>Karnataka</t>
        </is>
      </c>
      <c r="I656" s="24" t="inlineStr">
        <is>
          <t>Bengaluru</t>
        </is>
      </c>
      <c r="J656" s="24" t="inlineStr">
        <is>
          <t>Clothing</t>
        </is>
      </c>
      <c r="K656" s="24" t="inlineStr">
        <is>
          <t>Sports Shoes</t>
        </is>
      </c>
      <c r="L656" s="27" t="n">
        <v>1</v>
      </c>
      <c r="M656" s="28" t="n">
        <v>2207.08</v>
      </c>
      <c r="N656" s="29" t="n">
        <v>0.15</v>
      </c>
      <c r="O656" s="28" t="n">
        <v>1876.02</v>
      </c>
      <c r="P656" s="28" t="n">
        <v>307.27</v>
      </c>
    </row>
    <row r="657" ht="15" customHeight="1" s="25">
      <c r="A657" s="24" t="inlineStr">
        <is>
          <t>ORD-1720</t>
        </is>
      </c>
      <c r="B657" s="24" t="inlineStr">
        <is>
          <t>2023-08-09</t>
        </is>
      </c>
      <c r="C657" s="24" t="inlineStr">
        <is>
          <t>2023-08-16</t>
        </is>
      </c>
      <c r="D657" s="24" t="inlineStr">
        <is>
          <t>Standard</t>
        </is>
      </c>
      <c r="E657" s="24" t="inlineStr">
        <is>
          <t>Ananya Malhotra</t>
        </is>
      </c>
      <c r="F657" s="24" t="inlineStr">
        <is>
          <t>Home Office</t>
        </is>
      </c>
      <c r="G657" s="24" t="inlineStr">
        <is>
          <t>West</t>
        </is>
      </c>
      <c r="H657" s="24" t="inlineStr">
        <is>
          <t>Rajasthan</t>
        </is>
      </c>
      <c r="I657" s="24" t="inlineStr">
        <is>
          <t>Jaipur</t>
        </is>
      </c>
      <c r="J657" s="24" t="inlineStr">
        <is>
          <t>Electronics</t>
        </is>
      </c>
      <c r="K657" s="24" t="inlineStr">
        <is>
          <t>Smartwatch</t>
        </is>
      </c>
      <c r="L657" s="27" t="n">
        <v>1</v>
      </c>
      <c r="M657" s="28" t="n">
        <v>7183.19</v>
      </c>
      <c r="N657" s="29" t="n">
        <v>0.05</v>
      </c>
      <c r="O657" s="28" t="n">
        <v>6824.03</v>
      </c>
      <c r="P657" s="28" t="n">
        <v>1360.46</v>
      </c>
    </row>
    <row r="658" ht="15" customHeight="1" s="25">
      <c r="A658" s="24" t="inlineStr">
        <is>
          <t>ORD-3051</t>
        </is>
      </c>
      <c r="B658" s="24" t="inlineStr">
        <is>
          <t>2023-08-10</t>
        </is>
      </c>
      <c r="C658" s="24" t="inlineStr">
        <is>
          <t>2023-08-17</t>
        </is>
      </c>
      <c r="D658" s="24" t="inlineStr">
        <is>
          <t>Standard</t>
        </is>
      </c>
      <c r="E658" s="24" t="inlineStr">
        <is>
          <t>Kavya Reddy</t>
        </is>
      </c>
      <c r="F658" s="24" t="inlineStr">
        <is>
          <t>Consumer</t>
        </is>
      </c>
      <c r="G658" s="24" t="inlineStr">
        <is>
          <t>North</t>
        </is>
      </c>
      <c r="H658" s="24" t="inlineStr">
        <is>
          <t>Delhi</t>
        </is>
      </c>
      <c r="I658" s="24" t="inlineStr">
        <is>
          <t>New Delhi</t>
        </is>
      </c>
      <c r="J658" s="24" t="inlineStr">
        <is>
          <t>Electronics</t>
        </is>
      </c>
      <c r="K658" s="24" t="inlineStr">
        <is>
          <t>Laptop Stand</t>
        </is>
      </c>
      <c r="L658" s="27" t="n">
        <v>3</v>
      </c>
      <c r="M658" s="28" t="n">
        <v>8387.309999999999</v>
      </c>
      <c r="N658" s="29" t="n">
        <v>0</v>
      </c>
      <c r="O658" s="28" t="n">
        <v>25161.93</v>
      </c>
      <c r="P658" s="28" t="n">
        <v>2882.52</v>
      </c>
    </row>
    <row r="659" ht="15" customHeight="1" s="25">
      <c r="A659" s="24" t="inlineStr">
        <is>
          <t>ORD-2971</t>
        </is>
      </c>
      <c r="B659" s="24" t="inlineStr">
        <is>
          <t>2023-08-10</t>
        </is>
      </c>
      <c r="C659" s="24" t="inlineStr">
        <is>
          <t>2023-08-17</t>
        </is>
      </c>
      <c r="D659" s="24" t="inlineStr">
        <is>
          <t>Standard</t>
        </is>
      </c>
      <c r="E659" s="24" t="inlineStr">
        <is>
          <t>Nikhil Reddy</t>
        </is>
      </c>
      <c r="F659" s="24" t="inlineStr">
        <is>
          <t>Consumer</t>
        </is>
      </c>
      <c r="G659" s="24" t="inlineStr">
        <is>
          <t>East</t>
        </is>
      </c>
      <c r="H659" s="24" t="inlineStr">
        <is>
          <t>Jharkhand</t>
        </is>
      </c>
      <c r="I659" s="24" t="inlineStr">
        <is>
          <t>Dhanbad</t>
        </is>
      </c>
      <c r="J659" s="24" t="inlineStr">
        <is>
          <t>Clothing</t>
        </is>
      </c>
      <c r="K659" s="24" t="inlineStr">
        <is>
          <t>Track Pants</t>
        </is>
      </c>
      <c r="L659" s="27" t="n">
        <v>1</v>
      </c>
      <c r="M659" s="28" t="n">
        <v>2589.12</v>
      </c>
      <c r="N659" s="29" t="n">
        <v>0.1</v>
      </c>
      <c r="O659" s="28" t="n">
        <v>2330.21</v>
      </c>
      <c r="P659" s="28" t="n">
        <v>308.33</v>
      </c>
    </row>
    <row r="660" ht="15" customHeight="1" s="25">
      <c r="A660" s="24" t="inlineStr">
        <is>
          <t>ORD-2322</t>
        </is>
      </c>
      <c r="B660" s="24" t="inlineStr">
        <is>
          <t>2023-08-10</t>
        </is>
      </c>
      <c r="C660" s="24" t="inlineStr">
        <is>
          <t>2023-08-13</t>
        </is>
      </c>
      <c r="D660" s="24" t="inlineStr">
        <is>
          <t>Express</t>
        </is>
      </c>
      <c r="E660" s="24" t="inlineStr">
        <is>
          <t>Priya Rao</t>
        </is>
      </c>
      <c r="F660" s="24" t="inlineStr">
        <is>
          <t>Consumer</t>
        </is>
      </c>
      <c r="G660" s="24" t="inlineStr">
        <is>
          <t>North</t>
        </is>
      </c>
      <c r="H660" s="24" t="inlineStr">
        <is>
          <t>Uttar Pradesh</t>
        </is>
      </c>
      <c r="I660" s="24" t="inlineStr">
        <is>
          <t>Lucknow</t>
        </is>
      </c>
      <c r="J660" s="24" t="inlineStr">
        <is>
          <t>Furniture</t>
        </is>
      </c>
      <c r="K660" s="24" t="inlineStr">
        <is>
          <t>Office Chair</t>
        </is>
      </c>
      <c r="L660" s="27" t="n">
        <v>6</v>
      </c>
      <c r="M660" s="28" t="n">
        <v>2533.39</v>
      </c>
      <c r="N660" s="29" t="n">
        <v>0.1</v>
      </c>
      <c r="O660" s="28" t="n">
        <v>13680.31</v>
      </c>
      <c r="P660" s="28" t="n">
        <v>1487.19</v>
      </c>
    </row>
    <row r="661" ht="15" customHeight="1" s="25">
      <c r="A661" s="24" t="inlineStr">
        <is>
          <t>ORD-2832</t>
        </is>
      </c>
      <c r="B661" s="24" t="inlineStr">
        <is>
          <t>2023-08-10</t>
        </is>
      </c>
      <c r="C661" s="24" t="inlineStr">
        <is>
          <t>2023-08-12</t>
        </is>
      </c>
      <c r="D661" s="24" t="inlineStr">
        <is>
          <t>Express</t>
        </is>
      </c>
      <c r="E661" s="24" t="inlineStr">
        <is>
          <t>Aadhya Singh</t>
        </is>
      </c>
      <c r="F661" s="24" t="inlineStr">
        <is>
          <t>Consumer</t>
        </is>
      </c>
      <c r="G661" s="24" t="inlineStr">
        <is>
          <t>West</t>
        </is>
      </c>
      <c r="H661" s="24" t="inlineStr">
        <is>
          <t>Rajasthan</t>
        </is>
      </c>
      <c r="I661" s="24" t="inlineStr">
        <is>
          <t>Udaipur</t>
        </is>
      </c>
      <c r="J661" s="24" t="inlineStr">
        <is>
          <t>Electronics</t>
        </is>
      </c>
      <c r="K661" s="24" t="inlineStr">
        <is>
          <t>USB-C Hub</t>
        </is>
      </c>
      <c r="L661" s="27" t="n">
        <v>1</v>
      </c>
      <c r="M661" s="28" t="n">
        <v>8991.49</v>
      </c>
      <c r="N661" s="29" t="n">
        <v>0.05</v>
      </c>
      <c r="O661" s="28" t="n">
        <v>8541.92</v>
      </c>
      <c r="P661" s="28" t="n">
        <v>1482.35</v>
      </c>
    </row>
    <row r="662" ht="15" customHeight="1" s="25">
      <c r="A662" s="24" t="inlineStr">
        <is>
          <t>ORD-1582</t>
        </is>
      </c>
      <c r="B662" s="24" t="inlineStr">
        <is>
          <t>2023-08-11</t>
        </is>
      </c>
      <c r="C662" s="24" t="inlineStr">
        <is>
          <t>2023-08-11</t>
        </is>
      </c>
      <c r="D662" s="24" t="inlineStr">
        <is>
          <t>Same Day</t>
        </is>
      </c>
      <c r="E662" s="24" t="inlineStr">
        <is>
          <t>Ishaan Das</t>
        </is>
      </c>
      <c r="F662" s="24" t="inlineStr">
        <is>
          <t>Consumer</t>
        </is>
      </c>
      <c r="G662" s="24" t="inlineStr">
        <is>
          <t>North</t>
        </is>
      </c>
      <c r="H662" s="24" t="inlineStr">
        <is>
          <t>Uttar Pradesh</t>
        </is>
      </c>
      <c r="I662" s="24" t="inlineStr">
        <is>
          <t>Lucknow</t>
        </is>
      </c>
      <c r="J662" s="24" t="inlineStr">
        <is>
          <t>Electronics</t>
        </is>
      </c>
      <c r="K662" s="24" t="inlineStr">
        <is>
          <t>Smartwatch</t>
        </is>
      </c>
      <c r="L662" s="27" t="n">
        <v>6</v>
      </c>
      <c r="M662" s="28" t="n">
        <v>6576.09</v>
      </c>
      <c r="N662" s="29" t="n">
        <v>0.1</v>
      </c>
      <c r="O662" s="28" t="n">
        <v>35510.89</v>
      </c>
      <c r="P662" s="28" t="n">
        <v>4097.46</v>
      </c>
    </row>
    <row r="663" ht="15" customHeight="1" s="25">
      <c r="A663" s="24" t="inlineStr">
        <is>
          <t>ORD-1976</t>
        </is>
      </c>
      <c r="B663" s="24" t="inlineStr">
        <is>
          <t>2023-08-11</t>
        </is>
      </c>
      <c r="C663" s="24" t="inlineStr">
        <is>
          <t>2023-08-17</t>
        </is>
      </c>
      <c r="D663" s="24" t="inlineStr">
        <is>
          <t>Standard</t>
        </is>
      </c>
      <c r="E663" s="24" t="inlineStr">
        <is>
          <t>Saanvi Chauhan</t>
        </is>
      </c>
      <c r="F663" s="24" t="inlineStr">
        <is>
          <t>Home Office</t>
        </is>
      </c>
      <c r="G663" s="24" t="inlineStr">
        <is>
          <t>South</t>
        </is>
      </c>
      <c r="H663" s="24" t="inlineStr">
        <is>
          <t>Karnataka</t>
        </is>
      </c>
      <c r="I663" s="24" t="inlineStr">
        <is>
          <t>Mysuru</t>
        </is>
      </c>
      <c r="J663" s="24" t="inlineStr">
        <is>
          <t>Electronics</t>
        </is>
      </c>
      <c r="K663" s="24" t="inlineStr">
        <is>
          <t>Smartwatch</t>
        </is>
      </c>
      <c r="L663" s="27" t="n">
        <v>7</v>
      </c>
      <c r="M663" s="28" t="n">
        <v>8015.94</v>
      </c>
      <c r="N663" s="29" t="n">
        <v>0.3</v>
      </c>
      <c r="O663" s="28" t="n">
        <v>39278.11</v>
      </c>
      <c r="P663" s="28" t="n">
        <v>3636.87</v>
      </c>
    </row>
    <row r="664" ht="15" customHeight="1" s="25">
      <c r="A664" s="24" t="inlineStr">
        <is>
          <t>ORD-2180</t>
        </is>
      </c>
      <c r="B664" s="24" t="inlineStr">
        <is>
          <t>2023-08-11</t>
        </is>
      </c>
      <c r="C664" s="24" t="inlineStr">
        <is>
          <t>2023-08-16</t>
        </is>
      </c>
      <c r="D664" s="24" t="inlineStr">
        <is>
          <t>Standard</t>
        </is>
      </c>
      <c r="E664" s="24" t="inlineStr">
        <is>
          <t>Suresh Sharma</t>
        </is>
      </c>
      <c r="F664" s="24" t="inlineStr">
        <is>
          <t>Corporate</t>
        </is>
      </c>
      <c r="G664" s="24" t="inlineStr">
        <is>
          <t>West</t>
        </is>
      </c>
      <c r="H664" s="24" t="inlineStr">
        <is>
          <t>Gujarat</t>
        </is>
      </c>
      <c r="I664" s="24" t="inlineStr">
        <is>
          <t>Ahmedabad</t>
        </is>
      </c>
      <c r="J664" s="24" t="inlineStr">
        <is>
          <t>Furniture</t>
        </is>
      </c>
      <c r="K664" s="24" t="inlineStr">
        <is>
          <t>Office Chair</t>
        </is>
      </c>
      <c r="L664" s="27" t="n">
        <v>7</v>
      </c>
      <c r="M664" s="28" t="n">
        <v>3622.17</v>
      </c>
      <c r="N664" s="29" t="n">
        <v>0.1</v>
      </c>
      <c r="O664" s="28" t="n">
        <v>22819.67</v>
      </c>
      <c r="P664" s="28" t="n">
        <v>1122.5</v>
      </c>
    </row>
    <row r="665" ht="15" customHeight="1" s="25">
      <c r="A665" s="24" t="inlineStr">
        <is>
          <t>ORD-2283</t>
        </is>
      </c>
      <c r="B665" s="24" t="inlineStr">
        <is>
          <t>2023-08-12</t>
        </is>
      </c>
      <c r="C665" s="24" t="inlineStr">
        <is>
          <t>2023-08-15</t>
        </is>
      </c>
      <c r="D665" s="24" t="inlineStr">
        <is>
          <t>Express</t>
        </is>
      </c>
      <c r="E665" s="24" t="inlineStr">
        <is>
          <t>Saanvi Menon</t>
        </is>
      </c>
      <c r="F665" s="24" t="inlineStr">
        <is>
          <t>Consumer</t>
        </is>
      </c>
      <c r="G665" s="24" t="inlineStr">
        <is>
          <t>East</t>
        </is>
      </c>
      <c r="H665" s="24" t="inlineStr">
        <is>
          <t>West Bengal</t>
        </is>
      </c>
      <c r="I665" s="24" t="inlineStr">
        <is>
          <t>Howrah</t>
        </is>
      </c>
      <c r="J665" s="24" t="inlineStr">
        <is>
          <t>Clothing</t>
        </is>
      </c>
      <c r="K665" s="24" t="inlineStr">
        <is>
          <t>Kurta Set</t>
        </is>
      </c>
      <c r="L665" s="27" t="n">
        <v>3</v>
      </c>
      <c r="M665" s="28" t="n">
        <v>2209.58</v>
      </c>
      <c r="N665" s="29" t="n">
        <v>0.1</v>
      </c>
      <c r="O665" s="28" t="n">
        <v>5965.87</v>
      </c>
      <c r="P665" s="28" t="n">
        <v>1752.13</v>
      </c>
    </row>
    <row r="666" ht="15" customHeight="1" s="25">
      <c r="A666" s="24" t="inlineStr">
        <is>
          <t>ORD-1201</t>
        </is>
      </c>
      <c r="B666" s="24" t="inlineStr">
        <is>
          <t>2023-08-12</t>
        </is>
      </c>
      <c r="C666" s="24" t="inlineStr">
        <is>
          <t>2023-08-12</t>
        </is>
      </c>
      <c r="D666" s="24" t="inlineStr">
        <is>
          <t>Same Day</t>
        </is>
      </c>
      <c r="E666" s="24" t="inlineStr">
        <is>
          <t>Saanvi Reddy</t>
        </is>
      </c>
      <c r="F666" s="24" t="inlineStr">
        <is>
          <t>Consumer</t>
        </is>
      </c>
      <c r="G666" s="24" t="inlineStr">
        <is>
          <t>West</t>
        </is>
      </c>
      <c r="H666" s="24" t="inlineStr">
        <is>
          <t>Rajasthan</t>
        </is>
      </c>
      <c r="I666" s="24" t="inlineStr">
        <is>
          <t>Jodhpur</t>
        </is>
      </c>
      <c r="J666" s="24" t="inlineStr">
        <is>
          <t>Clothing</t>
        </is>
      </c>
      <c r="K666" s="24" t="inlineStr">
        <is>
          <t>Saree</t>
        </is>
      </c>
      <c r="L666" s="27" t="n">
        <v>6</v>
      </c>
      <c r="M666" s="28" t="n">
        <v>1858.79</v>
      </c>
      <c r="N666" s="29" t="n">
        <v>0.1</v>
      </c>
      <c r="O666" s="28" t="n">
        <v>10037.47</v>
      </c>
      <c r="P666" s="28" t="n">
        <v>1771.97</v>
      </c>
    </row>
    <row r="667" ht="15" customHeight="1" s="25">
      <c r="A667" s="24" t="inlineStr">
        <is>
          <t>ORD-2782</t>
        </is>
      </c>
      <c r="B667" s="24" t="inlineStr">
        <is>
          <t>2023-08-12</t>
        </is>
      </c>
      <c r="C667" s="24" t="inlineStr">
        <is>
          <t>2023-08-12</t>
        </is>
      </c>
      <c r="D667" s="24" t="inlineStr">
        <is>
          <t>Same Day</t>
        </is>
      </c>
      <c r="E667" s="24" t="inlineStr">
        <is>
          <t>Sai Pillai</t>
        </is>
      </c>
      <c r="F667" s="24" t="inlineStr">
        <is>
          <t>Consumer</t>
        </is>
      </c>
      <c r="G667" s="24" t="inlineStr">
        <is>
          <t>South</t>
        </is>
      </c>
      <c r="H667" s="24" t="inlineStr">
        <is>
          <t>Kerala</t>
        </is>
      </c>
      <c r="I667" s="24" t="inlineStr">
        <is>
          <t>Kochi</t>
        </is>
      </c>
      <c r="J667" s="24" t="inlineStr">
        <is>
          <t>Stationery</t>
        </is>
      </c>
      <c r="K667" s="24" t="inlineStr">
        <is>
          <t>Sketch Kit</t>
        </is>
      </c>
      <c r="L667" s="27" t="n">
        <v>8</v>
      </c>
      <c r="M667" s="28" t="n">
        <v>925.64</v>
      </c>
      <c r="N667" s="29" t="n">
        <v>0</v>
      </c>
      <c r="O667" s="28" t="n">
        <v>7405.12</v>
      </c>
      <c r="P667" s="28" t="n">
        <v>2531.35</v>
      </c>
    </row>
    <row r="668" ht="15" customHeight="1" s="25">
      <c r="A668" s="24" t="inlineStr">
        <is>
          <t>ORD-1181</t>
        </is>
      </c>
      <c r="B668" s="24" t="inlineStr">
        <is>
          <t>2023-08-13</t>
        </is>
      </c>
      <c r="C668" s="24" t="inlineStr">
        <is>
          <t>2023-08-18</t>
        </is>
      </c>
      <c r="D668" s="24" t="inlineStr">
        <is>
          <t>Standard</t>
        </is>
      </c>
      <c r="E668" s="24" t="inlineStr">
        <is>
          <t>Neha Mukherjee</t>
        </is>
      </c>
      <c r="F668" s="24" t="inlineStr">
        <is>
          <t>Home Office</t>
        </is>
      </c>
      <c r="G668" s="24" t="inlineStr">
        <is>
          <t>West</t>
        </is>
      </c>
      <c r="H668" s="24" t="inlineStr">
        <is>
          <t>Rajasthan</t>
        </is>
      </c>
      <c r="I668" s="24" t="inlineStr">
        <is>
          <t>Jaipur</t>
        </is>
      </c>
      <c r="J668" s="24" t="inlineStr">
        <is>
          <t>Electronics</t>
        </is>
      </c>
      <c r="K668" s="24" t="inlineStr">
        <is>
          <t>USB-C Hub</t>
        </is>
      </c>
      <c r="L668" s="27" t="n">
        <v>6</v>
      </c>
      <c r="M668" s="28" t="n">
        <v>8563.74</v>
      </c>
      <c r="N668" s="29" t="n">
        <v>0.1</v>
      </c>
      <c r="O668" s="28" t="n">
        <v>46244.2</v>
      </c>
      <c r="P668" s="28" t="n">
        <v>5957.88</v>
      </c>
    </row>
    <row r="669" ht="15" customHeight="1" s="25">
      <c r="A669" s="24" t="inlineStr">
        <is>
          <t>ORD-1030</t>
        </is>
      </c>
      <c r="B669" s="24" t="inlineStr">
        <is>
          <t>2023-08-13</t>
        </is>
      </c>
      <c r="C669" s="24" t="inlineStr">
        <is>
          <t>2023-08-13</t>
        </is>
      </c>
      <c r="D669" s="24" t="inlineStr">
        <is>
          <t>Same Day</t>
        </is>
      </c>
      <c r="E669" s="24" t="inlineStr">
        <is>
          <t>Karan Nair</t>
        </is>
      </c>
      <c r="F669" s="24" t="inlineStr">
        <is>
          <t>Corporate</t>
        </is>
      </c>
      <c r="G669" s="24" t="inlineStr">
        <is>
          <t>West</t>
        </is>
      </c>
      <c r="H669" s="24" t="inlineStr">
        <is>
          <t>Maharashtra</t>
        </is>
      </c>
      <c r="I669" s="24" t="inlineStr">
        <is>
          <t>Pune</t>
        </is>
      </c>
      <c r="J669" s="24" t="inlineStr">
        <is>
          <t>Furniture</t>
        </is>
      </c>
      <c r="K669" s="24" t="inlineStr">
        <is>
          <t>Dining Table</t>
        </is>
      </c>
      <c r="L669" s="27" t="n">
        <v>1</v>
      </c>
      <c r="M669" s="28" t="n">
        <v>22811.83</v>
      </c>
      <c r="N669" s="29" t="n">
        <v>0.1</v>
      </c>
      <c r="O669" s="28" t="n">
        <v>20530.65</v>
      </c>
      <c r="P669" s="28" t="n">
        <v>1771.79</v>
      </c>
    </row>
    <row r="670" ht="15" customHeight="1" s="25">
      <c r="A670" s="24" t="inlineStr">
        <is>
          <t>ORD-2124</t>
        </is>
      </c>
      <c r="B670" s="24" t="inlineStr">
        <is>
          <t>2023-08-13</t>
        </is>
      </c>
      <c r="C670" s="24" t="inlineStr">
        <is>
          <t>2023-08-20</t>
        </is>
      </c>
      <c r="D670" s="24" t="inlineStr">
        <is>
          <t>Standard</t>
        </is>
      </c>
      <c r="E670" s="24" t="inlineStr">
        <is>
          <t>Karan Reddy</t>
        </is>
      </c>
      <c r="F670" s="24" t="inlineStr">
        <is>
          <t>Corporate</t>
        </is>
      </c>
      <c r="G670" s="24" t="inlineStr">
        <is>
          <t>South</t>
        </is>
      </c>
      <c r="H670" s="24" t="inlineStr">
        <is>
          <t>Telangana</t>
        </is>
      </c>
      <c r="I670" s="24" t="inlineStr">
        <is>
          <t>Warangal</t>
        </is>
      </c>
      <c r="J670" s="24" t="inlineStr">
        <is>
          <t>Clothing</t>
        </is>
      </c>
      <c r="K670" s="24" t="inlineStr">
        <is>
          <t>Denim Jeans</t>
        </is>
      </c>
      <c r="L670" s="27" t="n">
        <v>8</v>
      </c>
      <c r="M670" s="28" t="n">
        <v>1348.52</v>
      </c>
      <c r="N670" s="29" t="n">
        <v>0.15</v>
      </c>
      <c r="O670" s="28" t="n">
        <v>9169.940000000001</v>
      </c>
      <c r="P670" s="28" t="n">
        <v>1765.29</v>
      </c>
    </row>
    <row r="671" ht="15" customHeight="1" s="25">
      <c r="A671" s="24" t="inlineStr">
        <is>
          <t>ORD-2269</t>
        </is>
      </c>
      <c r="B671" s="24" t="inlineStr">
        <is>
          <t>2023-08-13</t>
        </is>
      </c>
      <c r="C671" s="24" t="inlineStr">
        <is>
          <t>2023-08-17</t>
        </is>
      </c>
      <c r="D671" s="24" t="inlineStr">
        <is>
          <t>Standard</t>
        </is>
      </c>
      <c r="E671" s="24" t="inlineStr">
        <is>
          <t>Arjun Nair</t>
        </is>
      </c>
      <c r="F671" s="24" t="inlineStr">
        <is>
          <t>Consumer</t>
        </is>
      </c>
      <c r="G671" s="24" t="inlineStr">
        <is>
          <t>South</t>
        </is>
      </c>
      <c r="H671" s="24" t="inlineStr">
        <is>
          <t>Telangana</t>
        </is>
      </c>
      <c r="I671" s="24" t="inlineStr">
        <is>
          <t>Hyderabad</t>
        </is>
      </c>
      <c r="J671" s="24" t="inlineStr">
        <is>
          <t>Clothing</t>
        </is>
      </c>
      <c r="K671" s="24" t="inlineStr">
        <is>
          <t>Formal Shirt</t>
        </is>
      </c>
      <c r="L671" s="27" t="n">
        <v>2</v>
      </c>
      <c r="M671" s="28" t="n">
        <v>2868.06</v>
      </c>
      <c r="N671" s="29" t="n">
        <v>0</v>
      </c>
      <c r="O671" s="28" t="n">
        <v>5736.12</v>
      </c>
      <c r="P671" s="28" t="n">
        <v>1838.06</v>
      </c>
    </row>
    <row r="672" ht="15" customHeight="1" s="25">
      <c r="A672" s="24" t="inlineStr">
        <is>
          <t>ORD-1826</t>
        </is>
      </c>
      <c r="B672" s="24" t="inlineStr">
        <is>
          <t>2023-08-13</t>
        </is>
      </c>
      <c r="C672" s="24" t="inlineStr">
        <is>
          <t>2023-08-15</t>
        </is>
      </c>
      <c r="D672" s="24" t="inlineStr">
        <is>
          <t>Express</t>
        </is>
      </c>
      <c r="E672" s="24" t="inlineStr">
        <is>
          <t>Arjun Patel</t>
        </is>
      </c>
      <c r="F672" s="24" t="inlineStr">
        <is>
          <t>Corporate</t>
        </is>
      </c>
      <c r="G672" s="24" t="inlineStr">
        <is>
          <t>West</t>
        </is>
      </c>
      <c r="H672" s="24" t="inlineStr">
        <is>
          <t>Maharashtra</t>
        </is>
      </c>
      <c r="I672" s="24" t="inlineStr">
        <is>
          <t>Mumbai</t>
        </is>
      </c>
      <c r="J672" s="24" t="inlineStr">
        <is>
          <t>Clothing</t>
        </is>
      </c>
      <c r="K672" s="24" t="inlineStr">
        <is>
          <t>Track Pants</t>
        </is>
      </c>
      <c r="L672" s="27" t="n">
        <v>2</v>
      </c>
      <c r="M672" s="28" t="n">
        <v>1686.53</v>
      </c>
      <c r="N672" s="29" t="n">
        <v>0.2</v>
      </c>
      <c r="O672" s="28" t="n">
        <v>2698.45</v>
      </c>
      <c r="P672" s="28" t="n">
        <v>617.91</v>
      </c>
    </row>
    <row r="673" ht="15" customHeight="1" s="25">
      <c r="A673" s="24" t="inlineStr">
        <is>
          <t>ORD-2083</t>
        </is>
      </c>
      <c r="B673" s="24" t="inlineStr">
        <is>
          <t>2023-08-14</t>
        </is>
      </c>
      <c r="C673" s="24" t="inlineStr">
        <is>
          <t>2023-08-16</t>
        </is>
      </c>
      <c r="D673" s="24" t="inlineStr">
        <is>
          <t>Express</t>
        </is>
      </c>
      <c r="E673" s="24" t="inlineStr">
        <is>
          <t>Aadhya Nair</t>
        </is>
      </c>
      <c r="F673" s="24" t="inlineStr">
        <is>
          <t>Home Office</t>
        </is>
      </c>
      <c r="G673" s="24" t="inlineStr">
        <is>
          <t>East</t>
        </is>
      </c>
      <c r="H673" s="24" t="inlineStr">
        <is>
          <t>Odisha</t>
        </is>
      </c>
      <c r="I673" s="24" t="inlineStr">
        <is>
          <t>Bhubaneswar</t>
        </is>
      </c>
      <c r="J673" s="24" t="inlineStr">
        <is>
          <t>Stationery</t>
        </is>
      </c>
      <c r="K673" s="24" t="inlineStr">
        <is>
          <t>Whiteboard</t>
        </is>
      </c>
      <c r="L673" s="27" t="n">
        <v>6</v>
      </c>
      <c r="M673" s="28" t="n">
        <v>554.05</v>
      </c>
      <c r="N673" s="29" t="n">
        <v>0</v>
      </c>
      <c r="O673" s="28" t="n">
        <v>3324.3</v>
      </c>
      <c r="P673" s="28" t="n">
        <v>838.22</v>
      </c>
    </row>
    <row r="674" ht="15" customHeight="1" s="25">
      <c r="A674" s="24" t="inlineStr">
        <is>
          <t>ORD-1073</t>
        </is>
      </c>
      <c r="B674" s="24" t="inlineStr">
        <is>
          <t>2023-08-14</t>
        </is>
      </c>
      <c r="C674" s="24" t="inlineStr">
        <is>
          <t>2023-08-21</t>
        </is>
      </c>
      <c r="D674" s="24" t="inlineStr">
        <is>
          <t>Standard</t>
        </is>
      </c>
      <c r="E674" s="24" t="inlineStr">
        <is>
          <t>Nikhil Iyer</t>
        </is>
      </c>
      <c r="F674" s="24" t="inlineStr">
        <is>
          <t>Corporate</t>
        </is>
      </c>
      <c r="G674" s="24" t="inlineStr">
        <is>
          <t>North</t>
        </is>
      </c>
      <c r="H674" s="24" t="inlineStr">
        <is>
          <t>Delhi</t>
        </is>
      </c>
      <c r="I674" s="24" t="inlineStr">
        <is>
          <t>New Delhi</t>
        </is>
      </c>
      <c r="J674" s="24" t="inlineStr">
        <is>
          <t>Furniture</t>
        </is>
      </c>
      <c r="K674" s="24" t="inlineStr">
        <is>
          <t>Bed Frame</t>
        </is>
      </c>
      <c r="L674" s="27" t="n">
        <v>2</v>
      </c>
      <c r="M674" s="28" t="n">
        <v>1680.65</v>
      </c>
      <c r="N674" s="29" t="n">
        <v>0.1</v>
      </c>
      <c r="O674" s="28" t="n">
        <v>3025.17</v>
      </c>
      <c r="P674" s="28" t="n">
        <v>113.65</v>
      </c>
    </row>
    <row r="675" ht="15" customHeight="1" s="25">
      <c r="A675" s="24" t="inlineStr">
        <is>
          <t>ORD-3086</t>
        </is>
      </c>
      <c r="B675" s="24" t="inlineStr">
        <is>
          <t>2023-08-14</t>
        </is>
      </c>
      <c r="C675" s="24" t="inlineStr">
        <is>
          <t>2023-08-16</t>
        </is>
      </c>
      <c r="D675" s="24" t="inlineStr">
        <is>
          <t>Express</t>
        </is>
      </c>
      <c r="E675" s="24" t="inlineStr">
        <is>
          <t>Sneha Joshi</t>
        </is>
      </c>
      <c r="F675" s="24" t="inlineStr">
        <is>
          <t>Consumer</t>
        </is>
      </c>
      <c r="G675" s="24" t="inlineStr">
        <is>
          <t>East</t>
        </is>
      </c>
      <c r="H675" s="24" t="inlineStr">
        <is>
          <t>Jharkhand</t>
        </is>
      </c>
      <c r="I675" s="24" t="inlineStr">
        <is>
          <t>Jamshedpur</t>
        </is>
      </c>
      <c r="J675" s="24" t="inlineStr">
        <is>
          <t>Clothing</t>
        </is>
      </c>
      <c r="K675" s="24" t="inlineStr">
        <is>
          <t>Saree</t>
        </is>
      </c>
      <c r="L675" s="27" t="n">
        <v>2</v>
      </c>
      <c r="M675" s="28" t="n">
        <v>1267.88</v>
      </c>
      <c r="N675" s="29" t="n">
        <v>0.1</v>
      </c>
      <c r="O675" s="28" t="n">
        <v>2282.18</v>
      </c>
      <c r="P675" s="28" t="n">
        <v>609.27</v>
      </c>
    </row>
    <row r="676" ht="15" customHeight="1" s="25">
      <c r="A676" s="24" t="inlineStr">
        <is>
          <t>ORD-3178</t>
        </is>
      </c>
      <c r="B676" s="24" t="inlineStr">
        <is>
          <t>2023-08-14</t>
        </is>
      </c>
      <c r="C676" s="24" t="inlineStr">
        <is>
          <t>2023-08-14</t>
        </is>
      </c>
      <c r="D676" s="24" t="inlineStr">
        <is>
          <t>Same Day</t>
        </is>
      </c>
      <c r="E676" s="24" t="inlineStr">
        <is>
          <t>Nikhil Das</t>
        </is>
      </c>
      <c r="F676" s="24" t="inlineStr">
        <is>
          <t>Consumer</t>
        </is>
      </c>
      <c r="G676" s="24" t="inlineStr">
        <is>
          <t>North</t>
        </is>
      </c>
      <c r="H676" s="24" t="inlineStr">
        <is>
          <t>Punjab</t>
        </is>
      </c>
      <c r="I676" s="24" t="inlineStr">
        <is>
          <t>Jalandhar</t>
        </is>
      </c>
      <c r="J676" s="24" t="inlineStr">
        <is>
          <t>Clothing</t>
        </is>
      </c>
      <c r="K676" s="24" t="inlineStr">
        <is>
          <t>Winter Jacket</t>
        </is>
      </c>
      <c r="L676" s="27" t="n">
        <v>7</v>
      </c>
      <c r="M676" s="28" t="n">
        <v>1339.15</v>
      </c>
      <c r="N676" s="29" t="n">
        <v>0.05</v>
      </c>
      <c r="O676" s="28" t="n">
        <v>8905.35</v>
      </c>
      <c r="P676" s="28" t="n">
        <v>2021.52</v>
      </c>
    </row>
    <row r="677" ht="15" customHeight="1" s="25">
      <c r="A677" s="24" t="inlineStr">
        <is>
          <t>ORD-1001</t>
        </is>
      </c>
      <c r="B677" s="24" t="inlineStr">
        <is>
          <t>2023-08-14</t>
        </is>
      </c>
      <c r="C677" s="24" t="inlineStr">
        <is>
          <t>2023-08-16</t>
        </is>
      </c>
      <c r="D677" s="24" t="inlineStr">
        <is>
          <t>Express</t>
        </is>
      </c>
      <c r="E677" s="24" t="inlineStr">
        <is>
          <t>Ishaan Iyer</t>
        </is>
      </c>
      <c r="F677" s="24" t="inlineStr">
        <is>
          <t>Consumer</t>
        </is>
      </c>
      <c r="G677" s="24" t="inlineStr">
        <is>
          <t>East</t>
        </is>
      </c>
      <c r="H677" s="24" t="inlineStr">
        <is>
          <t>West Bengal</t>
        </is>
      </c>
      <c r="I677" s="24" t="inlineStr">
        <is>
          <t>Kolkata</t>
        </is>
      </c>
      <c r="J677" s="24" t="inlineStr">
        <is>
          <t>Stationery</t>
        </is>
      </c>
      <c r="K677" s="24" t="inlineStr">
        <is>
          <t>File Folder</t>
        </is>
      </c>
      <c r="L677" s="27" t="n">
        <v>2</v>
      </c>
      <c r="M677" s="28" t="n">
        <v>137.11</v>
      </c>
      <c r="N677" s="29" t="n">
        <v>0</v>
      </c>
      <c r="O677" s="28" t="n">
        <v>274.22</v>
      </c>
      <c r="P677" s="28" t="n">
        <v>101.32</v>
      </c>
    </row>
    <row r="678" ht="15" customHeight="1" s="25">
      <c r="A678" s="24" t="inlineStr">
        <is>
          <t>ORD-1450</t>
        </is>
      </c>
      <c r="B678" s="24" t="inlineStr">
        <is>
          <t>2023-08-15</t>
        </is>
      </c>
      <c r="C678" s="24" t="inlineStr">
        <is>
          <t>2023-08-18</t>
        </is>
      </c>
      <c r="D678" s="24" t="inlineStr">
        <is>
          <t>Express</t>
        </is>
      </c>
      <c r="E678" s="24" t="inlineStr">
        <is>
          <t>Reyansh Gupta</t>
        </is>
      </c>
      <c r="F678" s="24" t="inlineStr">
        <is>
          <t>Corporate</t>
        </is>
      </c>
      <c r="G678" s="24" t="inlineStr">
        <is>
          <t>North</t>
        </is>
      </c>
      <c r="H678" s="24" t="inlineStr">
        <is>
          <t>Uttar Pradesh</t>
        </is>
      </c>
      <c r="I678" s="24" t="inlineStr">
        <is>
          <t>Noida</t>
        </is>
      </c>
      <c r="J678" s="24" t="inlineStr">
        <is>
          <t>Home &amp; Kitchen</t>
        </is>
      </c>
      <c r="K678" s="24" t="inlineStr">
        <is>
          <t>Vacuum Flask</t>
        </is>
      </c>
      <c r="L678" s="27" t="n">
        <v>4</v>
      </c>
      <c r="M678" s="28" t="n">
        <v>1868.53</v>
      </c>
      <c r="N678" s="29" t="n">
        <v>0.05</v>
      </c>
      <c r="O678" s="28" t="n">
        <v>7100.41</v>
      </c>
      <c r="P678" s="28" t="n">
        <v>990.15</v>
      </c>
    </row>
    <row r="679" ht="15" customHeight="1" s="25">
      <c r="A679" s="24" t="inlineStr">
        <is>
          <t>ORD-1230</t>
        </is>
      </c>
      <c r="B679" s="24" t="inlineStr">
        <is>
          <t>2023-08-15</t>
        </is>
      </c>
      <c r="C679" s="24" t="inlineStr">
        <is>
          <t>2023-08-15</t>
        </is>
      </c>
      <c r="D679" s="24" t="inlineStr">
        <is>
          <t>Same Day</t>
        </is>
      </c>
      <c r="E679" s="24" t="inlineStr">
        <is>
          <t>Nikhil Bhatt</t>
        </is>
      </c>
      <c r="F679" s="24" t="inlineStr">
        <is>
          <t>Consumer</t>
        </is>
      </c>
      <c r="G679" s="24" t="inlineStr">
        <is>
          <t>South</t>
        </is>
      </c>
      <c r="H679" s="24" t="inlineStr">
        <is>
          <t>Telangana</t>
        </is>
      </c>
      <c r="I679" s="24" t="inlineStr">
        <is>
          <t>Warangal</t>
        </is>
      </c>
      <c r="J679" s="24" t="inlineStr">
        <is>
          <t>Furniture</t>
        </is>
      </c>
      <c r="K679" s="24" t="inlineStr">
        <is>
          <t>Bed Frame</t>
        </is>
      </c>
      <c r="L679" s="27" t="n">
        <v>1</v>
      </c>
      <c r="M679" s="28" t="n">
        <v>4194.97</v>
      </c>
      <c r="N679" s="29" t="n">
        <v>0</v>
      </c>
      <c r="O679" s="28" t="n">
        <v>4194.97</v>
      </c>
      <c r="P679" s="28" t="n">
        <v>310.57</v>
      </c>
    </row>
    <row r="680" ht="15" customHeight="1" s="25">
      <c r="A680" s="24" t="inlineStr">
        <is>
          <t>ORD-2690</t>
        </is>
      </c>
      <c r="B680" s="24" t="inlineStr">
        <is>
          <t>2023-08-16</t>
        </is>
      </c>
      <c r="C680" s="24" t="inlineStr">
        <is>
          <t>2023-08-22</t>
        </is>
      </c>
      <c r="D680" s="24" t="inlineStr">
        <is>
          <t>Standard</t>
        </is>
      </c>
      <c r="E680" s="24" t="inlineStr">
        <is>
          <t>Aarav Bhatt</t>
        </is>
      </c>
      <c r="F680" s="24" t="inlineStr">
        <is>
          <t>Home Office</t>
        </is>
      </c>
      <c r="G680" s="24" t="inlineStr">
        <is>
          <t>West</t>
        </is>
      </c>
      <c r="H680" s="24" t="inlineStr">
        <is>
          <t>Rajasthan</t>
        </is>
      </c>
      <c r="I680" s="24" t="inlineStr">
        <is>
          <t>Udaipur</t>
        </is>
      </c>
      <c r="J680" s="24" t="inlineStr">
        <is>
          <t>Clothing</t>
        </is>
      </c>
      <c r="K680" s="24" t="inlineStr">
        <is>
          <t>Track Pants</t>
        </is>
      </c>
      <c r="L680" s="27" t="n">
        <v>2</v>
      </c>
      <c r="M680" s="28" t="n">
        <v>2239.85</v>
      </c>
      <c r="N680" s="29" t="n">
        <v>0.05</v>
      </c>
      <c r="O680" s="28" t="n">
        <v>4255.71</v>
      </c>
      <c r="P680" s="28" t="n">
        <v>1399.85</v>
      </c>
    </row>
    <row r="681" ht="15" customHeight="1" s="25">
      <c r="A681" s="24" t="inlineStr">
        <is>
          <t>ORD-1289</t>
        </is>
      </c>
      <c r="B681" s="24" t="inlineStr">
        <is>
          <t>2023-08-16</t>
        </is>
      </c>
      <c r="C681" s="24" t="inlineStr">
        <is>
          <t>2023-08-21</t>
        </is>
      </c>
      <c r="D681" s="24" t="inlineStr">
        <is>
          <t>Standard</t>
        </is>
      </c>
      <c r="E681" s="24" t="inlineStr">
        <is>
          <t>Saanvi Verma</t>
        </is>
      </c>
      <c r="F681" s="24" t="inlineStr">
        <is>
          <t>Consumer</t>
        </is>
      </c>
      <c r="G681" s="24" t="inlineStr">
        <is>
          <t>West</t>
        </is>
      </c>
      <c r="H681" s="24" t="inlineStr">
        <is>
          <t>Gujarat</t>
        </is>
      </c>
      <c r="I681" s="24" t="inlineStr">
        <is>
          <t>Ahmedabad</t>
        </is>
      </c>
      <c r="J681" s="24" t="inlineStr">
        <is>
          <t>Furniture</t>
        </is>
      </c>
      <c r="K681" s="24" t="inlineStr">
        <is>
          <t>TV Unit</t>
        </is>
      </c>
      <c r="L681" s="27" t="n">
        <v>7</v>
      </c>
      <c r="M681" s="28" t="n">
        <v>13291.84</v>
      </c>
      <c r="N681" s="29" t="n">
        <v>0.15</v>
      </c>
      <c r="O681" s="28" t="n">
        <v>79086.45</v>
      </c>
      <c r="P681" s="28" t="n">
        <v>1426.52</v>
      </c>
    </row>
    <row r="682" ht="15" customHeight="1" s="25">
      <c r="A682" s="24" t="inlineStr">
        <is>
          <t>ORD-2554</t>
        </is>
      </c>
      <c r="B682" s="24" t="inlineStr">
        <is>
          <t>2023-08-16</t>
        </is>
      </c>
      <c r="C682" s="24" t="inlineStr">
        <is>
          <t>2023-08-18</t>
        </is>
      </c>
      <c r="D682" s="24" t="inlineStr">
        <is>
          <t>Express</t>
        </is>
      </c>
      <c r="E682" s="24" t="inlineStr">
        <is>
          <t>Aadhya Singh</t>
        </is>
      </c>
      <c r="F682" s="24" t="inlineStr">
        <is>
          <t>Corporate</t>
        </is>
      </c>
      <c r="G682" s="24" t="inlineStr">
        <is>
          <t>West</t>
        </is>
      </c>
      <c r="H682" s="24" t="inlineStr">
        <is>
          <t>Maharashtra</t>
        </is>
      </c>
      <c r="I682" s="24" t="inlineStr">
        <is>
          <t>Pune</t>
        </is>
      </c>
      <c r="J682" s="24" t="inlineStr">
        <is>
          <t>Stationery</t>
        </is>
      </c>
      <c r="K682" s="24" t="inlineStr">
        <is>
          <t>Notebook Pack</t>
        </is>
      </c>
      <c r="L682" s="27" t="n">
        <v>5</v>
      </c>
      <c r="M682" s="28" t="n">
        <v>314.94</v>
      </c>
      <c r="N682" s="29" t="n">
        <v>0.05</v>
      </c>
      <c r="O682" s="28" t="n">
        <v>1495.96</v>
      </c>
      <c r="P682" s="28" t="n">
        <v>414.84</v>
      </c>
    </row>
    <row r="683" ht="15" customHeight="1" s="25">
      <c r="A683" s="24" t="inlineStr">
        <is>
          <t>ORD-1535</t>
        </is>
      </c>
      <c r="B683" s="24" t="inlineStr">
        <is>
          <t>2023-08-16</t>
        </is>
      </c>
      <c r="C683" s="24" t="inlineStr">
        <is>
          <t>2023-08-21</t>
        </is>
      </c>
      <c r="D683" s="24" t="inlineStr">
        <is>
          <t>Standard</t>
        </is>
      </c>
      <c r="E683" s="24" t="inlineStr">
        <is>
          <t>Rohan Reddy</t>
        </is>
      </c>
      <c r="F683" s="24" t="inlineStr">
        <is>
          <t>Consumer</t>
        </is>
      </c>
      <c r="G683" s="24" t="inlineStr">
        <is>
          <t>West</t>
        </is>
      </c>
      <c r="H683" s="24" t="inlineStr">
        <is>
          <t>Maharashtra</t>
        </is>
      </c>
      <c r="I683" s="24" t="inlineStr">
        <is>
          <t>Nagpur</t>
        </is>
      </c>
      <c r="J683" s="24" t="inlineStr">
        <is>
          <t>Furniture</t>
        </is>
      </c>
      <c r="K683" s="24" t="inlineStr">
        <is>
          <t>Office Chair</t>
        </is>
      </c>
      <c r="L683" s="27" t="n">
        <v>6</v>
      </c>
      <c r="M683" s="28" t="n">
        <v>18221.26</v>
      </c>
      <c r="N683" s="29" t="n">
        <v>0</v>
      </c>
      <c r="O683" s="28" t="n">
        <v>109327.56</v>
      </c>
      <c r="P683" s="28" t="n">
        <v>15252.36</v>
      </c>
    </row>
    <row r="684" ht="15" customHeight="1" s="25">
      <c r="A684" s="24" t="inlineStr">
        <is>
          <t>ORD-1611</t>
        </is>
      </c>
      <c r="B684" s="24" t="inlineStr">
        <is>
          <t>2023-08-17</t>
        </is>
      </c>
      <c r="C684" s="24" t="inlineStr">
        <is>
          <t>2023-08-21</t>
        </is>
      </c>
      <c r="D684" s="24" t="inlineStr">
        <is>
          <t>Standard</t>
        </is>
      </c>
      <c r="E684" s="24" t="inlineStr">
        <is>
          <t>Neha Malhotra</t>
        </is>
      </c>
      <c r="F684" s="24" t="inlineStr">
        <is>
          <t>Corporate</t>
        </is>
      </c>
      <c r="G684" s="24" t="inlineStr">
        <is>
          <t>South</t>
        </is>
      </c>
      <c r="H684" s="24" t="inlineStr">
        <is>
          <t>Telangana</t>
        </is>
      </c>
      <c r="I684" s="24" t="inlineStr">
        <is>
          <t>Nizamabad</t>
        </is>
      </c>
      <c r="J684" s="24" t="inlineStr">
        <is>
          <t>Furniture</t>
        </is>
      </c>
      <c r="K684" s="24" t="inlineStr">
        <is>
          <t>Office Chair</t>
        </is>
      </c>
      <c r="L684" s="27" t="n">
        <v>2</v>
      </c>
      <c r="M684" s="28" t="n">
        <v>1499.84</v>
      </c>
      <c r="N684" s="29" t="n">
        <v>0.1</v>
      </c>
      <c r="O684" s="28" t="n">
        <v>2699.71</v>
      </c>
      <c r="P684" s="28" t="n">
        <v>86.67</v>
      </c>
    </row>
    <row r="685" ht="15" customHeight="1" s="25">
      <c r="A685" s="24" t="inlineStr">
        <is>
          <t>ORD-1170</t>
        </is>
      </c>
      <c r="B685" s="24" t="inlineStr">
        <is>
          <t>2023-08-17</t>
        </is>
      </c>
      <c r="C685" s="24" t="inlineStr">
        <is>
          <t>2023-08-22</t>
        </is>
      </c>
      <c r="D685" s="24" t="inlineStr">
        <is>
          <t>Standard</t>
        </is>
      </c>
      <c r="E685" s="24" t="inlineStr">
        <is>
          <t>Ananya Gupta</t>
        </is>
      </c>
      <c r="F685" s="24" t="inlineStr">
        <is>
          <t>Corporate</t>
        </is>
      </c>
      <c r="G685" s="24" t="inlineStr">
        <is>
          <t>West</t>
        </is>
      </c>
      <c r="H685" s="24" t="inlineStr">
        <is>
          <t>Maharashtra</t>
        </is>
      </c>
      <c r="I685" s="24" t="inlineStr">
        <is>
          <t>Pune</t>
        </is>
      </c>
      <c r="J685" s="24" t="inlineStr">
        <is>
          <t>Home &amp; Kitchen</t>
        </is>
      </c>
      <c r="K685" s="24" t="inlineStr">
        <is>
          <t>LED Lamp</t>
        </is>
      </c>
      <c r="L685" s="27" t="n">
        <v>4</v>
      </c>
      <c r="M685" s="28" t="n">
        <v>2252.69</v>
      </c>
      <c r="N685" s="29" t="n">
        <v>0.15</v>
      </c>
      <c r="O685" s="28" t="n">
        <v>7659.15</v>
      </c>
      <c r="P685" s="28" t="n">
        <v>1270.93</v>
      </c>
    </row>
    <row r="686" ht="15" customHeight="1" s="25">
      <c r="A686" s="24" t="inlineStr">
        <is>
          <t>ORD-1507</t>
        </is>
      </c>
      <c r="B686" s="24" t="inlineStr">
        <is>
          <t>2023-08-17</t>
        </is>
      </c>
      <c r="C686" s="24" t="inlineStr">
        <is>
          <t>2023-08-21</t>
        </is>
      </c>
      <c r="D686" s="24" t="inlineStr">
        <is>
          <t>Standard</t>
        </is>
      </c>
      <c r="E686" s="24" t="inlineStr">
        <is>
          <t>Karan Reddy</t>
        </is>
      </c>
      <c r="F686" s="24" t="inlineStr">
        <is>
          <t>Corporate</t>
        </is>
      </c>
      <c r="G686" s="24" t="inlineStr">
        <is>
          <t>East</t>
        </is>
      </c>
      <c r="H686" s="24" t="inlineStr">
        <is>
          <t>West Bengal</t>
        </is>
      </c>
      <c r="I686" s="24" t="inlineStr">
        <is>
          <t>Kolkata</t>
        </is>
      </c>
      <c r="J686" s="24" t="inlineStr">
        <is>
          <t>Electronics</t>
        </is>
      </c>
      <c r="K686" s="24" t="inlineStr">
        <is>
          <t>Laptop Stand</t>
        </is>
      </c>
      <c r="L686" s="27" t="n">
        <v>6</v>
      </c>
      <c r="M686" s="28" t="n">
        <v>8617.77</v>
      </c>
      <c r="N686" s="29" t="n">
        <v>0.1</v>
      </c>
      <c r="O686" s="28" t="n">
        <v>46535.96</v>
      </c>
      <c r="P686" s="28" t="n">
        <v>2337.73</v>
      </c>
    </row>
    <row r="687" ht="15" customHeight="1" s="25">
      <c r="A687" s="24" t="inlineStr">
        <is>
          <t>ORD-1566</t>
        </is>
      </c>
      <c r="B687" s="24" t="inlineStr">
        <is>
          <t>2023-08-17</t>
        </is>
      </c>
      <c r="C687" s="24" t="inlineStr">
        <is>
          <t>2023-08-23</t>
        </is>
      </c>
      <c r="D687" s="24" t="inlineStr">
        <is>
          <t>Standard</t>
        </is>
      </c>
      <c r="E687" s="24" t="inlineStr">
        <is>
          <t>Vihaan Gupta</t>
        </is>
      </c>
      <c r="F687" s="24" t="inlineStr">
        <is>
          <t>Consumer</t>
        </is>
      </c>
      <c r="G687" s="24" t="inlineStr">
        <is>
          <t>West</t>
        </is>
      </c>
      <c r="H687" s="24" t="inlineStr">
        <is>
          <t>Maharashtra</t>
        </is>
      </c>
      <c r="I687" s="24" t="inlineStr">
        <is>
          <t>Pune</t>
        </is>
      </c>
      <c r="J687" s="24" t="inlineStr">
        <is>
          <t>Clothing</t>
        </is>
      </c>
      <c r="K687" s="24" t="inlineStr">
        <is>
          <t>Track Pants</t>
        </is>
      </c>
      <c r="L687" s="27" t="n">
        <v>7</v>
      </c>
      <c r="M687" s="28" t="n">
        <v>2396.36</v>
      </c>
      <c r="N687" s="29" t="n">
        <v>0</v>
      </c>
      <c r="O687" s="28" t="n">
        <v>16774.52</v>
      </c>
      <c r="P687" s="28" t="n">
        <v>3619</v>
      </c>
    </row>
    <row r="688" ht="15" customHeight="1" s="25">
      <c r="A688" s="24" t="inlineStr">
        <is>
          <t>ORD-1032</t>
        </is>
      </c>
      <c r="B688" s="24" t="inlineStr">
        <is>
          <t>2023-08-18</t>
        </is>
      </c>
      <c r="C688" s="24" t="inlineStr">
        <is>
          <t>2023-08-24</t>
        </is>
      </c>
      <c r="D688" s="24" t="inlineStr">
        <is>
          <t>Standard</t>
        </is>
      </c>
      <c r="E688" s="24" t="inlineStr">
        <is>
          <t>Kiara Iyer</t>
        </is>
      </c>
      <c r="F688" s="24" t="inlineStr">
        <is>
          <t>Consumer</t>
        </is>
      </c>
      <c r="G688" s="24" t="inlineStr">
        <is>
          <t>North</t>
        </is>
      </c>
      <c r="H688" s="24" t="inlineStr">
        <is>
          <t>Delhi</t>
        </is>
      </c>
      <c r="I688" s="24" t="inlineStr">
        <is>
          <t>New Delhi</t>
        </is>
      </c>
      <c r="J688" s="24" t="inlineStr">
        <is>
          <t>Electronics</t>
        </is>
      </c>
      <c r="K688" s="24" t="inlineStr">
        <is>
          <t>Bluetooth Speaker</t>
        </is>
      </c>
      <c r="L688" s="27" t="n">
        <v>2</v>
      </c>
      <c r="M688" s="28" t="n">
        <v>5379.95</v>
      </c>
      <c r="N688" s="29" t="n">
        <v>0</v>
      </c>
      <c r="O688" s="28" t="n">
        <v>10759.9</v>
      </c>
      <c r="P688" s="28" t="n">
        <v>1914.46</v>
      </c>
    </row>
    <row r="689" ht="15" customHeight="1" s="25">
      <c r="A689" s="24" t="inlineStr">
        <is>
          <t>ORD-2946</t>
        </is>
      </c>
      <c r="B689" s="24" t="inlineStr">
        <is>
          <t>2023-08-18</t>
        </is>
      </c>
      <c r="C689" s="24" t="inlineStr">
        <is>
          <t>2023-08-21</t>
        </is>
      </c>
      <c r="D689" s="24" t="inlineStr">
        <is>
          <t>Express</t>
        </is>
      </c>
      <c r="E689" s="24" t="inlineStr">
        <is>
          <t>Diya Patel</t>
        </is>
      </c>
      <c r="F689" s="24" t="inlineStr">
        <is>
          <t>Home Office</t>
        </is>
      </c>
      <c r="G689" s="24" t="inlineStr">
        <is>
          <t>North</t>
        </is>
      </c>
      <c r="H689" s="24" t="inlineStr">
        <is>
          <t>Uttar Pradesh</t>
        </is>
      </c>
      <c r="I689" s="24" t="inlineStr">
        <is>
          <t>Kanpur</t>
        </is>
      </c>
      <c r="J689" s="24" t="inlineStr">
        <is>
          <t>Electronics</t>
        </is>
      </c>
      <c r="K689" s="24" t="inlineStr">
        <is>
          <t>Earbuds</t>
        </is>
      </c>
      <c r="L689" s="27" t="n">
        <v>3</v>
      </c>
      <c r="M689" s="28" t="n">
        <v>1050.18</v>
      </c>
      <c r="N689" s="29" t="n">
        <v>0</v>
      </c>
      <c r="O689" s="28" t="n">
        <v>3150.54</v>
      </c>
      <c r="P689" s="28" t="n">
        <v>290.76</v>
      </c>
    </row>
    <row r="690" ht="15" customHeight="1" s="25">
      <c r="A690" s="24" t="inlineStr">
        <is>
          <t>ORD-2464</t>
        </is>
      </c>
      <c r="B690" s="24" t="inlineStr">
        <is>
          <t>2023-08-18</t>
        </is>
      </c>
      <c r="C690" s="24" t="inlineStr">
        <is>
          <t>2023-08-22</t>
        </is>
      </c>
      <c r="D690" s="24" t="inlineStr">
        <is>
          <t>Standard</t>
        </is>
      </c>
      <c r="E690" s="24" t="inlineStr">
        <is>
          <t>Vihaan Joshi</t>
        </is>
      </c>
      <c r="F690" s="24" t="inlineStr">
        <is>
          <t>Consumer</t>
        </is>
      </c>
      <c r="G690" s="24" t="inlineStr">
        <is>
          <t>South</t>
        </is>
      </c>
      <c r="H690" s="24" t="inlineStr">
        <is>
          <t>Kerala</t>
        </is>
      </c>
      <c r="I690" s="24" t="inlineStr">
        <is>
          <t>Thiruvananthapuram</t>
        </is>
      </c>
      <c r="J690" s="24" t="inlineStr">
        <is>
          <t>Clothing</t>
        </is>
      </c>
      <c r="K690" s="24" t="inlineStr">
        <is>
          <t>Denim Jeans</t>
        </is>
      </c>
      <c r="L690" s="27" t="n">
        <v>8</v>
      </c>
      <c r="M690" s="28" t="n">
        <v>2095.43</v>
      </c>
      <c r="N690" s="29" t="n">
        <v>0.2</v>
      </c>
      <c r="O690" s="28" t="n">
        <v>13410.75</v>
      </c>
      <c r="P690" s="28" t="n">
        <v>1739.16</v>
      </c>
    </row>
    <row r="691" ht="15" customHeight="1" s="25">
      <c r="A691" s="24" t="inlineStr">
        <is>
          <t>ORD-1126</t>
        </is>
      </c>
      <c r="B691" s="24" t="inlineStr">
        <is>
          <t>2023-08-19</t>
        </is>
      </c>
      <c r="C691" s="24" t="inlineStr">
        <is>
          <t>2023-08-25</t>
        </is>
      </c>
      <c r="D691" s="24" t="inlineStr">
        <is>
          <t>Standard</t>
        </is>
      </c>
      <c r="E691" s="24" t="inlineStr">
        <is>
          <t>Riya Joshi</t>
        </is>
      </c>
      <c r="F691" s="24" t="inlineStr">
        <is>
          <t>Consumer</t>
        </is>
      </c>
      <c r="G691" s="24" t="inlineStr">
        <is>
          <t>South</t>
        </is>
      </c>
      <c r="H691" s="24" t="inlineStr">
        <is>
          <t>Kerala</t>
        </is>
      </c>
      <c r="I691" s="24" t="inlineStr">
        <is>
          <t>Kochi</t>
        </is>
      </c>
      <c r="J691" s="24" t="inlineStr">
        <is>
          <t>Clothing</t>
        </is>
      </c>
      <c r="K691" s="24" t="inlineStr">
        <is>
          <t>Saree</t>
        </is>
      </c>
      <c r="L691" s="27" t="n">
        <v>4</v>
      </c>
      <c r="M691" s="28" t="n">
        <v>1257.68</v>
      </c>
      <c r="N691" s="29" t="n">
        <v>0</v>
      </c>
      <c r="O691" s="28" t="n">
        <v>5030.72</v>
      </c>
      <c r="P691" s="28" t="n">
        <v>1207.16</v>
      </c>
    </row>
    <row r="692" ht="15" customHeight="1" s="25">
      <c r="A692" s="24" t="inlineStr">
        <is>
          <t>ORD-2326</t>
        </is>
      </c>
      <c r="B692" s="24" t="inlineStr">
        <is>
          <t>2023-08-19</t>
        </is>
      </c>
      <c r="C692" s="24" t="inlineStr">
        <is>
          <t>2023-08-24</t>
        </is>
      </c>
      <c r="D692" s="24" t="inlineStr">
        <is>
          <t>Standard</t>
        </is>
      </c>
      <c r="E692" s="24" t="inlineStr">
        <is>
          <t>Diya Mukherjee</t>
        </is>
      </c>
      <c r="F692" s="24" t="inlineStr">
        <is>
          <t>Consumer</t>
        </is>
      </c>
      <c r="G692" s="24" t="inlineStr">
        <is>
          <t>North</t>
        </is>
      </c>
      <c r="H692" s="24" t="inlineStr">
        <is>
          <t>Delhi</t>
        </is>
      </c>
      <c r="I692" s="24" t="inlineStr">
        <is>
          <t>Rohini</t>
        </is>
      </c>
      <c r="J692" s="24" t="inlineStr">
        <is>
          <t>Clothing</t>
        </is>
      </c>
      <c r="K692" s="24" t="inlineStr">
        <is>
          <t>Saree</t>
        </is>
      </c>
      <c r="L692" s="27" t="n">
        <v>5</v>
      </c>
      <c r="M692" s="28" t="n">
        <v>2380.43</v>
      </c>
      <c r="N692" s="29" t="n">
        <v>0.05</v>
      </c>
      <c r="O692" s="28" t="n">
        <v>11307.04</v>
      </c>
      <c r="P692" s="28" t="n">
        <v>2444.91</v>
      </c>
    </row>
    <row r="693" ht="15" customHeight="1" s="25">
      <c r="A693" s="24" t="inlineStr">
        <is>
          <t>ORD-2708</t>
        </is>
      </c>
      <c r="B693" s="24" t="inlineStr">
        <is>
          <t>2023-08-19</t>
        </is>
      </c>
      <c r="C693" s="24" t="inlineStr">
        <is>
          <t>2023-08-19</t>
        </is>
      </c>
      <c r="D693" s="24" t="inlineStr">
        <is>
          <t>Same Day</t>
        </is>
      </c>
      <c r="E693" s="24" t="inlineStr">
        <is>
          <t>Kavya Rao</t>
        </is>
      </c>
      <c r="F693" s="24" t="inlineStr">
        <is>
          <t>Corporate</t>
        </is>
      </c>
      <c r="G693" s="24" t="inlineStr">
        <is>
          <t>South</t>
        </is>
      </c>
      <c r="H693" s="24" t="inlineStr">
        <is>
          <t>Tamil Nadu</t>
        </is>
      </c>
      <c r="I693" s="24" t="inlineStr">
        <is>
          <t>Coimbatore</t>
        </is>
      </c>
      <c r="J693" s="24" t="inlineStr">
        <is>
          <t>Electronics</t>
        </is>
      </c>
      <c r="K693" s="24" t="inlineStr">
        <is>
          <t>Smartwatch</t>
        </is>
      </c>
      <c r="L693" s="27" t="n">
        <v>3</v>
      </c>
      <c r="M693" s="28" t="n">
        <v>3857.43</v>
      </c>
      <c r="N693" s="29" t="n">
        <v>0.1</v>
      </c>
      <c r="O693" s="28" t="n">
        <v>10415.06</v>
      </c>
      <c r="P693" s="28" t="n">
        <v>1193.08</v>
      </c>
    </row>
    <row r="694" ht="15" customHeight="1" s="25">
      <c r="A694" s="24" t="inlineStr">
        <is>
          <t>ORD-2319</t>
        </is>
      </c>
      <c r="B694" s="24" t="inlineStr">
        <is>
          <t>2023-08-20</t>
        </is>
      </c>
      <c r="C694" s="24" t="inlineStr">
        <is>
          <t>2023-08-22</t>
        </is>
      </c>
      <c r="D694" s="24" t="inlineStr">
        <is>
          <t>Express</t>
        </is>
      </c>
      <c r="E694" s="24" t="inlineStr">
        <is>
          <t>Diya Das</t>
        </is>
      </c>
      <c r="F694" s="24" t="inlineStr">
        <is>
          <t>Consumer</t>
        </is>
      </c>
      <c r="G694" s="24" t="inlineStr">
        <is>
          <t>West</t>
        </is>
      </c>
      <c r="H694" s="24" t="inlineStr">
        <is>
          <t>Maharashtra</t>
        </is>
      </c>
      <c r="I694" s="24" t="inlineStr">
        <is>
          <t>Pune</t>
        </is>
      </c>
      <c r="J694" s="24" t="inlineStr">
        <is>
          <t>Clothing</t>
        </is>
      </c>
      <c r="K694" s="24" t="inlineStr">
        <is>
          <t>Winter Jacket</t>
        </is>
      </c>
      <c r="L694" s="27" t="n">
        <v>1</v>
      </c>
      <c r="M694" s="28" t="n">
        <v>2644.21</v>
      </c>
      <c r="N694" s="29" t="n">
        <v>0.1</v>
      </c>
      <c r="O694" s="28" t="n">
        <v>2379.79</v>
      </c>
      <c r="P694" s="28" t="n">
        <v>608.71</v>
      </c>
    </row>
    <row r="695" ht="15" customHeight="1" s="25">
      <c r="A695" s="24" t="inlineStr">
        <is>
          <t>ORD-2169</t>
        </is>
      </c>
      <c r="B695" s="24" t="inlineStr">
        <is>
          <t>2023-08-20</t>
        </is>
      </c>
      <c r="C695" s="24" t="inlineStr">
        <is>
          <t>2023-08-27</t>
        </is>
      </c>
      <c r="D695" s="24" t="inlineStr">
        <is>
          <t>Standard</t>
        </is>
      </c>
      <c r="E695" s="24" t="inlineStr">
        <is>
          <t>Diya Menon</t>
        </is>
      </c>
      <c r="F695" s="24" t="inlineStr">
        <is>
          <t>Corporate</t>
        </is>
      </c>
      <c r="G695" s="24" t="inlineStr">
        <is>
          <t>North</t>
        </is>
      </c>
      <c r="H695" s="24" t="inlineStr">
        <is>
          <t>Delhi</t>
        </is>
      </c>
      <c r="I695" s="24" t="inlineStr">
        <is>
          <t>Rohini</t>
        </is>
      </c>
      <c r="J695" s="24" t="inlineStr">
        <is>
          <t>Clothing</t>
        </is>
      </c>
      <c r="K695" s="24" t="inlineStr">
        <is>
          <t>Denim Jeans</t>
        </is>
      </c>
      <c r="L695" s="27" t="n">
        <v>5</v>
      </c>
      <c r="M695" s="28" t="n">
        <v>2659.33</v>
      </c>
      <c r="N695" s="29" t="n">
        <v>0.05</v>
      </c>
      <c r="O695" s="28" t="n">
        <v>12631.82</v>
      </c>
      <c r="P695" s="28" t="n">
        <v>3562.73</v>
      </c>
    </row>
    <row r="696" ht="15" customHeight="1" s="25">
      <c r="A696" s="24" t="inlineStr">
        <is>
          <t>ORD-2802</t>
        </is>
      </c>
      <c r="B696" s="24" t="inlineStr">
        <is>
          <t>2023-08-20</t>
        </is>
      </c>
      <c r="C696" s="24" t="inlineStr">
        <is>
          <t>2023-08-24</t>
        </is>
      </c>
      <c r="D696" s="24" t="inlineStr">
        <is>
          <t>Standard</t>
        </is>
      </c>
      <c r="E696" s="24" t="inlineStr">
        <is>
          <t>Amit Malhotra</t>
        </is>
      </c>
      <c r="F696" s="24" t="inlineStr">
        <is>
          <t>Home Office</t>
        </is>
      </c>
      <c r="G696" s="24" t="inlineStr">
        <is>
          <t>West</t>
        </is>
      </c>
      <c r="H696" s="24" t="inlineStr">
        <is>
          <t>Gujarat</t>
        </is>
      </c>
      <c r="I696" s="24" t="inlineStr">
        <is>
          <t>Ahmedabad</t>
        </is>
      </c>
      <c r="J696" s="24" t="inlineStr">
        <is>
          <t>Furniture</t>
        </is>
      </c>
      <c r="K696" s="24" t="inlineStr">
        <is>
          <t>Bed Frame</t>
        </is>
      </c>
      <c r="L696" s="27" t="n">
        <v>2</v>
      </c>
      <c r="M696" s="28" t="n">
        <v>3680.32</v>
      </c>
      <c r="N696" s="29" t="n">
        <v>0.3</v>
      </c>
      <c r="O696" s="28" t="n">
        <v>5152.45</v>
      </c>
      <c r="P696" s="28" t="n">
        <v>140.06</v>
      </c>
    </row>
    <row r="697" ht="15" customHeight="1" s="25">
      <c r="A697" s="24" t="inlineStr">
        <is>
          <t>ORD-1288</t>
        </is>
      </c>
      <c r="B697" s="24" t="inlineStr">
        <is>
          <t>2023-08-21</t>
        </is>
      </c>
      <c r="C697" s="24" t="inlineStr">
        <is>
          <t>2023-08-28</t>
        </is>
      </c>
      <c r="D697" s="24" t="inlineStr">
        <is>
          <t>Standard</t>
        </is>
      </c>
      <c r="E697" s="24" t="inlineStr">
        <is>
          <t>Ananya Pillai</t>
        </is>
      </c>
      <c r="F697" s="24" t="inlineStr">
        <is>
          <t>Corporate</t>
        </is>
      </c>
      <c r="G697" s="24" t="inlineStr">
        <is>
          <t>North</t>
        </is>
      </c>
      <c r="H697" s="24" t="inlineStr">
        <is>
          <t>Haryana</t>
        </is>
      </c>
      <c r="I697" s="24" t="inlineStr">
        <is>
          <t>Gurugram</t>
        </is>
      </c>
      <c r="J697" s="24" t="inlineStr">
        <is>
          <t>Furniture</t>
        </is>
      </c>
      <c r="K697" s="24" t="inlineStr">
        <is>
          <t>Office Chair</t>
        </is>
      </c>
      <c r="L697" s="27" t="n">
        <v>4</v>
      </c>
      <c r="M697" s="28" t="n">
        <v>5099.14</v>
      </c>
      <c r="N697" s="29" t="n">
        <v>0.1</v>
      </c>
      <c r="O697" s="28" t="n">
        <v>18356.9</v>
      </c>
      <c r="P697" s="28" t="n">
        <v>2198</v>
      </c>
    </row>
    <row r="698" ht="15" customHeight="1" s="25">
      <c r="A698" s="24" t="inlineStr">
        <is>
          <t>ORD-2636</t>
        </is>
      </c>
      <c r="B698" s="24" t="inlineStr">
        <is>
          <t>2023-08-21</t>
        </is>
      </c>
      <c r="C698" s="24" t="inlineStr">
        <is>
          <t>2023-08-23</t>
        </is>
      </c>
      <c r="D698" s="24" t="inlineStr">
        <is>
          <t>Express</t>
        </is>
      </c>
      <c r="E698" s="24" t="inlineStr">
        <is>
          <t>Reyansh Chatterjee</t>
        </is>
      </c>
      <c r="F698" s="24" t="inlineStr">
        <is>
          <t>Consumer</t>
        </is>
      </c>
      <c r="G698" s="24" t="inlineStr">
        <is>
          <t>North</t>
        </is>
      </c>
      <c r="H698" s="24" t="inlineStr">
        <is>
          <t>Haryana</t>
        </is>
      </c>
      <c r="I698" s="24" t="inlineStr">
        <is>
          <t>Panipat</t>
        </is>
      </c>
      <c r="J698" s="24" t="inlineStr">
        <is>
          <t>Furniture</t>
        </is>
      </c>
      <c r="K698" s="24" t="inlineStr">
        <is>
          <t>Bookshelf</t>
        </is>
      </c>
      <c r="L698" s="27" t="n">
        <v>6</v>
      </c>
      <c r="M698" s="28" t="n">
        <v>19794.41</v>
      </c>
      <c r="N698" s="29" t="n">
        <v>0.1</v>
      </c>
      <c r="O698" s="28" t="n">
        <v>106889.81</v>
      </c>
      <c r="P698" s="28" t="n">
        <v>3103.48</v>
      </c>
    </row>
    <row r="699" ht="15" customHeight="1" s="25">
      <c r="A699" s="24" t="inlineStr">
        <is>
          <t>ORD-2713</t>
        </is>
      </c>
      <c r="B699" s="24" t="inlineStr">
        <is>
          <t>2023-08-21</t>
        </is>
      </c>
      <c r="C699" s="24" t="inlineStr">
        <is>
          <t>2023-08-21</t>
        </is>
      </c>
      <c r="D699" s="24" t="inlineStr">
        <is>
          <t>Same Day</t>
        </is>
      </c>
      <c r="E699" s="24" t="inlineStr">
        <is>
          <t>Nikhil Mukherjee</t>
        </is>
      </c>
      <c r="F699" s="24" t="inlineStr">
        <is>
          <t>Consumer</t>
        </is>
      </c>
      <c r="G699" s="24" t="inlineStr">
        <is>
          <t>South</t>
        </is>
      </c>
      <c r="H699" s="24" t="inlineStr">
        <is>
          <t>Telangana</t>
        </is>
      </c>
      <c r="I699" s="24" t="inlineStr">
        <is>
          <t>Warangal</t>
        </is>
      </c>
      <c r="J699" s="24" t="inlineStr">
        <is>
          <t>Home &amp; Kitchen</t>
        </is>
      </c>
      <c r="K699" s="24" t="inlineStr">
        <is>
          <t>Vacuum Flask</t>
        </is>
      </c>
      <c r="L699" s="27" t="n">
        <v>3</v>
      </c>
      <c r="M699" s="28" t="n">
        <v>2006.53</v>
      </c>
      <c r="N699" s="29" t="n">
        <v>0.05</v>
      </c>
      <c r="O699" s="28" t="n">
        <v>5718.61</v>
      </c>
      <c r="P699" s="28" t="n">
        <v>1071.26</v>
      </c>
    </row>
    <row r="700" ht="15" customHeight="1" s="25">
      <c r="A700" s="24" t="inlineStr">
        <is>
          <t>ORD-2785</t>
        </is>
      </c>
      <c r="B700" s="24" t="inlineStr">
        <is>
          <t>2023-08-22</t>
        </is>
      </c>
      <c r="C700" s="24" t="inlineStr">
        <is>
          <t>2023-08-25</t>
        </is>
      </c>
      <c r="D700" s="24" t="inlineStr">
        <is>
          <t>Express</t>
        </is>
      </c>
      <c r="E700" s="24" t="inlineStr">
        <is>
          <t>Diya Pillai</t>
        </is>
      </c>
      <c r="F700" s="24" t="inlineStr">
        <is>
          <t>Consumer</t>
        </is>
      </c>
      <c r="G700" s="24" t="inlineStr">
        <is>
          <t>South</t>
        </is>
      </c>
      <c r="H700" s="24" t="inlineStr">
        <is>
          <t>Karnataka</t>
        </is>
      </c>
      <c r="I700" s="24" t="inlineStr">
        <is>
          <t>Mangaluru</t>
        </is>
      </c>
      <c r="J700" s="24" t="inlineStr">
        <is>
          <t>Electronics</t>
        </is>
      </c>
      <c r="K700" s="24" t="inlineStr">
        <is>
          <t>USB-C Hub</t>
        </is>
      </c>
      <c r="L700" s="27" t="n">
        <v>1</v>
      </c>
      <c r="M700" s="28" t="n">
        <v>786.71</v>
      </c>
      <c r="N700" s="29" t="n">
        <v>0.15</v>
      </c>
      <c r="O700" s="28" t="n">
        <v>668.7</v>
      </c>
      <c r="P700" s="28" t="n">
        <v>106.83</v>
      </c>
    </row>
    <row r="701" ht="15" customHeight="1" s="25">
      <c r="A701" s="24" t="inlineStr">
        <is>
          <t>ORD-2026</t>
        </is>
      </c>
      <c r="B701" s="24" t="inlineStr">
        <is>
          <t>2023-08-22</t>
        </is>
      </c>
      <c r="C701" s="24" t="inlineStr">
        <is>
          <t>2023-08-28</t>
        </is>
      </c>
      <c r="D701" s="24" t="inlineStr">
        <is>
          <t>Standard</t>
        </is>
      </c>
      <c r="E701" s="24" t="inlineStr">
        <is>
          <t>Diya Das</t>
        </is>
      </c>
      <c r="F701" s="24" t="inlineStr">
        <is>
          <t>Home Office</t>
        </is>
      </c>
      <c r="G701" s="24" t="inlineStr">
        <is>
          <t>West</t>
        </is>
      </c>
      <c r="H701" s="24" t="inlineStr">
        <is>
          <t>Maharashtra</t>
        </is>
      </c>
      <c r="I701" s="24" t="inlineStr">
        <is>
          <t>Pune</t>
        </is>
      </c>
      <c r="J701" s="24" t="inlineStr">
        <is>
          <t>Clothing</t>
        </is>
      </c>
      <c r="K701" s="24" t="inlineStr">
        <is>
          <t>Formal Shirt</t>
        </is>
      </c>
      <c r="L701" s="27" t="n">
        <v>3</v>
      </c>
      <c r="M701" s="28" t="n">
        <v>719.86</v>
      </c>
      <c r="N701" s="29" t="n">
        <v>0.1</v>
      </c>
      <c r="O701" s="28" t="n">
        <v>1943.62</v>
      </c>
      <c r="P701" s="28" t="n">
        <v>525.24</v>
      </c>
    </row>
    <row r="702" ht="15" customHeight="1" s="25">
      <c r="A702" s="24" t="inlineStr">
        <is>
          <t>ORD-3192</t>
        </is>
      </c>
      <c r="B702" s="24" t="inlineStr">
        <is>
          <t>2023-08-23</t>
        </is>
      </c>
      <c r="C702" s="24" t="inlineStr">
        <is>
          <t>2023-08-23</t>
        </is>
      </c>
      <c r="D702" s="24" t="inlineStr">
        <is>
          <t>Same Day</t>
        </is>
      </c>
      <c r="E702" s="24" t="inlineStr">
        <is>
          <t>Amit Joshi</t>
        </is>
      </c>
      <c r="F702" s="24" t="inlineStr">
        <is>
          <t>Consumer</t>
        </is>
      </c>
      <c r="G702" s="24" t="inlineStr">
        <is>
          <t>South</t>
        </is>
      </c>
      <c r="H702" s="24" t="inlineStr">
        <is>
          <t>Telangana</t>
        </is>
      </c>
      <c r="I702" s="24" t="inlineStr">
        <is>
          <t>Warangal</t>
        </is>
      </c>
      <c r="J702" s="24" t="inlineStr">
        <is>
          <t>Stationery</t>
        </is>
      </c>
      <c r="K702" s="24" t="inlineStr">
        <is>
          <t>Whiteboard</t>
        </is>
      </c>
      <c r="L702" s="27" t="n">
        <v>6</v>
      </c>
      <c r="M702" s="28" t="n">
        <v>181.52</v>
      </c>
      <c r="N702" s="29" t="n">
        <v>0.05</v>
      </c>
      <c r="O702" s="28" t="n">
        <v>1034.66</v>
      </c>
      <c r="P702" s="28" t="n">
        <v>365.99</v>
      </c>
    </row>
    <row r="703" ht="15" customHeight="1" s="25">
      <c r="A703" s="24" t="inlineStr">
        <is>
          <t>ORD-1657</t>
        </is>
      </c>
      <c r="B703" s="24" t="inlineStr">
        <is>
          <t>2023-08-23</t>
        </is>
      </c>
      <c r="C703" s="24" t="inlineStr">
        <is>
          <t>2023-08-26</t>
        </is>
      </c>
      <c r="D703" s="24" t="inlineStr">
        <is>
          <t>Express</t>
        </is>
      </c>
      <c r="E703" s="24" t="inlineStr">
        <is>
          <t>Aarav Verma</t>
        </is>
      </c>
      <c r="F703" s="24" t="inlineStr">
        <is>
          <t>Corporate</t>
        </is>
      </c>
      <c r="G703" s="24" t="inlineStr">
        <is>
          <t>South</t>
        </is>
      </c>
      <c r="H703" s="24" t="inlineStr">
        <is>
          <t>Telangana</t>
        </is>
      </c>
      <c r="I703" s="24" t="inlineStr">
        <is>
          <t>Warangal</t>
        </is>
      </c>
      <c r="J703" s="24" t="inlineStr">
        <is>
          <t>Furniture</t>
        </is>
      </c>
      <c r="K703" s="24" t="inlineStr">
        <is>
          <t>Bed Frame</t>
        </is>
      </c>
      <c r="L703" s="27" t="n">
        <v>2</v>
      </c>
      <c r="M703" s="28" t="n">
        <v>13284.23</v>
      </c>
      <c r="N703" s="29" t="n">
        <v>0.15</v>
      </c>
      <c r="O703" s="28" t="n">
        <v>22583.19</v>
      </c>
      <c r="P703" s="28" t="n">
        <v>208.41</v>
      </c>
    </row>
    <row r="704" ht="15" customHeight="1" s="25">
      <c r="A704" s="24" t="inlineStr">
        <is>
          <t>ORD-1854</t>
        </is>
      </c>
      <c r="B704" s="24" t="inlineStr">
        <is>
          <t>2023-08-23</t>
        </is>
      </c>
      <c r="C704" s="24" t="inlineStr">
        <is>
          <t>2023-08-28</t>
        </is>
      </c>
      <c r="D704" s="24" t="inlineStr">
        <is>
          <t>Standard</t>
        </is>
      </c>
      <c r="E704" s="24" t="inlineStr">
        <is>
          <t>Saanvi Nair</t>
        </is>
      </c>
      <c r="F704" s="24" t="inlineStr">
        <is>
          <t>Consumer</t>
        </is>
      </c>
      <c r="G704" s="24" t="inlineStr">
        <is>
          <t>South</t>
        </is>
      </c>
      <c r="H704" s="24" t="inlineStr">
        <is>
          <t>Karnataka</t>
        </is>
      </c>
      <c r="I704" s="24" t="inlineStr">
        <is>
          <t>Bengaluru</t>
        </is>
      </c>
      <c r="J704" s="24" t="inlineStr">
        <is>
          <t>Home &amp; Kitchen</t>
        </is>
      </c>
      <c r="K704" s="24" t="inlineStr">
        <is>
          <t>Non-stick Pan</t>
        </is>
      </c>
      <c r="L704" s="27" t="n">
        <v>7</v>
      </c>
      <c r="M704" s="28" t="n">
        <v>6294.98</v>
      </c>
      <c r="N704" s="29" t="n">
        <v>0</v>
      </c>
      <c r="O704" s="28" t="n">
        <v>44064.86</v>
      </c>
      <c r="P704" s="28" t="n">
        <v>9745.35</v>
      </c>
    </row>
    <row r="705" ht="15" customHeight="1" s="25">
      <c r="A705" s="24" t="inlineStr">
        <is>
          <t>ORD-1833</t>
        </is>
      </c>
      <c r="B705" s="24" t="inlineStr">
        <is>
          <t>2023-08-23</t>
        </is>
      </c>
      <c r="C705" s="24" t="inlineStr">
        <is>
          <t>2023-08-26</t>
        </is>
      </c>
      <c r="D705" s="24" t="inlineStr">
        <is>
          <t>Express</t>
        </is>
      </c>
      <c r="E705" s="24" t="inlineStr">
        <is>
          <t>Aadhya Malhotra</t>
        </is>
      </c>
      <c r="F705" s="24" t="inlineStr">
        <is>
          <t>Consumer</t>
        </is>
      </c>
      <c r="G705" s="24" t="inlineStr">
        <is>
          <t>North</t>
        </is>
      </c>
      <c r="H705" s="24" t="inlineStr">
        <is>
          <t>Delhi</t>
        </is>
      </c>
      <c r="I705" s="24" t="inlineStr">
        <is>
          <t>New Delhi</t>
        </is>
      </c>
      <c r="J705" s="24" t="inlineStr">
        <is>
          <t>Electronics</t>
        </is>
      </c>
      <c r="K705" s="24" t="inlineStr">
        <is>
          <t>Bluetooth Speaker</t>
        </is>
      </c>
      <c r="L705" s="27" t="n">
        <v>1</v>
      </c>
      <c r="M705" s="28" t="n">
        <v>6578.79</v>
      </c>
      <c r="N705" s="29" t="n">
        <v>0.2</v>
      </c>
      <c r="O705" s="28" t="n">
        <v>5263.03</v>
      </c>
      <c r="P705" s="28" t="n">
        <v>376.62</v>
      </c>
    </row>
    <row r="706" ht="15" customHeight="1" s="25">
      <c r="A706" s="24" t="inlineStr">
        <is>
          <t>ORD-2203</t>
        </is>
      </c>
      <c r="B706" s="24" t="inlineStr">
        <is>
          <t>2023-08-24</t>
        </is>
      </c>
      <c r="C706" s="24" t="inlineStr">
        <is>
          <t>2023-08-28</t>
        </is>
      </c>
      <c r="D706" s="24" t="inlineStr">
        <is>
          <t>Standard</t>
        </is>
      </c>
      <c r="E706" s="24" t="inlineStr">
        <is>
          <t>Anika Nair</t>
        </is>
      </c>
      <c r="F706" s="24" t="inlineStr">
        <is>
          <t>Consumer</t>
        </is>
      </c>
      <c r="G706" s="24" t="inlineStr">
        <is>
          <t>East</t>
        </is>
      </c>
      <c r="H706" s="24" t="inlineStr">
        <is>
          <t>Jharkhand</t>
        </is>
      </c>
      <c r="I706" s="24" t="inlineStr">
        <is>
          <t>Jamshedpur</t>
        </is>
      </c>
      <c r="J706" s="24" t="inlineStr">
        <is>
          <t>Clothing</t>
        </is>
      </c>
      <c r="K706" s="24" t="inlineStr">
        <is>
          <t>Cotton T-Shirt</t>
        </is>
      </c>
      <c r="L706" s="27" t="n">
        <v>7</v>
      </c>
      <c r="M706" s="28" t="n">
        <v>1227.26</v>
      </c>
      <c r="N706" s="29" t="n">
        <v>0.05</v>
      </c>
      <c r="O706" s="28" t="n">
        <v>8161.28</v>
      </c>
      <c r="P706" s="28" t="n">
        <v>1343.4</v>
      </c>
    </row>
    <row r="707" ht="15" customHeight="1" s="25">
      <c r="A707" s="24" t="inlineStr">
        <is>
          <t>ORD-2036</t>
        </is>
      </c>
      <c r="B707" s="24" t="inlineStr">
        <is>
          <t>2023-08-24</t>
        </is>
      </c>
      <c r="C707" s="24" t="inlineStr">
        <is>
          <t>2023-08-31</t>
        </is>
      </c>
      <c r="D707" s="24" t="inlineStr">
        <is>
          <t>Standard</t>
        </is>
      </c>
      <c r="E707" s="24" t="inlineStr">
        <is>
          <t>Aadhya Menon</t>
        </is>
      </c>
      <c r="F707" s="24" t="inlineStr">
        <is>
          <t>Consumer</t>
        </is>
      </c>
      <c r="G707" s="24" t="inlineStr">
        <is>
          <t>South</t>
        </is>
      </c>
      <c r="H707" s="24" t="inlineStr">
        <is>
          <t>Karnataka</t>
        </is>
      </c>
      <c r="I707" s="24" t="inlineStr">
        <is>
          <t>Bengaluru</t>
        </is>
      </c>
      <c r="J707" s="24" t="inlineStr">
        <is>
          <t>Electronics</t>
        </is>
      </c>
      <c r="K707" s="24" t="inlineStr">
        <is>
          <t>Earbuds</t>
        </is>
      </c>
      <c r="L707" s="27" t="n">
        <v>1</v>
      </c>
      <c r="M707" s="28" t="n">
        <v>4914.76</v>
      </c>
      <c r="N707" s="29" t="n">
        <v>0.1</v>
      </c>
      <c r="O707" s="28" t="n">
        <v>4423.28</v>
      </c>
      <c r="P707" s="28" t="n">
        <v>636.98</v>
      </c>
    </row>
    <row r="708" ht="15" customHeight="1" s="25">
      <c r="A708" s="24" t="inlineStr">
        <is>
          <t>ORD-1252</t>
        </is>
      </c>
      <c r="B708" s="24" t="inlineStr">
        <is>
          <t>2023-08-24</t>
        </is>
      </c>
      <c r="C708" s="24" t="inlineStr">
        <is>
          <t>2023-08-26</t>
        </is>
      </c>
      <c r="D708" s="24" t="inlineStr">
        <is>
          <t>Express</t>
        </is>
      </c>
      <c r="E708" s="24" t="inlineStr">
        <is>
          <t>Neha Pillai</t>
        </is>
      </c>
      <c r="F708" s="24" t="inlineStr">
        <is>
          <t>Corporate</t>
        </is>
      </c>
      <c r="G708" s="24" t="inlineStr">
        <is>
          <t>South</t>
        </is>
      </c>
      <c r="H708" s="24" t="inlineStr">
        <is>
          <t>Karnataka</t>
        </is>
      </c>
      <c r="I708" s="24" t="inlineStr">
        <is>
          <t>Bengaluru</t>
        </is>
      </c>
      <c r="J708" s="24" t="inlineStr">
        <is>
          <t>Clothing</t>
        </is>
      </c>
      <c r="K708" s="24" t="inlineStr">
        <is>
          <t>Sports Shoes</t>
        </is>
      </c>
      <c r="L708" s="27" t="n">
        <v>1</v>
      </c>
      <c r="M708" s="28" t="n">
        <v>816.92</v>
      </c>
      <c r="N708" s="29" t="n">
        <v>0.3</v>
      </c>
      <c r="O708" s="28" t="n">
        <v>571.84</v>
      </c>
      <c r="P708" s="28" t="n">
        <v>34.92</v>
      </c>
    </row>
    <row r="709" ht="15" customHeight="1" s="25">
      <c r="A709" s="24" t="inlineStr">
        <is>
          <t>ORD-1822</t>
        </is>
      </c>
      <c r="B709" s="24" t="inlineStr">
        <is>
          <t>2023-08-26</t>
        </is>
      </c>
      <c r="C709" s="24" t="inlineStr">
        <is>
          <t>2023-09-01</t>
        </is>
      </c>
      <c r="D709" s="24" t="inlineStr">
        <is>
          <t>Standard</t>
        </is>
      </c>
      <c r="E709" s="24" t="inlineStr">
        <is>
          <t>Pooja Malhotra</t>
        </is>
      </c>
      <c r="F709" s="24" t="inlineStr">
        <is>
          <t>Consumer</t>
        </is>
      </c>
      <c r="G709" s="24" t="inlineStr">
        <is>
          <t>East</t>
        </is>
      </c>
      <c r="H709" s="24" t="inlineStr">
        <is>
          <t>Bihar</t>
        </is>
      </c>
      <c r="I709" s="24" t="inlineStr">
        <is>
          <t>Patna</t>
        </is>
      </c>
      <c r="J709" s="24" t="inlineStr">
        <is>
          <t>Clothing</t>
        </is>
      </c>
      <c r="K709" s="24" t="inlineStr">
        <is>
          <t>Track Pants</t>
        </is>
      </c>
      <c r="L709" s="27" t="n">
        <v>6</v>
      </c>
      <c r="M709" s="28" t="n">
        <v>2287.12</v>
      </c>
      <c r="N709" s="29" t="n">
        <v>0.05</v>
      </c>
      <c r="O709" s="28" t="n">
        <v>13036.58</v>
      </c>
      <c r="P709" s="28" t="n">
        <v>2596.13</v>
      </c>
    </row>
    <row r="710" ht="15" customHeight="1" s="25">
      <c r="A710" s="24" t="inlineStr">
        <is>
          <t>ORD-1760</t>
        </is>
      </c>
      <c r="B710" s="24" t="inlineStr">
        <is>
          <t>2023-08-27</t>
        </is>
      </c>
      <c r="C710" s="24" t="inlineStr">
        <is>
          <t>2023-08-31</t>
        </is>
      </c>
      <c r="D710" s="24" t="inlineStr">
        <is>
          <t>Standard</t>
        </is>
      </c>
      <c r="E710" s="24" t="inlineStr">
        <is>
          <t>Sneha Sharma</t>
        </is>
      </c>
      <c r="F710" s="24" t="inlineStr">
        <is>
          <t>Home Office</t>
        </is>
      </c>
      <c r="G710" s="24" t="inlineStr">
        <is>
          <t>West</t>
        </is>
      </c>
      <c r="H710" s="24" t="inlineStr">
        <is>
          <t>Gujarat</t>
        </is>
      </c>
      <c r="I710" s="24" t="inlineStr">
        <is>
          <t>Vadodara</t>
        </is>
      </c>
      <c r="J710" s="24" t="inlineStr">
        <is>
          <t>Home &amp; Kitchen</t>
        </is>
      </c>
      <c r="K710" s="24" t="inlineStr">
        <is>
          <t>Vacuum Flask</t>
        </is>
      </c>
      <c r="L710" s="27" t="n">
        <v>6</v>
      </c>
      <c r="M710" s="28" t="n">
        <v>4234.9</v>
      </c>
      <c r="N710" s="29" t="n">
        <v>0.15</v>
      </c>
      <c r="O710" s="28" t="n">
        <v>21597.99</v>
      </c>
      <c r="P710" s="28" t="n">
        <v>1417.95</v>
      </c>
    </row>
    <row r="711" ht="15" customHeight="1" s="25">
      <c r="A711" s="24" t="inlineStr">
        <is>
          <t>ORD-2034</t>
        </is>
      </c>
      <c r="B711" s="24" t="inlineStr">
        <is>
          <t>2023-08-27</t>
        </is>
      </c>
      <c r="C711" s="24" t="inlineStr">
        <is>
          <t>2023-08-29</t>
        </is>
      </c>
      <c r="D711" s="24" t="inlineStr">
        <is>
          <t>Express</t>
        </is>
      </c>
      <c r="E711" s="24" t="inlineStr">
        <is>
          <t>Arjun Patel</t>
        </is>
      </c>
      <c r="F711" s="24" t="inlineStr">
        <is>
          <t>Corporate</t>
        </is>
      </c>
      <c r="G711" s="24" t="inlineStr">
        <is>
          <t>North</t>
        </is>
      </c>
      <c r="H711" s="24" t="inlineStr">
        <is>
          <t>Haryana</t>
        </is>
      </c>
      <c r="I711" s="24" t="inlineStr">
        <is>
          <t>Panipat</t>
        </is>
      </c>
      <c r="J711" s="24" t="inlineStr">
        <is>
          <t>Electronics</t>
        </is>
      </c>
      <c r="K711" s="24" t="inlineStr">
        <is>
          <t>Power Bank</t>
        </is>
      </c>
      <c r="L711" s="27" t="n">
        <v>8</v>
      </c>
      <c r="M711" s="28" t="n">
        <v>2049.69</v>
      </c>
      <c r="N711" s="29" t="n">
        <v>0</v>
      </c>
      <c r="O711" s="28" t="n">
        <v>16397.52</v>
      </c>
      <c r="P711" s="28" t="n">
        <v>2615.76</v>
      </c>
    </row>
    <row r="712" ht="15" customHeight="1" s="25">
      <c r="A712" s="24" t="inlineStr">
        <is>
          <t>ORD-2696</t>
        </is>
      </c>
      <c r="B712" s="24" t="inlineStr">
        <is>
          <t>2023-08-27</t>
        </is>
      </c>
      <c r="C712" s="24" t="inlineStr">
        <is>
          <t>2023-08-30</t>
        </is>
      </c>
      <c r="D712" s="24" t="inlineStr">
        <is>
          <t>Express</t>
        </is>
      </c>
      <c r="E712" s="24" t="inlineStr">
        <is>
          <t>Saanvi Reddy</t>
        </is>
      </c>
      <c r="F712" s="24" t="inlineStr">
        <is>
          <t>Consumer</t>
        </is>
      </c>
      <c r="G712" s="24" t="inlineStr">
        <is>
          <t>West</t>
        </is>
      </c>
      <c r="H712" s="24" t="inlineStr">
        <is>
          <t>Rajasthan</t>
        </is>
      </c>
      <c r="I712" s="24" t="inlineStr">
        <is>
          <t>Udaipur</t>
        </is>
      </c>
      <c r="J712" s="24" t="inlineStr">
        <is>
          <t>Home &amp; Kitchen</t>
        </is>
      </c>
      <c r="K712" s="24" t="inlineStr">
        <is>
          <t>Storage Containers</t>
        </is>
      </c>
      <c r="L712" s="27" t="n">
        <v>4</v>
      </c>
      <c r="M712" s="28" t="n">
        <v>5169.18</v>
      </c>
      <c r="N712" s="29" t="n">
        <v>0.05</v>
      </c>
      <c r="O712" s="28" t="n">
        <v>19642.88</v>
      </c>
      <c r="P712" s="28" t="n">
        <v>4341.68</v>
      </c>
    </row>
    <row r="713" ht="15" customHeight="1" s="25">
      <c r="A713" s="24" t="inlineStr">
        <is>
          <t>ORD-2188</t>
        </is>
      </c>
      <c r="B713" s="24" t="inlineStr">
        <is>
          <t>2023-08-28</t>
        </is>
      </c>
      <c r="C713" s="24" t="inlineStr">
        <is>
          <t>2023-08-30</t>
        </is>
      </c>
      <c r="D713" s="24" t="inlineStr">
        <is>
          <t>Express</t>
        </is>
      </c>
      <c r="E713" s="24" t="inlineStr">
        <is>
          <t>Vihaan Singh</t>
        </is>
      </c>
      <c r="F713" s="24" t="inlineStr">
        <is>
          <t>Corporate</t>
        </is>
      </c>
      <c r="G713" s="24" t="inlineStr">
        <is>
          <t>East</t>
        </is>
      </c>
      <c r="H713" s="24" t="inlineStr">
        <is>
          <t>Jharkhand</t>
        </is>
      </c>
      <c r="I713" s="24" t="inlineStr">
        <is>
          <t>Jamshedpur</t>
        </is>
      </c>
      <c r="J713" s="24" t="inlineStr">
        <is>
          <t>Electronics</t>
        </is>
      </c>
      <c r="K713" s="24" t="inlineStr">
        <is>
          <t>Power Bank</t>
        </is>
      </c>
      <c r="L713" s="27" t="n">
        <v>2</v>
      </c>
      <c r="M713" s="28" t="n">
        <v>8518.26</v>
      </c>
      <c r="N713" s="29" t="n">
        <v>0</v>
      </c>
      <c r="O713" s="28" t="n">
        <v>17036.52</v>
      </c>
      <c r="P713" s="28" t="n">
        <v>2585.65</v>
      </c>
    </row>
    <row r="714" ht="15" customHeight="1" s="25">
      <c r="A714" s="24" t="inlineStr">
        <is>
          <t>ORD-2058</t>
        </is>
      </c>
      <c r="B714" s="24" t="inlineStr">
        <is>
          <t>2023-08-28</t>
        </is>
      </c>
      <c r="C714" s="24" t="inlineStr">
        <is>
          <t>2023-09-01</t>
        </is>
      </c>
      <c r="D714" s="24" t="inlineStr">
        <is>
          <t>Standard</t>
        </is>
      </c>
      <c r="E714" s="24" t="inlineStr">
        <is>
          <t>Aarav Gupta</t>
        </is>
      </c>
      <c r="F714" s="24" t="inlineStr">
        <is>
          <t>Corporate</t>
        </is>
      </c>
      <c r="G714" s="24" t="inlineStr">
        <is>
          <t>East</t>
        </is>
      </c>
      <c r="H714" s="24" t="inlineStr">
        <is>
          <t>Bihar</t>
        </is>
      </c>
      <c r="I714" s="24" t="inlineStr">
        <is>
          <t>Muzaffarpur</t>
        </is>
      </c>
      <c r="J714" s="24" t="inlineStr">
        <is>
          <t>Home &amp; Kitchen</t>
        </is>
      </c>
      <c r="K714" s="24" t="inlineStr">
        <is>
          <t>Water Bottle</t>
        </is>
      </c>
      <c r="L714" s="27" t="n">
        <v>6</v>
      </c>
      <c r="M714" s="28" t="n">
        <v>5558.05</v>
      </c>
      <c r="N714" s="29" t="n">
        <v>0.2</v>
      </c>
      <c r="O714" s="28" t="n">
        <v>26678.64</v>
      </c>
      <c r="P714" s="28" t="n">
        <v>2497.16</v>
      </c>
    </row>
    <row r="715" ht="15" customHeight="1" s="25">
      <c r="A715" s="24" t="inlineStr">
        <is>
          <t>ORD-1219</t>
        </is>
      </c>
      <c r="B715" s="24" t="inlineStr">
        <is>
          <t>2023-08-29</t>
        </is>
      </c>
      <c r="C715" s="24" t="inlineStr">
        <is>
          <t>2023-08-31</t>
        </is>
      </c>
      <c r="D715" s="24" t="inlineStr">
        <is>
          <t>Express</t>
        </is>
      </c>
      <c r="E715" s="24" t="inlineStr">
        <is>
          <t>Ananya Reddy</t>
        </is>
      </c>
      <c r="F715" s="24" t="inlineStr">
        <is>
          <t>Home Office</t>
        </is>
      </c>
      <c r="G715" s="24" t="inlineStr">
        <is>
          <t>West</t>
        </is>
      </c>
      <c r="H715" s="24" t="inlineStr">
        <is>
          <t>Goa</t>
        </is>
      </c>
      <c r="I715" s="24" t="inlineStr">
        <is>
          <t>Panaji</t>
        </is>
      </c>
      <c r="J715" s="24" t="inlineStr">
        <is>
          <t>Home &amp; Kitchen</t>
        </is>
      </c>
      <c r="K715" s="24" t="inlineStr">
        <is>
          <t>Air Fryer</t>
        </is>
      </c>
      <c r="L715" s="27" t="n">
        <v>1</v>
      </c>
      <c r="M715" s="28" t="n">
        <v>986.71</v>
      </c>
      <c r="N715" s="29" t="n">
        <v>0.05</v>
      </c>
      <c r="O715" s="28" t="n">
        <v>937.37</v>
      </c>
      <c r="P715" s="28" t="n">
        <v>158.01</v>
      </c>
    </row>
    <row r="716" ht="15" customHeight="1" s="25">
      <c r="A716" s="24" t="inlineStr">
        <is>
          <t>ORD-1553</t>
        </is>
      </c>
      <c r="B716" s="24" t="inlineStr">
        <is>
          <t>2023-08-29</t>
        </is>
      </c>
      <c r="C716" s="24" t="inlineStr">
        <is>
          <t>2023-09-05</t>
        </is>
      </c>
      <c r="D716" s="24" t="inlineStr">
        <is>
          <t>Standard</t>
        </is>
      </c>
      <c r="E716" s="24" t="inlineStr">
        <is>
          <t>Meera Reddy</t>
        </is>
      </c>
      <c r="F716" s="24" t="inlineStr">
        <is>
          <t>Consumer</t>
        </is>
      </c>
      <c r="G716" s="24" t="inlineStr">
        <is>
          <t>South</t>
        </is>
      </c>
      <c r="H716" s="24" t="inlineStr">
        <is>
          <t>Karnataka</t>
        </is>
      </c>
      <c r="I716" s="24" t="inlineStr">
        <is>
          <t>Mysuru</t>
        </is>
      </c>
      <c r="J716" s="24" t="inlineStr">
        <is>
          <t>Clothing</t>
        </is>
      </c>
      <c r="K716" s="24" t="inlineStr">
        <is>
          <t>Formal Shirt</t>
        </is>
      </c>
      <c r="L716" s="27" t="n">
        <v>3</v>
      </c>
      <c r="M716" s="28" t="n">
        <v>1165.21</v>
      </c>
      <c r="N716" s="29" t="n">
        <v>0</v>
      </c>
      <c r="O716" s="28" t="n">
        <v>3495.63</v>
      </c>
      <c r="P716" s="28" t="n">
        <v>1120.92</v>
      </c>
    </row>
    <row r="717" ht="15" customHeight="1" s="25">
      <c r="A717" s="24" t="inlineStr">
        <is>
          <t>ORD-2535</t>
        </is>
      </c>
      <c r="B717" s="24" t="inlineStr">
        <is>
          <t>2023-08-29</t>
        </is>
      </c>
      <c r="C717" s="24" t="inlineStr">
        <is>
          <t>2023-08-31</t>
        </is>
      </c>
      <c r="D717" s="24" t="inlineStr">
        <is>
          <t>Express</t>
        </is>
      </c>
      <c r="E717" s="24" t="inlineStr">
        <is>
          <t>Kavya Pillai</t>
        </is>
      </c>
      <c r="F717" s="24" t="inlineStr">
        <is>
          <t>Consumer</t>
        </is>
      </c>
      <c r="G717" s="24" t="inlineStr">
        <is>
          <t>West</t>
        </is>
      </c>
      <c r="H717" s="24" t="inlineStr">
        <is>
          <t>Rajasthan</t>
        </is>
      </c>
      <c r="I717" s="24" t="inlineStr">
        <is>
          <t>Udaipur</t>
        </is>
      </c>
      <c r="J717" s="24" t="inlineStr">
        <is>
          <t>Home &amp; Kitchen</t>
        </is>
      </c>
      <c r="K717" s="24" t="inlineStr">
        <is>
          <t>Mixer Grinder</t>
        </is>
      </c>
      <c r="L717" s="27" t="n">
        <v>5</v>
      </c>
      <c r="M717" s="28" t="n">
        <v>2097.65</v>
      </c>
      <c r="N717" s="29" t="n">
        <v>0</v>
      </c>
      <c r="O717" s="28" t="n">
        <v>10488.25</v>
      </c>
      <c r="P717" s="28" t="n">
        <v>2578.05</v>
      </c>
    </row>
    <row r="718" ht="15" customHeight="1" s="25">
      <c r="A718" s="24" t="inlineStr">
        <is>
          <t>ORD-2905</t>
        </is>
      </c>
      <c r="B718" s="24" t="inlineStr">
        <is>
          <t>2023-08-31</t>
        </is>
      </c>
      <c r="C718" s="24" t="inlineStr">
        <is>
          <t>2023-09-05</t>
        </is>
      </c>
      <c r="D718" s="24" t="inlineStr">
        <is>
          <t>Standard</t>
        </is>
      </c>
      <c r="E718" s="24" t="inlineStr">
        <is>
          <t>Nikhil Malhotra</t>
        </is>
      </c>
      <c r="F718" s="24" t="inlineStr">
        <is>
          <t>Consumer</t>
        </is>
      </c>
      <c r="G718" s="24" t="inlineStr">
        <is>
          <t>East</t>
        </is>
      </c>
      <c r="H718" s="24" t="inlineStr">
        <is>
          <t>Bihar</t>
        </is>
      </c>
      <c r="I718" s="24" t="inlineStr">
        <is>
          <t>Muzaffarpur</t>
        </is>
      </c>
      <c r="J718" s="24" t="inlineStr">
        <is>
          <t>Home &amp; Kitchen</t>
        </is>
      </c>
      <c r="K718" s="24" t="inlineStr">
        <is>
          <t>Non-stick Pan</t>
        </is>
      </c>
      <c r="L718" s="27" t="n">
        <v>4</v>
      </c>
      <c r="M718" s="28" t="n">
        <v>1630.44</v>
      </c>
      <c r="N718" s="29" t="n">
        <v>0.05</v>
      </c>
      <c r="O718" s="28" t="n">
        <v>6195.67</v>
      </c>
      <c r="P718" s="28" t="n">
        <v>1386.2</v>
      </c>
    </row>
    <row r="719" ht="15" customHeight="1" s="25">
      <c r="A719" s="24" t="inlineStr">
        <is>
          <t>ORD-2316</t>
        </is>
      </c>
      <c r="B719" s="24" t="inlineStr">
        <is>
          <t>2023-08-31</t>
        </is>
      </c>
      <c r="C719" s="24" t="inlineStr">
        <is>
          <t>2023-09-02</t>
        </is>
      </c>
      <c r="D719" s="24" t="inlineStr">
        <is>
          <t>Express</t>
        </is>
      </c>
      <c r="E719" s="24" t="inlineStr">
        <is>
          <t>Kiara Kapoor</t>
        </is>
      </c>
      <c r="F719" s="24" t="inlineStr">
        <is>
          <t>Consumer</t>
        </is>
      </c>
      <c r="G719" s="24" t="inlineStr">
        <is>
          <t>West</t>
        </is>
      </c>
      <c r="H719" s="24" t="inlineStr">
        <is>
          <t>Gujarat</t>
        </is>
      </c>
      <c r="I719" s="24" t="inlineStr">
        <is>
          <t>Ahmedabad</t>
        </is>
      </c>
      <c r="J719" s="24" t="inlineStr">
        <is>
          <t>Electronics</t>
        </is>
      </c>
      <c r="K719" s="24" t="inlineStr">
        <is>
          <t>Laptop Stand</t>
        </is>
      </c>
      <c r="L719" s="27" t="n">
        <v>1</v>
      </c>
      <c r="M719" s="28" t="n">
        <v>7024.32</v>
      </c>
      <c r="N719" s="29" t="n">
        <v>0.15</v>
      </c>
      <c r="O719" s="28" t="n">
        <v>5970.67</v>
      </c>
      <c r="P719" s="28" t="n">
        <v>616.37</v>
      </c>
    </row>
    <row r="720" ht="15" customHeight="1" s="25">
      <c r="A720" s="24" t="inlineStr">
        <is>
          <t>ORD-2628</t>
        </is>
      </c>
      <c r="B720" s="24" t="inlineStr">
        <is>
          <t>2023-08-31</t>
        </is>
      </c>
      <c r="C720" s="24" t="inlineStr">
        <is>
          <t>2023-09-02</t>
        </is>
      </c>
      <c r="D720" s="24" t="inlineStr">
        <is>
          <t>Express</t>
        </is>
      </c>
      <c r="E720" s="24" t="inlineStr">
        <is>
          <t>Karan Kapoor</t>
        </is>
      </c>
      <c r="F720" s="24" t="inlineStr">
        <is>
          <t>Consumer</t>
        </is>
      </c>
      <c r="G720" s="24" t="inlineStr">
        <is>
          <t>South</t>
        </is>
      </c>
      <c r="H720" s="24" t="inlineStr">
        <is>
          <t>Tamil Nadu</t>
        </is>
      </c>
      <c r="I720" s="24" t="inlineStr">
        <is>
          <t>Coimbatore</t>
        </is>
      </c>
      <c r="J720" s="24" t="inlineStr">
        <is>
          <t>Clothing</t>
        </is>
      </c>
      <c r="K720" s="24" t="inlineStr">
        <is>
          <t>Saree</t>
        </is>
      </c>
      <c r="L720" s="27" t="n">
        <v>8</v>
      </c>
      <c r="M720" s="28" t="n">
        <v>2728.96</v>
      </c>
      <c r="N720" s="29" t="n">
        <v>0</v>
      </c>
      <c r="O720" s="28" t="n">
        <v>21831.68</v>
      </c>
      <c r="P720" s="28" t="n">
        <v>7065.96</v>
      </c>
    </row>
    <row r="721" ht="15" customHeight="1" s="25">
      <c r="A721" s="24" t="inlineStr">
        <is>
          <t>ORD-2194</t>
        </is>
      </c>
      <c r="B721" s="24" t="inlineStr">
        <is>
          <t>2023-08-31</t>
        </is>
      </c>
      <c r="C721" s="24" t="inlineStr">
        <is>
          <t>2023-09-07</t>
        </is>
      </c>
      <c r="D721" s="24" t="inlineStr">
        <is>
          <t>Standard</t>
        </is>
      </c>
      <c r="E721" s="24" t="inlineStr">
        <is>
          <t>Isha Pillai</t>
        </is>
      </c>
      <c r="F721" s="24" t="inlineStr">
        <is>
          <t>Corporate</t>
        </is>
      </c>
      <c r="G721" s="24" t="inlineStr">
        <is>
          <t>West</t>
        </is>
      </c>
      <c r="H721" s="24" t="inlineStr">
        <is>
          <t>Gujarat</t>
        </is>
      </c>
      <c r="I721" s="24" t="inlineStr">
        <is>
          <t>Ahmedabad</t>
        </is>
      </c>
      <c r="J721" s="24" t="inlineStr">
        <is>
          <t>Clothing</t>
        </is>
      </c>
      <c r="K721" s="24" t="inlineStr">
        <is>
          <t>Kurta Set</t>
        </is>
      </c>
      <c r="L721" s="27" t="n">
        <v>8</v>
      </c>
      <c r="M721" s="28" t="n">
        <v>1636.07</v>
      </c>
      <c r="N721" s="29" t="n">
        <v>0</v>
      </c>
      <c r="O721" s="28" t="n">
        <v>13088.56</v>
      </c>
      <c r="P721" s="28" t="n">
        <v>2120.17</v>
      </c>
    </row>
    <row r="722" ht="15" customHeight="1" s="25">
      <c r="A722" s="24" t="inlineStr">
        <is>
          <t>ORD-1227</t>
        </is>
      </c>
      <c r="B722" s="24" t="inlineStr">
        <is>
          <t>2023-09-01</t>
        </is>
      </c>
      <c r="C722" s="24" t="inlineStr">
        <is>
          <t>2023-09-07</t>
        </is>
      </c>
      <c r="D722" s="24" t="inlineStr">
        <is>
          <t>Standard</t>
        </is>
      </c>
      <c r="E722" s="24" t="inlineStr">
        <is>
          <t>Riya Verma</t>
        </is>
      </c>
      <c r="F722" s="24" t="inlineStr">
        <is>
          <t>Consumer</t>
        </is>
      </c>
      <c r="G722" s="24" t="inlineStr">
        <is>
          <t>East</t>
        </is>
      </c>
      <c r="H722" s="24" t="inlineStr">
        <is>
          <t>West Bengal</t>
        </is>
      </c>
      <c r="I722" s="24" t="inlineStr">
        <is>
          <t>Howrah</t>
        </is>
      </c>
      <c r="J722" s="24" t="inlineStr">
        <is>
          <t>Furniture</t>
        </is>
      </c>
      <c r="K722" s="24" t="inlineStr">
        <is>
          <t>Wardrobe</t>
        </is>
      </c>
      <c r="L722" s="27" t="n">
        <v>8</v>
      </c>
      <c r="M722" s="28" t="n">
        <v>21003.61</v>
      </c>
      <c r="N722" s="29" t="n">
        <v>0.2</v>
      </c>
      <c r="O722" s="28" t="n">
        <v>134423.1</v>
      </c>
      <c r="P722" s="28" t="n">
        <v>8127.61</v>
      </c>
    </row>
    <row r="723" ht="15" customHeight="1" s="25">
      <c r="A723" s="24" t="inlineStr">
        <is>
          <t>ORD-1779</t>
        </is>
      </c>
      <c r="B723" s="24" t="inlineStr">
        <is>
          <t>2023-09-01</t>
        </is>
      </c>
      <c r="C723" s="24" t="inlineStr">
        <is>
          <t>2023-09-07</t>
        </is>
      </c>
      <c r="D723" s="24" t="inlineStr">
        <is>
          <t>Standard</t>
        </is>
      </c>
      <c r="E723" s="24" t="inlineStr">
        <is>
          <t>Aadhya Pillai</t>
        </is>
      </c>
      <c r="F723" s="24" t="inlineStr">
        <is>
          <t>Home Office</t>
        </is>
      </c>
      <c r="G723" s="24" t="inlineStr">
        <is>
          <t>East</t>
        </is>
      </c>
      <c r="H723" s="24" t="inlineStr">
        <is>
          <t>Bihar</t>
        </is>
      </c>
      <c r="I723" s="24" t="inlineStr">
        <is>
          <t>Muzaffarpur</t>
        </is>
      </c>
      <c r="J723" s="24" t="inlineStr">
        <is>
          <t>Clothing</t>
        </is>
      </c>
      <c r="K723" s="24" t="inlineStr">
        <is>
          <t>Formal Shirt</t>
        </is>
      </c>
      <c r="L723" s="27" t="n">
        <v>5</v>
      </c>
      <c r="M723" s="28" t="n">
        <v>2055.44</v>
      </c>
      <c r="N723" s="29" t="n">
        <v>0</v>
      </c>
      <c r="O723" s="28" t="n">
        <v>10277.2</v>
      </c>
      <c r="P723" s="28" t="n">
        <v>3529.95</v>
      </c>
    </row>
    <row r="724" ht="15" customHeight="1" s="25">
      <c r="A724" s="24" t="inlineStr">
        <is>
          <t>ORD-1150</t>
        </is>
      </c>
      <c r="B724" s="24" t="inlineStr">
        <is>
          <t>2023-09-02</t>
        </is>
      </c>
      <c r="C724" s="24" t="inlineStr">
        <is>
          <t>2023-09-07</t>
        </is>
      </c>
      <c r="D724" s="24" t="inlineStr">
        <is>
          <t>Standard</t>
        </is>
      </c>
      <c r="E724" s="24" t="inlineStr">
        <is>
          <t>Isha Bhatt</t>
        </is>
      </c>
      <c r="F724" s="24" t="inlineStr">
        <is>
          <t>Consumer</t>
        </is>
      </c>
      <c r="G724" s="24" t="inlineStr">
        <is>
          <t>South</t>
        </is>
      </c>
      <c r="H724" s="24" t="inlineStr">
        <is>
          <t>Telangana</t>
        </is>
      </c>
      <c r="I724" s="24" t="inlineStr">
        <is>
          <t>Nizamabad</t>
        </is>
      </c>
      <c r="J724" s="24" t="inlineStr">
        <is>
          <t>Electronics</t>
        </is>
      </c>
      <c r="K724" s="24" t="inlineStr">
        <is>
          <t>Earbuds</t>
        </is>
      </c>
      <c r="L724" s="27" t="n">
        <v>3</v>
      </c>
      <c r="M724" s="28" t="n">
        <v>4738.36</v>
      </c>
      <c r="N724" s="29" t="n">
        <v>0.05</v>
      </c>
      <c r="O724" s="28" t="n">
        <v>13504.33</v>
      </c>
      <c r="P724" s="28" t="n">
        <v>2615.55</v>
      </c>
    </row>
    <row r="725" ht="15" customHeight="1" s="25">
      <c r="A725" s="24" t="inlineStr">
        <is>
          <t>ORD-1812</t>
        </is>
      </c>
      <c r="B725" s="24" t="inlineStr">
        <is>
          <t>2023-09-03</t>
        </is>
      </c>
      <c r="C725" s="24" t="inlineStr">
        <is>
          <t>2023-09-06</t>
        </is>
      </c>
      <c r="D725" s="24" t="inlineStr">
        <is>
          <t>Express</t>
        </is>
      </c>
      <c r="E725" s="24" t="inlineStr">
        <is>
          <t>Myra Verma</t>
        </is>
      </c>
      <c r="F725" s="24" t="inlineStr">
        <is>
          <t>Consumer</t>
        </is>
      </c>
      <c r="G725" s="24" t="inlineStr">
        <is>
          <t>North</t>
        </is>
      </c>
      <c r="H725" s="24" t="inlineStr">
        <is>
          <t>Delhi</t>
        </is>
      </c>
      <c r="I725" s="24" t="inlineStr">
        <is>
          <t>Rohini</t>
        </is>
      </c>
      <c r="J725" s="24" t="inlineStr">
        <is>
          <t>Home &amp; Kitchen</t>
        </is>
      </c>
      <c r="K725" s="24" t="inlineStr">
        <is>
          <t>Storage Containers</t>
        </is>
      </c>
      <c r="L725" s="27" t="n">
        <v>3</v>
      </c>
      <c r="M725" s="28" t="n">
        <v>6693.62</v>
      </c>
      <c r="N725" s="29" t="n">
        <v>0</v>
      </c>
      <c r="O725" s="28" t="n">
        <v>20080.86</v>
      </c>
      <c r="P725" s="28" t="n">
        <v>2970.34</v>
      </c>
    </row>
    <row r="726" ht="15" customHeight="1" s="25">
      <c r="A726" s="24" t="inlineStr">
        <is>
          <t>ORD-2088</t>
        </is>
      </c>
      <c r="B726" s="24" t="inlineStr">
        <is>
          <t>2023-09-03</t>
        </is>
      </c>
      <c r="C726" s="24" t="inlineStr">
        <is>
          <t>2023-09-07</t>
        </is>
      </c>
      <c r="D726" s="24" t="inlineStr">
        <is>
          <t>Standard</t>
        </is>
      </c>
      <c r="E726" s="24" t="inlineStr">
        <is>
          <t>Vivaan Das</t>
        </is>
      </c>
      <c r="F726" s="24" t="inlineStr">
        <is>
          <t>Corporate</t>
        </is>
      </c>
      <c r="G726" s="24" t="inlineStr">
        <is>
          <t>North</t>
        </is>
      </c>
      <c r="H726" s="24" t="inlineStr">
        <is>
          <t>Uttar Pradesh</t>
        </is>
      </c>
      <c r="I726" s="24" t="inlineStr">
        <is>
          <t>Lucknow</t>
        </is>
      </c>
      <c r="J726" s="24" t="inlineStr">
        <is>
          <t>Furniture</t>
        </is>
      </c>
      <c r="K726" s="24" t="inlineStr">
        <is>
          <t>Sofa Set</t>
        </is>
      </c>
      <c r="L726" s="27" t="n">
        <v>4</v>
      </c>
      <c r="M726" s="28" t="n">
        <v>20126.01</v>
      </c>
      <c r="N726" s="29" t="n">
        <v>0</v>
      </c>
      <c r="O726" s="28" t="n">
        <v>80504.03999999999</v>
      </c>
      <c r="P726" s="28" t="n">
        <v>7369.79</v>
      </c>
    </row>
    <row r="727" ht="15" customHeight="1" s="25">
      <c r="A727" s="24" t="inlineStr">
        <is>
          <t>ORD-3138</t>
        </is>
      </c>
      <c r="B727" s="24" t="inlineStr">
        <is>
          <t>2023-09-04</t>
        </is>
      </c>
      <c r="C727" s="24" t="inlineStr">
        <is>
          <t>2023-09-11</t>
        </is>
      </c>
      <c r="D727" s="24" t="inlineStr">
        <is>
          <t>Standard</t>
        </is>
      </c>
      <c r="E727" s="24" t="inlineStr">
        <is>
          <t>Vivaan Kapoor</t>
        </is>
      </c>
      <c r="F727" s="24" t="inlineStr">
        <is>
          <t>Corporate</t>
        </is>
      </c>
      <c r="G727" s="24" t="inlineStr">
        <is>
          <t>East</t>
        </is>
      </c>
      <c r="H727" s="24" t="inlineStr">
        <is>
          <t>Odisha</t>
        </is>
      </c>
      <c r="I727" s="24" t="inlineStr">
        <is>
          <t>Cuttack</t>
        </is>
      </c>
      <c r="J727" s="24" t="inlineStr">
        <is>
          <t>Stationery</t>
        </is>
      </c>
      <c r="K727" s="24" t="inlineStr">
        <is>
          <t>File Folder</t>
        </is>
      </c>
      <c r="L727" s="27" t="n">
        <v>6</v>
      </c>
      <c r="M727" s="28" t="n">
        <v>783.77</v>
      </c>
      <c r="N727" s="29" t="n">
        <v>0</v>
      </c>
      <c r="O727" s="28" t="n">
        <v>4702.62</v>
      </c>
      <c r="P727" s="28" t="n">
        <v>1783.28</v>
      </c>
    </row>
    <row r="728" ht="15" customHeight="1" s="25">
      <c r="A728" s="24" t="inlineStr">
        <is>
          <t>ORD-1847</t>
        </is>
      </c>
      <c r="B728" s="24" t="inlineStr">
        <is>
          <t>2023-09-04</t>
        </is>
      </c>
      <c r="C728" s="24" t="inlineStr">
        <is>
          <t>2023-09-04</t>
        </is>
      </c>
      <c r="D728" s="24" t="inlineStr">
        <is>
          <t>Same Day</t>
        </is>
      </c>
      <c r="E728" s="24" t="inlineStr">
        <is>
          <t>Nikhil Singh</t>
        </is>
      </c>
      <c r="F728" s="24" t="inlineStr">
        <is>
          <t>Consumer</t>
        </is>
      </c>
      <c r="G728" s="24" t="inlineStr">
        <is>
          <t>East</t>
        </is>
      </c>
      <c r="H728" s="24" t="inlineStr">
        <is>
          <t>Bihar</t>
        </is>
      </c>
      <c r="I728" s="24" t="inlineStr">
        <is>
          <t>Patna</t>
        </is>
      </c>
      <c r="J728" s="24" t="inlineStr">
        <is>
          <t>Electronics</t>
        </is>
      </c>
      <c r="K728" s="24" t="inlineStr">
        <is>
          <t>USB-C Hub</t>
        </is>
      </c>
      <c r="L728" s="27" t="n">
        <v>7</v>
      </c>
      <c r="M728" s="28" t="n">
        <v>2385.07</v>
      </c>
      <c r="N728" s="29" t="n">
        <v>0.1</v>
      </c>
      <c r="O728" s="28" t="n">
        <v>15025.94</v>
      </c>
      <c r="P728" s="28" t="n">
        <v>2759.16</v>
      </c>
    </row>
    <row r="729" ht="15" customHeight="1" s="25">
      <c r="A729" s="24" t="inlineStr">
        <is>
          <t>ORD-1133</t>
        </is>
      </c>
      <c r="B729" s="24" t="inlineStr">
        <is>
          <t>2023-09-04</t>
        </is>
      </c>
      <c r="C729" s="24" t="inlineStr">
        <is>
          <t>2023-09-08</t>
        </is>
      </c>
      <c r="D729" s="24" t="inlineStr">
        <is>
          <t>Standard</t>
        </is>
      </c>
      <c r="E729" s="24" t="inlineStr">
        <is>
          <t>Diya Rao</t>
        </is>
      </c>
      <c r="F729" s="24" t="inlineStr">
        <is>
          <t>Consumer</t>
        </is>
      </c>
      <c r="G729" s="24" t="inlineStr">
        <is>
          <t>East</t>
        </is>
      </c>
      <c r="H729" s="24" t="inlineStr">
        <is>
          <t>Bihar</t>
        </is>
      </c>
      <c r="I729" s="24" t="inlineStr">
        <is>
          <t>Gaya</t>
        </is>
      </c>
      <c r="J729" s="24" t="inlineStr">
        <is>
          <t>Stationery</t>
        </is>
      </c>
      <c r="K729" s="24" t="inlineStr">
        <is>
          <t>Gel Pen Set</t>
        </is>
      </c>
      <c r="L729" s="27" t="n">
        <v>4</v>
      </c>
      <c r="M729" s="28" t="n">
        <v>333.98</v>
      </c>
      <c r="N729" s="29" t="n">
        <v>0.15</v>
      </c>
      <c r="O729" s="28" t="n">
        <v>1135.53</v>
      </c>
      <c r="P729" s="28" t="n">
        <v>194.32</v>
      </c>
    </row>
    <row r="730" ht="15" customHeight="1" s="25">
      <c r="A730" s="24" t="inlineStr">
        <is>
          <t>ORD-1925</t>
        </is>
      </c>
      <c r="B730" s="24" t="inlineStr">
        <is>
          <t>2023-09-04</t>
        </is>
      </c>
      <c r="C730" s="24" t="inlineStr">
        <is>
          <t>2023-09-07</t>
        </is>
      </c>
      <c r="D730" s="24" t="inlineStr">
        <is>
          <t>Express</t>
        </is>
      </c>
      <c r="E730" s="24" t="inlineStr">
        <is>
          <t>Krishna Verma</t>
        </is>
      </c>
      <c r="F730" s="24" t="inlineStr">
        <is>
          <t>Home Office</t>
        </is>
      </c>
      <c r="G730" s="24" t="inlineStr">
        <is>
          <t>South</t>
        </is>
      </c>
      <c r="H730" s="24" t="inlineStr">
        <is>
          <t>Kerala</t>
        </is>
      </c>
      <c r="I730" s="24" t="inlineStr">
        <is>
          <t>Kochi</t>
        </is>
      </c>
      <c r="J730" s="24" t="inlineStr">
        <is>
          <t>Electronics</t>
        </is>
      </c>
      <c r="K730" s="24" t="inlineStr">
        <is>
          <t>USB-C Hub</t>
        </is>
      </c>
      <c r="L730" s="27" t="n">
        <v>2</v>
      </c>
      <c r="M730" s="28" t="n">
        <v>8635.549999999999</v>
      </c>
      <c r="N730" s="29" t="n">
        <v>0.2</v>
      </c>
      <c r="O730" s="28" t="n">
        <v>13816.88</v>
      </c>
      <c r="P730" s="28" t="n">
        <v>1459.93</v>
      </c>
    </row>
    <row r="731" ht="15" customHeight="1" s="25">
      <c r="A731" s="24" t="inlineStr">
        <is>
          <t>ORD-1918</t>
        </is>
      </c>
      <c r="B731" s="24" t="inlineStr">
        <is>
          <t>2023-09-04</t>
        </is>
      </c>
      <c r="C731" s="24" t="inlineStr">
        <is>
          <t>2023-09-07</t>
        </is>
      </c>
      <c r="D731" s="24" t="inlineStr">
        <is>
          <t>Express</t>
        </is>
      </c>
      <c r="E731" s="24" t="inlineStr">
        <is>
          <t>Arjun Gupta</t>
        </is>
      </c>
      <c r="F731" s="24" t="inlineStr">
        <is>
          <t>Consumer</t>
        </is>
      </c>
      <c r="G731" s="24" t="inlineStr">
        <is>
          <t>West</t>
        </is>
      </c>
      <c r="H731" s="24" t="inlineStr">
        <is>
          <t>Rajasthan</t>
        </is>
      </c>
      <c r="I731" s="24" t="inlineStr">
        <is>
          <t>Jaipur</t>
        </is>
      </c>
      <c r="J731" s="24" t="inlineStr">
        <is>
          <t>Stationery</t>
        </is>
      </c>
      <c r="K731" s="24" t="inlineStr">
        <is>
          <t>Sketch Kit</t>
        </is>
      </c>
      <c r="L731" s="27" t="n">
        <v>2</v>
      </c>
      <c r="M731" s="28" t="n">
        <v>870.99</v>
      </c>
      <c r="N731" s="29" t="n">
        <v>0</v>
      </c>
      <c r="O731" s="28" t="n">
        <v>1741.98</v>
      </c>
      <c r="P731" s="28" t="n">
        <v>532.55</v>
      </c>
    </row>
    <row r="732" ht="15" customHeight="1" s="25">
      <c r="A732" s="24" t="inlineStr">
        <is>
          <t>ORD-2539</t>
        </is>
      </c>
      <c r="B732" s="24" t="inlineStr">
        <is>
          <t>2023-09-05</t>
        </is>
      </c>
      <c r="C732" s="24" t="inlineStr">
        <is>
          <t>2023-09-09</t>
        </is>
      </c>
      <c r="D732" s="24" t="inlineStr">
        <is>
          <t>Standard</t>
        </is>
      </c>
      <c r="E732" s="24" t="inlineStr">
        <is>
          <t>Kiara Nair</t>
        </is>
      </c>
      <c r="F732" s="24" t="inlineStr">
        <is>
          <t>Corporate</t>
        </is>
      </c>
      <c r="G732" s="24" t="inlineStr">
        <is>
          <t>West</t>
        </is>
      </c>
      <c r="H732" s="24" t="inlineStr">
        <is>
          <t>Goa</t>
        </is>
      </c>
      <c r="I732" s="24" t="inlineStr">
        <is>
          <t>Vasco da Gama</t>
        </is>
      </c>
      <c r="J732" s="24" t="inlineStr">
        <is>
          <t>Clothing</t>
        </is>
      </c>
      <c r="K732" s="24" t="inlineStr">
        <is>
          <t>Saree</t>
        </is>
      </c>
      <c r="L732" s="27" t="n">
        <v>4</v>
      </c>
      <c r="M732" s="28" t="n">
        <v>1001.45</v>
      </c>
      <c r="N732" s="29" t="n">
        <v>0.05</v>
      </c>
      <c r="O732" s="28" t="n">
        <v>3805.51</v>
      </c>
      <c r="P732" s="28" t="n">
        <v>946.5700000000001</v>
      </c>
    </row>
    <row r="733" ht="15" customHeight="1" s="25">
      <c r="A733" s="24" t="inlineStr">
        <is>
          <t>ORD-2676</t>
        </is>
      </c>
      <c r="B733" s="24" t="inlineStr">
        <is>
          <t>2023-09-05</t>
        </is>
      </c>
      <c r="C733" s="24" t="inlineStr">
        <is>
          <t>2023-09-07</t>
        </is>
      </c>
      <c r="D733" s="24" t="inlineStr">
        <is>
          <t>Express</t>
        </is>
      </c>
      <c r="E733" s="24" t="inlineStr">
        <is>
          <t>Vihaan Chauhan</t>
        </is>
      </c>
      <c r="F733" s="24" t="inlineStr">
        <is>
          <t>Corporate</t>
        </is>
      </c>
      <c r="G733" s="24" t="inlineStr">
        <is>
          <t>South</t>
        </is>
      </c>
      <c r="H733" s="24" t="inlineStr">
        <is>
          <t>Karnataka</t>
        </is>
      </c>
      <c r="I733" s="24" t="inlineStr">
        <is>
          <t>Mysuru</t>
        </is>
      </c>
      <c r="J733" s="24" t="inlineStr">
        <is>
          <t>Clothing</t>
        </is>
      </c>
      <c r="K733" s="24" t="inlineStr">
        <is>
          <t>Track Pants</t>
        </is>
      </c>
      <c r="L733" s="27" t="n">
        <v>2</v>
      </c>
      <c r="M733" s="28" t="n">
        <v>1364.06</v>
      </c>
      <c r="N733" s="29" t="n">
        <v>0.05</v>
      </c>
      <c r="O733" s="28" t="n">
        <v>2591.71</v>
      </c>
      <c r="P733" s="28" t="n">
        <v>698.88</v>
      </c>
    </row>
    <row r="734" ht="15" customHeight="1" s="25">
      <c r="A734" s="24" t="inlineStr">
        <is>
          <t>ORD-2655</t>
        </is>
      </c>
      <c r="B734" s="24" t="inlineStr">
        <is>
          <t>2023-09-05</t>
        </is>
      </c>
      <c r="C734" s="24" t="inlineStr">
        <is>
          <t>2023-09-09</t>
        </is>
      </c>
      <c r="D734" s="24" t="inlineStr">
        <is>
          <t>Standard</t>
        </is>
      </c>
      <c r="E734" s="24" t="inlineStr">
        <is>
          <t>Priya Bose</t>
        </is>
      </c>
      <c r="F734" s="24" t="inlineStr">
        <is>
          <t>Home Office</t>
        </is>
      </c>
      <c r="G734" s="24" t="inlineStr">
        <is>
          <t>North</t>
        </is>
      </c>
      <c r="H734" s="24" t="inlineStr">
        <is>
          <t>Delhi</t>
        </is>
      </c>
      <c r="I734" s="24" t="inlineStr">
        <is>
          <t>Dwarka</t>
        </is>
      </c>
      <c r="J734" s="24" t="inlineStr">
        <is>
          <t>Electronics</t>
        </is>
      </c>
      <c r="K734" s="24" t="inlineStr">
        <is>
          <t>Smartwatch</t>
        </is>
      </c>
      <c r="L734" s="27" t="n">
        <v>6</v>
      </c>
      <c r="M734" s="28" t="n">
        <v>4194.16</v>
      </c>
      <c r="N734" s="29" t="n">
        <v>0.3</v>
      </c>
      <c r="O734" s="28" t="n">
        <v>17615.47</v>
      </c>
      <c r="P734" s="28" t="n">
        <v>-144.72</v>
      </c>
    </row>
    <row r="735" ht="15" customHeight="1" s="25">
      <c r="A735" s="24" t="inlineStr">
        <is>
          <t>ORD-1933</t>
        </is>
      </c>
      <c r="B735" s="24" t="inlineStr">
        <is>
          <t>2023-09-05</t>
        </is>
      </c>
      <c r="C735" s="24" t="inlineStr">
        <is>
          <t>2023-09-09</t>
        </is>
      </c>
      <c r="D735" s="24" t="inlineStr">
        <is>
          <t>Standard</t>
        </is>
      </c>
      <c r="E735" s="24" t="inlineStr">
        <is>
          <t>Myra Pillai</t>
        </is>
      </c>
      <c r="F735" s="24" t="inlineStr">
        <is>
          <t>Corporate</t>
        </is>
      </c>
      <c r="G735" s="24" t="inlineStr">
        <is>
          <t>North</t>
        </is>
      </c>
      <c r="H735" s="24" t="inlineStr">
        <is>
          <t>Haryana</t>
        </is>
      </c>
      <c r="I735" s="24" t="inlineStr">
        <is>
          <t>Gurugram</t>
        </is>
      </c>
      <c r="J735" s="24" t="inlineStr">
        <is>
          <t>Furniture</t>
        </is>
      </c>
      <c r="K735" s="24" t="inlineStr">
        <is>
          <t>Bed Frame</t>
        </is>
      </c>
      <c r="L735" s="27" t="n">
        <v>7</v>
      </c>
      <c r="M735" s="28" t="n">
        <v>2582.83</v>
      </c>
      <c r="N735" s="29" t="n">
        <v>0</v>
      </c>
      <c r="O735" s="28" t="n">
        <v>18079.81</v>
      </c>
      <c r="P735" s="28" t="n">
        <v>1580.72</v>
      </c>
    </row>
    <row r="736" ht="15" customHeight="1" s="25">
      <c r="A736" s="24" t="inlineStr">
        <is>
          <t>ORD-2456</t>
        </is>
      </c>
      <c r="B736" s="24" t="inlineStr">
        <is>
          <t>2023-09-05</t>
        </is>
      </c>
      <c r="C736" s="24" t="inlineStr">
        <is>
          <t>2023-09-08</t>
        </is>
      </c>
      <c r="D736" s="24" t="inlineStr">
        <is>
          <t>Express</t>
        </is>
      </c>
      <c r="E736" s="24" t="inlineStr">
        <is>
          <t>Pooja Chatterjee</t>
        </is>
      </c>
      <c r="F736" s="24" t="inlineStr">
        <is>
          <t>Consumer</t>
        </is>
      </c>
      <c r="G736" s="24" t="inlineStr">
        <is>
          <t>West</t>
        </is>
      </c>
      <c r="H736" s="24" t="inlineStr">
        <is>
          <t>Goa</t>
        </is>
      </c>
      <c r="I736" s="24" t="inlineStr">
        <is>
          <t>Vasco da Gama</t>
        </is>
      </c>
      <c r="J736" s="24" t="inlineStr">
        <is>
          <t>Furniture</t>
        </is>
      </c>
      <c r="K736" s="24" t="inlineStr">
        <is>
          <t>Bed Frame</t>
        </is>
      </c>
      <c r="L736" s="27" t="n">
        <v>2</v>
      </c>
      <c r="M736" s="28" t="n">
        <v>7948.35</v>
      </c>
      <c r="N736" s="29" t="n">
        <v>0.1</v>
      </c>
      <c r="O736" s="28" t="n">
        <v>14307.03</v>
      </c>
      <c r="P736" s="28" t="n">
        <v>969.03</v>
      </c>
    </row>
    <row r="737" ht="15" customHeight="1" s="25">
      <c r="A737" s="24" t="inlineStr">
        <is>
          <t>ORD-1102</t>
        </is>
      </c>
      <c r="B737" s="24" t="inlineStr">
        <is>
          <t>2023-09-05</t>
        </is>
      </c>
      <c r="C737" s="24" t="inlineStr">
        <is>
          <t>2023-09-10</t>
        </is>
      </c>
      <c r="D737" s="24" t="inlineStr">
        <is>
          <t>Standard</t>
        </is>
      </c>
      <c r="E737" s="24" t="inlineStr">
        <is>
          <t>Rohan Rao</t>
        </is>
      </c>
      <c r="F737" s="24" t="inlineStr">
        <is>
          <t>Home Office</t>
        </is>
      </c>
      <c r="G737" s="24" t="inlineStr">
        <is>
          <t>East</t>
        </is>
      </c>
      <c r="H737" s="24" t="inlineStr">
        <is>
          <t>Jharkhand</t>
        </is>
      </c>
      <c r="I737" s="24" t="inlineStr">
        <is>
          <t>Ranchi</t>
        </is>
      </c>
      <c r="J737" s="24" t="inlineStr">
        <is>
          <t>Electronics</t>
        </is>
      </c>
      <c r="K737" s="24" t="inlineStr">
        <is>
          <t>Bluetooth Speaker</t>
        </is>
      </c>
      <c r="L737" s="27" t="n">
        <v>3</v>
      </c>
      <c r="M737" s="28" t="n">
        <v>7450.87</v>
      </c>
      <c r="N737" s="29" t="n">
        <v>0.2</v>
      </c>
      <c r="O737" s="28" t="n">
        <v>17882.09</v>
      </c>
      <c r="P737" s="28" t="n">
        <v>2162.98</v>
      </c>
    </row>
    <row r="738" ht="15" customHeight="1" s="25">
      <c r="A738" s="24" t="inlineStr">
        <is>
          <t>ORD-1775</t>
        </is>
      </c>
      <c r="B738" s="24" t="inlineStr">
        <is>
          <t>2023-09-05</t>
        </is>
      </c>
      <c r="C738" s="24" t="inlineStr">
        <is>
          <t>2023-09-10</t>
        </is>
      </c>
      <c r="D738" s="24" t="inlineStr">
        <is>
          <t>Standard</t>
        </is>
      </c>
      <c r="E738" s="24" t="inlineStr">
        <is>
          <t>Amit Joshi</t>
        </is>
      </c>
      <c r="F738" s="24" t="inlineStr">
        <is>
          <t>Corporate</t>
        </is>
      </c>
      <c r="G738" s="24" t="inlineStr">
        <is>
          <t>East</t>
        </is>
      </c>
      <c r="H738" s="24" t="inlineStr">
        <is>
          <t>Jharkhand</t>
        </is>
      </c>
      <c r="I738" s="24" t="inlineStr">
        <is>
          <t>Dhanbad</t>
        </is>
      </c>
      <c r="J738" s="24" t="inlineStr">
        <is>
          <t>Electronics</t>
        </is>
      </c>
      <c r="K738" s="24" t="inlineStr">
        <is>
          <t>Bluetooth Speaker</t>
        </is>
      </c>
      <c r="L738" s="27" t="n">
        <v>4</v>
      </c>
      <c r="M738" s="28" t="n">
        <v>6715.75</v>
      </c>
      <c r="N738" s="29" t="n">
        <v>0</v>
      </c>
      <c r="O738" s="28" t="n">
        <v>26863</v>
      </c>
      <c r="P738" s="28" t="n">
        <v>2202.49</v>
      </c>
    </row>
    <row r="739" ht="15" customHeight="1" s="25">
      <c r="A739" s="24" t="inlineStr">
        <is>
          <t>ORD-2781</t>
        </is>
      </c>
      <c r="B739" s="24" t="inlineStr">
        <is>
          <t>2023-09-06</t>
        </is>
      </c>
      <c r="C739" s="24" t="inlineStr">
        <is>
          <t>2023-09-09</t>
        </is>
      </c>
      <c r="D739" s="24" t="inlineStr">
        <is>
          <t>Express</t>
        </is>
      </c>
      <c r="E739" s="24" t="inlineStr">
        <is>
          <t>Sneha Kapoor</t>
        </is>
      </c>
      <c r="F739" s="24" t="inlineStr">
        <is>
          <t>Consumer</t>
        </is>
      </c>
      <c r="G739" s="24" t="inlineStr">
        <is>
          <t>West</t>
        </is>
      </c>
      <c r="H739" s="24" t="inlineStr">
        <is>
          <t>Gujarat</t>
        </is>
      </c>
      <c r="I739" s="24" t="inlineStr">
        <is>
          <t>Ahmedabad</t>
        </is>
      </c>
      <c r="J739" s="24" t="inlineStr">
        <is>
          <t>Home &amp; Kitchen</t>
        </is>
      </c>
      <c r="K739" s="24" t="inlineStr">
        <is>
          <t>Water Bottle</t>
        </is>
      </c>
      <c r="L739" s="27" t="n">
        <v>1</v>
      </c>
      <c r="M739" s="28" t="n">
        <v>673.76</v>
      </c>
      <c r="N739" s="29" t="n">
        <v>0</v>
      </c>
      <c r="O739" s="28" t="n">
        <v>673.76</v>
      </c>
      <c r="P739" s="28" t="n">
        <v>101.7</v>
      </c>
    </row>
    <row r="740" ht="15" customHeight="1" s="25">
      <c r="A740" s="24" t="inlineStr">
        <is>
          <t>ORD-2884</t>
        </is>
      </c>
      <c r="B740" s="24" t="inlineStr">
        <is>
          <t>2023-09-06</t>
        </is>
      </c>
      <c r="C740" s="24" t="inlineStr">
        <is>
          <t>2023-09-13</t>
        </is>
      </c>
      <c r="D740" s="24" t="inlineStr">
        <is>
          <t>Standard</t>
        </is>
      </c>
      <c r="E740" s="24" t="inlineStr">
        <is>
          <t>Aarav Gupta</t>
        </is>
      </c>
      <c r="F740" s="24" t="inlineStr">
        <is>
          <t>Consumer</t>
        </is>
      </c>
      <c r="G740" s="24" t="inlineStr">
        <is>
          <t>West</t>
        </is>
      </c>
      <c r="H740" s="24" t="inlineStr">
        <is>
          <t>Gujarat</t>
        </is>
      </c>
      <c r="I740" s="24" t="inlineStr">
        <is>
          <t>Vadodara</t>
        </is>
      </c>
      <c r="J740" s="24" t="inlineStr">
        <is>
          <t>Clothing</t>
        </is>
      </c>
      <c r="K740" s="24" t="inlineStr">
        <is>
          <t>Track Pants</t>
        </is>
      </c>
      <c r="L740" s="27" t="n">
        <v>4</v>
      </c>
      <c r="M740" s="28" t="n">
        <v>2457.74</v>
      </c>
      <c r="N740" s="29" t="n">
        <v>0</v>
      </c>
      <c r="O740" s="28" t="n">
        <v>9830.959999999999</v>
      </c>
      <c r="P740" s="28" t="n">
        <v>2053.67</v>
      </c>
    </row>
    <row r="741" ht="15" customHeight="1" s="25">
      <c r="A741" s="24" t="inlineStr">
        <is>
          <t>ORD-3167</t>
        </is>
      </c>
      <c r="B741" s="24" t="inlineStr">
        <is>
          <t>2023-09-06</t>
        </is>
      </c>
      <c r="C741" s="24" t="inlineStr">
        <is>
          <t>2023-09-10</t>
        </is>
      </c>
      <c r="D741" s="24" t="inlineStr">
        <is>
          <t>Standard</t>
        </is>
      </c>
      <c r="E741" s="24" t="inlineStr">
        <is>
          <t>Arjun Gupta</t>
        </is>
      </c>
      <c r="F741" s="24" t="inlineStr">
        <is>
          <t>Corporate</t>
        </is>
      </c>
      <c r="G741" s="24" t="inlineStr">
        <is>
          <t>West</t>
        </is>
      </c>
      <c r="H741" s="24" t="inlineStr">
        <is>
          <t>Rajasthan</t>
        </is>
      </c>
      <c r="I741" s="24" t="inlineStr">
        <is>
          <t>Jodhpur</t>
        </is>
      </c>
      <c r="J741" s="24" t="inlineStr">
        <is>
          <t>Clothing</t>
        </is>
      </c>
      <c r="K741" s="24" t="inlineStr">
        <is>
          <t>Saree</t>
        </is>
      </c>
      <c r="L741" s="27" t="n">
        <v>2</v>
      </c>
      <c r="M741" s="28" t="n">
        <v>2245.44</v>
      </c>
      <c r="N741" s="29" t="n">
        <v>0</v>
      </c>
      <c r="O741" s="28" t="n">
        <v>4490.88</v>
      </c>
      <c r="P741" s="28" t="n">
        <v>1509.04</v>
      </c>
    </row>
    <row r="742" ht="15" customHeight="1" s="25">
      <c r="A742" s="24" t="inlineStr">
        <is>
          <t>ORD-2806</t>
        </is>
      </c>
      <c r="B742" s="24" t="inlineStr">
        <is>
          <t>2023-09-07</t>
        </is>
      </c>
      <c r="C742" s="24" t="inlineStr">
        <is>
          <t>2023-09-13</t>
        </is>
      </c>
      <c r="D742" s="24" t="inlineStr">
        <is>
          <t>Standard</t>
        </is>
      </c>
      <c r="E742" s="24" t="inlineStr">
        <is>
          <t>Meera Pillai</t>
        </is>
      </c>
      <c r="F742" s="24" t="inlineStr">
        <is>
          <t>Corporate</t>
        </is>
      </c>
      <c r="G742" s="24" t="inlineStr">
        <is>
          <t>North</t>
        </is>
      </c>
      <c r="H742" s="24" t="inlineStr">
        <is>
          <t>Haryana</t>
        </is>
      </c>
      <c r="I742" s="24" t="inlineStr">
        <is>
          <t>Gurugram</t>
        </is>
      </c>
      <c r="J742" s="24" t="inlineStr">
        <is>
          <t>Electronics</t>
        </is>
      </c>
      <c r="K742" s="24" t="inlineStr">
        <is>
          <t>USB-C Hub</t>
        </is>
      </c>
      <c r="L742" s="27" t="n">
        <v>6</v>
      </c>
      <c r="M742" s="28" t="n">
        <v>5267.4</v>
      </c>
      <c r="N742" s="29" t="n">
        <v>0</v>
      </c>
      <c r="O742" s="28" t="n">
        <v>31604.4</v>
      </c>
      <c r="P742" s="28" t="n">
        <v>3742.24</v>
      </c>
    </row>
    <row r="743" ht="15" customHeight="1" s="25">
      <c r="A743" s="24" t="inlineStr">
        <is>
          <t>ORD-1016</t>
        </is>
      </c>
      <c r="B743" s="24" t="inlineStr">
        <is>
          <t>2023-09-08</t>
        </is>
      </c>
      <c r="C743" s="24" t="inlineStr">
        <is>
          <t>2023-09-11</t>
        </is>
      </c>
      <c r="D743" s="24" t="inlineStr">
        <is>
          <t>Express</t>
        </is>
      </c>
      <c r="E743" s="24" t="inlineStr">
        <is>
          <t>Amit Pillai</t>
        </is>
      </c>
      <c r="F743" s="24" t="inlineStr">
        <is>
          <t>Consumer</t>
        </is>
      </c>
      <c r="G743" s="24" t="inlineStr">
        <is>
          <t>South</t>
        </is>
      </c>
      <c r="H743" s="24" t="inlineStr">
        <is>
          <t>Kerala</t>
        </is>
      </c>
      <c r="I743" s="24" t="inlineStr">
        <is>
          <t>Kozhikode</t>
        </is>
      </c>
      <c r="J743" s="24" t="inlineStr">
        <is>
          <t>Stationery</t>
        </is>
      </c>
      <c r="K743" s="24" t="inlineStr">
        <is>
          <t>Notebook Pack</t>
        </is>
      </c>
      <c r="L743" s="27" t="n">
        <v>3</v>
      </c>
      <c r="M743" s="28" t="n">
        <v>300.24</v>
      </c>
      <c r="N743" s="29" t="n">
        <v>0.2</v>
      </c>
      <c r="O743" s="28" t="n">
        <v>720.58</v>
      </c>
      <c r="P743" s="28" t="n">
        <v>207.88</v>
      </c>
    </row>
    <row r="744" ht="15" customHeight="1" s="25">
      <c r="A744" s="24" t="inlineStr">
        <is>
          <t>ORD-2333</t>
        </is>
      </c>
      <c r="B744" s="24" t="inlineStr">
        <is>
          <t>2023-09-08</t>
        </is>
      </c>
      <c r="C744" s="24" t="inlineStr">
        <is>
          <t>2023-09-13</t>
        </is>
      </c>
      <c r="D744" s="24" t="inlineStr">
        <is>
          <t>Standard</t>
        </is>
      </c>
      <c r="E744" s="24" t="inlineStr">
        <is>
          <t>Isha Malhotra</t>
        </is>
      </c>
      <c r="F744" s="24" t="inlineStr">
        <is>
          <t>Consumer</t>
        </is>
      </c>
      <c r="G744" s="24" t="inlineStr">
        <is>
          <t>North</t>
        </is>
      </c>
      <c r="H744" s="24" t="inlineStr">
        <is>
          <t>Punjab</t>
        </is>
      </c>
      <c r="I744" s="24" t="inlineStr">
        <is>
          <t>Ludhiana</t>
        </is>
      </c>
      <c r="J744" s="24" t="inlineStr">
        <is>
          <t>Electronics</t>
        </is>
      </c>
      <c r="K744" s="24" t="inlineStr">
        <is>
          <t>USB-C Hub</t>
        </is>
      </c>
      <c r="L744" s="27" t="n">
        <v>3</v>
      </c>
      <c r="M744" s="28" t="n">
        <v>6427.69</v>
      </c>
      <c r="N744" s="29" t="n">
        <v>0.1</v>
      </c>
      <c r="O744" s="28" t="n">
        <v>17354.76</v>
      </c>
      <c r="P744" s="28" t="n">
        <v>2031.69</v>
      </c>
    </row>
    <row r="745" ht="15" customHeight="1" s="25">
      <c r="A745" s="24" t="inlineStr">
        <is>
          <t>ORD-2067</t>
        </is>
      </c>
      <c r="B745" s="24" t="inlineStr">
        <is>
          <t>2023-09-08</t>
        </is>
      </c>
      <c r="C745" s="24" t="inlineStr">
        <is>
          <t>2023-09-14</t>
        </is>
      </c>
      <c r="D745" s="24" t="inlineStr">
        <is>
          <t>Standard</t>
        </is>
      </c>
      <c r="E745" s="24" t="inlineStr">
        <is>
          <t>Aditya Rao</t>
        </is>
      </c>
      <c r="F745" s="24" t="inlineStr">
        <is>
          <t>Consumer</t>
        </is>
      </c>
      <c r="G745" s="24" t="inlineStr">
        <is>
          <t>West</t>
        </is>
      </c>
      <c r="H745" s="24" t="inlineStr">
        <is>
          <t>Rajasthan</t>
        </is>
      </c>
      <c r="I745" s="24" t="inlineStr">
        <is>
          <t>Jaipur</t>
        </is>
      </c>
      <c r="J745" s="24" t="inlineStr">
        <is>
          <t>Electronics</t>
        </is>
      </c>
      <c r="K745" s="24" t="inlineStr">
        <is>
          <t>Wireless Mouse</t>
        </is>
      </c>
      <c r="L745" s="27" t="n">
        <v>3</v>
      </c>
      <c r="M745" s="28" t="n">
        <v>5814.01</v>
      </c>
      <c r="N745" s="29" t="n">
        <v>0</v>
      </c>
      <c r="O745" s="28" t="n">
        <v>17442.03</v>
      </c>
      <c r="P745" s="28" t="n">
        <v>3584.23</v>
      </c>
    </row>
    <row r="746" ht="15" customHeight="1" s="25">
      <c r="A746" s="24" t="inlineStr">
        <is>
          <t>ORD-1860</t>
        </is>
      </c>
      <c r="B746" s="24" t="inlineStr">
        <is>
          <t>2023-09-08</t>
        </is>
      </c>
      <c r="C746" s="24" t="inlineStr">
        <is>
          <t>2023-09-12</t>
        </is>
      </c>
      <c r="D746" s="24" t="inlineStr">
        <is>
          <t>Standard</t>
        </is>
      </c>
      <c r="E746" s="24" t="inlineStr">
        <is>
          <t>Suresh Kapoor</t>
        </is>
      </c>
      <c r="F746" s="24" t="inlineStr">
        <is>
          <t>Consumer</t>
        </is>
      </c>
      <c r="G746" s="24" t="inlineStr">
        <is>
          <t>South</t>
        </is>
      </c>
      <c r="H746" s="24" t="inlineStr">
        <is>
          <t>Kerala</t>
        </is>
      </c>
      <c r="I746" s="24" t="inlineStr">
        <is>
          <t>Thiruvananthapuram</t>
        </is>
      </c>
      <c r="J746" s="24" t="inlineStr">
        <is>
          <t>Clothing</t>
        </is>
      </c>
      <c r="K746" s="24" t="inlineStr">
        <is>
          <t>Track Pants</t>
        </is>
      </c>
      <c r="L746" s="27" t="n">
        <v>3</v>
      </c>
      <c r="M746" s="28" t="n">
        <v>1480.08</v>
      </c>
      <c r="N746" s="29" t="n">
        <v>0</v>
      </c>
      <c r="O746" s="28" t="n">
        <v>4440.24</v>
      </c>
      <c r="P746" s="28" t="n">
        <v>1507.66</v>
      </c>
    </row>
    <row r="747" ht="15" customHeight="1" s="25">
      <c r="A747" s="24" t="inlineStr">
        <is>
          <t>ORD-1448</t>
        </is>
      </c>
      <c r="B747" s="24" t="inlineStr">
        <is>
          <t>2023-09-09</t>
        </is>
      </c>
      <c r="C747" s="24" t="inlineStr">
        <is>
          <t>2023-09-16</t>
        </is>
      </c>
      <c r="D747" s="24" t="inlineStr">
        <is>
          <t>Standard</t>
        </is>
      </c>
      <c r="E747" s="24" t="inlineStr">
        <is>
          <t>Aarav Iyer</t>
        </is>
      </c>
      <c r="F747" s="24" t="inlineStr">
        <is>
          <t>Corporate</t>
        </is>
      </c>
      <c r="G747" s="24" t="inlineStr">
        <is>
          <t>East</t>
        </is>
      </c>
      <c r="H747" s="24" t="inlineStr">
        <is>
          <t>Bihar</t>
        </is>
      </c>
      <c r="I747" s="24" t="inlineStr">
        <is>
          <t>Patna</t>
        </is>
      </c>
      <c r="J747" s="24" t="inlineStr">
        <is>
          <t>Clothing</t>
        </is>
      </c>
      <c r="K747" s="24" t="inlineStr">
        <is>
          <t>Sports Shoes</t>
        </is>
      </c>
      <c r="L747" s="27" t="n">
        <v>8</v>
      </c>
      <c r="M747" s="28" t="n">
        <v>410.13</v>
      </c>
      <c r="N747" s="29" t="n">
        <v>0</v>
      </c>
      <c r="O747" s="28" t="n">
        <v>3281.04</v>
      </c>
      <c r="P747" s="28" t="n">
        <v>606.03</v>
      </c>
    </row>
    <row r="748" ht="15" customHeight="1" s="25">
      <c r="A748" s="24" t="inlineStr">
        <is>
          <t>ORD-2504</t>
        </is>
      </c>
      <c r="B748" s="24" t="inlineStr">
        <is>
          <t>2023-09-10</t>
        </is>
      </c>
      <c r="C748" s="24" t="inlineStr">
        <is>
          <t>2023-09-16</t>
        </is>
      </c>
      <c r="D748" s="24" t="inlineStr">
        <is>
          <t>Standard</t>
        </is>
      </c>
      <c r="E748" s="24" t="inlineStr">
        <is>
          <t>Sai Bhatt</t>
        </is>
      </c>
      <c r="F748" s="24" t="inlineStr">
        <is>
          <t>Corporate</t>
        </is>
      </c>
      <c r="G748" s="24" t="inlineStr">
        <is>
          <t>West</t>
        </is>
      </c>
      <c r="H748" s="24" t="inlineStr">
        <is>
          <t>Rajasthan</t>
        </is>
      </c>
      <c r="I748" s="24" t="inlineStr">
        <is>
          <t>Udaipur</t>
        </is>
      </c>
      <c r="J748" s="24" t="inlineStr">
        <is>
          <t>Clothing</t>
        </is>
      </c>
      <c r="K748" s="24" t="inlineStr">
        <is>
          <t>Track Pants</t>
        </is>
      </c>
      <c r="L748" s="27" t="n">
        <v>6</v>
      </c>
      <c r="M748" s="28" t="n">
        <v>1160.29</v>
      </c>
      <c r="N748" s="29" t="n">
        <v>0</v>
      </c>
      <c r="O748" s="28" t="n">
        <v>6961.74</v>
      </c>
      <c r="P748" s="28" t="n">
        <v>1441.41</v>
      </c>
    </row>
    <row r="749" ht="15" customHeight="1" s="25">
      <c r="A749" s="24" t="inlineStr">
        <is>
          <t>ORD-1005</t>
        </is>
      </c>
      <c r="B749" s="24" t="inlineStr">
        <is>
          <t>2023-09-10</t>
        </is>
      </c>
      <c r="C749" s="24" t="inlineStr">
        <is>
          <t>2023-09-13</t>
        </is>
      </c>
      <c r="D749" s="24" t="inlineStr">
        <is>
          <t>Express</t>
        </is>
      </c>
      <c r="E749" s="24" t="inlineStr">
        <is>
          <t>Arjun Joshi</t>
        </is>
      </c>
      <c r="F749" s="24" t="inlineStr">
        <is>
          <t>Consumer</t>
        </is>
      </c>
      <c r="G749" s="24" t="inlineStr">
        <is>
          <t>East</t>
        </is>
      </c>
      <c r="H749" s="24" t="inlineStr">
        <is>
          <t>Jharkhand</t>
        </is>
      </c>
      <c r="I749" s="24" t="inlineStr">
        <is>
          <t>Dhanbad</t>
        </is>
      </c>
      <c r="J749" s="24" t="inlineStr">
        <is>
          <t>Furniture</t>
        </is>
      </c>
      <c r="K749" s="24" t="inlineStr">
        <is>
          <t>Bed Frame</t>
        </is>
      </c>
      <c r="L749" s="27" t="n">
        <v>2</v>
      </c>
      <c r="M749" s="28" t="n">
        <v>5090.77</v>
      </c>
      <c r="N749" s="29" t="n">
        <v>0</v>
      </c>
      <c r="O749" s="28" t="n">
        <v>10181.54</v>
      </c>
      <c r="P749" s="28" t="n">
        <v>1201.91</v>
      </c>
    </row>
    <row r="750" ht="15" customHeight="1" s="25">
      <c r="A750" s="24" t="inlineStr">
        <is>
          <t>ORD-2959</t>
        </is>
      </c>
      <c r="B750" s="24" t="inlineStr">
        <is>
          <t>2023-09-11</t>
        </is>
      </c>
      <c r="C750" s="24" t="inlineStr">
        <is>
          <t>2023-09-15</t>
        </is>
      </c>
      <c r="D750" s="24" t="inlineStr">
        <is>
          <t>Standard</t>
        </is>
      </c>
      <c r="E750" s="24" t="inlineStr">
        <is>
          <t>Suresh Mukherjee</t>
        </is>
      </c>
      <c r="F750" s="24" t="inlineStr">
        <is>
          <t>Corporate</t>
        </is>
      </c>
      <c r="G750" s="24" t="inlineStr">
        <is>
          <t>West</t>
        </is>
      </c>
      <c r="H750" s="24" t="inlineStr">
        <is>
          <t>Gujarat</t>
        </is>
      </c>
      <c r="I750" s="24" t="inlineStr">
        <is>
          <t>Ahmedabad</t>
        </is>
      </c>
      <c r="J750" s="24" t="inlineStr">
        <is>
          <t>Electronics</t>
        </is>
      </c>
      <c r="K750" s="24" t="inlineStr">
        <is>
          <t>Webcam</t>
        </is>
      </c>
      <c r="L750" s="27" t="n">
        <v>1</v>
      </c>
      <c r="M750" s="28" t="n">
        <v>723.05</v>
      </c>
      <c r="N750" s="29" t="n">
        <v>0.15</v>
      </c>
      <c r="O750" s="28" t="n">
        <v>614.59</v>
      </c>
      <c r="P750" s="28" t="n">
        <v>98.92</v>
      </c>
    </row>
    <row r="751" ht="15" customHeight="1" s="25">
      <c r="A751" s="24" t="inlineStr">
        <is>
          <t>ORD-2078</t>
        </is>
      </c>
      <c r="B751" s="24" t="inlineStr">
        <is>
          <t>2023-09-11</t>
        </is>
      </c>
      <c r="C751" s="24" t="inlineStr">
        <is>
          <t>2023-09-14</t>
        </is>
      </c>
      <c r="D751" s="24" t="inlineStr">
        <is>
          <t>Express</t>
        </is>
      </c>
      <c r="E751" s="24" t="inlineStr">
        <is>
          <t>Arjun Chauhan</t>
        </is>
      </c>
      <c r="F751" s="24" t="inlineStr">
        <is>
          <t>Consumer</t>
        </is>
      </c>
      <c r="G751" s="24" t="inlineStr">
        <is>
          <t>East</t>
        </is>
      </c>
      <c r="H751" s="24" t="inlineStr">
        <is>
          <t>West Bengal</t>
        </is>
      </c>
      <c r="I751" s="24" t="inlineStr">
        <is>
          <t>Siliguri</t>
        </is>
      </c>
      <c r="J751" s="24" t="inlineStr">
        <is>
          <t>Furniture</t>
        </is>
      </c>
      <c r="K751" s="24" t="inlineStr">
        <is>
          <t>Bookshelf</t>
        </is>
      </c>
      <c r="L751" s="27" t="n">
        <v>2</v>
      </c>
      <c r="M751" s="28" t="n">
        <v>11364.29</v>
      </c>
      <c r="N751" s="29" t="n">
        <v>0</v>
      </c>
      <c r="O751" s="28" t="n">
        <v>22728.58</v>
      </c>
      <c r="P751" s="28" t="n">
        <v>1263.43</v>
      </c>
    </row>
    <row r="752" ht="15" customHeight="1" s="25">
      <c r="A752" s="24" t="inlineStr">
        <is>
          <t>ORD-3066</t>
        </is>
      </c>
      <c r="B752" s="24" t="inlineStr">
        <is>
          <t>2023-09-11</t>
        </is>
      </c>
      <c r="C752" s="24" t="inlineStr">
        <is>
          <t>2023-09-18</t>
        </is>
      </c>
      <c r="D752" s="24" t="inlineStr">
        <is>
          <t>Standard</t>
        </is>
      </c>
      <c r="E752" s="24" t="inlineStr">
        <is>
          <t>Krishna Sharma</t>
        </is>
      </c>
      <c r="F752" s="24" t="inlineStr">
        <is>
          <t>Home Office</t>
        </is>
      </c>
      <c r="G752" s="24" t="inlineStr">
        <is>
          <t>North</t>
        </is>
      </c>
      <c r="H752" s="24" t="inlineStr">
        <is>
          <t>Punjab</t>
        </is>
      </c>
      <c r="I752" s="24" t="inlineStr">
        <is>
          <t>Jalandhar</t>
        </is>
      </c>
      <c r="J752" s="24" t="inlineStr">
        <is>
          <t>Home &amp; Kitchen</t>
        </is>
      </c>
      <c r="K752" s="24" t="inlineStr">
        <is>
          <t>Storage Containers</t>
        </is>
      </c>
      <c r="L752" s="27" t="n">
        <v>2</v>
      </c>
      <c r="M752" s="28" t="n">
        <v>5665.51</v>
      </c>
      <c r="N752" s="29" t="n">
        <v>0.05</v>
      </c>
      <c r="O752" s="28" t="n">
        <v>10764.47</v>
      </c>
      <c r="P752" s="28" t="n">
        <v>1994.52</v>
      </c>
    </row>
    <row r="753" ht="15" customHeight="1" s="25">
      <c r="A753" s="24" t="inlineStr">
        <is>
          <t>ORD-1295</t>
        </is>
      </c>
      <c r="B753" s="24" t="inlineStr">
        <is>
          <t>2023-09-11</t>
        </is>
      </c>
      <c r="C753" s="24" t="inlineStr">
        <is>
          <t>2023-09-15</t>
        </is>
      </c>
      <c r="D753" s="24" t="inlineStr">
        <is>
          <t>Standard</t>
        </is>
      </c>
      <c r="E753" s="24" t="inlineStr">
        <is>
          <t>Aarav Mukherjee</t>
        </is>
      </c>
      <c r="F753" s="24" t="inlineStr">
        <is>
          <t>Corporate</t>
        </is>
      </c>
      <c r="G753" s="24" t="inlineStr">
        <is>
          <t>East</t>
        </is>
      </c>
      <c r="H753" s="24" t="inlineStr">
        <is>
          <t>Bihar</t>
        </is>
      </c>
      <c r="I753" s="24" t="inlineStr">
        <is>
          <t>Gaya</t>
        </is>
      </c>
      <c r="J753" s="24" t="inlineStr">
        <is>
          <t>Furniture</t>
        </is>
      </c>
      <c r="K753" s="24" t="inlineStr">
        <is>
          <t>Bookshelf</t>
        </is>
      </c>
      <c r="L753" s="27" t="n">
        <v>5</v>
      </c>
      <c r="M753" s="28" t="n">
        <v>7049.81</v>
      </c>
      <c r="N753" s="29" t="n">
        <v>0.3</v>
      </c>
      <c r="O753" s="28" t="n">
        <v>24674.33</v>
      </c>
      <c r="P753" s="28" t="n">
        <v>249.83</v>
      </c>
    </row>
    <row r="754" ht="15" customHeight="1" s="25">
      <c r="A754" s="24" t="inlineStr">
        <is>
          <t>ORD-2149</t>
        </is>
      </c>
      <c r="B754" s="24" t="inlineStr">
        <is>
          <t>2023-09-11</t>
        </is>
      </c>
      <c r="C754" s="24" t="inlineStr">
        <is>
          <t>2023-09-13</t>
        </is>
      </c>
      <c r="D754" s="24" t="inlineStr">
        <is>
          <t>Express</t>
        </is>
      </c>
      <c r="E754" s="24" t="inlineStr">
        <is>
          <t>Diya Chauhan</t>
        </is>
      </c>
      <c r="F754" s="24" t="inlineStr">
        <is>
          <t>Consumer</t>
        </is>
      </c>
      <c r="G754" s="24" t="inlineStr">
        <is>
          <t>West</t>
        </is>
      </c>
      <c r="H754" s="24" t="inlineStr">
        <is>
          <t>Goa</t>
        </is>
      </c>
      <c r="I754" s="24" t="inlineStr">
        <is>
          <t>Margao</t>
        </is>
      </c>
      <c r="J754" s="24" t="inlineStr">
        <is>
          <t>Electronics</t>
        </is>
      </c>
      <c r="K754" s="24" t="inlineStr">
        <is>
          <t>Wireless Mouse</t>
        </is>
      </c>
      <c r="L754" s="27" t="n">
        <v>4</v>
      </c>
      <c r="M754" s="28" t="n">
        <v>5189.45</v>
      </c>
      <c r="N754" s="29" t="n">
        <v>0</v>
      </c>
      <c r="O754" s="28" t="n">
        <v>20757.8</v>
      </c>
      <c r="P754" s="28" t="n">
        <v>3580.8</v>
      </c>
    </row>
    <row r="755" ht="15" customHeight="1" s="25">
      <c r="A755" s="24" t="inlineStr">
        <is>
          <t>ORD-2774</t>
        </is>
      </c>
      <c r="B755" s="24" t="inlineStr">
        <is>
          <t>2023-09-12</t>
        </is>
      </c>
      <c r="C755" s="24" t="inlineStr">
        <is>
          <t>2023-09-14</t>
        </is>
      </c>
      <c r="D755" s="24" t="inlineStr">
        <is>
          <t>Express</t>
        </is>
      </c>
      <c r="E755" s="24" t="inlineStr">
        <is>
          <t>Aditya Pillai</t>
        </is>
      </c>
      <c r="F755" s="24" t="inlineStr">
        <is>
          <t>Consumer</t>
        </is>
      </c>
      <c r="G755" s="24" t="inlineStr">
        <is>
          <t>West</t>
        </is>
      </c>
      <c r="H755" s="24" t="inlineStr">
        <is>
          <t>Gujarat</t>
        </is>
      </c>
      <c r="I755" s="24" t="inlineStr">
        <is>
          <t>Vadodara</t>
        </is>
      </c>
      <c r="J755" s="24" t="inlineStr">
        <is>
          <t>Stationery</t>
        </is>
      </c>
      <c r="K755" s="24" t="inlineStr">
        <is>
          <t>Sticky Notes</t>
        </is>
      </c>
      <c r="L755" s="27" t="n">
        <v>5</v>
      </c>
      <c r="M755" s="28" t="n">
        <v>332.34</v>
      </c>
      <c r="N755" s="29" t="n">
        <v>0.2</v>
      </c>
      <c r="O755" s="28" t="n">
        <v>1329.36</v>
      </c>
      <c r="P755" s="28" t="n">
        <v>279.74</v>
      </c>
    </row>
    <row r="756" ht="15" customHeight="1" s="25">
      <c r="A756" s="24" t="inlineStr">
        <is>
          <t>ORD-2314</t>
        </is>
      </c>
      <c r="B756" s="24" t="inlineStr">
        <is>
          <t>2023-09-12</t>
        </is>
      </c>
      <c r="C756" s="24" t="inlineStr">
        <is>
          <t>2023-09-18</t>
        </is>
      </c>
      <c r="D756" s="24" t="inlineStr">
        <is>
          <t>Standard</t>
        </is>
      </c>
      <c r="E756" s="24" t="inlineStr">
        <is>
          <t>Amit Patel</t>
        </is>
      </c>
      <c r="F756" s="24" t="inlineStr">
        <is>
          <t>Corporate</t>
        </is>
      </c>
      <c r="G756" s="24" t="inlineStr">
        <is>
          <t>South</t>
        </is>
      </c>
      <c r="H756" s="24" t="inlineStr">
        <is>
          <t>Tamil Nadu</t>
        </is>
      </c>
      <c r="I756" s="24" t="inlineStr">
        <is>
          <t>Chennai</t>
        </is>
      </c>
      <c r="J756" s="24" t="inlineStr">
        <is>
          <t>Home &amp; Kitchen</t>
        </is>
      </c>
      <c r="K756" s="24" t="inlineStr">
        <is>
          <t>Non-stick Pan</t>
        </is>
      </c>
      <c r="L756" s="27" t="n">
        <v>3</v>
      </c>
      <c r="M756" s="28" t="n">
        <v>5439.11</v>
      </c>
      <c r="N756" s="29" t="n">
        <v>0.1</v>
      </c>
      <c r="O756" s="28" t="n">
        <v>14685.6</v>
      </c>
      <c r="P756" s="28" t="n">
        <v>1115.9</v>
      </c>
    </row>
    <row r="757" ht="15" customHeight="1" s="25">
      <c r="A757" s="24" t="inlineStr">
        <is>
          <t>ORD-2321</t>
        </is>
      </c>
      <c r="B757" s="24" t="inlineStr">
        <is>
          <t>2023-09-12</t>
        </is>
      </c>
      <c r="C757" s="24" t="inlineStr">
        <is>
          <t>2023-09-19</t>
        </is>
      </c>
      <c r="D757" s="24" t="inlineStr">
        <is>
          <t>Standard</t>
        </is>
      </c>
      <c r="E757" s="24" t="inlineStr">
        <is>
          <t>Arjun Rao</t>
        </is>
      </c>
      <c r="F757" s="24" t="inlineStr">
        <is>
          <t>Consumer</t>
        </is>
      </c>
      <c r="G757" s="24" t="inlineStr">
        <is>
          <t>West</t>
        </is>
      </c>
      <c r="H757" s="24" t="inlineStr">
        <is>
          <t>Maharashtra</t>
        </is>
      </c>
      <c r="I757" s="24" t="inlineStr">
        <is>
          <t>Pune</t>
        </is>
      </c>
      <c r="J757" s="24" t="inlineStr">
        <is>
          <t>Electronics</t>
        </is>
      </c>
      <c r="K757" s="24" t="inlineStr">
        <is>
          <t>Bluetooth Speaker</t>
        </is>
      </c>
      <c r="L757" s="27" t="n">
        <v>1</v>
      </c>
      <c r="M757" s="28" t="n">
        <v>1775.84</v>
      </c>
      <c r="N757" s="29" t="n">
        <v>0.05</v>
      </c>
      <c r="O757" s="28" t="n">
        <v>1687.05</v>
      </c>
      <c r="P757" s="28" t="n">
        <v>240.87</v>
      </c>
    </row>
    <row r="758" ht="15" customHeight="1" s="25">
      <c r="A758" s="24" t="inlineStr">
        <is>
          <t>ORD-3121</t>
        </is>
      </c>
      <c r="B758" s="24" t="inlineStr">
        <is>
          <t>2023-09-12</t>
        </is>
      </c>
      <c r="C758" s="24" t="inlineStr">
        <is>
          <t>2023-09-18</t>
        </is>
      </c>
      <c r="D758" s="24" t="inlineStr">
        <is>
          <t>Standard</t>
        </is>
      </c>
      <c r="E758" s="24" t="inlineStr">
        <is>
          <t>Priya Nair</t>
        </is>
      </c>
      <c r="F758" s="24" t="inlineStr">
        <is>
          <t>Consumer</t>
        </is>
      </c>
      <c r="G758" s="24" t="inlineStr">
        <is>
          <t>East</t>
        </is>
      </c>
      <c r="H758" s="24" t="inlineStr">
        <is>
          <t>Odisha</t>
        </is>
      </c>
      <c r="I758" s="24" t="inlineStr">
        <is>
          <t>Bhubaneswar</t>
        </is>
      </c>
      <c r="J758" s="24" t="inlineStr">
        <is>
          <t>Home &amp; Kitchen</t>
        </is>
      </c>
      <c r="K758" s="24" t="inlineStr">
        <is>
          <t>Non-stick Pan</t>
        </is>
      </c>
      <c r="L758" s="27" t="n">
        <v>7</v>
      </c>
      <c r="M758" s="28" t="n">
        <v>1601.69</v>
      </c>
      <c r="N758" s="29" t="n">
        <v>0</v>
      </c>
      <c r="O758" s="28" t="n">
        <v>11211.83</v>
      </c>
      <c r="P758" s="28" t="n">
        <v>1220.58</v>
      </c>
    </row>
    <row r="759" ht="15" customHeight="1" s="25">
      <c r="A759" s="24" t="inlineStr">
        <is>
          <t>ORD-1751</t>
        </is>
      </c>
      <c r="B759" s="24" t="inlineStr">
        <is>
          <t>2023-09-12</t>
        </is>
      </c>
      <c r="C759" s="24" t="inlineStr">
        <is>
          <t>2023-09-15</t>
        </is>
      </c>
      <c r="D759" s="24" t="inlineStr">
        <is>
          <t>Express</t>
        </is>
      </c>
      <c r="E759" s="24" t="inlineStr">
        <is>
          <t>Nikhil Nair</t>
        </is>
      </c>
      <c r="F759" s="24" t="inlineStr">
        <is>
          <t>Consumer</t>
        </is>
      </c>
      <c r="G759" s="24" t="inlineStr">
        <is>
          <t>North</t>
        </is>
      </c>
      <c r="H759" s="24" t="inlineStr">
        <is>
          <t>Uttar Pradesh</t>
        </is>
      </c>
      <c r="I759" s="24" t="inlineStr">
        <is>
          <t>Kanpur</t>
        </is>
      </c>
      <c r="J759" s="24" t="inlineStr">
        <is>
          <t>Stationery</t>
        </is>
      </c>
      <c r="K759" s="24" t="inlineStr">
        <is>
          <t>Whiteboard</t>
        </is>
      </c>
      <c r="L759" s="27" t="n">
        <v>6</v>
      </c>
      <c r="M759" s="28" t="n">
        <v>752.67</v>
      </c>
      <c r="N759" s="29" t="n">
        <v>0.15</v>
      </c>
      <c r="O759" s="28" t="n">
        <v>3838.62</v>
      </c>
      <c r="P759" s="28" t="n">
        <v>1194.55</v>
      </c>
    </row>
    <row r="760" ht="15" customHeight="1" s="25">
      <c r="A760" s="24" t="inlineStr">
        <is>
          <t>ORD-2116</t>
        </is>
      </c>
      <c r="B760" s="24" t="inlineStr">
        <is>
          <t>2023-09-13</t>
        </is>
      </c>
      <c r="C760" s="24" t="inlineStr">
        <is>
          <t>2023-09-20</t>
        </is>
      </c>
      <c r="D760" s="24" t="inlineStr">
        <is>
          <t>Standard</t>
        </is>
      </c>
      <c r="E760" s="24" t="inlineStr">
        <is>
          <t>Vihaan Malhotra</t>
        </is>
      </c>
      <c r="F760" s="24" t="inlineStr">
        <is>
          <t>Corporate</t>
        </is>
      </c>
      <c r="G760" s="24" t="inlineStr">
        <is>
          <t>North</t>
        </is>
      </c>
      <c r="H760" s="24" t="inlineStr">
        <is>
          <t>Haryana</t>
        </is>
      </c>
      <c r="I760" s="24" t="inlineStr">
        <is>
          <t>Gurugram</t>
        </is>
      </c>
      <c r="J760" s="24" t="inlineStr">
        <is>
          <t>Electronics</t>
        </is>
      </c>
      <c r="K760" s="24" t="inlineStr">
        <is>
          <t>Smartwatch</t>
        </is>
      </c>
      <c r="L760" s="27" t="n">
        <v>5</v>
      </c>
      <c r="M760" s="28" t="n">
        <v>8162.67</v>
      </c>
      <c r="N760" s="29" t="n">
        <v>0.05</v>
      </c>
      <c r="O760" s="28" t="n">
        <v>38772.68</v>
      </c>
      <c r="P760" s="28" t="n">
        <v>3566.32</v>
      </c>
    </row>
    <row r="761" ht="15" customHeight="1" s="25">
      <c r="A761" s="24" t="inlineStr">
        <is>
          <t>ORD-2163</t>
        </is>
      </c>
      <c r="B761" s="24" t="inlineStr">
        <is>
          <t>2023-09-13</t>
        </is>
      </c>
      <c r="C761" s="24" t="inlineStr">
        <is>
          <t>2023-09-18</t>
        </is>
      </c>
      <c r="D761" s="24" t="inlineStr">
        <is>
          <t>Standard</t>
        </is>
      </c>
      <c r="E761" s="24" t="inlineStr">
        <is>
          <t>Krishna Iyer</t>
        </is>
      </c>
      <c r="F761" s="24" t="inlineStr">
        <is>
          <t>Corporate</t>
        </is>
      </c>
      <c r="G761" s="24" t="inlineStr">
        <is>
          <t>South</t>
        </is>
      </c>
      <c r="H761" s="24" t="inlineStr">
        <is>
          <t>Karnataka</t>
        </is>
      </c>
      <c r="I761" s="24" t="inlineStr">
        <is>
          <t>Bengaluru</t>
        </is>
      </c>
      <c r="J761" s="24" t="inlineStr">
        <is>
          <t>Home &amp; Kitchen</t>
        </is>
      </c>
      <c r="K761" s="24" t="inlineStr">
        <is>
          <t>Air Fryer</t>
        </is>
      </c>
      <c r="L761" s="27" t="n">
        <v>3</v>
      </c>
      <c r="M761" s="28" t="n">
        <v>3150.51</v>
      </c>
      <c r="N761" s="29" t="n">
        <v>0</v>
      </c>
      <c r="O761" s="28" t="n">
        <v>9451.530000000001</v>
      </c>
      <c r="P761" s="28" t="n">
        <v>1856.1</v>
      </c>
    </row>
    <row r="762" ht="15" customHeight="1" s="25">
      <c r="A762" s="24" t="inlineStr">
        <is>
          <t>ORD-2392</t>
        </is>
      </c>
      <c r="B762" s="24" t="inlineStr">
        <is>
          <t>2023-09-13</t>
        </is>
      </c>
      <c r="C762" s="24" t="inlineStr">
        <is>
          <t>2023-09-18</t>
        </is>
      </c>
      <c r="D762" s="24" t="inlineStr">
        <is>
          <t>Standard</t>
        </is>
      </c>
      <c r="E762" s="24" t="inlineStr">
        <is>
          <t>Ishaan Verma</t>
        </is>
      </c>
      <c r="F762" s="24" t="inlineStr">
        <is>
          <t>Consumer</t>
        </is>
      </c>
      <c r="G762" s="24" t="inlineStr">
        <is>
          <t>South</t>
        </is>
      </c>
      <c r="H762" s="24" t="inlineStr">
        <is>
          <t>Tamil Nadu</t>
        </is>
      </c>
      <c r="I762" s="24" t="inlineStr">
        <is>
          <t>Chennai</t>
        </is>
      </c>
      <c r="J762" s="24" t="inlineStr">
        <is>
          <t>Electronics</t>
        </is>
      </c>
      <c r="K762" s="24" t="inlineStr">
        <is>
          <t>Smartwatch</t>
        </is>
      </c>
      <c r="L762" s="27" t="n">
        <v>3</v>
      </c>
      <c r="M762" s="28" t="n">
        <v>2227.77</v>
      </c>
      <c r="N762" s="29" t="n">
        <v>0</v>
      </c>
      <c r="O762" s="28" t="n">
        <v>6683.31</v>
      </c>
      <c r="P762" s="28" t="n">
        <v>883.14</v>
      </c>
    </row>
    <row r="763" ht="15" customHeight="1" s="25">
      <c r="A763" s="24" t="inlineStr">
        <is>
          <t>ORD-2941</t>
        </is>
      </c>
      <c r="B763" s="24" t="inlineStr">
        <is>
          <t>2023-09-13</t>
        </is>
      </c>
      <c r="C763" s="24" t="inlineStr">
        <is>
          <t>2023-09-13</t>
        </is>
      </c>
      <c r="D763" s="24" t="inlineStr">
        <is>
          <t>Same Day</t>
        </is>
      </c>
      <c r="E763" s="24" t="inlineStr">
        <is>
          <t>Reyansh Bhatt</t>
        </is>
      </c>
      <c r="F763" s="24" t="inlineStr">
        <is>
          <t>Consumer</t>
        </is>
      </c>
      <c r="G763" s="24" t="inlineStr">
        <is>
          <t>East</t>
        </is>
      </c>
      <c r="H763" s="24" t="inlineStr">
        <is>
          <t>Bihar</t>
        </is>
      </c>
      <c r="I763" s="24" t="inlineStr">
        <is>
          <t>Gaya</t>
        </is>
      </c>
      <c r="J763" s="24" t="inlineStr">
        <is>
          <t>Furniture</t>
        </is>
      </c>
      <c r="K763" s="24" t="inlineStr">
        <is>
          <t>Bookshelf</t>
        </is>
      </c>
      <c r="L763" s="27" t="n">
        <v>7</v>
      </c>
      <c r="M763" s="28" t="n">
        <v>20116.61</v>
      </c>
      <c r="N763" s="29" t="n">
        <v>0.1</v>
      </c>
      <c r="O763" s="28" t="n">
        <v>126734.64</v>
      </c>
      <c r="P763" s="28" t="n">
        <v>2675.48</v>
      </c>
    </row>
    <row r="764" ht="15" customHeight="1" s="25">
      <c r="A764" s="24" t="inlineStr">
        <is>
          <t>ORD-1894</t>
        </is>
      </c>
      <c r="B764" s="24" t="inlineStr">
        <is>
          <t>2023-09-13</t>
        </is>
      </c>
      <c r="C764" s="24" t="inlineStr">
        <is>
          <t>2023-09-17</t>
        </is>
      </c>
      <c r="D764" s="24" t="inlineStr">
        <is>
          <t>Standard</t>
        </is>
      </c>
      <c r="E764" s="24" t="inlineStr">
        <is>
          <t>Aarav Reddy</t>
        </is>
      </c>
      <c r="F764" s="24" t="inlineStr">
        <is>
          <t>Consumer</t>
        </is>
      </c>
      <c r="G764" s="24" t="inlineStr">
        <is>
          <t>North</t>
        </is>
      </c>
      <c r="H764" s="24" t="inlineStr">
        <is>
          <t>Haryana</t>
        </is>
      </c>
      <c r="I764" s="24" t="inlineStr">
        <is>
          <t>Faridabad</t>
        </is>
      </c>
      <c r="J764" s="24" t="inlineStr">
        <is>
          <t>Clothing</t>
        </is>
      </c>
      <c r="K764" s="24" t="inlineStr">
        <is>
          <t>Track Pants</t>
        </is>
      </c>
      <c r="L764" s="27" t="n">
        <v>5</v>
      </c>
      <c r="M764" s="28" t="n">
        <v>2196.38</v>
      </c>
      <c r="N764" s="29" t="n">
        <v>0.1</v>
      </c>
      <c r="O764" s="28" t="n">
        <v>9883.709999999999</v>
      </c>
      <c r="P764" s="28" t="n">
        <v>2796</v>
      </c>
    </row>
    <row r="765" ht="15" customHeight="1" s="25">
      <c r="A765" s="24" t="inlineStr">
        <is>
          <t>ORD-2947</t>
        </is>
      </c>
      <c r="B765" s="24" t="inlineStr">
        <is>
          <t>2023-09-14</t>
        </is>
      </c>
      <c r="C765" s="24" t="inlineStr">
        <is>
          <t>2023-09-14</t>
        </is>
      </c>
      <c r="D765" s="24" t="inlineStr">
        <is>
          <t>Same Day</t>
        </is>
      </c>
      <c r="E765" s="24" t="inlineStr">
        <is>
          <t>Aditya Chauhan</t>
        </is>
      </c>
      <c r="F765" s="24" t="inlineStr">
        <is>
          <t>Consumer</t>
        </is>
      </c>
      <c r="G765" s="24" t="inlineStr">
        <is>
          <t>North</t>
        </is>
      </c>
      <c r="H765" s="24" t="inlineStr">
        <is>
          <t>Uttar Pradesh</t>
        </is>
      </c>
      <c r="I765" s="24" t="inlineStr">
        <is>
          <t>Lucknow</t>
        </is>
      </c>
      <c r="J765" s="24" t="inlineStr">
        <is>
          <t>Electronics</t>
        </is>
      </c>
      <c r="K765" s="24" t="inlineStr">
        <is>
          <t>USB-C Hub</t>
        </is>
      </c>
      <c r="L765" s="27" t="n">
        <v>6</v>
      </c>
      <c r="M765" s="28" t="n">
        <v>6265.56</v>
      </c>
      <c r="N765" s="29" t="n">
        <v>0.1</v>
      </c>
      <c r="O765" s="28" t="n">
        <v>33834.02</v>
      </c>
      <c r="P765" s="28" t="n">
        <v>5502.27</v>
      </c>
    </row>
    <row r="766" ht="15" customHeight="1" s="25">
      <c r="A766" s="24" t="inlineStr">
        <is>
          <t>ORD-1304</t>
        </is>
      </c>
      <c r="B766" s="24" t="inlineStr">
        <is>
          <t>2023-09-14</t>
        </is>
      </c>
      <c r="C766" s="24" t="inlineStr">
        <is>
          <t>2023-09-16</t>
        </is>
      </c>
      <c r="D766" s="24" t="inlineStr">
        <is>
          <t>Express</t>
        </is>
      </c>
      <c r="E766" s="24" t="inlineStr">
        <is>
          <t>Rahul Mukherjee</t>
        </is>
      </c>
      <c r="F766" s="24" t="inlineStr">
        <is>
          <t>Consumer</t>
        </is>
      </c>
      <c r="G766" s="24" t="inlineStr">
        <is>
          <t>South</t>
        </is>
      </c>
      <c r="H766" s="24" t="inlineStr">
        <is>
          <t>Karnataka</t>
        </is>
      </c>
      <c r="I766" s="24" t="inlineStr">
        <is>
          <t>Bengaluru</t>
        </is>
      </c>
      <c r="J766" s="24" t="inlineStr">
        <is>
          <t>Electronics</t>
        </is>
      </c>
      <c r="K766" s="24" t="inlineStr">
        <is>
          <t>Webcam</t>
        </is>
      </c>
      <c r="L766" s="27" t="n">
        <v>3</v>
      </c>
      <c r="M766" s="28" t="n">
        <v>3842.03</v>
      </c>
      <c r="N766" s="29" t="n">
        <v>0.05</v>
      </c>
      <c r="O766" s="28" t="n">
        <v>10949.79</v>
      </c>
      <c r="P766" s="28" t="n">
        <v>1889.46</v>
      </c>
    </row>
    <row r="767" ht="15" customHeight="1" s="25">
      <c r="A767" s="24" t="inlineStr">
        <is>
          <t>ORD-3163</t>
        </is>
      </c>
      <c r="B767" s="24" t="inlineStr">
        <is>
          <t>2023-09-14</t>
        </is>
      </c>
      <c r="C767" s="24" t="inlineStr">
        <is>
          <t>2023-09-21</t>
        </is>
      </c>
      <c r="D767" s="24" t="inlineStr">
        <is>
          <t>Standard</t>
        </is>
      </c>
      <c r="E767" s="24" t="inlineStr">
        <is>
          <t>Saanvi Sharma</t>
        </is>
      </c>
      <c r="F767" s="24" t="inlineStr">
        <is>
          <t>Consumer</t>
        </is>
      </c>
      <c r="G767" s="24" t="inlineStr">
        <is>
          <t>North</t>
        </is>
      </c>
      <c r="H767" s="24" t="inlineStr">
        <is>
          <t>Delhi</t>
        </is>
      </c>
      <c r="I767" s="24" t="inlineStr">
        <is>
          <t>New Delhi</t>
        </is>
      </c>
      <c r="J767" s="24" t="inlineStr">
        <is>
          <t>Clothing</t>
        </is>
      </c>
      <c r="K767" s="24" t="inlineStr">
        <is>
          <t>Saree</t>
        </is>
      </c>
      <c r="L767" s="27" t="n">
        <v>2</v>
      </c>
      <c r="M767" s="28" t="n">
        <v>2357.18</v>
      </c>
      <c r="N767" s="29" t="n">
        <v>0</v>
      </c>
      <c r="O767" s="28" t="n">
        <v>4714.36</v>
      </c>
      <c r="P767" s="28" t="n">
        <v>1485.49</v>
      </c>
    </row>
    <row r="768" ht="15" customHeight="1" s="25">
      <c r="A768" s="24" t="inlineStr">
        <is>
          <t>ORD-3097</t>
        </is>
      </c>
      <c r="B768" s="24" t="inlineStr">
        <is>
          <t>2023-09-14</t>
        </is>
      </c>
      <c r="C768" s="24" t="inlineStr">
        <is>
          <t>2023-09-16</t>
        </is>
      </c>
      <c r="D768" s="24" t="inlineStr">
        <is>
          <t>Express</t>
        </is>
      </c>
      <c r="E768" s="24" t="inlineStr">
        <is>
          <t>Aditya Joshi</t>
        </is>
      </c>
      <c r="F768" s="24" t="inlineStr">
        <is>
          <t>Home Office</t>
        </is>
      </c>
      <c r="G768" s="24" t="inlineStr">
        <is>
          <t>East</t>
        </is>
      </c>
      <c r="H768" s="24" t="inlineStr">
        <is>
          <t>West Bengal</t>
        </is>
      </c>
      <c r="I768" s="24" t="inlineStr">
        <is>
          <t>Kolkata</t>
        </is>
      </c>
      <c r="J768" s="24" t="inlineStr">
        <is>
          <t>Stationery</t>
        </is>
      </c>
      <c r="K768" s="24" t="inlineStr">
        <is>
          <t>File Folder</t>
        </is>
      </c>
      <c r="L768" s="27" t="n">
        <v>6</v>
      </c>
      <c r="M768" s="28" t="n">
        <v>445.23</v>
      </c>
      <c r="N768" s="29" t="n">
        <v>0</v>
      </c>
      <c r="O768" s="28" t="n">
        <v>2671.38</v>
      </c>
      <c r="P768" s="28" t="n">
        <v>890.76</v>
      </c>
    </row>
    <row r="769" ht="15" customHeight="1" s="25">
      <c r="A769" s="24" t="inlineStr">
        <is>
          <t>ORD-1099</t>
        </is>
      </c>
      <c r="B769" s="24" t="inlineStr">
        <is>
          <t>2023-09-14</t>
        </is>
      </c>
      <c r="C769" s="24" t="inlineStr">
        <is>
          <t>2023-09-18</t>
        </is>
      </c>
      <c r="D769" s="24" t="inlineStr">
        <is>
          <t>Standard</t>
        </is>
      </c>
      <c r="E769" s="24" t="inlineStr">
        <is>
          <t>Anika Nair</t>
        </is>
      </c>
      <c r="F769" s="24" t="inlineStr">
        <is>
          <t>Corporate</t>
        </is>
      </c>
      <c r="G769" s="24" t="inlineStr">
        <is>
          <t>East</t>
        </is>
      </c>
      <c r="H769" s="24" t="inlineStr">
        <is>
          <t>Odisha</t>
        </is>
      </c>
      <c r="I769" s="24" t="inlineStr">
        <is>
          <t>Rourkela</t>
        </is>
      </c>
      <c r="J769" s="24" t="inlineStr">
        <is>
          <t>Furniture</t>
        </is>
      </c>
      <c r="K769" s="24" t="inlineStr">
        <is>
          <t>Study Table</t>
        </is>
      </c>
      <c r="L769" s="27" t="n">
        <v>3</v>
      </c>
      <c r="M769" s="28" t="n">
        <v>16979.22</v>
      </c>
      <c r="N769" s="29" t="n">
        <v>0.1</v>
      </c>
      <c r="O769" s="28" t="n">
        <v>45843.89</v>
      </c>
      <c r="P769" s="28" t="n">
        <v>3691.07</v>
      </c>
    </row>
    <row r="770" ht="15" customHeight="1" s="25">
      <c r="A770" s="24" t="inlineStr">
        <is>
          <t>ORD-1383</t>
        </is>
      </c>
      <c r="B770" s="24" t="inlineStr">
        <is>
          <t>2023-09-14</t>
        </is>
      </c>
      <c r="C770" s="24" t="inlineStr">
        <is>
          <t>2023-09-16</t>
        </is>
      </c>
      <c r="D770" s="24" t="inlineStr">
        <is>
          <t>Express</t>
        </is>
      </c>
      <c r="E770" s="24" t="inlineStr">
        <is>
          <t>Aarav Reddy</t>
        </is>
      </c>
      <c r="F770" s="24" t="inlineStr">
        <is>
          <t>Corporate</t>
        </is>
      </c>
      <c r="G770" s="24" t="inlineStr">
        <is>
          <t>West</t>
        </is>
      </c>
      <c r="H770" s="24" t="inlineStr">
        <is>
          <t>Goa</t>
        </is>
      </c>
      <c r="I770" s="24" t="inlineStr">
        <is>
          <t>Panaji</t>
        </is>
      </c>
      <c r="J770" s="24" t="inlineStr">
        <is>
          <t>Clothing</t>
        </is>
      </c>
      <c r="K770" s="24" t="inlineStr">
        <is>
          <t>Formal Shirt</t>
        </is>
      </c>
      <c r="L770" s="27" t="n">
        <v>8</v>
      </c>
      <c r="M770" s="28" t="n">
        <v>2162.08</v>
      </c>
      <c r="N770" s="29" t="n">
        <v>0.3</v>
      </c>
      <c r="O770" s="28" t="n">
        <v>12107.65</v>
      </c>
      <c r="P770" s="28" t="n">
        <v>1653.02</v>
      </c>
    </row>
    <row r="771" ht="15" customHeight="1" s="25">
      <c r="A771" s="24" t="inlineStr">
        <is>
          <t>ORD-3067</t>
        </is>
      </c>
      <c r="B771" s="24" t="inlineStr">
        <is>
          <t>2023-09-15</t>
        </is>
      </c>
      <c r="C771" s="24" t="inlineStr">
        <is>
          <t>2023-09-22</t>
        </is>
      </c>
      <c r="D771" s="24" t="inlineStr">
        <is>
          <t>Standard</t>
        </is>
      </c>
      <c r="E771" s="24" t="inlineStr">
        <is>
          <t>Arjun Bose</t>
        </is>
      </c>
      <c r="F771" s="24" t="inlineStr">
        <is>
          <t>Consumer</t>
        </is>
      </c>
      <c r="G771" s="24" t="inlineStr">
        <is>
          <t>East</t>
        </is>
      </c>
      <c r="H771" s="24" t="inlineStr">
        <is>
          <t>Bihar</t>
        </is>
      </c>
      <c r="I771" s="24" t="inlineStr">
        <is>
          <t>Muzaffarpur</t>
        </is>
      </c>
      <c r="J771" s="24" t="inlineStr">
        <is>
          <t>Clothing</t>
        </is>
      </c>
      <c r="K771" s="24" t="inlineStr">
        <is>
          <t>Sports Shoes</t>
        </is>
      </c>
      <c r="L771" s="27" t="n">
        <v>2</v>
      </c>
      <c r="M771" s="28" t="n">
        <v>1292.37</v>
      </c>
      <c r="N771" s="29" t="n">
        <v>0</v>
      </c>
      <c r="O771" s="28" t="n">
        <v>2584.74</v>
      </c>
      <c r="P771" s="28" t="n">
        <v>600.73</v>
      </c>
    </row>
    <row r="772" ht="15" customHeight="1" s="25">
      <c r="A772" s="24" t="inlineStr">
        <is>
          <t>ORD-2684</t>
        </is>
      </c>
      <c r="B772" s="24" t="inlineStr">
        <is>
          <t>2023-09-15</t>
        </is>
      </c>
      <c r="C772" s="24" t="inlineStr">
        <is>
          <t>2023-09-19</t>
        </is>
      </c>
      <c r="D772" s="24" t="inlineStr">
        <is>
          <t>Standard</t>
        </is>
      </c>
      <c r="E772" s="24" t="inlineStr">
        <is>
          <t>Krishna Kapoor</t>
        </is>
      </c>
      <c r="F772" s="24" t="inlineStr">
        <is>
          <t>Consumer</t>
        </is>
      </c>
      <c r="G772" s="24" t="inlineStr">
        <is>
          <t>West</t>
        </is>
      </c>
      <c r="H772" s="24" t="inlineStr">
        <is>
          <t>Gujarat</t>
        </is>
      </c>
      <c r="I772" s="24" t="inlineStr">
        <is>
          <t>Vadodara</t>
        </is>
      </c>
      <c r="J772" s="24" t="inlineStr">
        <is>
          <t>Electronics</t>
        </is>
      </c>
      <c r="K772" s="24" t="inlineStr">
        <is>
          <t>Webcam</t>
        </is>
      </c>
      <c r="L772" s="27" t="n">
        <v>4</v>
      </c>
      <c r="M772" s="28" t="n">
        <v>8526.08</v>
      </c>
      <c r="N772" s="29" t="n">
        <v>0.15</v>
      </c>
      <c r="O772" s="28" t="n">
        <v>28988.67</v>
      </c>
      <c r="P772" s="28" t="n">
        <v>4551.46</v>
      </c>
    </row>
    <row r="773" ht="15" customHeight="1" s="25">
      <c r="A773" s="24" t="inlineStr">
        <is>
          <t>ORD-2852</t>
        </is>
      </c>
      <c r="B773" s="24" t="inlineStr">
        <is>
          <t>2023-09-15</t>
        </is>
      </c>
      <c r="C773" s="24" t="inlineStr">
        <is>
          <t>2023-09-18</t>
        </is>
      </c>
      <c r="D773" s="24" t="inlineStr">
        <is>
          <t>Express</t>
        </is>
      </c>
      <c r="E773" s="24" t="inlineStr">
        <is>
          <t>Amit Mukherjee</t>
        </is>
      </c>
      <c r="F773" s="24" t="inlineStr">
        <is>
          <t>Consumer</t>
        </is>
      </c>
      <c r="G773" s="24" t="inlineStr">
        <is>
          <t>East</t>
        </is>
      </c>
      <c r="H773" s="24" t="inlineStr">
        <is>
          <t>Odisha</t>
        </is>
      </c>
      <c r="I773" s="24" t="inlineStr">
        <is>
          <t>Bhubaneswar</t>
        </is>
      </c>
      <c r="J773" s="24" t="inlineStr">
        <is>
          <t>Electronics</t>
        </is>
      </c>
      <c r="K773" s="24" t="inlineStr">
        <is>
          <t>Wireless Mouse</t>
        </is>
      </c>
      <c r="L773" s="27" t="n">
        <v>8</v>
      </c>
      <c r="M773" s="28" t="n">
        <v>1226.03</v>
      </c>
      <c r="N773" s="29" t="n">
        <v>0.05</v>
      </c>
      <c r="O773" s="28" t="n">
        <v>9317.83</v>
      </c>
      <c r="P773" s="28" t="n">
        <v>664.37</v>
      </c>
    </row>
    <row r="774" ht="15" customHeight="1" s="25">
      <c r="A774" s="24" t="inlineStr">
        <is>
          <t>ORD-1487</t>
        </is>
      </c>
      <c r="B774" s="24" t="inlineStr">
        <is>
          <t>2023-09-15</t>
        </is>
      </c>
      <c r="C774" s="24" t="inlineStr">
        <is>
          <t>2023-09-19</t>
        </is>
      </c>
      <c r="D774" s="24" t="inlineStr">
        <is>
          <t>Standard</t>
        </is>
      </c>
      <c r="E774" s="24" t="inlineStr">
        <is>
          <t>Sneha Malhotra</t>
        </is>
      </c>
      <c r="F774" s="24" t="inlineStr">
        <is>
          <t>Consumer</t>
        </is>
      </c>
      <c r="G774" s="24" t="inlineStr">
        <is>
          <t>West</t>
        </is>
      </c>
      <c r="H774" s="24" t="inlineStr">
        <is>
          <t>Gujarat</t>
        </is>
      </c>
      <c r="I774" s="24" t="inlineStr">
        <is>
          <t>Surat</t>
        </is>
      </c>
      <c r="J774" s="24" t="inlineStr">
        <is>
          <t>Electronics</t>
        </is>
      </c>
      <c r="K774" s="24" t="inlineStr">
        <is>
          <t>USB-C Hub</t>
        </is>
      </c>
      <c r="L774" s="27" t="n">
        <v>8</v>
      </c>
      <c r="M774" s="28" t="n">
        <v>3872.68</v>
      </c>
      <c r="N774" s="29" t="n">
        <v>0.1</v>
      </c>
      <c r="O774" s="28" t="n">
        <v>27883.3</v>
      </c>
      <c r="P774" s="28" t="n">
        <v>2301.48</v>
      </c>
    </row>
    <row r="775" ht="15" customHeight="1" s="25">
      <c r="A775" s="24" t="inlineStr">
        <is>
          <t>ORD-3180</t>
        </is>
      </c>
      <c r="B775" s="24" t="inlineStr">
        <is>
          <t>2023-09-15</t>
        </is>
      </c>
      <c r="C775" s="24" t="inlineStr">
        <is>
          <t>2023-09-19</t>
        </is>
      </c>
      <c r="D775" s="24" t="inlineStr">
        <is>
          <t>Standard</t>
        </is>
      </c>
      <c r="E775" s="24" t="inlineStr">
        <is>
          <t>Karan Singh</t>
        </is>
      </c>
      <c r="F775" s="24" t="inlineStr">
        <is>
          <t>Corporate</t>
        </is>
      </c>
      <c r="G775" s="24" t="inlineStr">
        <is>
          <t>North</t>
        </is>
      </c>
      <c r="H775" s="24" t="inlineStr">
        <is>
          <t>Uttar Pradesh</t>
        </is>
      </c>
      <c r="I775" s="24" t="inlineStr">
        <is>
          <t>Kanpur</t>
        </is>
      </c>
      <c r="J775" s="24" t="inlineStr">
        <is>
          <t>Home &amp; Kitchen</t>
        </is>
      </c>
      <c r="K775" s="24" t="inlineStr">
        <is>
          <t>Air Fryer</t>
        </is>
      </c>
      <c r="L775" s="27" t="n">
        <v>6</v>
      </c>
      <c r="M775" s="28" t="n">
        <v>3766.14</v>
      </c>
      <c r="N775" s="29" t="n">
        <v>0.05</v>
      </c>
      <c r="O775" s="28" t="n">
        <v>21467</v>
      </c>
      <c r="P775" s="28" t="n">
        <v>3543.56</v>
      </c>
    </row>
    <row r="776" ht="15" customHeight="1" s="25">
      <c r="A776" s="24" t="inlineStr">
        <is>
          <t>ORD-3083</t>
        </is>
      </c>
      <c r="B776" s="24" t="inlineStr">
        <is>
          <t>2023-09-16</t>
        </is>
      </c>
      <c r="C776" s="24" t="inlineStr">
        <is>
          <t>2023-09-23</t>
        </is>
      </c>
      <c r="D776" s="24" t="inlineStr">
        <is>
          <t>Standard</t>
        </is>
      </c>
      <c r="E776" s="24" t="inlineStr">
        <is>
          <t>Meera Kapoor</t>
        </is>
      </c>
      <c r="F776" s="24" t="inlineStr">
        <is>
          <t>Consumer</t>
        </is>
      </c>
      <c r="G776" s="24" t="inlineStr">
        <is>
          <t>North</t>
        </is>
      </c>
      <c r="H776" s="24" t="inlineStr">
        <is>
          <t>Delhi</t>
        </is>
      </c>
      <c r="I776" s="24" t="inlineStr">
        <is>
          <t>Dwarka</t>
        </is>
      </c>
      <c r="J776" s="24" t="inlineStr">
        <is>
          <t>Clothing</t>
        </is>
      </c>
      <c r="K776" s="24" t="inlineStr">
        <is>
          <t>Formal Shirt</t>
        </is>
      </c>
      <c r="L776" s="27" t="n">
        <v>6</v>
      </c>
      <c r="M776" s="28" t="n">
        <v>807.75</v>
      </c>
      <c r="N776" s="29" t="n">
        <v>0.05</v>
      </c>
      <c r="O776" s="28" t="n">
        <v>4604.18</v>
      </c>
      <c r="P776" s="28" t="n">
        <v>1401.68</v>
      </c>
    </row>
    <row r="777" ht="15" customHeight="1" s="25">
      <c r="A777" s="24" t="inlineStr">
        <is>
          <t>ORD-1619</t>
        </is>
      </c>
      <c r="B777" s="24" t="inlineStr">
        <is>
          <t>2023-09-16</t>
        </is>
      </c>
      <c r="C777" s="24" t="inlineStr">
        <is>
          <t>2023-09-21</t>
        </is>
      </c>
      <c r="D777" s="24" t="inlineStr">
        <is>
          <t>Standard</t>
        </is>
      </c>
      <c r="E777" s="24" t="inlineStr">
        <is>
          <t>Pooja Joshi</t>
        </is>
      </c>
      <c r="F777" s="24" t="inlineStr">
        <is>
          <t>Corporate</t>
        </is>
      </c>
      <c r="G777" s="24" t="inlineStr">
        <is>
          <t>East</t>
        </is>
      </c>
      <c r="H777" s="24" t="inlineStr">
        <is>
          <t>Odisha</t>
        </is>
      </c>
      <c r="I777" s="24" t="inlineStr">
        <is>
          <t>Bhubaneswar</t>
        </is>
      </c>
      <c r="J777" s="24" t="inlineStr">
        <is>
          <t>Stationery</t>
        </is>
      </c>
      <c r="K777" s="24" t="inlineStr">
        <is>
          <t>Highlighter Set</t>
        </is>
      </c>
      <c r="L777" s="27" t="n">
        <v>1</v>
      </c>
      <c r="M777" s="28" t="n">
        <v>646.66</v>
      </c>
      <c r="N777" s="29" t="n">
        <v>0.1</v>
      </c>
      <c r="O777" s="28" t="n">
        <v>581.99</v>
      </c>
      <c r="P777" s="28" t="n">
        <v>122.63</v>
      </c>
    </row>
    <row r="778" ht="15" customHeight="1" s="25">
      <c r="A778" s="24" t="inlineStr">
        <is>
          <t>ORD-2974</t>
        </is>
      </c>
      <c r="B778" s="24" t="inlineStr">
        <is>
          <t>2023-09-17</t>
        </is>
      </c>
      <c r="C778" s="24" t="inlineStr">
        <is>
          <t>2023-09-19</t>
        </is>
      </c>
      <c r="D778" s="24" t="inlineStr">
        <is>
          <t>Express</t>
        </is>
      </c>
      <c r="E778" s="24" t="inlineStr">
        <is>
          <t>Saanvi Chauhan</t>
        </is>
      </c>
      <c r="F778" s="24" t="inlineStr">
        <is>
          <t>Consumer</t>
        </is>
      </c>
      <c r="G778" s="24" t="inlineStr">
        <is>
          <t>North</t>
        </is>
      </c>
      <c r="H778" s="24" t="inlineStr">
        <is>
          <t>Delhi</t>
        </is>
      </c>
      <c r="I778" s="24" t="inlineStr">
        <is>
          <t>New Delhi</t>
        </is>
      </c>
      <c r="J778" s="24" t="inlineStr">
        <is>
          <t>Clothing</t>
        </is>
      </c>
      <c r="K778" s="24" t="inlineStr">
        <is>
          <t>Saree</t>
        </is>
      </c>
      <c r="L778" s="27" t="n">
        <v>2</v>
      </c>
      <c r="M778" s="28" t="n">
        <v>1574.35</v>
      </c>
      <c r="N778" s="29" t="n">
        <v>0.1</v>
      </c>
      <c r="O778" s="28" t="n">
        <v>2833.83</v>
      </c>
      <c r="P778" s="28" t="n">
        <v>433.69</v>
      </c>
    </row>
    <row r="779" ht="15" customHeight="1" s="25">
      <c r="A779" s="24" t="inlineStr">
        <is>
          <t>ORD-1407</t>
        </is>
      </c>
      <c r="B779" s="24" t="inlineStr">
        <is>
          <t>2023-09-17</t>
        </is>
      </c>
      <c r="C779" s="24" t="inlineStr">
        <is>
          <t>2023-09-22</t>
        </is>
      </c>
      <c r="D779" s="24" t="inlineStr">
        <is>
          <t>Standard</t>
        </is>
      </c>
      <c r="E779" s="24" t="inlineStr">
        <is>
          <t>Kavya Pillai</t>
        </is>
      </c>
      <c r="F779" s="24" t="inlineStr">
        <is>
          <t>Consumer</t>
        </is>
      </c>
      <c r="G779" s="24" t="inlineStr">
        <is>
          <t>West</t>
        </is>
      </c>
      <c r="H779" s="24" t="inlineStr">
        <is>
          <t>Rajasthan</t>
        </is>
      </c>
      <c r="I779" s="24" t="inlineStr">
        <is>
          <t>Udaipur</t>
        </is>
      </c>
      <c r="J779" s="24" t="inlineStr">
        <is>
          <t>Stationery</t>
        </is>
      </c>
      <c r="K779" s="24" t="inlineStr">
        <is>
          <t>Sketch Kit</t>
        </is>
      </c>
      <c r="L779" s="27" t="n">
        <v>3</v>
      </c>
      <c r="M779" s="28" t="n">
        <v>527.5599999999999</v>
      </c>
      <c r="N779" s="29" t="n">
        <v>0.2</v>
      </c>
      <c r="O779" s="28" t="n">
        <v>1266.14</v>
      </c>
      <c r="P779" s="28" t="n">
        <v>399.57</v>
      </c>
    </row>
    <row r="780" ht="15" customHeight="1" s="25">
      <c r="A780" s="24" t="inlineStr">
        <is>
          <t>ORD-2602</t>
        </is>
      </c>
      <c r="B780" s="24" t="inlineStr">
        <is>
          <t>2023-09-18</t>
        </is>
      </c>
      <c r="C780" s="24" t="inlineStr">
        <is>
          <t>2023-09-23</t>
        </is>
      </c>
      <c r="D780" s="24" t="inlineStr">
        <is>
          <t>Standard</t>
        </is>
      </c>
      <c r="E780" s="24" t="inlineStr">
        <is>
          <t>Rohan Reddy</t>
        </is>
      </c>
      <c r="F780" s="24" t="inlineStr">
        <is>
          <t>Consumer</t>
        </is>
      </c>
      <c r="G780" s="24" t="inlineStr">
        <is>
          <t>East</t>
        </is>
      </c>
      <c r="H780" s="24" t="inlineStr">
        <is>
          <t>Bihar</t>
        </is>
      </c>
      <c r="I780" s="24" t="inlineStr">
        <is>
          <t>Muzaffarpur</t>
        </is>
      </c>
      <c r="J780" s="24" t="inlineStr">
        <is>
          <t>Home &amp; Kitchen</t>
        </is>
      </c>
      <c r="K780" s="24" t="inlineStr">
        <is>
          <t>Air Fryer</t>
        </is>
      </c>
      <c r="L780" s="27" t="n">
        <v>6</v>
      </c>
      <c r="M780" s="28" t="n">
        <v>3431.87</v>
      </c>
      <c r="N780" s="29" t="n">
        <v>0.1</v>
      </c>
      <c r="O780" s="28" t="n">
        <v>18532.1</v>
      </c>
      <c r="P780" s="28" t="n">
        <v>2170.31</v>
      </c>
    </row>
    <row r="781" ht="15" customHeight="1" s="25">
      <c r="A781" s="24" t="inlineStr">
        <is>
          <t>ORD-2129</t>
        </is>
      </c>
      <c r="B781" s="24" t="inlineStr">
        <is>
          <t>2023-09-18</t>
        </is>
      </c>
      <c r="C781" s="24" t="inlineStr">
        <is>
          <t>2023-09-22</t>
        </is>
      </c>
      <c r="D781" s="24" t="inlineStr">
        <is>
          <t>Standard</t>
        </is>
      </c>
      <c r="E781" s="24" t="inlineStr">
        <is>
          <t>Aadhya Chauhan</t>
        </is>
      </c>
      <c r="F781" s="24" t="inlineStr">
        <is>
          <t>Corporate</t>
        </is>
      </c>
      <c r="G781" s="24" t="inlineStr">
        <is>
          <t>South</t>
        </is>
      </c>
      <c r="H781" s="24" t="inlineStr">
        <is>
          <t>Tamil Nadu</t>
        </is>
      </c>
      <c r="I781" s="24" t="inlineStr">
        <is>
          <t>Coimbatore</t>
        </is>
      </c>
      <c r="J781" s="24" t="inlineStr">
        <is>
          <t>Electronics</t>
        </is>
      </c>
      <c r="K781" s="24" t="inlineStr">
        <is>
          <t>Laptop Stand</t>
        </is>
      </c>
      <c r="L781" s="27" t="n">
        <v>3</v>
      </c>
      <c r="M781" s="28" t="n">
        <v>1526.76</v>
      </c>
      <c r="N781" s="29" t="n">
        <v>0</v>
      </c>
      <c r="O781" s="28" t="n">
        <v>4580.28</v>
      </c>
      <c r="P781" s="28" t="n">
        <v>994.4</v>
      </c>
    </row>
    <row r="782" ht="15" customHeight="1" s="25">
      <c r="A782" s="24" t="inlineStr">
        <is>
          <t>ORD-1417</t>
        </is>
      </c>
      <c r="B782" s="24" t="inlineStr">
        <is>
          <t>2023-09-18</t>
        </is>
      </c>
      <c r="C782" s="24" t="inlineStr">
        <is>
          <t>2023-09-25</t>
        </is>
      </c>
      <c r="D782" s="24" t="inlineStr">
        <is>
          <t>Standard</t>
        </is>
      </c>
      <c r="E782" s="24" t="inlineStr">
        <is>
          <t>Neha Nair</t>
        </is>
      </c>
      <c r="F782" s="24" t="inlineStr">
        <is>
          <t>Corporate</t>
        </is>
      </c>
      <c r="G782" s="24" t="inlineStr">
        <is>
          <t>North</t>
        </is>
      </c>
      <c r="H782" s="24" t="inlineStr">
        <is>
          <t>Delhi</t>
        </is>
      </c>
      <c r="I782" s="24" t="inlineStr">
        <is>
          <t>Rohini</t>
        </is>
      </c>
      <c r="J782" s="24" t="inlineStr">
        <is>
          <t>Clothing</t>
        </is>
      </c>
      <c r="K782" s="24" t="inlineStr">
        <is>
          <t>Formal Shirt</t>
        </is>
      </c>
      <c r="L782" s="27" t="n">
        <v>7</v>
      </c>
      <c r="M782" s="28" t="n">
        <v>2678.56</v>
      </c>
      <c r="N782" s="29" t="n">
        <v>0</v>
      </c>
      <c r="O782" s="28" t="n">
        <v>18749.92</v>
      </c>
      <c r="P782" s="28" t="n">
        <v>5014.51</v>
      </c>
    </row>
    <row r="783" ht="15" customHeight="1" s="25">
      <c r="A783" s="24" t="inlineStr">
        <is>
          <t>ORD-1496</t>
        </is>
      </c>
      <c r="B783" s="24" t="inlineStr">
        <is>
          <t>2023-09-18</t>
        </is>
      </c>
      <c r="C783" s="24" t="inlineStr">
        <is>
          <t>2023-09-24</t>
        </is>
      </c>
      <c r="D783" s="24" t="inlineStr">
        <is>
          <t>Standard</t>
        </is>
      </c>
      <c r="E783" s="24" t="inlineStr">
        <is>
          <t>Priya Chauhan</t>
        </is>
      </c>
      <c r="F783" s="24" t="inlineStr">
        <is>
          <t>Home Office</t>
        </is>
      </c>
      <c r="G783" s="24" t="inlineStr">
        <is>
          <t>South</t>
        </is>
      </c>
      <c r="H783" s="24" t="inlineStr">
        <is>
          <t>Karnataka</t>
        </is>
      </c>
      <c r="I783" s="24" t="inlineStr">
        <is>
          <t>Bengaluru</t>
        </is>
      </c>
      <c r="J783" s="24" t="inlineStr">
        <is>
          <t>Stationery</t>
        </is>
      </c>
      <c r="K783" s="24" t="inlineStr">
        <is>
          <t>Highlighter Set</t>
        </is>
      </c>
      <c r="L783" s="27" t="n">
        <v>4</v>
      </c>
      <c r="M783" s="28" t="n">
        <v>881.21</v>
      </c>
      <c r="N783" s="29" t="n">
        <v>0</v>
      </c>
      <c r="O783" s="28" t="n">
        <v>3524.84</v>
      </c>
      <c r="P783" s="28" t="n">
        <v>1005.9</v>
      </c>
    </row>
    <row r="784" ht="15" customHeight="1" s="25">
      <c r="A784" s="24" t="inlineStr">
        <is>
          <t>ORD-1264</t>
        </is>
      </c>
      <c r="B784" s="24" t="inlineStr">
        <is>
          <t>2023-09-18</t>
        </is>
      </c>
      <c r="C784" s="24" t="inlineStr">
        <is>
          <t>2023-09-18</t>
        </is>
      </c>
      <c r="D784" s="24" t="inlineStr">
        <is>
          <t>Same Day</t>
        </is>
      </c>
      <c r="E784" s="24" t="inlineStr">
        <is>
          <t>Diya Mukherjee</t>
        </is>
      </c>
      <c r="F784" s="24" t="inlineStr">
        <is>
          <t>Corporate</t>
        </is>
      </c>
      <c r="G784" s="24" t="inlineStr">
        <is>
          <t>West</t>
        </is>
      </c>
      <c r="H784" s="24" t="inlineStr">
        <is>
          <t>Maharashtra</t>
        </is>
      </c>
      <c r="I784" s="24" t="inlineStr">
        <is>
          <t>Pune</t>
        </is>
      </c>
      <c r="J784" s="24" t="inlineStr">
        <is>
          <t>Stationery</t>
        </is>
      </c>
      <c r="K784" s="24" t="inlineStr">
        <is>
          <t>Whiteboard</t>
        </is>
      </c>
      <c r="L784" s="27" t="n">
        <v>5</v>
      </c>
      <c r="M784" s="28" t="n">
        <v>375.93</v>
      </c>
      <c r="N784" s="29" t="n">
        <v>0.05</v>
      </c>
      <c r="O784" s="28" t="n">
        <v>1785.67</v>
      </c>
      <c r="P784" s="28" t="n">
        <v>455.74</v>
      </c>
    </row>
    <row r="785" ht="15" customHeight="1" s="25">
      <c r="A785" s="24" t="inlineStr">
        <is>
          <t>ORD-2201</t>
        </is>
      </c>
      <c r="B785" s="24" t="inlineStr">
        <is>
          <t>2023-09-19</t>
        </is>
      </c>
      <c r="C785" s="24" t="inlineStr">
        <is>
          <t>2023-09-23</t>
        </is>
      </c>
      <c r="D785" s="24" t="inlineStr">
        <is>
          <t>Standard</t>
        </is>
      </c>
      <c r="E785" s="24" t="inlineStr">
        <is>
          <t>Vivaan Sharma</t>
        </is>
      </c>
      <c r="F785" s="24" t="inlineStr">
        <is>
          <t>Consumer</t>
        </is>
      </c>
      <c r="G785" s="24" t="inlineStr">
        <is>
          <t>West</t>
        </is>
      </c>
      <c r="H785" s="24" t="inlineStr">
        <is>
          <t>Goa</t>
        </is>
      </c>
      <c r="I785" s="24" t="inlineStr">
        <is>
          <t>Panaji</t>
        </is>
      </c>
      <c r="J785" s="24" t="inlineStr">
        <is>
          <t>Electronics</t>
        </is>
      </c>
      <c r="K785" s="24" t="inlineStr">
        <is>
          <t>Earbuds</t>
        </is>
      </c>
      <c r="L785" s="27" t="n">
        <v>8</v>
      </c>
      <c r="M785" s="28" t="n">
        <v>2847.19</v>
      </c>
      <c r="N785" s="29" t="n">
        <v>0.05</v>
      </c>
      <c r="O785" s="28" t="n">
        <v>21638.64</v>
      </c>
      <c r="P785" s="28" t="n">
        <v>2105.46</v>
      </c>
    </row>
    <row r="786" ht="15" customHeight="1" s="25">
      <c r="A786" s="24" t="inlineStr">
        <is>
          <t>ORD-2489</t>
        </is>
      </c>
      <c r="B786" s="24" t="inlineStr">
        <is>
          <t>2023-09-19</t>
        </is>
      </c>
      <c r="C786" s="24" t="inlineStr">
        <is>
          <t>2023-09-26</t>
        </is>
      </c>
      <c r="D786" s="24" t="inlineStr">
        <is>
          <t>Standard</t>
        </is>
      </c>
      <c r="E786" s="24" t="inlineStr">
        <is>
          <t>Ishaan Mukherjee</t>
        </is>
      </c>
      <c r="F786" s="24" t="inlineStr">
        <is>
          <t>Consumer</t>
        </is>
      </c>
      <c r="G786" s="24" t="inlineStr">
        <is>
          <t>West</t>
        </is>
      </c>
      <c r="H786" s="24" t="inlineStr">
        <is>
          <t>Goa</t>
        </is>
      </c>
      <c r="I786" s="24" t="inlineStr">
        <is>
          <t>Panaji</t>
        </is>
      </c>
      <c r="J786" s="24" t="inlineStr">
        <is>
          <t>Furniture</t>
        </is>
      </c>
      <c r="K786" s="24" t="inlineStr">
        <is>
          <t>Sofa Set</t>
        </is>
      </c>
      <c r="L786" s="27" t="n">
        <v>2</v>
      </c>
      <c r="M786" s="28" t="n">
        <v>8095.15</v>
      </c>
      <c r="N786" s="29" t="n">
        <v>0.1</v>
      </c>
      <c r="O786" s="28" t="n">
        <v>14571.27</v>
      </c>
      <c r="P786" s="28" t="n">
        <v>1597.48</v>
      </c>
    </row>
    <row r="787" ht="15" customHeight="1" s="25">
      <c r="A787" s="24" t="inlineStr">
        <is>
          <t>ORD-2917</t>
        </is>
      </c>
      <c r="B787" s="24" t="inlineStr">
        <is>
          <t>2023-09-20</t>
        </is>
      </c>
      <c r="C787" s="24" t="inlineStr">
        <is>
          <t>2023-09-26</t>
        </is>
      </c>
      <c r="D787" s="24" t="inlineStr">
        <is>
          <t>Standard</t>
        </is>
      </c>
      <c r="E787" s="24" t="inlineStr">
        <is>
          <t>Karan Bhatt</t>
        </is>
      </c>
      <c r="F787" s="24" t="inlineStr">
        <is>
          <t>Consumer</t>
        </is>
      </c>
      <c r="G787" s="24" t="inlineStr">
        <is>
          <t>North</t>
        </is>
      </c>
      <c r="H787" s="24" t="inlineStr">
        <is>
          <t>Haryana</t>
        </is>
      </c>
      <c r="I787" s="24" t="inlineStr">
        <is>
          <t>Faridabad</t>
        </is>
      </c>
      <c r="J787" s="24" t="inlineStr">
        <is>
          <t>Stationery</t>
        </is>
      </c>
      <c r="K787" s="24" t="inlineStr">
        <is>
          <t>File Folder</t>
        </is>
      </c>
      <c r="L787" s="27" t="n">
        <v>5</v>
      </c>
      <c r="M787" s="28" t="n">
        <v>993.15</v>
      </c>
      <c r="N787" s="29" t="n">
        <v>0.2</v>
      </c>
      <c r="O787" s="28" t="n">
        <v>3972.6</v>
      </c>
      <c r="P787" s="28" t="n">
        <v>993.8099999999999</v>
      </c>
    </row>
    <row r="788" ht="15" customHeight="1" s="25">
      <c r="A788" s="24" t="inlineStr">
        <is>
          <t>ORD-2570</t>
        </is>
      </c>
      <c r="B788" s="24" t="inlineStr">
        <is>
          <t>2023-09-22</t>
        </is>
      </c>
      <c r="C788" s="24" t="inlineStr">
        <is>
          <t>2023-09-24</t>
        </is>
      </c>
      <c r="D788" s="24" t="inlineStr">
        <is>
          <t>Express</t>
        </is>
      </c>
      <c r="E788" s="24" t="inlineStr">
        <is>
          <t>Rohan Nair</t>
        </is>
      </c>
      <c r="F788" s="24" t="inlineStr">
        <is>
          <t>Consumer</t>
        </is>
      </c>
      <c r="G788" s="24" t="inlineStr">
        <is>
          <t>West</t>
        </is>
      </c>
      <c r="H788" s="24" t="inlineStr">
        <is>
          <t>Gujarat</t>
        </is>
      </c>
      <c r="I788" s="24" t="inlineStr">
        <is>
          <t>Surat</t>
        </is>
      </c>
      <c r="J788" s="24" t="inlineStr">
        <is>
          <t>Electronics</t>
        </is>
      </c>
      <c r="K788" s="24" t="inlineStr">
        <is>
          <t>Smartwatch</t>
        </is>
      </c>
      <c r="L788" s="27" t="n">
        <v>6</v>
      </c>
      <c r="M788" s="28" t="n">
        <v>5465.14</v>
      </c>
      <c r="N788" s="29" t="n">
        <v>0.1</v>
      </c>
      <c r="O788" s="28" t="n">
        <v>29511.76</v>
      </c>
      <c r="P788" s="28" t="n">
        <v>2476.12</v>
      </c>
    </row>
    <row r="789" ht="15" customHeight="1" s="25">
      <c r="A789" s="24" t="inlineStr">
        <is>
          <t>ORD-2207</t>
        </is>
      </c>
      <c r="B789" s="24" t="inlineStr">
        <is>
          <t>2023-09-22</t>
        </is>
      </c>
      <c r="C789" s="24" t="inlineStr">
        <is>
          <t>2023-09-26</t>
        </is>
      </c>
      <c r="D789" s="24" t="inlineStr">
        <is>
          <t>Standard</t>
        </is>
      </c>
      <c r="E789" s="24" t="inlineStr">
        <is>
          <t>Amit Singh</t>
        </is>
      </c>
      <c r="F789" s="24" t="inlineStr">
        <is>
          <t>Consumer</t>
        </is>
      </c>
      <c r="G789" s="24" t="inlineStr">
        <is>
          <t>North</t>
        </is>
      </c>
      <c r="H789" s="24" t="inlineStr">
        <is>
          <t>Delhi</t>
        </is>
      </c>
      <c r="I789" s="24" t="inlineStr">
        <is>
          <t>New Delhi</t>
        </is>
      </c>
      <c r="J789" s="24" t="inlineStr">
        <is>
          <t>Home &amp; Kitchen</t>
        </is>
      </c>
      <c r="K789" s="24" t="inlineStr">
        <is>
          <t>LED Lamp</t>
        </is>
      </c>
      <c r="L789" s="27" t="n">
        <v>2</v>
      </c>
      <c r="M789" s="28" t="n">
        <v>5143.18</v>
      </c>
      <c r="N789" s="29" t="n">
        <v>0</v>
      </c>
      <c r="O789" s="28" t="n">
        <v>10286.36</v>
      </c>
      <c r="P789" s="28" t="n">
        <v>1716.28</v>
      </c>
    </row>
    <row r="790" ht="15" customHeight="1" s="25">
      <c r="A790" s="24" t="inlineStr">
        <is>
          <t>ORD-2289</t>
        </is>
      </c>
      <c r="B790" s="24" t="inlineStr">
        <is>
          <t>2023-09-22</t>
        </is>
      </c>
      <c r="C790" s="24" t="inlineStr">
        <is>
          <t>2023-09-25</t>
        </is>
      </c>
      <c r="D790" s="24" t="inlineStr">
        <is>
          <t>Express</t>
        </is>
      </c>
      <c r="E790" s="24" t="inlineStr">
        <is>
          <t>Amit Singh</t>
        </is>
      </c>
      <c r="F790" s="24" t="inlineStr">
        <is>
          <t>Corporate</t>
        </is>
      </c>
      <c r="G790" s="24" t="inlineStr">
        <is>
          <t>East</t>
        </is>
      </c>
      <c r="H790" s="24" t="inlineStr">
        <is>
          <t>Odisha</t>
        </is>
      </c>
      <c r="I790" s="24" t="inlineStr">
        <is>
          <t>Rourkela</t>
        </is>
      </c>
      <c r="J790" s="24" t="inlineStr">
        <is>
          <t>Home &amp; Kitchen</t>
        </is>
      </c>
      <c r="K790" s="24" t="inlineStr">
        <is>
          <t>LED Lamp</t>
        </is>
      </c>
      <c r="L790" s="27" t="n">
        <v>2</v>
      </c>
      <c r="M790" s="28" t="n">
        <v>3420.59</v>
      </c>
      <c r="N790" s="29" t="n">
        <v>0.05</v>
      </c>
      <c r="O790" s="28" t="n">
        <v>6499.12</v>
      </c>
      <c r="P790" s="28" t="n">
        <v>956.3</v>
      </c>
    </row>
    <row r="791" ht="15" customHeight="1" s="25">
      <c r="A791" s="24" t="inlineStr">
        <is>
          <t>ORD-1433</t>
        </is>
      </c>
      <c r="B791" s="24" t="inlineStr">
        <is>
          <t>2023-09-23</t>
        </is>
      </c>
      <c r="C791" s="24" t="inlineStr">
        <is>
          <t>2023-09-28</t>
        </is>
      </c>
      <c r="D791" s="24" t="inlineStr">
        <is>
          <t>Standard</t>
        </is>
      </c>
      <c r="E791" s="24" t="inlineStr">
        <is>
          <t>Aadhya Bose</t>
        </is>
      </c>
      <c r="F791" s="24" t="inlineStr">
        <is>
          <t>Corporate</t>
        </is>
      </c>
      <c r="G791" s="24" t="inlineStr">
        <is>
          <t>East</t>
        </is>
      </c>
      <c r="H791" s="24" t="inlineStr">
        <is>
          <t>West Bengal</t>
        </is>
      </c>
      <c r="I791" s="24" t="inlineStr">
        <is>
          <t>Kolkata</t>
        </is>
      </c>
      <c r="J791" s="24" t="inlineStr">
        <is>
          <t>Stationery</t>
        </is>
      </c>
      <c r="K791" s="24" t="inlineStr">
        <is>
          <t>Gel Pen Set</t>
        </is>
      </c>
      <c r="L791" s="27" t="n">
        <v>6</v>
      </c>
      <c r="M791" s="28" t="n">
        <v>982.8</v>
      </c>
      <c r="N791" s="29" t="n">
        <v>0.15</v>
      </c>
      <c r="O791" s="28" t="n">
        <v>5012.28</v>
      </c>
      <c r="P791" s="28" t="n">
        <v>1768.33</v>
      </c>
    </row>
    <row r="792" ht="15" customHeight="1" s="25">
      <c r="A792" s="24" t="inlineStr">
        <is>
          <t>ORD-2334</t>
        </is>
      </c>
      <c r="B792" s="24" t="inlineStr">
        <is>
          <t>2023-09-23</t>
        </is>
      </c>
      <c r="C792" s="24" t="inlineStr">
        <is>
          <t>2023-09-23</t>
        </is>
      </c>
      <c r="D792" s="24" t="inlineStr">
        <is>
          <t>Same Day</t>
        </is>
      </c>
      <c r="E792" s="24" t="inlineStr">
        <is>
          <t>Krishna Nair</t>
        </is>
      </c>
      <c r="F792" s="24" t="inlineStr">
        <is>
          <t>Corporate</t>
        </is>
      </c>
      <c r="G792" s="24" t="inlineStr">
        <is>
          <t>North</t>
        </is>
      </c>
      <c r="H792" s="24" t="inlineStr">
        <is>
          <t>Punjab</t>
        </is>
      </c>
      <c r="I792" s="24" t="inlineStr">
        <is>
          <t>Jalandhar</t>
        </is>
      </c>
      <c r="J792" s="24" t="inlineStr">
        <is>
          <t>Home &amp; Kitchen</t>
        </is>
      </c>
      <c r="K792" s="24" t="inlineStr">
        <is>
          <t>Vacuum Flask</t>
        </is>
      </c>
      <c r="L792" s="27" t="n">
        <v>8</v>
      </c>
      <c r="M792" s="28" t="n">
        <v>2818.62</v>
      </c>
      <c r="N792" s="29" t="n">
        <v>0.15</v>
      </c>
      <c r="O792" s="28" t="n">
        <v>19166.62</v>
      </c>
      <c r="P792" s="28" t="n">
        <v>2930.79</v>
      </c>
    </row>
    <row r="793" ht="15" customHeight="1" s="25">
      <c r="A793" s="24" t="inlineStr">
        <is>
          <t>ORD-2498</t>
        </is>
      </c>
      <c r="B793" s="24" t="inlineStr">
        <is>
          <t>2023-09-23</t>
        </is>
      </c>
      <c r="C793" s="24" t="inlineStr">
        <is>
          <t>2023-09-28</t>
        </is>
      </c>
      <c r="D793" s="24" t="inlineStr">
        <is>
          <t>Standard</t>
        </is>
      </c>
      <c r="E793" s="24" t="inlineStr">
        <is>
          <t>Saanvi Singh</t>
        </is>
      </c>
      <c r="F793" s="24" t="inlineStr">
        <is>
          <t>Consumer</t>
        </is>
      </c>
      <c r="G793" s="24" t="inlineStr">
        <is>
          <t>West</t>
        </is>
      </c>
      <c r="H793" s="24" t="inlineStr">
        <is>
          <t>Maharashtra</t>
        </is>
      </c>
      <c r="I793" s="24" t="inlineStr">
        <is>
          <t>Nagpur</t>
        </is>
      </c>
      <c r="J793" s="24" t="inlineStr">
        <is>
          <t>Home &amp; Kitchen</t>
        </is>
      </c>
      <c r="K793" s="24" t="inlineStr">
        <is>
          <t>Mixer Grinder</t>
        </is>
      </c>
      <c r="L793" s="27" t="n">
        <v>5</v>
      </c>
      <c r="M793" s="28" t="n">
        <v>2603.93</v>
      </c>
      <c r="N793" s="29" t="n">
        <v>0.05</v>
      </c>
      <c r="O793" s="28" t="n">
        <v>12368.67</v>
      </c>
      <c r="P793" s="28" t="n">
        <v>2453.57</v>
      </c>
    </row>
    <row r="794" ht="15" customHeight="1" s="25">
      <c r="A794" s="24" t="inlineStr">
        <is>
          <t>ORD-1031</t>
        </is>
      </c>
      <c r="B794" s="24" t="inlineStr">
        <is>
          <t>2023-09-24</t>
        </is>
      </c>
      <c r="C794" s="24" t="inlineStr">
        <is>
          <t>2023-09-24</t>
        </is>
      </c>
      <c r="D794" s="24" t="inlineStr">
        <is>
          <t>Same Day</t>
        </is>
      </c>
      <c r="E794" s="24" t="inlineStr">
        <is>
          <t>Nikhil Rao</t>
        </is>
      </c>
      <c r="F794" s="24" t="inlineStr">
        <is>
          <t>Consumer</t>
        </is>
      </c>
      <c r="G794" s="24" t="inlineStr">
        <is>
          <t>West</t>
        </is>
      </c>
      <c r="H794" s="24" t="inlineStr">
        <is>
          <t>Rajasthan</t>
        </is>
      </c>
      <c r="I794" s="24" t="inlineStr">
        <is>
          <t>Jaipur</t>
        </is>
      </c>
      <c r="J794" s="24" t="inlineStr">
        <is>
          <t>Clothing</t>
        </is>
      </c>
      <c r="K794" s="24" t="inlineStr">
        <is>
          <t>Sports Shoes</t>
        </is>
      </c>
      <c r="L794" s="27" t="n">
        <v>7</v>
      </c>
      <c r="M794" s="28" t="n">
        <v>1054.91</v>
      </c>
      <c r="N794" s="29" t="n">
        <v>0</v>
      </c>
      <c r="O794" s="28" t="n">
        <v>7384.37</v>
      </c>
      <c r="P794" s="28" t="n">
        <v>1136.28</v>
      </c>
    </row>
    <row r="795" ht="15" customHeight="1" s="25">
      <c r="A795" s="24" t="inlineStr">
        <is>
          <t>ORD-2810</t>
        </is>
      </c>
      <c r="B795" s="24" t="inlineStr">
        <is>
          <t>2023-09-24</t>
        </is>
      </c>
      <c r="C795" s="24" t="inlineStr">
        <is>
          <t>2023-09-28</t>
        </is>
      </c>
      <c r="D795" s="24" t="inlineStr">
        <is>
          <t>Standard</t>
        </is>
      </c>
      <c r="E795" s="24" t="inlineStr">
        <is>
          <t>Ishaan Gupta</t>
        </is>
      </c>
      <c r="F795" s="24" t="inlineStr">
        <is>
          <t>Consumer</t>
        </is>
      </c>
      <c r="G795" s="24" t="inlineStr">
        <is>
          <t>East</t>
        </is>
      </c>
      <c r="H795" s="24" t="inlineStr">
        <is>
          <t>West Bengal</t>
        </is>
      </c>
      <c r="I795" s="24" t="inlineStr">
        <is>
          <t>Siliguri</t>
        </is>
      </c>
      <c r="J795" s="24" t="inlineStr">
        <is>
          <t>Electronics</t>
        </is>
      </c>
      <c r="K795" s="24" t="inlineStr">
        <is>
          <t>Power Bank</t>
        </is>
      </c>
      <c r="L795" s="27" t="n">
        <v>2</v>
      </c>
      <c r="M795" s="28" t="n">
        <v>6564.89</v>
      </c>
      <c r="N795" s="29" t="n">
        <v>0.1</v>
      </c>
      <c r="O795" s="28" t="n">
        <v>11816.8</v>
      </c>
      <c r="P795" s="28" t="n">
        <v>1753.93</v>
      </c>
    </row>
    <row r="796" ht="15" customHeight="1" s="25">
      <c r="A796" s="24" t="inlineStr">
        <is>
          <t>ORD-1425</t>
        </is>
      </c>
      <c r="B796" s="24" t="inlineStr">
        <is>
          <t>2023-09-25</t>
        </is>
      </c>
      <c r="C796" s="24" t="inlineStr">
        <is>
          <t>2023-09-29</t>
        </is>
      </c>
      <c r="D796" s="24" t="inlineStr">
        <is>
          <t>Standard</t>
        </is>
      </c>
      <c r="E796" s="24" t="inlineStr">
        <is>
          <t>Ananya Menon</t>
        </is>
      </c>
      <c r="F796" s="24" t="inlineStr">
        <is>
          <t>Consumer</t>
        </is>
      </c>
      <c r="G796" s="24" t="inlineStr">
        <is>
          <t>South</t>
        </is>
      </c>
      <c r="H796" s="24" t="inlineStr">
        <is>
          <t>Tamil Nadu</t>
        </is>
      </c>
      <c r="I796" s="24" t="inlineStr">
        <is>
          <t>Madurai</t>
        </is>
      </c>
      <c r="J796" s="24" t="inlineStr">
        <is>
          <t>Electronics</t>
        </is>
      </c>
      <c r="K796" s="24" t="inlineStr">
        <is>
          <t>Wireless Mouse</t>
        </is>
      </c>
      <c r="L796" s="27" t="n">
        <v>4</v>
      </c>
      <c r="M796" s="28" t="n">
        <v>4735.83</v>
      </c>
      <c r="N796" s="29" t="n">
        <v>0.3</v>
      </c>
      <c r="O796" s="28" t="n">
        <v>13260.32</v>
      </c>
      <c r="P796" s="28" t="n">
        <v>1324.49</v>
      </c>
    </row>
    <row r="797" ht="15" customHeight="1" s="25">
      <c r="A797" s="24" t="inlineStr">
        <is>
          <t>ORD-1915</t>
        </is>
      </c>
      <c r="B797" s="24" t="inlineStr">
        <is>
          <t>2023-09-25</t>
        </is>
      </c>
      <c r="C797" s="24" t="inlineStr">
        <is>
          <t>2023-10-02</t>
        </is>
      </c>
      <c r="D797" s="24" t="inlineStr">
        <is>
          <t>Standard</t>
        </is>
      </c>
      <c r="E797" s="24" t="inlineStr">
        <is>
          <t>Arjun Nair</t>
        </is>
      </c>
      <c r="F797" s="24" t="inlineStr">
        <is>
          <t>Corporate</t>
        </is>
      </c>
      <c r="G797" s="24" t="inlineStr">
        <is>
          <t>South</t>
        </is>
      </c>
      <c r="H797" s="24" t="inlineStr">
        <is>
          <t>Kerala</t>
        </is>
      </c>
      <c r="I797" s="24" t="inlineStr">
        <is>
          <t>Thiruvananthapuram</t>
        </is>
      </c>
      <c r="J797" s="24" t="inlineStr">
        <is>
          <t>Clothing</t>
        </is>
      </c>
      <c r="K797" s="24" t="inlineStr">
        <is>
          <t>Denim Jeans</t>
        </is>
      </c>
      <c r="L797" s="27" t="n">
        <v>1</v>
      </c>
      <c r="M797" s="28" t="n">
        <v>1215.7</v>
      </c>
      <c r="N797" s="29" t="n">
        <v>0.05</v>
      </c>
      <c r="O797" s="28" t="n">
        <v>1154.91</v>
      </c>
      <c r="P797" s="28" t="n">
        <v>273.05</v>
      </c>
    </row>
    <row r="798" ht="15" customHeight="1" s="25">
      <c r="A798" s="24" t="inlineStr">
        <is>
          <t>ORD-2546</t>
        </is>
      </c>
      <c r="B798" s="24" t="inlineStr">
        <is>
          <t>2023-09-25</t>
        </is>
      </c>
      <c r="C798" s="24" t="inlineStr">
        <is>
          <t>2023-09-25</t>
        </is>
      </c>
      <c r="D798" s="24" t="inlineStr">
        <is>
          <t>Same Day</t>
        </is>
      </c>
      <c r="E798" s="24" t="inlineStr">
        <is>
          <t>Neha Joshi</t>
        </is>
      </c>
      <c r="F798" s="24" t="inlineStr">
        <is>
          <t>Consumer</t>
        </is>
      </c>
      <c r="G798" s="24" t="inlineStr">
        <is>
          <t>North</t>
        </is>
      </c>
      <c r="H798" s="24" t="inlineStr">
        <is>
          <t>Delhi</t>
        </is>
      </c>
      <c r="I798" s="24" t="inlineStr">
        <is>
          <t>New Delhi</t>
        </is>
      </c>
      <c r="J798" s="24" t="inlineStr">
        <is>
          <t>Home &amp; Kitchen</t>
        </is>
      </c>
      <c r="K798" s="24" t="inlineStr">
        <is>
          <t>Storage Containers</t>
        </is>
      </c>
      <c r="L798" s="27" t="n">
        <v>8</v>
      </c>
      <c r="M798" s="28" t="n">
        <v>986.61</v>
      </c>
      <c r="N798" s="29" t="n">
        <v>0.05</v>
      </c>
      <c r="O798" s="28" t="n">
        <v>7498.24</v>
      </c>
      <c r="P798" s="28" t="n">
        <v>1570.06</v>
      </c>
    </row>
    <row r="799" ht="15" customHeight="1" s="25">
      <c r="A799" s="24" t="inlineStr">
        <is>
          <t>ORD-2593</t>
        </is>
      </c>
      <c r="B799" s="24" t="inlineStr">
        <is>
          <t>2023-09-25</t>
        </is>
      </c>
      <c r="C799" s="24" t="inlineStr">
        <is>
          <t>2023-09-30</t>
        </is>
      </c>
      <c r="D799" s="24" t="inlineStr">
        <is>
          <t>Standard</t>
        </is>
      </c>
      <c r="E799" s="24" t="inlineStr">
        <is>
          <t>Vivaan Bhatt</t>
        </is>
      </c>
      <c r="F799" s="24" t="inlineStr">
        <is>
          <t>Home Office</t>
        </is>
      </c>
      <c r="G799" s="24" t="inlineStr">
        <is>
          <t>North</t>
        </is>
      </c>
      <c r="H799" s="24" t="inlineStr">
        <is>
          <t>Uttar Pradesh</t>
        </is>
      </c>
      <c r="I799" s="24" t="inlineStr">
        <is>
          <t>Lucknow</t>
        </is>
      </c>
      <c r="J799" s="24" t="inlineStr">
        <is>
          <t>Clothing</t>
        </is>
      </c>
      <c r="K799" s="24" t="inlineStr">
        <is>
          <t>Saree</t>
        </is>
      </c>
      <c r="L799" s="27" t="n">
        <v>5</v>
      </c>
      <c r="M799" s="28" t="n">
        <v>2820.63</v>
      </c>
      <c r="N799" s="29" t="n">
        <v>0.15</v>
      </c>
      <c r="O799" s="28" t="n">
        <v>11987.68</v>
      </c>
      <c r="P799" s="28" t="n">
        <v>2224.68</v>
      </c>
    </row>
    <row r="800" ht="15" customHeight="1" s="25">
      <c r="A800" s="24" t="inlineStr">
        <is>
          <t>ORD-2470</t>
        </is>
      </c>
      <c r="B800" s="24" t="inlineStr">
        <is>
          <t>2023-09-25</t>
        </is>
      </c>
      <c r="C800" s="24" t="inlineStr">
        <is>
          <t>2023-09-29</t>
        </is>
      </c>
      <c r="D800" s="24" t="inlineStr">
        <is>
          <t>Standard</t>
        </is>
      </c>
      <c r="E800" s="24" t="inlineStr">
        <is>
          <t>Krishna Chatterjee</t>
        </is>
      </c>
      <c r="F800" s="24" t="inlineStr">
        <is>
          <t>Consumer</t>
        </is>
      </c>
      <c r="G800" s="24" t="inlineStr">
        <is>
          <t>West</t>
        </is>
      </c>
      <c r="H800" s="24" t="inlineStr">
        <is>
          <t>Rajasthan</t>
        </is>
      </c>
      <c r="I800" s="24" t="inlineStr">
        <is>
          <t>Jodhpur</t>
        </is>
      </c>
      <c r="J800" s="24" t="inlineStr">
        <is>
          <t>Clothing</t>
        </is>
      </c>
      <c r="K800" s="24" t="inlineStr">
        <is>
          <t>Kurta Set</t>
        </is>
      </c>
      <c r="L800" s="27" t="n">
        <v>4</v>
      </c>
      <c r="M800" s="28" t="n">
        <v>1330.21</v>
      </c>
      <c r="N800" s="29" t="n">
        <v>0.2</v>
      </c>
      <c r="O800" s="28" t="n">
        <v>4256.67</v>
      </c>
      <c r="P800" s="28" t="n">
        <v>894.01</v>
      </c>
    </row>
    <row r="801" ht="15" customHeight="1" s="25">
      <c r="A801" s="24" t="inlineStr">
        <is>
          <t>ORD-2964</t>
        </is>
      </c>
      <c r="B801" s="24" t="inlineStr">
        <is>
          <t>2023-09-25</t>
        </is>
      </c>
      <c r="C801" s="24" t="inlineStr">
        <is>
          <t>2023-09-27</t>
        </is>
      </c>
      <c r="D801" s="24" t="inlineStr">
        <is>
          <t>Express</t>
        </is>
      </c>
      <c r="E801" s="24" t="inlineStr">
        <is>
          <t>Isha Iyer</t>
        </is>
      </c>
      <c r="F801" s="24" t="inlineStr">
        <is>
          <t>Corporate</t>
        </is>
      </c>
      <c r="G801" s="24" t="inlineStr">
        <is>
          <t>West</t>
        </is>
      </c>
      <c r="H801" s="24" t="inlineStr">
        <is>
          <t>Gujarat</t>
        </is>
      </c>
      <c r="I801" s="24" t="inlineStr">
        <is>
          <t>Ahmedabad</t>
        </is>
      </c>
      <c r="J801" s="24" t="inlineStr">
        <is>
          <t>Clothing</t>
        </is>
      </c>
      <c r="K801" s="24" t="inlineStr">
        <is>
          <t>Sports Shoes</t>
        </is>
      </c>
      <c r="L801" s="27" t="n">
        <v>8</v>
      </c>
      <c r="M801" s="28" t="n">
        <v>686.71</v>
      </c>
      <c r="N801" s="29" t="n">
        <v>0.1</v>
      </c>
      <c r="O801" s="28" t="n">
        <v>4944.31</v>
      </c>
      <c r="P801" s="28" t="n">
        <v>751.65</v>
      </c>
    </row>
    <row r="802" ht="15" customHeight="1" s="25">
      <c r="A802" s="24" t="inlineStr">
        <is>
          <t>ORD-1912</t>
        </is>
      </c>
      <c r="B802" s="24" t="inlineStr">
        <is>
          <t>2023-09-25</t>
        </is>
      </c>
      <c r="C802" s="24" t="inlineStr">
        <is>
          <t>2023-09-29</t>
        </is>
      </c>
      <c r="D802" s="24" t="inlineStr">
        <is>
          <t>Standard</t>
        </is>
      </c>
      <c r="E802" s="24" t="inlineStr">
        <is>
          <t>Arjun Singh</t>
        </is>
      </c>
      <c r="F802" s="24" t="inlineStr">
        <is>
          <t>Corporate</t>
        </is>
      </c>
      <c r="G802" s="24" t="inlineStr">
        <is>
          <t>South</t>
        </is>
      </c>
      <c r="H802" s="24" t="inlineStr">
        <is>
          <t>Tamil Nadu</t>
        </is>
      </c>
      <c r="I802" s="24" t="inlineStr">
        <is>
          <t>Chennai</t>
        </is>
      </c>
      <c r="J802" s="24" t="inlineStr">
        <is>
          <t>Furniture</t>
        </is>
      </c>
      <c r="K802" s="24" t="inlineStr">
        <is>
          <t>Bed Frame</t>
        </is>
      </c>
      <c r="L802" s="27" t="n">
        <v>3</v>
      </c>
      <c r="M802" s="28" t="n">
        <v>16182.74</v>
      </c>
      <c r="N802" s="29" t="n">
        <v>0</v>
      </c>
      <c r="O802" s="28" t="n">
        <v>48548.22</v>
      </c>
      <c r="P802" s="28" t="n">
        <v>5927.35</v>
      </c>
    </row>
    <row r="803" ht="15" customHeight="1" s="25">
      <c r="A803" s="24" t="inlineStr">
        <is>
          <t>ORD-1688</t>
        </is>
      </c>
      <c r="B803" s="24" t="inlineStr">
        <is>
          <t>2023-09-25</t>
        </is>
      </c>
      <c r="C803" s="24" t="inlineStr">
        <is>
          <t>2023-09-28</t>
        </is>
      </c>
      <c r="D803" s="24" t="inlineStr">
        <is>
          <t>Express</t>
        </is>
      </c>
      <c r="E803" s="24" t="inlineStr">
        <is>
          <t>Aadhya Gupta</t>
        </is>
      </c>
      <c r="F803" s="24" t="inlineStr">
        <is>
          <t>Consumer</t>
        </is>
      </c>
      <c r="G803" s="24" t="inlineStr">
        <is>
          <t>West</t>
        </is>
      </c>
      <c r="H803" s="24" t="inlineStr">
        <is>
          <t>Gujarat</t>
        </is>
      </c>
      <c r="I803" s="24" t="inlineStr">
        <is>
          <t>Ahmedabad</t>
        </is>
      </c>
      <c r="J803" s="24" t="inlineStr">
        <is>
          <t>Furniture</t>
        </is>
      </c>
      <c r="K803" s="24" t="inlineStr">
        <is>
          <t>Study Table</t>
        </is>
      </c>
      <c r="L803" s="27" t="n">
        <v>7</v>
      </c>
      <c r="M803" s="28" t="n">
        <v>20382.43</v>
      </c>
      <c r="N803" s="29" t="n">
        <v>0</v>
      </c>
      <c r="O803" s="28" t="n">
        <v>142677.01</v>
      </c>
      <c r="P803" s="28" t="n">
        <v>11685.61</v>
      </c>
    </row>
    <row r="804" ht="15" customHeight="1" s="25">
      <c r="A804" s="24" t="inlineStr">
        <is>
          <t>ORD-2867</t>
        </is>
      </c>
      <c r="B804" s="24" t="inlineStr">
        <is>
          <t>2023-09-26</t>
        </is>
      </c>
      <c r="C804" s="24" t="inlineStr">
        <is>
          <t>2023-09-30</t>
        </is>
      </c>
      <c r="D804" s="24" t="inlineStr">
        <is>
          <t>Standard</t>
        </is>
      </c>
      <c r="E804" s="24" t="inlineStr">
        <is>
          <t>Saanvi Verma</t>
        </is>
      </c>
      <c r="F804" s="24" t="inlineStr">
        <is>
          <t>Consumer</t>
        </is>
      </c>
      <c r="G804" s="24" t="inlineStr">
        <is>
          <t>West</t>
        </is>
      </c>
      <c r="H804" s="24" t="inlineStr">
        <is>
          <t>Gujarat</t>
        </is>
      </c>
      <c r="I804" s="24" t="inlineStr">
        <is>
          <t>Vadodara</t>
        </is>
      </c>
      <c r="J804" s="24" t="inlineStr">
        <is>
          <t>Clothing</t>
        </is>
      </c>
      <c r="K804" s="24" t="inlineStr">
        <is>
          <t>Sports Shoes</t>
        </is>
      </c>
      <c r="L804" s="27" t="n">
        <v>5</v>
      </c>
      <c r="M804" s="28" t="n">
        <v>602.25</v>
      </c>
      <c r="N804" s="29" t="n">
        <v>0</v>
      </c>
      <c r="O804" s="28" t="n">
        <v>3011.25</v>
      </c>
      <c r="P804" s="28" t="n">
        <v>824.28</v>
      </c>
    </row>
    <row r="805" ht="15" customHeight="1" s="25">
      <c r="A805" s="24" t="inlineStr">
        <is>
          <t>ORD-1268</t>
        </is>
      </c>
      <c r="B805" s="24" t="inlineStr">
        <is>
          <t>2023-09-26</t>
        </is>
      </c>
      <c r="C805" s="24" t="inlineStr">
        <is>
          <t>2023-09-29</t>
        </is>
      </c>
      <c r="D805" s="24" t="inlineStr">
        <is>
          <t>Express</t>
        </is>
      </c>
      <c r="E805" s="24" t="inlineStr">
        <is>
          <t>Aadhya Iyer</t>
        </is>
      </c>
      <c r="F805" s="24" t="inlineStr">
        <is>
          <t>Consumer</t>
        </is>
      </c>
      <c r="G805" s="24" t="inlineStr">
        <is>
          <t>North</t>
        </is>
      </c>
      <c r="H805" s="24" t="inlineStr">
        <is>
          <t>Haryana</t>
        </is>
      </c>
      <c r="I805" s="24" t="inlineStr">
        <is>
          <t>Faridabad</t>
        </is>
      </c>
      <c r="J805" s="24" t="inlineStr">
        <is>
          <t>Electronics</t>
        </is>
      </c>
      <c r="K805" s="24" t="inlineStr">
        <is>
          <t>Power Bank</t>
        </is>
      </c>
      <c r="L805" s="27" t="n">
        <v>1</v>
      </c>
      <c r="M805" s="28" t="n">
        <v>990.79</v>
      </c>
      <c r="N805" s="29" t="n">
        <v>0.05</v>
      </c>
      <c r="O805" s="28" t="n">
        <v>941.25</v>
      </c>
      <c r="P805" s="28" t="n">
        <v>181.79</v>
      </c>
    </row>
    <row r="806" ht="15" customHeight="1" s="25">
      <c r="A806" s="24" t="inlineStr">
        <is>
          <t>ORD-2960</t>
        </is>
      </c>
      <c r="B806" s="24" t="inlineStr">
        <is>
          <t>2023-09-27</t>
        </is>
      </c>
      <c r="C806" s="24" t="inlineStr">
        <is>
          <t>2023-09-27</t>
        </is>
      </c>
      <c r="D806" s="24" t="inlineStr">
        <is>
          <t>Same Day</t>
        </is>
      </c>
      <c r="E806" s="24" t="inlineStr">
        <is>
          <t>Neha Kapoor</t>
        </is>
      </c>
      <c r="F806" s="24" t="inlineStr">
        <is>
          <t>Consumer</t>
        </is>
      </c>
      <c r="G806" s="24" t="inlineStr">
        <is>
          <t>West</t>
        </is>
      </c>
      <c r="H806" s="24" t="inlineStr">
        <is>
          <t>Maharashtra</t>
        </is>
      </c>
      <c r="I806" s="24" t="inlineStr">
        <is>
          <t>Nagpur</t>
        </is>
      </c>
      <c r="J806" s="24" t="inlineStr">
        <is>
          <t>Clothing</t>
        </is>
      </c>
      <c r="K806" s="24" t="inlineStr">
        <is>
          <t>Denim Jeans</t>
        </is>
      </c>
      <c r="L806" s="27" t="n">
        <v>5</v>
      </c>
      <c r="M806" s="28" t="n">
        <v>1545.17</v>
      </c>
      <c r="N806" s="29" t="n">
        <v>0</v>
      </c>
      <c r="O806" s="28" t="n">
        <v>7725.85</v>
      </c>
      <c r="P806" s="28" t="n">
        <v>1443.09</v>
      </c>
    </row>
    <row r="807" ht="15" customHeight="1" s="25">
      <c r="A807" s="24" t="inlineStr">
        <is>
          <t>ORD-2122</t>
        </is>
      </c>
      <c r="B807" s="24" t="inlineStr">
        <is>
          <t>2023-09-27</t>
        </is>
      </c>
      <c r="C807" s="24" t="inlineStr">
        <is>
          <t>2023-09-30</t>
        </is>
      </c>
      <c r="D807" s="24" t="inlineStr">
        <is>
          <t>Express</t>
        </is>
      </c>
      <c r="E807" s="24" t="inlineStr">
        <is>
          <t>Vivaan Iyer</t>
        </is>
      </c>
      <c r="F807" s="24" t="inlineStr">
        <is>
          <t>Consumer</t>
        </is>
      </c>
      <c r="G807" s="24" t="inlineStr">
        <is>
          <t>South</t>
        </is>
      </c>
      <c r="H807" s="24" t="inlineStr">
        <is>
          <t>Karnataka</t>
        </is>
      </c>
      <c r="I807" s="24" t="inlineStr">
        <is>
          <t>Mysuru</t>
        </is>
      </c>
      <c r="J807" s="24" t="inlineStr">
        <is>
          <t>Electronics</t>
        </is>
      </c>
      <c r="K807" s="24" t="inlineStr">
        <is>
          <t>USB-C Hub</t>
        </is>
      </c>
      <c r="L807" s="27" t="n">
        <v>6</v>
      </c>
      <c r="M807" s="28" t="n">
        <v>8561.17</v>
      </c>
      <c r="N807" s="29" t="n">
        <v>0</v>
      </c>
      <c r="O807" s="28" t="n">
        <v>51367.02</v>
      </c>
      <c r="P807" s="28" t="n">
        <v>9970.82</v>
      </c>
    </row>
    <row r="808" ht="15" customHeight="1" s="25">
      <c r="A808" s="24" t="inlineStr">
        <is>
          <t>ORD-2701</t>
        </is>
      </c>
      <c r="B808" s="24" t="inlineStr">
        <is>
          <t>2023-09-27</t>
        </is>
      </c>
      <c r="C808" s="24" t="inlineStr">
        <is>
          <t>2023-09-30</t>
        </is>
      </c>
      <c r="D808" s="24" t="inlineStr">
        <is>
          <t>Express</t>
        </is>
      </c>
      <c r="E808" s="24" t="inlineStr">
        <is>
          <t>Aarav Reddy</t>
        </is>
      </c>
      <c r="F808" s="24" t="inlineStr">
        <is>
          <t>Home Office</t>
        </is>
      </c>
      <c r="G808" s="24" t="inlineStr">
        <is>
          <t>West</t>
        </is>
      </c>
      <c r="H808" s="24" t="inlineStr">
        <is>
          <t>Gujarat</t>
        </is>
      </c>
      <c r="I808" s="24" t="inlineStr">
        <is>
          <t>Vadodara</t>
        </is>
      </c>
      <c r="J808" s="24" t="inlineStr">
        <is>
          <t>Clothing</t>
        </is>
      </c>
      <c r="K808" s="24" t="inlineStr">
        <is>
          <t>Track Pants</t>
        </is>
      </c>
      <c r="L808" s="27" t="n">
        <v>6</v>
      </c>
      <c r="M808" s="28" t="n">
        <v>1336.61</v>
      </c>
      <c r="N808" s="29" t="n">
        <v>0</v>
      </c>
      <c r="O808" s="28" t="n">
        <v>8019.66</v>
      </c>
      <c r="P808" s="28" t="n">
        <v>2604.67</v>
      </c>
    </row>
    <row r="809" ht="15" customHeight="1" s="25">
      <c r="A809" s="24" t="inlineStr">
        <is>
          <t>ORD-2903</t>
        </is>
      </c>
      <c r="B809" s="24" t="inlineStr">
        <is>
          <t>2023-09-28</t>
        </is>
      </c>
      <c r="C809" s="24" t="inlineStr">
        <is>
          <t>2023-09-30</t>
        </is>
      </c>
      <c r="D809" s="24" t="inlineStr">
        <is>
          <t>Express</t>
        </is>
      </c>
      <c r="E809" s="24" t="inlineStr">
        <is>
          <t>Aadhya Gupta</t>
        </is>
      </c>
      <c r="F809" s="24" t="inlineStr">
        <is>
          <t>Consumer</t>
        </is>
      </c>
      <c r="G809" s="24" t="inlineStr">
        <is>
          <t>West</t>
        </is>
      </c>
      <c r="H809" s="24" t="inlineStr">
        <is>
          <t>Goa</t>
        </is>
      </c>
      <c r="I809" s="24" t="inlineStr">
        <is>
          <t>Margao</t>
        </is>
      </c>
      <c r="J809" s="24" t="inlineStr">
        <is>
          <t>Clothing</t>
        </is>
      </c>
      <c r="K809" s="24" t="inlineStr">
        <is>
          <t>Winter Jacket</t>
        </is>
      </c>
      <c r="L809" s="27" t="n">
        <v>4</v>
      </c>
      <c r="M809" s="28" t="n">
        <v>1114.2</v>
      </c>
      <c r="N809" s="29" t="n">
        <v>0.05</v>
      </c>
      <c r="O809" s="28" t="n">
        <v>4233.96</v>
      </c>
      <c r="P809" s="28" t="n">
        <v>785.6</v>
      </c>
    </row>
    <row r="810" ht="15" customHeight="1" s="25">
      <c r="A810" s="24" t="inlineStr">
        <is>
          <t>ORD-2115</t>
        </is>
      </c>
      <c r="B810" s="24" t="inlineStr">
        <is>
          <t>2023-09-28</t>
        </is>
      </c>
      <c r="C810" s="24" t="inlineStr">
        <is>
          <t>2023-09-30</t>
        </is>
      </c>
      <c r="D810" s="24" t="inlineStr">
        <is>
          <t>Express</t>
        </is>
      </c>
      <c r="E810" s="24" t="inlineStr">
        <is>
          <t>Anika Menon</t>
        </is>
      </c>
      <c r="F810" s="24" t="inlineStr">
        <is>
          <t>Consumer</t>
        </is>
      </c>
      <c r="G810" s="24" t="inlineStr">
        <is>
          <t>South</t>
        </is>
      </c>
      <c r="H810" s="24" t="inlineStr">
        <is>
          <t>Tamil Nadu</t>
        </is>
      </c>
      <c r="I810" s="24" t="inlineStr">
        <is>
          <t>Chennai</t>
        </is>
      </c>
      <c r="J810" s="24" t="inlineStr">
        <is>
          <t>Electronics</t>
        </is>
      </c>
      <c r="K810" s="24" t="inlineStr">
        <is>
          <t>USB-C Hub</t>
        </is>
      </c>
      <c r="L810" s="27" t="n">
        <v>4</v>
      </c>
      <c r="M810" s="28" t="n">
        <v>8902.120000000001</v>
      </c>
      <c r="N810" s="29" t="n">
        <v>0.1</v>
      </c>
      <c r="O810" s="28" t="n">
        <v>32047.63</v>
      </c>
      <c r="P810" s="28" t="n">
        <v>3994.58</v>
      </c>
    </row>
    <row r="811" ht="15" customHeight="1" s="25">
      <c r="A811" s="24" t="inlineStr">
        <is>
          <t>ORD-1660</t>
        </is>
      </c>
      <c r="B811" s="24" t="inlineStr">
        <is>
          <t>2023-09-28</t>
        </is>
      </c>
      <c r="C811" s="24" t="inlineStr">
        <is>
          <t>2023-09-28</t>
        </is>
      </c>
      <c r="D811" s="24" t="inlineStr">
        <is>
          <t>Same Day</t>
        </is>
      </c>
      <c r="E811" s="24" t="inlineStr">
        <is>
          <t>Riya Das</t>
        </is>
      </c>
      <c r="F811" s="24" t="inlineStr">
        <is>
          <t>Consumer</t>
        </is>
      </c>
      <c r="G811" s="24" t="inlineStr">
        <is>
          <t>West</t>
        </is>
      </c>
      <c r="H811" s="24" t="inlineStr">
        <is>
          <t>Rajasthan</t>
        </is>
      </c>
      <c r="I811" s="24" t="inlineStr">
        <is>
          <t>Udaipur</t>
        </is>
      </c>
      <c r="J811" s="24" t="inlineStr">
        <is>
          <t>Electronics</t>
        </is>
      </c>
      <c r="K811" s="24" t="inlineStr">
        <is>
          <t>Earbuds</t>
        </is>
      </c>
      <c r="L811" s="27" t="n">
        <v>4</v>
      </c>
      <c r="M811" s="28" t="n">
        <v>3872.99</v>
      </c>
      <c r="N811" s="29" t="n">
        <v>0.3</v>
      </c>
      <c r="O811" s="28" t="n">
        <v>10844.37</v>
      </c>
      <c r="P811" s="28" t="n">
        <v>996.14</v>
      </c>
    </row>
    <row r="812" ht="15" customHeight="1" s="25">
      <c r="A812" s="24" t="inlineStr">
        <is>
          <t>ORD-2705</t>
        </is>
      </c>
      <c r="B812" s="24" t="inlineStr">
        <is>
          <t>2023-09-28</t>
        </is>
      </c>
      <c r="C812" s="24" t="inlineStr">
        <is>
          <t>2023-10-03</t>
        </is>
      </c>
      <c r="D812" s="24" t="inlineStr">
        <is>
          <t>Standard</t>
        </is>
      </c>
      <c r="E812" s="24" t="inlineStr">
        <is>
          <t>Rahul Singh</t>
        </is>
      </c>
      <c r="F812" s="24" t="inlineStr">
        <is>
          <t>Corporate</t>
        </is>
      </c>
      <c r="G812" s="24" t="inlineStr">
        <is>
          <t>North</t>
        </is>
      </c>
      <c r="H812" s="24" t="inlineStr">
        <is>
          <t>Haryana</t>
        </is>
      </c>
      <c r="I812" s="24" t="inlineStr">
        <is>
          <t>Panipat</t>
        </is>
      </c>
      <c r="J812" s="24" t="inlineStr">
        <is>
          <t>Home &amp; Kitchen</t>
        </is>
      </c>
      <c r="K812" s="24" t="inlineStr">
        <is>
          <t>Air Fryer</t>
        </is>
      </c>
      <c r="L812" s="27" t="n">
        <v>6</v>
      </c>
      <c r="M812" s="28" t="n">
        <v>6794.16</v>
      </c>
      <c r="N812" s="29" t="n">
        <v>0.1</v>
      </c>
      <c r="O812" s="28" t="n">
        <v>36688.46</v>
      </c>
      <c r="P812" s="28" t="n">
        <v>2954.56</v>
      </c>
    </row>
    <row r="813" ht="15" customHeight="1" s="25">
      <c r="A813" s="24" t="inlineStr">
        <is>
          <t>ORD-2497</t>
        </is>
      </c>
      <c r="B813" s="24" t="inlineStr">
        <is>
          <t>2023-09-28</t>
        </is>
      </c>
      <c r="C813" s="24" t="inlineStr">
        <is>
          <t>2023-10-04</t>
        </is>
      </c>
      <c r="D813" s="24" t="inlineStr">
        <is>
          <t>Standard</t>
        </is>
      </c>
      <c r="E813" s="24" t="inlineStr">
        <is>
          <t>Vihaan Verma</t>
        </is>
      </c>
      <c r="F813" s="24" t="inlineStr">
        <is>
          <t>Consumer</t>
        </is>
      </c>
      <c r="G813" s="24" t="inlineStr">
        <is>
          <t>West</t>
        </is>
      </c>
      <c r="H813" s="24" t="inlineStr">
        <is>
          <t>Goa</t>
        </is>
      </c>
      <c r="I813" s="24" t="inlineStr">
        <is>
          <t>Panaji</t>
        </is>
      </c>
      <c r="J813" s="24" t="inlineStr">
        <is>
          <t>Home &amp; Kitchen</t>
        </is>
      </c>
      <c r="K813" s="24" t="inlineStr">
        <is>
          <t>Vacuum Flask</t>
        </is>
      </c>
      <c r="L813" s="27" t="n">
        <v>4</v>
      </c>
      <c r="M813" s="28" t="n">
        <v>4010.85</v>
      </c>
      <c r="N813" s="29" t="n">
        <v>0.1</v>
      </c>
      <c r="O813" s="28" t="n">
        <v>14439.06</v>
      </c>
      <c r="P813" s="28" t="n">
        <v>1765.67</v>
      </c>
    </row>
    <row r="814" ht="15" customHeight="1" s="25">
      <c r="A814" s="24" t="inlineStr">
        <is>
          <t>ORD-2395</t>
        </is>
      </c>
      <c r="B814" s="24" t="inlineStr">
        <is>
          <t>2023-09-28</t>
        </is>
      </c>
      <c r="C814" s="24" t="inlineStr">
        <is>
          <t>2023-10-03</t>
        </is>
      </c>
      <c r="D814" s="24" t="inlineStr">
        <is>
          <t>Standard</t>
        </is>
      </c>
      <c r="E814" s="24" t="inlineStr">
        <is>
          <t>Karan Chauhan</t>
        </is>
      </c>
      <c r="F814" s="24" t="inlineStr">
        <is>
          <t>Home Office</t>
        </is>
      </c>
      <c r="G814" s="24" t="inlineStr">
        <is>
          <t>West</t>
        </is>
      </c>
      <c r="H814" s="24" t="inlineStr">
        <is>
          <t>Goa</t>
        </is>
      </c>
      <c r="I814" s="24" t="inlineStr">
        <is>
          <t>Panaji</t>
        </is>
      </c>
      <c r="J814" s="24" t="inlineStr">
        <is>
          <t>Electronics</t>
        </is>
      </c>
      <c r="K814" s="24" t="inlineStr">
        <is>
          <t>Bluetooth Speaker</t>
        </is>
      </c>
      <c r="L814" s="27" t="n">
        <v>8</v>
      </c>
      <c r="M814" s="28" t="n">
        <v>5983.26</v>
      </c>
      <c r="N814" s="29" t="n">
        <v>0.05</v>
      </c>
      <c r="O814" s="28" t="n">
        <v>45472.78</v>
      </c>
      <c r="P814" s="28" t="n">
        <v>8716.559999999999</v>
      </c>
    </row>
    <row r="815" ht="15" customHeight="1" s="25">
      <c r="A815" s="24" t="inlineStr">
        <is>
          <t>ORD-2332</t>
        </is>
      </c>
      <c r="B815" s="24" t="inlineStr">
        <is>
          <t>2023-09-28</t>
        </is>
      </c>
      <c r="C815" s="24" t="inlineStr">
        <is>
          <t>2023-10-02</t>
        </is>
      </c>
      <c r="D815" s="24" t="inlineStr">
        <is>
          <t>Standard</t>
        </is>
      </c>
      <c r="E815" s="24" t="inlineStr">
        <is>
          <t>Amit Kapoor</t>
        </is>
      </c>
      <c r="F815" s="24" t="inlineStr">
        <is>
          <t>Consumer</t>
        </is>
      </c>
      <c r="G815" s="24" t="inlineStr">
        <is>
          <t>West</t>
        </is>
      </c>
      <c r="H815" s="24" t="inlineStr">
        <is>
          <t>Goa</t>
        </is>
      </c>
      <c r="I815" s="24" t="inlineStr">
        <is>
          <t>Vasco da Gama</t>
        </is>
      </c>
      <c r="J815" s="24" t="inlineStr">
        <is>
          <t>Home &amp; Kitchen</t>
        </is>
      </c>
      <c r="K815" s="24" t="inlineStr">
        <is>
          <t>Vacuum Flask</t>
        </is>
      </c>
      <c r="L815" s="27" t="n">
        <v>4</v>
      </c>
      <c r="M815" s="28" t="n">
        <v>6957.6</v>
      </c>
      <c r="N815" s="29" t="n">
        <v>0.1</v>
      </c>
      <c r="O815" s="28" t="n">
        <v>25047.36</v>
      </c>
      <c r="P815" s="28" t="n">
        <v>4937.7</v>
      </c>
    </row>
    <row r="816" ht="15" customHeight="1" s="25">
      <c r="A816" s="24" t="inlineStr">
        <is>
          <t>ORD-1042</t>
        </is>
      </c>
      <c r="B816" s="24" t="inlineStr">
        <is>
          <t>2023-09-28</t>
        </is>
      </c>
      <c r="C816" s="24" t="inlineStr">
        <is>
          <t>2023-10-05</t>
        </is>
      </c>
      <c r="D816" s="24" t="inlineStr">
        <is>
          <t>Standard</t>
        </is>
      </c>
      <c r="E816" s="24" t="inlineStr">
        <is>
          <t>Aarav Menon</t>
        </is>
      </c>
      <c r="F816" s="24" t="inlineStr">
        <is>
          <t>Consumer</t>
        </is>
      </c>
      <c r="G816" s="24" t="inlineStr">
        <is>
          <t>South</t>
        </is>
      </c>
      <c r="H816" s="24" t="inlineStr">
        <is>
          <t>Tamil Nadu</t>
        </is>
      </c>
      <c r="I816" s="24" t="inlineStr">
        <is>
          <t>Chennai</t>
        </is>
      </c>
      <c r="J816" s="24" t="inlineStr">
        <is>
          <t>Clothing</t>
        </is>
      </c>
      <c r="K816" s="24" t="inlineStr">
        <is>
          <t>Formal Shirt</t>
        </is>
      </c>
      <c r="L816" s="27" t="n">
        <v>5</v>
      </c>
      <c r="M816" s="28" t="n">
        <v>483.86</v>
      </c>
      <c r="N816" s="29" t="n">
        <v>0</v>
      </c>
      <c r="O816" s="28" t="n">
        <v>2419.3</v>
      </c>
      <c r="P816" s="28" t="n">
        <v>499.69</v>
      </c>
    </row>
    <row r="817" ht="15" customHeight="1" s="25">
      <c r="A817" s="24" t="inlineStr">
        <is>
          <t>ORD-1015</t>
        </is>
      </c>
      <c r="B817" s="24" t="inlineStr">
        <is>
          <t>2023-09-29</t>
        </is>
      </c>
      <c r="C817" s="24" t="inlineStr">
        <is>
          <t>2023-10-01</t>
        </is>
      </c>
      <c r="D817" s="24" t="inlineStr">
        <is>
          <t>Express</t>
        </is>
      </c>
      <c r="E817" s="24" t="inlineStr">
        <is>
          <t>Ananya Gupta</t>
        </is>
      </c>
      <c r="F817" s="24" t="inlineStr">
        <is>
          <t>Consumer</t>
        </is>
      </c>
      <c r="G817" s="24" t="inlineStr">
        <is>
          <t>West</t>
        </is>
      </c>
      <c r="H817" s="24" t="inlineStr">
        <is>
          <t>Gujarat</t>
        </is>
      </c>
      <c r="I817" s="24" t="inlineStr">
        <is>
          <t>Vadodara</t>
        </is>
      </c>
      <c r="J817" s="24" t="inlineStr">
        <is>
          <t>Clothing</t>
        </is>
      </c>
      <c r="K817" s="24" t="inlineStr">
        <is>
          <t>Track Pants</t>
        </is>
      </c>
      <c r="L817" s="27" t="n">
        <v>2</v>
      </c>
      <c r="M817" s="28" t="n">
        <v>589.48</v>
      </c>
      <c r="N817" s="29" t="n">
        <v>0</v>
      </c>
      <c r="O817" s="28" t="n">
        <v>1178.96</v>
      </c>
      <c r="P817" s="28" t="n">
        <v>239.38</v>
      </c>
    </row>
    <row r="818" ht="15" customHeight="1" s="25">
      <c r="A818" s="24" t="inlineStr">
        <is>
          <t>ORD-1013</t>
        </is>
      </c>
      <c r="B818" s="24" t="inlineStr">
        <is>
          <t>2023-09-29</t>
        </is>
      </c>
      <c r="C818" s="24" t="inlineStr">
        <is>
          <t>2023-09-29</t>
        </is>
      </c>
      <c r="D818" s="24" t="inlineStr">
        <is>
          <t>Same Day</t>
        </is>
      </c>
      <c r="E818" s="24" t="inlineStr">
        <is>
          <t>Arjun Patel</t>
        </is>
      </c>
      <c r="F818" s="24" t="inlineStr">
        <is>
          <t>Consumer</t>
        </is>
      </c>
      <c r="G818" s="24" t="inlineStr">
        <is>
          <t>East</t>
        </is>
      </c>
      <c r="H818" s="24" t="inlineStr">
        <is>
          <t>Jharkhand</t>
        </is>
      </c>
      <c r="I818" s="24" t="inlineStr">
        <is>
          <t>Dhanbad</t>
        </is>
      </c>
      <c r="J818" s="24" t="inlineStr">
        <is>
          <t>Home &amp; Kitchen</t>
        </is>
      </c>
      <c r="K818" s="24" t="inlineStr">
        <is>
          <t>Air Fryer</t>
        </is>
      </c>
      <c r="L818" s="27" t="n">
        <v>1</v>
      </c>
      <c r="M818" s="28" t="n">
        <v>5310.44</v>
      </c>
      <c r="N818" s="29" t="n">
        <v>0</v>
      </c>
      <c r="O818" s="28" t="n">
        <v>5310.44</v>
      </c>
      <c r="P818" s="28" t="n">
        <v>996.38</v>
      </c>
    </row>
    <row r="819" ht="15" customHeight="1" s="25">
      <c r="A819" s="24" t="inlineStr">
        <is>
          <t>ORD-2323</t>
        </is>
      </c>
      <c r="B819" s="24" t="inlineStr">
        <is>
          <t>2023-09-30</t>
        </is>
      </c>
      <c r="C819" s="24" t="inlineStr">
        <is>
          <t>2023-10-06</t>
        </is>
      </c>
      <c r="D819" s="24" t="inlineStr">
        <is>
          <t>Standard</t>
        </is>
      </c>
      <c r="E819" s="24" t="inlineStr">
        <is>
          <t>Sai Verma</t>
        </is>
      </c>
      <c r="F819" s="24" t="inlineStr">
        <is>
          <t>Corporate</t>
        </is>
      </c>
      <c r="G819" s="24" t="inlineStr">
        <is>
          <t>North</t>
        </is>
      </c>
      <c r="H819" s="24" t="inlineStr">
        <is>
          <t>Delhi</t>
        </is>
      </c>
      <c r="I819" s="24" t="inlineStr">
        <is>
          <t>New Delhi</t>
        </is>
      </c>
      <c r="J819" s="24" t="inlineStr">
        <is>
          <t>Clothing</t>
        </is>
      </c>
      <c r="K819" s="24" t="inlineStr">
        <is>
          <t>Denim Jeans</t>
        </is>
      </c>
      <c r="L819" s="27" t="n">
        <v>1</v>
      </c>
      <c r="M819" s="28" t="n">
        <v>771.22</v>
      </c>
      <c r="N819" s="29" t="n">
        <v>0</v>
      </c>
      <c r="O819" s="28" t="n">
        <v>771.22</v>
      </c>
      <c r="P819" s="28" t="n">
        <v>209.51</v>
      </c>
    </row>
    <row r="820" ht="15" customHeight="1" s="25">
      <c r="A820" s="24" t="inlineStr">
        <is>
          <t>ORD-1999</t>
        </is>
      </c>
      <c r="B820" s="24" t="inlineStr">
        <is>
          <t>2023-09-30</t>
        </is>
      </c>
      <c r="C820" s="24" t="inlineStr">
        <is>
          <t>2023-10-04</t>
        </is>
      </c>
      <c r="D820" s="24" t="inlineStr">
        <is>
          <t>Standard</t>
        </is>
      </c>
      <c r="E820" s="24" t="inlineStr">
        <is>
          <t>Nikhil Gupta</t>
        </is>
      </c>
      <c r="F820" s="24" t="inlineStr">
        <is>
          <t>Corporate</t>
        </is>
      </c>
      <c r="G820" s="24" t="inlineStr">
        <is>
          <t>West</t>
        </is>
      </c>
      <c r="H820" s="24" t="inlineStr">
        <is>
          <t>Maharashtra</t>
        </is>
      </c>
      <c r="I820" s="24" t="inlineStr">
        <is>
          <t>Pune</t>
        </is>
      </c>
      <c r="J820" s="24" t="inlineStr">
        <is>
          <t>Home &amp; Kitchen</t>
        </is>
      </c>
      <c r="K820" s="24" t="inlineStr">
        <is>
          <t>Non-stick Pan</t>
        </is>
      </c>
      <c r="L820" s="27" t="n">
        <v>8</v>
      </c>
      <c r="M820" s="28" t="n">
        <v>4764.79</v>
      </c>
      <c r="N820" s="29" t="n">
        <v>0</v>
      </c>
      <c r="O820" s="28" t="n">
        <v>38118.32</v>
      </c>
      <c r="P820" s="28" t="n">
        <v>5254.51</v>
      </c>
    </row>
    <row r="821" ht="15" customHeight="1" s="25">
      <c r="A821" s="24" t="inlineStr">
        <is>
          <t>ORD-2397</t>
        </is>
      </c>
      <c r="B821" s="24" t="inlineStr">
        <is>
          <t>2023-10-01</t>
        </is>
      </c>
      <c r="C821" s="24" t="inlineStr">
        <is>
          <t>2023-10-07</t>
        </is>
      </c>
      <c r="D821" s="24" t="inlineStr">
        <is>
          <t>Standard</t>
        </is>
      </c>
      <c r="E821" s="24" t="inlineStr">
        <is>
          <t>Kiara Menon</t>
        </is>
      </c>
      <c r="F821" s="24" t="inlineStr">
        <is>
          <t>Consumer</t>
        </is>
      </c>
      <c r="G821" s="24" t="inlineStr">
        <is>
          <t>West</t>
        </is>
      </c>
      <c r="H821" s="24" t="inlineStr">
        <is>
          <t>Gujarat</t>
        </is>
      </c>
      <c r="I821" s="24" t="inlineStr">
        <is>
          <t>Surat</t>
        </is>
      </c>
      <c r="J821" s="24" t="inlineStr">
        <is>
          <t>Stationery</t>
        </is>
      </c>
      <c r="K821" s="24" t="inlineStr">
        <is>
          <t>Notebook Pack</t>
        </is>
      </c>
      <c r="L821" s="27" t="n">
        <v>8</v>
      </c>
      <c r="M821" s="28" t="n">
        <v>792.62</v>
      </c>
      <c r="N821" s="29" t="n">
        <v>0.05</v>
      </c>
      <c r="O821" s="28" t="n">
        <v>6023.91</v>
      </c>
      <c r="P821" s="28" t="n">
        <v>1414.67</v>
      </c>
    </row>
    <row r="822" ht="15" customHeight="1" s="25">
      <c r="A822" s="24" t="inlineStr">
        <is>
          <t>ORD-1226</t>
        </is>
      </c>
      <c r="B822" s="24" t="inlineStr">
        <is>
          <t>2023-10-01</t>
        </is>
      </c>
      <c r="C822" s="24" t="inlineStr">
        <is>
          <t>2023-10-06</t>
        </is>
      </c>
      <c r="D822" s="24" t="inlineStr">
        <is>
          <t>Standard</t>
        </is>
      </c>
      <c r="E822" s="24" t="inlineStr">
        <is>
          <t>Suresh Bose</t>
        </is>
      </c>
      <c r="F822" s="24" t="inlineStr">
        <is>
          <t>Consumer</t>
        </is>
      </c>
      <c r="G822" s="24" t="inlineStr">
        <is>
          <t>South</t>
        </is>
      </c>
      <c r="H822" s="24" t="inlineStr">
        <is>
          <t>Telangana</t>
        </is>
      </c>
      <c r="I822" s="24" t="inlineStr">
        <is>
          <t>Nizamabad</t>
        </is>
      </c>
      <c r="J822" s="24" t="inlineStr">
        <is>
          <t>Electronics</t>
        </is>
      </c>
      <c r="K822" s="24" t="inlineStr">
        <is>
          <t>Bluetooth Speaker</t>
        </is>
      </c>
      <c r="L822" s="27" t="n">
        <v>6</v>
      </c>
      <c r="M822" s="28" t="n">
        <v>7455.42</v>
      </c>
      <c r="N822" s="29" t="n">
        <v>0</v>
      </c>
      <c r="O822" s="28" t="n">
        <v>44732.52</v>
      </c>
      <c r="P822" s="28" t="n">
        <v>9014.719999999999</v>
      </c>
    </row>
    <row r="823" ht="15" customHeight="1" s="25">
      <c r="A823" s="24" t="inlineStr">
        <is>
          <t>ORD-2210</t>
        </is>
      </c>
      <c r="B823" s="24" t="inlineStr">
        <is>
          <t>2023-10-01</t>
        </is>
      </c>
      <c r="C823" s="24" t="inlineStr">
        <is>
          <t>2023-10-05</t>
        </is>
      </c>
      <c r="D823" s="24" t="inlineStr">
        <is>
          <t>Standard</t>
        </is>
      </c>
      <c r="E823" s="24" t="inlineStr">
        <is>
          <t>Suresh Joshi</t>
        </is>
      </c>
      <c r="F823" s="24" t="inlineStr">
        <is>
          <t>Consumer</t>
        </is>
      </c>
      <c r="G823" s="24" t="inlineStr">
        <is>
          <t>North</t>
        </is>
      </c>
      <c r="H823" s="24" t="inlineStr">
        <is>
          <t>Punjab</t>
        </is>
      </c>
      <c r="I823" s="24" t="inlineStr">
        <is>
          <t>Jalandhar</t>
        </is>
      </c>
      <c r="J823" s="24" t="inlineStr">
        <is>
          <t>Stationery</t>
        </is>
      </c>
      <c r="K823" s="24" t="inlineStr">
        <is>
          <t>Gel Pen Set</t>
        </is>
      </c>
      <c r="L823" s="27" t="n">
        <v>4</v>
      </c>
      <c r="M823" s="28" t="n">
        <v>536.67</v>
      </c>
      <c r="N823" s="29" t="n">
        <v>0.1</v>
      </c>
      <c r="O823" s="28" t="n">
        <v>1932.01</v>
      </c>
      <c r="P823" s="28" t="n">
        <v>624.83</v>
      </c>
    </row>
    <row r="824" ht="15" customHeight="1" s="25">
      <c r="A824" s="24" t="inlineStr">
        <is>
          <t>ORD-1127</t>
        </is>
      </c>
      <c r="B824" s="24" t="inlineStr">
        <is>
          <t>2023-10-02</t>
        </is>
      </c>
      <c r="C824" s="24" t="inlineStr">
        <is>
          <t>2023-10-09</t>
        </is>
      </c>
      <c r="D824" s="24" t="inlineStr">
        <is>
          <t>Standard</t>
        </is>
      </c>
      <c r="E824" s="24" t="inlineStr">
        <is>
          <t>Myra Patel</t>
        </is>
      </c>
      <c r="F824" s="24" t="inlineStr">
        <is>
          <t>Home Office</t>
        </is>
      </c>
      <c r="G824" s="24" t="inlineStr">
        <is>
          <t>West</t>
        </is>
      </c>
      <c r="H824" s="24" t="inlineStr">
        <is>
          <t>Maharashtra</t>
        </is>
      </c>
      <c r="I824" s="24" t="inlineStr">
        <is>
          <t>Mumbai</t>
        </is>
      </c>
      <c r="J824" s="24" t="inlineStr">
        <is>
          <t>Electronics</t>
        </is>
      </c>
      <c r="K824" s="24" t="inlineStr">
        <is>
          <t>Laptop Stand</t>
        </is>
      </c>
      <c r="L824" s="27" t="n">
        <v>1</v>
      </c>
      <c r="M824" s="28" t="n">
        <v>2457</v>
      </c>
      <c r="N824" s="29" t="n">
        <v>0</v>
      </c>
      <c r="O824" s="28" t="n">
        <v>2457</v>
      </c>
      <c r="P824" s="28" t="n">
        <v>451.61</v>
      </c>
    </row>
    <row r="825" ht="15" customHeight="1" s="25">
      <c r="A825" s="24" t="inlineStr">
        <is>
          <t>ORD-2740</t>
        </is>
      </c>
      <c r="B825" s="24" t="inlineStr">
        <is>
          <t>2023-10-02</t>
        </is>
      </c>
      <c r="C825" s="24" t="inlineStr">
        <is>
          <t>2023-10-04</t>
        </is>
      </c>
      <c r="D825" s="24" t="inlineStr">
        <is>
          <t>Express</t>
        </is>
      </c>
      <c r="E825" s="24" t="inlineStr">
        <is>
          <t>Kavya Verma</t>
        </is>
      </c>
      <c r="F825" s="24" t="inlineStr">
        <is>
          <t>Corporate</t>
        </is>
      </c>
      <c r="G825" s="24" t="inlineStr">
        <is>
          <t>North</t>
        </is>
      </c>
      <c r="H825" s="24" t="inlineStr">
        <is>
          <t>Uttar Pradesh</t>
        </is>
      </c>
      <c r="I825" s="24" t="inlineStr">
        <is>
          <t>Kanpur</t>
        </is>
      </c>
      <c r="J825" s="24" t="inlineStr">
        <is>
          <t>Stationery</t>
        </is>
      </c>
      <c r="K825" s="24" t="inlineStr">
        <is>
          <t>File Folder</t>
        </is>
      </c>
      <c r="L825" s="27" t="n">
        <v>6</v>
      </c>
      <c r="M825" s="28" t="n">
        <v>398.74</v>
      </c>
      <c r="N825" s="29" t="n">
        <v>0.1</v>
      </c>
      <c r="O825" s="28" t="n">
        <v>2153.2</v>
      </c>
      <c r="P825" s="28" t="n">
        <v>790.95</v>
      </c>
    </row>
    <row r="826" ht="15" customHeight="1" s="25">
      <c r="A826" s="24" t="inlineStr">
        <is>
          <t>ORD-1900</t>
        </is>
      </c>
      <c r="B826" s="24" t="inlineStr">
        <is>
          <t>2023-10-02</t>
        </is>
      </c>
      <c r="C826" s="24" t="inlineStr">
        <is>
          <t>2023-10-07</t>
        </is>
      </c>
      <c r="D826" s="24" t="inlineStr">
        <is>
          <t>Standard</t>
        </is>
      </c>
      <c r="E826" s="24" t="inlineStr">
        <is>
          <t>Karan Rao</t>
        </is>
      </c>
      <c r="F826" s="24" t="inlineStr">
        <is>
          <t>Consumer</t>
        </is>
      </c>
      <c r="G826" s="24" t="inlineStr">
        <is>
          <t>East</t>
        </is>
      </c>
      <c r="H826" s="24" t="inlineStr">
        <is>
          <t>West Bengal</t>
        </is>
      </c>
      <c r="I826" s="24" t="inlineStr">
        <is>
          <t>Howrah</t>
        </is>
      </c>
      <c r="J826" s="24" t="inlineStr">
        <is>
          <t>Home &amp; Kitchen</t>
        </is>
      </c>
      <c r="K826" s="24" t="inlineStr">
        <is>
          <t>LED Lamp</t>
        </is>
      </c>
      <c r="L826" s="27" t="n">
        <v>2</v>
      </c>
      <c r="M826" s="28" t="n">
        <v>1915.21</v>
      </c>
      <c r="N826" s="29" t="n">
        <v>0</v>
      </c>
      <c r="O826" s="28" t="n">
        <v>3830.42</v>
      </c>
      <c r="P826" s="28" t="n">
        <v>848.27</v>
      </c>
    </row>
    <row r="827" ht="15" customHeight="1" s="25">
      <c r="A827" s="24" t="inlineStr">
        <is>
          <t>ORD-1655</t>
        </is>
      </c>
      <c r="B827" s="24" t="inlineStr">
        <is>
          <t>2023-10-02</t>
        </is>
      </c>
      <c r="C827" s="24" t="inlineStr">
        <is>
          <t>2023-10-04</t>
        </is>
      </c>
      <c r="D827" s="24" t="inlineStr">
        <is>
          <t>Express</t>
        </is>
      </c>
      <c r="E827" s="24" t="inlineStr">
        <is>
          <t>Aadhya Menon</t>
        </is>
      </c>
      <c r="F827" s="24" t="inlineStr">
        <is>
          <t>Consumer</t>
        </is>
      </c>
      <c r="G827" s="24" t="inlineStr">
        <is>
          <t>South</t>
        </is>
      </c>
      <c r="H827" s="24" t="inlineStr">
        <is>
          <t>Telangana</t>
        </is>
      </c>
      <c r="I827" s="24" t="inlineStr">
        <is>
          <t>Nizamabad</t>
        </is>
      </c>
      <c r="J827" s="24" t="inlineStr">
        <is>
          <t>Home &amp; Kitchen</t>
        </is>
      </c>
      <c r="K827" s="24" t="inlineStr">
        <is>
          <t>LED Lamp</t>
        </is>
      </c>
      <c r="L827" s="27" t="n">
        <v>4</v>
      </c>
      <c r="M827" s="28" t="n">
        <v>5522</v>
      </c>
      <c r="N827" s="29" t="n">
        <v>0</v>
      </c>
      <c r="O827" s="28" t="n">
        <v>22088</v>
      </c>
      <c r="P827" s="28" t="n">
        <v>5416.82</v>
      </c>
    </row>
    <row r="828" ht="15" customHeight="1" s="25">
      <c r="A828" s="24" t="inlineStr">
        <is>
          <t>ORD-1683</t>
        </is>
      </c>
      <c r="B828" s="24" t="inlineStr">
        <is>
          <t>2023-10-03</t>
        </is>
      </c>
      <c r="C828" s="24" t="inlineStr">
        <is>
          <t>2023-10-03</t>
        </is>
      </c>
      <c r="D828" s="24" t="inlineStr">
        <is>
          <t>Same Day</t>
        </is>
      </c>
      <c r="E828" s="24" t="inlineStr">
        <is>
          <t>Kavya Bhatt</t>
        </is>
      </c>
      <c r="F828" s="24" t="inlineStr">
        <is>
          <t>Home Office</t>
        </is>
      </c>
      <c r="G828" s="24" t="inlineStr">
        <is>
          <t>West</t>
        </is>
      </c>
      <c r="H828" s="24" t="inlineStr">
        <is>
          <t>Maharashtra</t>
        </is>
      </c>
      <c r="I828" s="24" t="inlineStr">
        <is>
          <t>Mumbai</t>
        </is>
      </c>
      <c r="J828" s="24" t="inlineStr">
        <is>
          <t>Clothing</t>
        </is>
      </c>
      <c r="K828" s="24" t="inlineStr">
        <is>
          <t>Winter Jacket</t>
        </is>
      </c>
      <c r="L828" s="27" t="n">
        <v>4</v>
      </c>
      <c r="M828" s="28" t="n">
        <v>2872.88</v>
      </c>
      <c r="N828" s="29" t="n">
        <v>0.1</v>
      </c>
      <c r="O828" s="28" t="n">
        <v>10342.37</v>
      </c>
      <c r="P828" s="28" t="n">
        <v>1529.74</v>
      </c>
    </row>
    <row r="829" ht="15" customHeight="1" s="25">
      <c r="A829" s="24" t="inlineStr">
        <is>
          <t>ORD-1262</t>
        </is>
      </c>
      <c r="B829" s="24" t="inlineStr">
        <is>
          <t>2023-10-03</t>
        </is>
      </c>
      <c r="C829" s="24" t="inlineStr">
        <is>
          <t>2023-10-08</t>
        </is>
      </c>
      <c r="D829" s="24" t="inlineStr">
        <is>
          <t>Standard</t>
        </is>
      </c>
      <c r="E829" s="24" t="inlineStr">
        <is>
          <t>Isha Mukherjee</t>
        </is>
      </c>
      <c r="F829" s="24" t="inlineStr">
        <is>
          <t>Consumer</t>
        </is>
      </c>
      <c r="G829" s="24" t="inlineStr">
        <is>
          <t>East</t>
        </is>
      </c>
      <c r="H829" s="24" t="inlineStr">
        <is>
          <t>Bihar</t>
        </is>
      </c>
      <c r="I829" s="24" t="inlineStr">
        <is>
          <t>Patna</t>
        </is>
      </c>
      <c r="J829" s="24" t="inlineStr">
        <is>
          <t>Clothing</t>
        </is>
      </c>
      <c r="K829" s="24" t="inlineStr">
        <is>
          <t>Kurta Set</t>
        </is>
      </c>
      <c r="L829" s="27" t="n">
        <v>8</v>
      </c>
      <c r="M829" s="28" t="n">
        <v>866.71</v>
      </c>
      <c r="N829" s="29" t="n">
        <v>0</v>
      </c>
      <c r="O829" s="28" t="n">
        <v>6933.68</v>
      </c>
      <c r="P829" s="28" t="n">
        <v>1838.66</v>
      </c>
    </row>
    <row r="830" ht="15" customHeight="1" s="25">
      <c r="A830" s="24" t="inlineStr">
        <is>
          <t>ORD-2648</t>
        </is>
      </c>
      <c r="B830" s="24" t="inlineStr">
        <is>
          <t>2023-10-03</t>
        </is>
      </c>
      <c r="C830" s="24" t="inlineStr">
        <is>
          <t>2023-10-03</t>
        </is>
      </c>
      <c r="D830" s="24" t="inlineStr">
        <is>
          <t>Same Day</t>
        </is>
      </c>
      <c r="E830" s="24" t="inlineStr">
        <is>
          <t>Saanvi Reddy</t>
        </is>
      </c>
      <c r="F830" s="24" t="inlineStr">
        <is>
          <t>Consumer</t>
        </is>
      </c>
      <c r="G830" s="24" t="inlineStr">
        <is>
          <t>South</t>
        </is>
      </c>
      <c r="H830" s="24" t="inlineStr">
        <is>
          <t>Kerala</t>
        </is>
      </c>
      <c r="I830" s="24" t="inlineStr">
        <is>
          <t>Kozhikode</t>
        </is>
      </c>
      <c r="J830" s="24" t="inlineStr">
        <is>
          <t>Furniture</t>
        </is>
      </c>
      <c r="K830" s="24" t="inlineStr">
        <is>
          <t>Bookshelf</t>
        </is>
      </c>
      <c r="L830" s="27" t="n">
        <v>6</v>
      </c>
      <c r="M830" s="28" t="n">
        <v>22989.41</v>
      </c>
      <c r="N830" s="29" t="n">
        <v>0.15</v>
      </c>
      <c r="O830" s="28" t="n">
        <v>117245.99</v>
      </c>
      <c r="P830" s="28" t="n">
        <v>1492.84</v>
      </c>
    </row>
    <row r="831" ht="15" customHeight="1" s="25">
      <c r="A831" s="24" t="inlineStr">
        <is>
          <t>ORD-1263</t>
        </is>
      </c>
      <c r="B831" s="24" t="inlineStr">
        <is>
          <t>2023-10-04</t>
        </is>
      </c>
      <c r="C831" s="24" t="inlineStr">
        <is>
          <t>2023-10-08</t>
        </is>
      </c>
      <c r="D831" s="24" t="inlineStr">
        <is>
          <t>Standard</t>
        </is>
      </c>
      <c r="E831" s="24" t="inlineStr">
        <is>
          <t>Myra Sharma</t>
        </is>
      </c>
      <c r="F831" s="24" t="inlineStr">
        <is>
          <t>Consumer</t>
        </is>
      </c>
      <c r="G831" s="24" t="inlineStr">
        <is>
          <t>West</t>
        </is>
      </c>
      <c r="H831" s="24" t="inlineStr">
        <is>
          <t>Goa</t>
        </is>
      </c>
      <c r="I831" s="24" t="inlineStr">
        <is>
          <t>Panaji</t>
        </is>
      </c>
      <c r="J831" s="24" t="inlineStr">
        <is>
          <t>Electronics</t>
        </is>
      </c>
      <c r="K831" s="24" t="inlineStr">
        <is>
          <t>Smartwatch</t>
        </is>
      </c>
      <c r="L831" s="27" t="n">
        <v>6</v>
      </c>
      <c r="M831" s="28" t="n">
        <v>7217.26</v>
      </c>
      <c r="N831" s="29" t="n">
        <v>0</v>
      </c>
      <c r="O831" s="28" t="n">
        <v>43303.56</v>
      </c>
      <c r="P831" s="28" t="n">
        <v>6872.25</v>
      </c>
    </row>
    <row r="832" ht="15" customHeight="1" s="25">
      <c r="A832" s="24" t="inlineStr">
        <is>
          <t>ORD-2200</t>
        </is>
      </c>
      <c r="B832" s="24" t="inlineStr">
        <is>
          <t>2023-10-04</t>
        </is>
      </c>
      <c r="C832" s="24" t="inlineStr">
        <is>
          <t>2023-10-10</t>
        </is>
      </c>
      <c r="D832" s="24" t="inlineStr">
        <is>
          <t>Standard</t>
        </is>
      </c>
      <c r="E832" s="24" t="inlineStr">
        <is>
          <t>Vihaan Reddy</t>
        </is>
      </c>
      <c r="F832" s="24" t="inlineStr">
        <is>
          <t>Corporate</t>
        </is>
      </c>
      <c r="G832" s="24" t="inlineStr">
        <is>
          <t>East</t>
        </is>
      </c>
      <c r="H832" s="24" t="inlineStr">
        <is>
          <t>Bihar</t>
        </is>
      </c>
      <c r="I832" s="24" t="inlineStr">
        <is>
          <t>Patna</t>
        </is>
      </c>
      <c r="J832" s="24" t="inlineStr">
        <is>
          <t>Furniture</t>
        </is>
      </c>
      <c r="K832" s="24" t="inlineStr">
        <is>
          <t>Bookshelf</t>
        </is>
      </c>
      <c r="L832" s="27" t="n">
        <v>2</v>
      </c>
      <c r="M832" s="28" t="n">
        <v>5511.14</v>
      </c>
      <c r="N832" s="29" t="n">
        <v>0.05</v>
      </c>
      <c r="O832" s="28" t="n">
        <v>10471.17</v>
      </c>
      <c r="P832" s="28" t="n">
        <v>1288.84</v>
      </c>
    </row>
    <row r="833" ht="15" customHeight="1" s="25">
      <c r="A833" s="24" t="inlineStr">
        <is>
          <t>ORD-1180</t>
        </is>
      </c>
      <c r="B833" s="24" t="inlineStr">
        <is>
          <t>2023-10-04</t>
        </is>
      </c>
      <c r="C833" s="24" t="inlineStr">
        <is>
          <t>2023-10-06</t>
        </is>
      </c>
      <c r="D833" s="24" t="inlineStr">
        <is>
          <t>Express</t>
        </is>
      </c>
      <c r="E833" s="24" t="inlineStr">
        <is>
          <t>Vivaan Malhotra</t>
        </is>
      </c>
      <c r="F833" s="24" t="inlineStr">
        <is>
          <t>Consumer</t>
        </is>
      </c>
      <c r="G833" s="24" t="inlineStr">
        <is>
          <t>East</t>
        </is>
      </c>
      <c r="H833" s="24" t="inlineStr">
        <is>
          <t>Odisha</t>
        </is>
      </c>
      <c r="I833" s="24" t="inlineStr">
        <is>
          <t>Bhubaneswar</t>
        </is>
      </c>
      <c r="J833" s="24" t="inlineStr">
        <is>
          <t>Home &amp; Kitchen</t>
        </is>
      </c>
      <c r="K833" s="24" t="inlineStr">
        <is>
          <t>LED Lamp</t>
        </is>
      </c>
      <c r="L833" s="27" t="n">
        <v>4</v>
      </c>
      <c r="M833" s="28" t="n">
        <v>6824.67</v>
      </c>
      <c r="N833" s="29" t="n">
        <v>0</v>
      </c>
      <c r="O833" s="28" t="n">
        <v>27298.68</v>
      </c>
      <c r="P833" s="28" t="n">
        <v>5419.6</v>
      </c>
    </row>
    <row r="834" ht="15" customHeight="1" s="25">
      <c r="A834" s="24" t="inlineStr">
        <is>
          <t>ORD-2186</t>
        </is>
      </c>
      <c r="B834" s="24" t="inlineStr">
        <is>
          <t>2023-10-04</t>
        </is>
      </c>
      <c r="C834" s="24" t="inlineStr">
        <is>
          <t>2023-10-11</t>
        </is>
      </c>
      <c r="D834" s="24" t="inlineStr">
        <is>
          <t>Standard</t>
        </is>
      </c>
      <c r="E834" s="24" t="inlineStr">
        <is>
          <t>Riya Kapoor</t>
        </is>
      </c>
      <c r="F834" s="24" t="inlineStr">
        <is>
          <t>Consumer</t>
        </is>
      </c>
      <c r="G834" s="24" t="inlineStr">
        <is>
          <t>East</t>
        </is>
      </c>
      <c r="H834" s="24" t="inlineStr">
        <is>
          <t>West Bengal</t>
        </is>
      </c>
      <c r="I834" s="24" t="inlineStr">
        <is>
          <t>Siliguri</t>
        </is>
      </c>
      <c r="J834" s="24" t="inlineStr">
        <is>
          <t>Electronics</t>
        </is>
      </c>
      <c r="K834" s="24" t="inlineStr">
        <is>
          <t>USB-C Hub</t>
        </is>
      </c>
      <c r="L834" s="27" t="n">
        <v>8</v>
      </c>
      <c r="M834" s="28" t="n">
        <v>2905.82</v>
      </c>
      <c r="N834" s="29" t="n">
        <v>0</v>
      </c>
      <c r="O834" s="28" t="n">
        <v>23246.56</v>
      </c>
      <c r="P834" s="28" t="n">
        <v>3948.49</v>
      </c>
    </row>
    <row r="835" ht="15" customHeight="1" s="25">
      <c r="A835" s="24" t="inlineStr">
        <is>
          <t>ORD-3052</t>
        </is>
      </c>
      <c r="B835" s="24" t="inlineStr">
        <is>
          <t>2023-10-04</t>
        </is>
      </c>
      <c r="C835" s="24" t="inlineStr">
        <is>
          <t>2023-10-11</t>
        </is>
      </c>
      <c r="D835" s="24" t="inlineStr">
        <is>
          <t>Standard</t>
        </is>
      </c>
      <c r="E835" s="24" t="inlineStr">
        <is>
          <t>Priya Mukherjee</t>
        </is>
      </c>
      <c r="F835" s="24" t="inlineStr">
        <is>
          <t>Consumer</t>
        </is>
      </c>
      <c r="G835" s="24" t="inlineStr">
        <is>
          <t>East</t>
        </is>
      </c>
      <c r="H835" s="24" t="inlineStr">
        <is>
          <t>West Bengal</t>
        </is>
      </c>
      <c r="I835" s="24" t="inlineStr">
        <is>
          <t>Howrah</t>
        </is>
      </c>
      <c r="J835" s="24" t="inlineStr">
        <is>
          <t>Clothing</t>
        </is>
      </c>
      <c r="K835" s="24" t="inlineStr">
        <is>
          <t>Kurta Set</t>
        </is>
      </c>
      <c r="L835" s="27" t="n">
        <v>8</v>
      </c>
      <c r="M835" s="28" t="n">
        <v>1369.5</v>
      </c>
      <c r="N835" s="29" t="n">
        <v>0.15</v>
      </c>
      <c r="O835" s="28" t="n">
        <v>9312.6</v>
      </c>
      <c r="P835" s="28" t="n">
        <v>1310.16</v>
      </c>
    </row>
    <row r="836" ht="15" customHeight="1" s="25">
      <c r="A836" s="24" t="inlineStr">
        <is>
          <t>ORD-1542</t>
        </is>
      </c>
      <c r="B836" s="24" t="inlineStr">
        <is>
          <t>2023-10-04</t>
        </is>
      </c>
      <c r="C836" s="24" t="inlineStr">
        <is>
          <t>2023-10-04</t>
        </is>
      </c>
      <c r="D836" s="24" t="inlineStr">
        <is>
          <t>Same Day</t>
        </is>
      </c>
      <c r="E836" s="24" t="inlineStr">
        <is>
          <t>Rahul Mukherjee</t>
        </is>
      </c>
      <c r="F836" s="24" t="inlineStr">
        <is>
          <t>Corporate</t>
        </is>
      </c>
      <c r="G836" s="24" t="inlineStr">
        <is>
          <t>North</t>
        </is>
      </c>
      <c r="H836" s="24" t="inlineStr">
        <is>
          <t>Punjab</t>
        </is>
      </c>
      <c r="I836" s="24" t="inlineStr">
        <is>
          <t>Ludhiana</t>
        </is>
      </c>
      <c r="J836" s="24" t="inlineStr">
        <is>
          <t>Clothing</t>
        </is>
      </c>
      <c r="K836" s="24" t="inlineStr">
        <is>
          <t>Cotton T-Shirt</t>
        </is>
      </c>
      <c r="L836" s="27" t="n">
        <v>6</v>
      </c>
      <c r="M836" s="28" t="n">
        <v>615.4400000000001</v>
      </c>
      <c r="N836" s="29" t="n">
        <v>0.1</v>
      </c>
      <c r="O836" s="28" t="n">
        <v>3323.38</v>
      </c>
      <c r="P836" s="28" t="n">
        <v>763.9</v>
      </c>
    </row>
    <row r="837" ht="15" customHeight="1" s="25">
      <c r="A837" s="24" t="inlineStr">
        <is>
          <t>ORD-2400</t>
        </is>
      </c>
      <c r="B837" s="24" t="inlineStr">
        <is>
          <t>2023-10-05</t>
        </is>
      </c>
      <c r="C837" s="24" t="inlineStr">
        <is>
          <t>2023-10-07</t>
        </is>
      </c>
      <c r="D837" s="24" t="inlineStr">
        <is>
          <t>Express</t>
        </is>
      </c>
      <c r="E837" s="24" t="inlineStr">
        <is>
          <t>Krishna Chauhan</t>
        </is>
      </c>
      <c r="F837" s="24" t="inlineStr">
        <is>
          <t>Consumer</t>
        </is>
      </c>
      <c r="G837" s="24" t="inlineStr">
        <is>
          <t>East</t>
        </is>
      </c>
      <c r="H837" s="24" t="inlineStr">
        <is>
          <t>Jharkhand</t>
        </is>
      </c>
      <c r="I837" s="24" t="inlineStr">
        <is>
          <t>Dhanbad</t>
        </is>
      </c>
      <c r="J837" s="24" t="inlineStr">
        <is>
          <t>Furniture</t>
        </is>
      </c>
      <c r="K837" s="24" t="inlineStr">
        <is>
          <t>Dining Table</t>
        </is>
      </c>
      <c r="L837" s="27" t="n">
        <v>7</v>
      </c>
      <c r="M837" s="28" t="n">
        <v>18671.13</v>
      </c>
      <c r="N837" s="29" t="n">
        <v>0</v>
      </c>
      <c r="O837" s="28" t="n">
        <v>130697.91</v>
      </c>
      <c r="P837" s="28" t="n">
        <v>13925.95</v>
      </c>
    </row>
    <row r="838" ht="15" customHeight="1" s="25">
      <c r="A838" s="24" t="inlineStr">
        <is>
          <t>ORD-2923</t>
        </is>
      </c>
      <c r="B838" s="24" t="inlineStr">
        <is>
          <t>2023-10-05</t>
        </is>
      </c>
      <c r="C838" s="24" t="inlineStr">
        <is>
          <t>2023-10-11</t>
        </is>
      </c>
      <c r="D838" s="24" t="inlineStr">
        <is>
          <t>Standard</t>
        </is>
      </c>
      <c r="E838" s="24" t="inlineStr">
        <is>
          <t>Diya Gupta</t>
        </is>
      </c>
      <c r="F838" s="24" t="inlineStr">
        <is>
          <t>Consumer</t>
        </is>
      </c>
      <c r="G838" s="24" t="inlineStr">
        <is>
          <t>East</t>
        </is>
      </c>
      <c r="H838" s="24" t="inlineStr">
        <is>
          <t>Bihar</t>
        </is>
      </c>
      <c r="I838" s="24" t="inlineStr">
        <is>
          <t>Patna</t>
        </is>
      </c>
      <c r="J838" s="24" t="inlineStr">
        <is>
          <t>Clothing</t>
        </is>
      </c>
      <c r="K838" s="24" t="inlineStr">
        <is>
          <t>Denim Jeans</t>
        </is>
      </c>
      <c r="L838" s="27" t="n">
        <v>4</v>
      </c>
      <c r="M838" s="28" t="n">
        <v>2387.19</v>
      </c>
      <c r="N838" s="29" t="n">
        <v>0.2</v>
      </c>
      <c r="O838" s="28" t="n">
        <v>7639.01</v>
      </c>
      <c r="P838" s="28" t="n">
        <v>1354.54</v>
      </c>
    </row>
    <row r="839" ht="15" customHeight="1" s="25">
      <c r="A839" s="24" t="inlineStr">
        <is>
          <t>ORD-2016</t>
        </is>
      </c>
      <c r="B839" s="24" t="inlineStr">
        <is>
          <t>2023-10-05</t>
        </is>
      </c>
      <c r="C839" s="24" t="inlineStr">
        <is>
          <t>2023-10-12</t>
        </is>
      </c>
      <c r="D839" s="24" t="inlineStr">
        <is>
          <t>Standard</t>
        </is>
      </c>
      <c r="E839" s="24" t="inlineStr">
        <is>
          <t>Rahul Rao</t>
        </is>
      </c>
      <c r="F839" s="24" t="inlineStr">
        <is>
          <t>Home Office</t>
        </is>
      </c>
      <c r="G839" s="24" t="inlineStr">
        <is>
          <t>North</t>
        </is>
      </c>
      <c r="H839" s="24" t="inlineStr">
        <is>
          <t>Punjab</t>
        </is>
      </c>
      <c r="I839" s="24" t="inlineStr">
        <is>
          <t>Amritsar</t>
        </is>
      </c>
      <c r="J839" s="24" t="inlineStr">
        <is>
          <t>Clothing</t>
        </is>
      </c>
      <c r="K839" s="24" t="inlineStr">
        <is>
          <t>Saree</t>
        </is>
      </c>
      <c r="L839" s="27" t="n">
        <v>4</v>
      </c>
      <c r="M839" s="28" t="n">
        <v>2216.09</v>
      </c>
      <c r="N839" s="29" t="n">
        <v>0.1</v>
      </c>
      <c r="O839" s="28" t="n">
        <v>7977.92</v>
      </c>
      <c r="P839" s="28" t="n">
        <v>2068.64</v>
      </c>
    </row>
    <row r="840" ht="15" customHeight="1" s="25">
      <c r="A840" s="24" t="inlineStr">
        <is>
          <t>ORD-2310</t>
        </is>
      </c>
      <c r="B840" s="24" t="inlineStr">
        <is>
          <t>2023-10-05</t>
        </is>
      </c>
      <c r="C840" s="24" t="inlineStr">
        <is>
          <t>2023-10-12</t>
        </is>
      </c>
      <c r="D840" s="24" t="inlineStr">
        <is>
          <t>Standard</t>
        </is>
      </c>
      <c r="E840" s="24" t="inlineStr">
        <is>
          <t>Sneha Iyer</t>
        </is>
      </c>
      <c r="F840" s="24" t="inlineStr">
        <is>
          <t>Corporate</t>
        </is>
      </c>
      <c r="G840" s="24" t="inlineStr">
        <is>
          <t>North</t>
        </is>
      </c>
      <c r="H840" s="24" t="inlineStr">
        <is>
          <t>Haryana</t>
        </is>
      </c>
      <c r="I840" s="24" t="inlineStr">
        <is>
          <t>Panipat</t>
        </is>
      </c>
      <c r="J840" s="24" t="inlineStr">
        <is>
          <t>Home &amp; Kitchen</t>
        </is>
      </c>
      <c r="K840" s="24" t="inlineStr">
        <is>
          <t>Cutlery Set</t>
        </is>
      </c>
      <c r="L840" s="27" t="n">
        <v>2</v>
      </c>
      <c r="M840" s="28" t="n">
        <v>6483.13</v>
      </c>
      <c r="N840" s="29" t="n">
        <v>0.2</v>
      </c>
      <c r="O840" s="28" t="n">
        <v>10373.01</v>
      </c>
      <c r="P840" s="28" t="n">
        <v>1491.37</v>
      </c>
    </row>
    <row r="841" ht="15" customHeight="1" s="25">
      <c r="A841" s="24" t="inlineStr">
        <is>
          <t>ORD-2680</t>
        </is>
      </c>
      <c r="B841" s="24" t="inlineStr">
        <is>
          <t>2023-10-05</t>
        </is>
      </c>
      <c r="C841" s="24" t="inlineStr">
        <is>
          <t>2023-10-07</t>
        </is>
      </c>
      <c r="D841" s="24" t="inlineStr">
        <is>
          <t>Express</t>
        </is>
      </c>
      <c r="E841" s="24" t="inlineStr">
        <is>
          <t>Diya Reddy</t>
        </is>
      </c>
      <c r="F841" s="24" t="inlineStr">
        <is>
          <t>Consumer</t>
        </is>
      </c>
      <c r="G841" s="24" t="inlineStr">
        <is>
          <t>West</t>
        </is>
      </c>
      <c r="H841" s="24" t="inlineStr">
        <is>
          <t>Gujarat</t>
        </is>
      </c>
      <c r="I841" s="24" t="inlineStr">
        <is>
          <t>Vadodara</t>
        </is>
      </c>
      <c r="J841" s="24" t="inlineStr">
        <is>
          <t>Clothing</t>
        </is>
      </c>
      <c r="K841" s="24" t="inlineStr">
        <is>
          <t>Kurta Set</t>
        </is>
      </c>
      <c r="L841" s="27" t="n">
        <v>3</v>
      </c>
      <c r="M841" s="28" t="n">
        <v>776.71</v>
      </c>
      <c r="N841" s="29" t="n">
        <v>0</v>
      </c>
      <c r="O841" s="28" t="n">
        <v>2330.13</v>
      </c>
      <c r="P841" s="28" t="n">
        <v>712.08</v>
      </c>
    </row>
    <row r="842" ht="15" customHeight="1" s="25">
      <c r="A842" s="24" t="inlineStr">
        <is>
          <t>ORD-3143</t>
        </is>
      </c>
      <c r="B842" s="24" t="inlineStr">
        <is>
          <t>2023-10-05</t>
        </is>
      </c>
      <c r="C842" s="24" t="inlineStr">
        <is>
          <t>2023-10-10</t>
        </is>
      </c>
      <c r="D842" s="24" t="inlineStr">
        <is>
          <t>Standard</t>
        </is>
      </c>
      <c r="E842" s="24" t="inlineStr">
        <is>
          <t>Reyansh Das</t>
        </is>
      </c>
      <c r="F842" s="24" t="inlineStr">
        <is>
          <t>Home Office</t>
        </is>
      </c>
      <c r="G842" s="24" t="inlineStr">
        <is>
          <t>East</t>
        </is>
      </c>
      <c r="H842" s="24" t="inlineStr">
        <is>
          <t>Odisha</t>
        </is>
      </c>
      <c r="I842" s="24" t="inlineStr">
        <is>
          <t>Bhubaneswar</t>
        </is>
      </c>
      <c r="J842" s="24" t="inlineStr">
        <is>
          <t>Furniture</t>
        </is>
      </c>
      <c r="K842" s="24" t="inlineStr">
        <is>
          <t>Bed Frame</t>
        </is>
      </c>
      <c r="L842" s="27" t="n">
        <v>8</v>
      </c>
      <c r="M842" s="28" t="n">
        <v>13850.06</v>
      </c>
      <c r="N842" s="29" t="n">
        <v>0</v>
      </c>
      <c r="O842" s="28" t="n">
        <v>110800.48</v>
      </c>
      <c r="P842" s="28" t="n">
        <v>7134.7</v>
      </c>
    </row>
    <row r="843" ht="15" customHeight="1" s="25">
      <c r="A843" s="24" t="inlineStr">
        <is>
          <t>ORD-1557</t>
        </is>
      </c>
      <c r="B843" s="24" t="inlineStr">
        <is>
          <t>2023-10-06</t>
        </is>
      </c>
      <c r="C843" s="24" t="inlineStr">
        <is>
          <t>2023-10-09</t>
        </is>
      </c>
      <c r="D843" s="24" t="inlineStr">
        <is>
          <t>Express</t>
        </is>
      </c>
      <c r="E843" s="24" t="inlineStr">
        <is>
          <t>Krishna Rao</t>
        </is>
      </c>
      <c r="F843" s="24" t="inlineStr">
        <is>
          <t>Consumer</t>
        </is>
      </c>
      <c r="G843" s="24" t="inlineStr">
        <is>
          <t>West</t>
        </is>
      </c>
      <c r="H843" s="24" t="inlineStr">
        <is>
          <t>Gujarat</t>
        </is>
      </c>
      <c r="I843" s="24" t="inlineStr">
        <is>
          <t>Vadodara</t>
        </is>
      </c>
      <c r="J843" s="24" t="inlineStr">
        <is>
          <t>Electronics</t>
        </is>
      </c>
      <c r="K843" s="24" t="inlineStr">
        <is>
          <t>Bluetooth Speaker</t>
        </is>
      </c>
      <c r="L843" s="27" t="n">
        <v>2</v>
      </c>
      <c r="M843" s="28" t="n">
        <v>7476.44</v>
      </c>
      <c r="N843" s="29" t="n">
        <v>0.05</v>
      </c>
      <c r="O843" s="28" t="n">
        <v>14205.24</v>
      </c>
      <c r="P843" s="28" t="n">
        <v>1546.19</v>
      </c>
    </row>
    <row r="844" ht="15" customHeight="1" s="25">
      <c r="A844" s="24" t="inlineStr">
        <is>
          <t>ORD-1072</t>
        </is>
      </c>
      <c r="B844" s="24" t="inlineStr">
        <is>
          <t>2023-10-06</t>
        </is>
      </c>
      <c r="C844" s="24" t="inlineStr">
        <is>
          <t>2023-10-12</t>
        </is>
      </c>
      <c r="D844" s="24" t="inlineStr">
        <is>
          <t>Standard</t>
        </is>
      </c>
      <c r="E844" s="24" t="inlineStr">
        <is>
          <t>Reyansh Joshi</t>
        </is>
      </c>
      <c r="F844" s="24" t="inlineStr">
        <is>
          <t>Consumer</t>
        </is>
      </c>
      <c r="G844" s="24" t="inlineStr">
        <is>
          <t>West</t>
        </is>
      </c>
      <c r="H844" s="24" t="inlineStr">
        <is>
          <t>Goa</t>
        </is>
      </c>
      <c r="I844" s="24" t="inlineStr">
        <is>
          <t>Vasco da Gama</t>
        </is>
      </c>
      <c r="J844" s="24" t="inlineStr">
        <is>
          <t>Clothing</t>
        </is>
      </c>
      <c r="K844" s="24" t="inlineStr">
        <is>
          <t>Winter Jacket</t>
        </is>
      </c>
      <c r="L844" s="27" t="n">
        <v>5</v>
      </c>
      <c r="M844" s="28" t="n">
        <v>2162.37</v>
      </c>
      <c r="N844" s="29" t="n">
        <v>0.1</v>
      </c>
      <c r="O844" s="28" t="n">
        <v>9730.66</v>
      </c>
      <c r="P844" s="28" t="n">
        <v>2193.16</v>
      </c>
    </row>
    <row r="845" ht="15" customHeight="1" s="25">
      <c r="A845" s="24" t="inlineStr">
        <is>
          <t>ORD-2025</t>
        </is>
      </c>
      <c r="B845" s="24" t="inlineStr">
        <is>
          <t>2023-10-07</t>
        </is>
      </c>
      <c r="C845" s="24" t="inlineStr">
        <is>
          <t>2023-10-07</t>
        </is>
      </c>
      <c r="D845" s="24" t="inlineStr">
        <is>
          <t>Same Day</t>
        </is>
      </c>
      <c r="E845" s="24" t="inlineStr">
        <is>
          <t>Aditya Iyer</t>
        </is>
      </c>
      <c r="F845" s="24" t="inlineStr">
        <is>
          <t>Corporate</t>
        </is>
      </c>
      <c r="G845" s="24" t="inlineStr">
        <is>
          <t>West</t>
        </is>
      </c>
      <c r="H845" s="24" t="inlineStr">
        <is>
          <t>Rajasthan</t>
        </is>
      </c>
      <c r="I845" s="24" t="inlineStr">
        <is>
          <t>Jaipur</t>
        </is>
      </c>
      <c r="J845" s="24" t="inlineStr">
        <is>
          <t>Clothing</t>
        </is>
      </c>
      <c r="K845" s="24" t="inlineStr">
        <is>
          <t>Saree</t>
        </is>
      </c>
      <c r="L845" s="27" t="n">
        <v>1</v>
      </c>
      <c r="M845" s="28" t="n">
        <v>929.12</v>
      </c>
      <c r="N845" s="29" t="n">
        <v>0</v>
      </c>
      <c r="O845" s="28" t="n">
        <v>929.12</v>
      </c>
      <c r="P845" s="28" t="n">
        <v>276.03</v>
      </c>
    </row>
    <row r="846" ht="15" customHeight="1" s="25">
      <c r="A846" s="24" t="inlineStr">
        <is>
          <t>ORD-2138</t>
        </is>
      </c>
      <c r="B846" s="24" t="inlineStr">
        <is>
          <t>2023-10-07</t>
        </is>
      </c>
      <c r="C846" s="24" t="inlineStr">
        <is>
          <t>2023-10-10</t>
        </is>
      </c>
      <c r="D846" s="24" t="inlineStr">
        <is>
          <t>Express</t>
        </is>
      </c>
      <c r="E846" s="24" t="inlineStr">
        <is>
          <t>Sai Iyer</t>
        </is>
      </c>
      <c r="F846" s="24" t="inlineStr">
        <is>
          <t>Consumer</t>
        </is>
      </c>
      <c r="G846" s="24" t="inlineStr">
        <is>
          <t>South</t>
        </is>
      </c>
      <c r="H846" s="24" t="inlineStr">
        <is>
          <t>Tamil Nadu</t>
        </is>
      </c>
      <c r="I846" s="24" t="inlineStr">
        <is>
          <t>Chennai</t>
        </is>
      </c>
      <c r="J846" s="24" t="inlineStr">
        <is>
          <t>Home &amp; Kitchen</t>
        </is>
      </c>
      <c r="K846" s="24" t="inlineStr">
        <is>
          <t>Mixer Grinder</t>
        </is>
      </c>
      <c r="L846" s="27" t="n">
        <v>2</v>
      </c>
      <c r="M846" s="28" t="n">
        <v>2792.16</v>
      </c>
      <c r="N846" s="29" t="n">
        <v>0</v>
      </c>
      <c r="O846" s="28" t="n">
        <v>5584.32</v>
      </c>
      <c r="P846" s="28" t="n">
        <v>1113.58</v>
      </c>
    </row>
    <row r="847" ht="15" customHeight="1" s="25">
      <c r="A847" s="24" t="inlineStr">
        <is>
          <t>ORD-2421</t>
        </is>
      </c>
      <c r="B847" s="24" t="inlineStr">
        <is>
          <t>2023-10-07</t>
        </is>
      </c>
      <c r="C847" s="24" t="inlineStr">
        <is>
          <t>2023-10-07</t>
        </is>
      </c>
      <c r="D847" s="24" t="inlineStr">
        <is>
          <t>Same Day</t>
        </is>
      </c>
      <c r="E847" s="24" t="inlineStr">
        <is>
          <t>Diya Reddy</t>
        </is>
      </c>
      <c r="F847" s="24" t="inlineStr">
        <is>
          <t>Corporate</t>
        </is>
      </c>
      <c r="G847" s="24" t="inlineStr">
        <is>
          <t>East</t>
        </is>
      </c>
      <c r="H847" s="24" t="inlineStr">
        <is>
          <t>Jharkhand</t>
        </is>
      </c>
      <c r="I847" s="24" t="inlineStr">
        <is>
          <t>Dhanbad</t>
        </is>
      </c>
      <c r="J847" s="24" t="inlineStr">
        <is>
          <t>Home &amp; Kitchen</t>
        </is>
      </c>
      <c r="K847" s="24" t="inlineStr">
        <is>
          <t>Storage Containers</t>
        </is>
      </c>
      <c r="L847" s="27" t="n">
        <v>6</v>
      </c>
      <c r="M847" s="28" t="n">
        <v>4767.99</v>
      </c>
      <c r="N847" s="29" t="n">
        <v>0.15</v>
      </c>
      <c r="O847" s="28" t="n">
        <v>24316.75</v>
      </c>
      <c r="P847" s="28" t="n">
        <v>4786.85</v>
      </c>
    </row>
    <row r="848" ht="15" customHeight="1" s="25">
      <c r="A848" s="24" t="inlineStr">
        <is>
          <t>ORD-2259</t>
        </is>
      </c>
      <c r="B848" s="24" t="inlineStr">
        <is>
          <t>2023-10-08</t>
        </is>
      </c>
      <c r="C848" s="24" t="inlineStr">
        <is>
          <t>2023-10-13</t>
        </is>
      </c>
      <c r="D848" s="24" t="inlineStr">
        <is>
          <t>Standard</t>
        </is>
      </c>
      <c r="E848" s="24" t="inlineStr">
        <is>
          <t>Suresh Sharma</t>
        </is>
      </c>
      <c r="F848" s="24" t="inlineStr">
        <is>
          <t>Home Office</t>
        </is>
      </c>
      <c r="G848" s="24" t="inlineStr">
        <is>
          <t>South</t>
        </is>
      </c>
      <c r="H848" s="24" t="inlineStr">
        <is>
          <t>Kerala</t>
        </is>
      </c>
      <c r="I848" s="24" t="inlineStr">
        <is>
          <t>Thiruvananthapuram</t>
        </is>
      </c>
      <c r="J848" s="24" t="inlineStr">
        <is>
          <t>Furniture</t>
        </is>
      </c>
      <c r="K848" s="24" t="inlineStr">
        <is>
          <t>Bookshelf</t>
        </is>
      </c>
      <c r="L848" s="27" t="n">
        <v>8</v>
      </c>
      <c r="M848" s="28" t="n">
        <v>20502.31</v>
      </c>
      <c r="N848" s="29" t="n">
        <v>0</v>
      </c>
      <c r="O848" s="28" t="n">
        <v>164018.48</v>
      </c>
      <c r="P848" s="28" t="n">
        <v>8274.889999999999</v>
      </c>
    </row>
    <row r="849" ht="15" customHeight="1" s="25">
      <c r="A849" s="24" t="inlineStr">
        <is>
          <t>ORD-2430</t>
        </is>
      </c>
      <c r="B849" s="24" t="inlineStr">
        <is>
          <t>2023-10-08</t>
        </is>
      </c>
      <c r="C849" s="24" t="inlineStr">
        <is>
          <t>2023-10-12</t>
        </is>
      </c>
      <c r="D849" s="24" t="inlineStr">
        <is>
          <t>Standard</t>
        </is>
      </c>
      <c r="E849" s="24" t="inlineStr">
        <is>
          <t>Krishna Rao</t>
        </is>
      </c>
      <c r="F849" s="24" t="inlineStr">
        <is>
          <t>Corporate</t>
        </is>
      </c>
      <c r="G849" s="24" t="inlineStr">
        <is>
          <t>South</t>
        </is>
      </c>
      <c r="H849" s="24" t="inlineStr">
        <is>
          <t>Telangana</t>
        </is>
      </c>
      <c r="I849" s="24" t="inlineStr">
        <is>
          <t>Hyderabad</t>
        </is>
      </c>
      <c r="J849" s="24" t="inlineStr">
        <is>
          <t>Stationery</t>
        </is>
      </c>
      <c r="K849" s="24" t="inlineStr">
        <is>
          <t>File Folder</t>
        </is>
      </c>
      <c r="L849" s="27" t="n">
        <v>6</v>
      </c>
      <c r="M849" s="28" t="n">
        <v>348.56</v>
      </c>
      <c r="N849" s="29" t="n">
        <v>0</v>
      </c>
      <c r="O849" s="28" t="n">
        <v>2091.36</v>
      </c>
      <c r="P849" s="28" t="n">
        <v>818.4299999999999</v>
      </c>
    </row>
    <row r="850" ht="15" customHeight="1" s="25">
      <c r="A850" s="24" t="inlineStr">
        <is>
          <t>ORD-1851</t>
        </is>
      </c>
      <c r="B850" s="24" t="inlineStr">
        <is>
          <t>2023-10-08</t>
        </is>
      </c>
      <c r="C850" s="24" t="inlineStr">
        <is>
          <t>2023-10-11</t>
        </is>
      </c>
      <c r="D850" s="24" t="inlineStr">
        <is>
          <t>Express</t>
        </is>
      </c>
      <c r="E850" s="24" t="inlineStr">
        <is>
          <t>Aarav Chauhan</t>
        </is>
      </c>
      <c r="F850" s="24" t="inlineStr">
        <is>
          <t>Consumer</t>
        </is>
      </c>
      <c r="G850" s="24" t="inlineStr">
        <is>
          <t>East</t>
        </is>
      </c>
      <c r="H850" s="24" t="inlineStr">
        <is>
          <t>Odisha</t>
        </is>
      </c>
      <c r="I850" s="24" t="inlineStr">
        <is>
          <t>Cuttack</t>
        </is>
      </c>
      <c r="J850" s="24" t="inlineStr">
        <is>
          <t>Clothing</t>
        </is>
      </c>
      <c r="K850" s="24" t="inlineStr">
        <is>
          <t>Track Pants</t>
        </is>
      </c>
      <c r="L850" s="27" t="n">
        <v>8</v>
      </c>
      <c r="M850" s="28" t="n">
        <v>2252.98</v>
      </c>
      <c r="N850" s="29" t="n">
        <v>0</v>
      </c>
      <c r="O850" s="28" t="n">
        <v>18023.84</v>
      </c>
      <c r="P850" s="28" t="n">
        <v>4764.27</v>
      </c>
    </row>
    <row r="851" ht="15" customHeight="1" s="25">
      <c r="A851" s="24" t="inlineStr">
        <is>
          <t>ORD-2588</t>
        </is>
      </c>
      <c r="B851" s="24" t="inlineStr">
        <is>
          <t>2023-10-09</t>
        </is>
      </c>
      <c r="C851" s="24" t="inlineStr">
        <is>
          <t>2023-10-13</t>
        </is>
      </c>
      <c r="D851" s="24" t="inlineStr">
        <is>
          <t>Standard</t>
        </is>
      </c>
      <c r="E851" s="24" t="inlineStr">
        <is>
          <t>Suresh Bose</t>
        </is>
      </c>
      <c r="F851" s="24" t="inlineStr">
        <is>
          <t>Home Office</t>
        </is>
      </c>
      <c r="G851" s="24" t="inlineStr">
        <is>
          <t>West</t>
        </is>
      </c>
      <c r="H851" s="24" t="inlineStr">
        <is>
          <t>Rajasthan</t>
        </is>
      </c>
      <c r="I851" s="24" t="inlineStr">
        <is>
          <t>Jaipur</t>
        </is>
      </c>
      <c r="J851" s="24" t="inlineStr">
        <is>
          <t>Home &amp; Kitchen</t>
        </is>
      </c>
      <c r="K851" s="24" t="inlineStr">
        <is>
          <t>Mixer Grinder</t>
        </is>
      </c>
      <c r="L851" s="27" t="n">
        <v>3</v>
      </c>
      <c r="M851" s="28" t="n">
        <v>3170.23</v>
      </c>
      <c r="N851" s="29" t="n">
        <v>0</v>
      </c>
      <c r="O851" s="28" t="n">
        <v>9510.690000000001</v>
      </c>
      <c r="P851" s="28" t="n">
        <v>1122.69</v>
      </c>
    </row>
    <row r="852" ht="15" customHeight="1" s="25">
      <c r="A852" s="24" t="inlineStr">
        <is>
          <t>ORD-2264</t>
        </is>
      </c>
      <c r="B852" s="24" t="inlineStr">
        <is>
          <t>2023-10-09</t>
        </is>
      </c>
      <c r="C852" s="24" t="inlineStr">
        <is>
          <t>2023-10-11</t>
        </is>
      </c>
      <c r="D852" s="24" t="inlineStr">
        <is>
          <t>Express</t>
        </is>
      </c>
      <c r="E852" s="24" t="inlineStr">
        <is>
          <t>Pooja Pillai</t>
        </is>
      </c>
      <c r="F852" s="24" t="inlineStr">
        <is>
          <t>Consumer</t>
        </is>
      </c>
      <c r="G852" s="24" t="inlineStr">
        <is>
          <t>East</t>
        </is>
      </c>
      <c r="H852" s="24" t="inlineStr">
        <is>
          <t>Bihar</t>
        </is>
      </c>
      <c r="I852" s="24" t="inlineStr">
        <is>
          <t>Muzaffarpur</t>
        </is>
      </c>
      <c r="J852" s="24" t="inlineStr">
        <is>
          <t>Clothing</t>
        </is>
      </c>
      <c r="K852" s="24" t="inlineStr">
        <is>
          <t>Kurta Set</t>
        </is>
      </c>
      <c r="L852" s="27" t="n">
        <v>7</v>
      </c>
      <c r="M852" s="28" t="n">
        <v>2246.56</v>
      </c>
      <c r="N852" s="29" t="n">
        <v>0.05</v>
      </c>
      <c r="O852" s="28" t="n">
        <v>14939.62</v>
      </c>
      <c r="P852" s="28" t="n">
        <v>3225.56</v>
      </c>
    </row>
    <row r="853" ht="15" customHeight="1" s="25">
      <c r="A853" s="24" t="inlineStr">
        <is>
          <t>ORD-1093</t>
        </is>
      </c>
      <c r="B853" s="24" t="inlineStr">
        <is>
          <t>2023-10-09</t>
        </is>
      </c>
      <c r="C853" s="24" t="inlineStr">
        <is>
          <t>2023-10-15</t>
        </is>
      </c>
      <c r="D853" s="24" t="inlineStr">
        <is>
          <t>Standard</t>
        </is>
      </c>
      <c r="E853" s="24" t="inlineStr">
        <is>
          <t>Anika Nair</t>
        </is>
      </c>
      <c r="F853" s="24" t="inlineStr">
        <is>
          <t>Home Office</t>
        </is>
      </c>
      <c r="G853" s="24" t="inlineStr">
        <is>
          <t>North</t>
        </is>
      </c>
      <c r="H853" s="24" t="inlineStr">
        <is>
          <t>Delhi</t>
        </is>
      </c>
      <c r="I853" s="24" t="inlineStr">
        <is>
          <t>Rohini</t>
        </is>
      </c>
      <c r="J853" s="24" t="inlineStr">
        <is>
          <t>Clothing</t>
        </is>
      </c>
      <c r="K853" s="24" t="inlineStr">
        <is>
          <t>Sports Shoes</t>
        </is>
      </c>
      <c r="L853" s="27" t="n">
        <v>8</v>
      </c>
      <c r="M853" s="28" t="n">
        <v>489.48</v>
      </c>
      <c r="N853" s="29" t="n">
        <v>0</v>
      </c>
      <c r="O853" s="28" t="n">
        <v>3915.84</v>
      </c>
      <c r="P853" s="28" t="n">
        <v>1197.08</v>
      </c>
    </row>
    <row r="854" ht="15" customHeight="1" s="25">
      <c r="A854" s="24" t="inlineStr">
        <is>
          <t>ORD-2367</t>
        </is>
      </c>
      <c r="B854" s="24" t="inlineStr">
        <is>
          <t>2023-10-09</t>
        </is>
      </c>
      <c r="C854" s="24" t="inlineStr">
        <is>
          <t>2023-10-14</t>
        </is>
      </c>
      <c r="D854" s="24" t="inlineStr">
        <is>
          <t>Standard</t>
        </is>
      </c>
      <c r="E854" s="24" t="inlineStr">
        <is>
          <t>Krishna Chatterjee</t>
        </is>
      </c>
      <c r="F854" s="24" t="inlineStr">
        <is>
          <t>Consumer</t>
        </is>
      </c>
      <c r="G854" s="24" t="inlineStr">
        <is>
          <t>West</t>
        </is>
      </c>
      <c r="H854" s="24" t="inlineStr">
        <is>
          <t>Rajasthan</t>
        </is>
      </c>
      <c r="I854" s="24" t="inlineStr">
        <is>
          <t>Jodhpur</t>
        </is>
      </c>
      <c r="J854" s="24" t="inlineStr">
        <is>
          <t>Home &amp; Kitchen</t>
        </is>
      </c>
      <c r="K854" s="24" t="inlineStr">
        <is>
          <t>Non-stick Pan</t>
        </is>
      </c>
      <c r="L854" s="27" t="n">
        <v>8</v>
      </c>
      <c r="M854" s="28" t="n">
        <v>3722.92</v>
      </c>
      <c r="N854" s="29" t="n">
        <v>0.05</v>
      </c>
      <c r="O854" s="28" t="n">
        <v>28294.19</v>
      </c>
      <c r="P854" s="28" t="n">
        <v>4605.86</v>
      </c>
    </row>
    <row r="855" ht="15" customHeight="1" s="25">
      <c r="A855" s="24" t="inlineStr">
        <is>
          <t>ORD-2218</t>
        </is>
      </c>
      <c r="B855" s="24" t="inlineStr">
        <is>
          <t>2023-10-10</t>
        </is>
      </c>
      <c r="C855" s="24" t="inlineStr">
        <is>
          <t>2023-10-16</t>
        </is>
      </c>
      <c r="D855" s="24" t="inlineStr">
        <is>
          <t>Standard</t>
        </is>
      </c>
      <c r="E855" s="24" t="inlineStr">
        <is>
          <t>Neha Bhatt</t>
        </is>
      </c>
      <c r="F855" s="24" t="inlineStr">
        <is>
          <t>Consumer</t>
        </is>
      </c>
      <c r="G855" s="24" t="inlineStr">
        <is>
          <t>West</t>
        </is>
      </c>
      <c r="H855" s="24" t="inlineStr">
        <is>
          <t>Goa</t>
        </is>
      </c>
      <c r="I855" s="24" t="inlineStr">
        <is>
          <t>Vasco da Gama</t>
        </is>
      </c>
      <c r="J855" s="24" t="inlineStr">
        <is>
          <t>Clothing</t>
        </is>
      </c>
      <c r="K855" s="24" t="inlineStr">
        <is>
          <t>Winter Jacket</t>
        </is>
      </c>
      <c r="L855" s="27" t="n">
        <v>2</v>
      </c>
      <c r="M855" s="28" t="n">
        <v>2121.22</v>
      </c>
      <c r="N855" s="29" t="n">
        <v>0.1</v>
      </c>
      <c r="O855" s="28" t="n">
        <v>3818.2</v>
      </c>
      <c r="P855" s="28" t="n">
        <v>946.24</v>
      </c>
    </row>
    <row r="856" ht="15" customHeight="1" s="25">
      <c r="A856" s="24" t="inlineStr">
        <is>
          <t>ORD-3123</t>
        </is>
      </c>
      <c r="B856" s="24" t="inlineStr">
        <is>
          <t>2023-10-10</t>
        </is>
      </c>
      <c r="C856" s="24" t="inlineStr">
        <is>
          <t>2023-10-10</t>
        </is>
      </c>
      <c r="D856" s="24" t="inlineStr">
        <is>
          <t>Same Day</t>
        </is>
      </c>
      <c r="E856" s="24" t="inlineStr">
        <is>
          <t>Reyansh Das</t>
        </is>
      </c>
      <c r="F856" s="24" t="inlineStr">
        <is>
          <t>Home Office</t>
        </is>
      </c>
      <c r="G856" s="24" t="inlineStr">
        <is>
          <t>East</t>
        </is>
      </c>
      <c r="H856" s="24" t="inlineStr">
        <is>
          <t>West Bengal</t>
        </is>
      </c>
      <c r="I856" s="24" t="inlineStr">
        <is>
          <t>Siliguri</t>
        </is>
      </c>
      <c r="J856" s="24" t="inlineStr">
        <is>
          <t>Home &amp; Kitchen</t>
        </is>
      </c>
      <c r="K856" s="24" t="inlineStr">
        <is>
          <t>LED Lamp</t>
        </is>
      </c>
      <c r="L856" s="27" t="n">
        <v>2</v>
      </c>
      <c r="M856" s="28" t="n">
        <v>818.22</v>
      </c>
      <c r="N856" s="29" t="n">
        <v>0.05</v>
      </c>
      <c r="O856" s="28" t="n">
        <v>1554.62</v>
      </c>
      <c r="P856" s="28" t="n">
        <v>193.97</v>
      </c>
    </row>
    <row r="857" ht="15" customHeight="1" s="25">
      <c r="A857" s="24" t="inlineStr">
        <is>
          <t>ORD-1123</t>
        </is>
      </c>
      <c r="B857" s="24" t="inlineStr">
        <is>
          <t>2023-10-10</t>
        </is>
      </c>
      <c r="C857" s="24" t="inlineStr">
        <is>
          <t>2023-10-14</t>
        </is>
      </c>
      <c r="D857" s="24" t="inlineStr">
        <is>
          <t>Standard</t>
        </is>
      </c>
      <c r="E857" s="24" t="inlineStr">
        <is>
          <t>Krishna Patel</t>
        </is>
      </c>
      <c r="F857" s="24" t="inlineStr">
        <is>
          <t>Consumer</t>
        </is>
      </c>
      <c r="G857" s="24" t="inlineStr">
        <is>
          <t>North</t>
        </is>
      </c>
      <c r="H857" s="24" t="inlineStr">
        <is>
          <t>Delhi</t>
        </is>
      </c>
      <c r="I857" s="24" t="inlineStr">
        <is>
          <t>Rohini</t>
        </is>
      </c>
      <c r="J857" s="24" t="inlineStr">
        <is>
          <t>Furniture</t>
        </is>
      </c>
      <c r="K857" s="24" t="inlineStr">
        <is>
          <t>Office Chair</t>
        </is>
      </c>
      <c r="L857" s="27" t="n">
        <v>8</v>
      </c>
      <c r="M857" s="28" t="n">
        <v>15546.95</v>
      </c>
      <c r="N857" s="29" t="n">
        <v>0.1</v>
      </c>
      <c r="O857" s="28" t="n">
        <v>111938.04</v>
      </c>
      <c r="P857" s="28" t="n">
        <v>2783.63</v>
      </c>
    </row>
    <row r="858" ht="15" customHeight="1" s="25">
      <c r="A858" s="24" t="inlineStr">
        <is>
          <t>ORD-2172</t>
        </is>
      </c>
      <c r="B858" s="24" t="inlineStr">
        <is>
          <t>2023-10-11</t>
        </is>
      </c>
      <c r="C858" s="24" t="inlineStr">
        <is>
          <t>2023-10-13</t>
        </is>
      </c>
      <c r="D858" s="24" t="inlineStr">
        <is>
          <t>Express</t>
        </is>
      </c>
      <c r="E858" s="24" t="inlineStr">
        <is>
          <t>Riya Mukherjee</t>
        </is>
      </c>
      <c r="F858" s="24" t="inlineStr">
        <is>
          <t>Corporate</t>
        </is>
      </c>
      <c r="G858" s="24" t="inlineStr">
        <is>
          <t>East</t>
        </is>
      </c>
      <c r="H858" s="24" t="inlineStr">
        <is>
          <t>Jharkhand</t>
        </is>
      </c>
      <c r="I858" s="24" t="inlineStr">
        <is>
          <t>Dhanbad</t>
        </is>
      </c>
      <c r="J858" s="24" t="inlineStr">
        <is>
          <t>Furniture</t>
        </is>
      </c>
      <c r="K858" s="24" t="inlineStr">
        <is>
          <t>Bookshelf</t>
        </is>
      </c>
      <c r="L858" s="27" t="n">
        <v>6</v>
      </c>
      <c r="M858" s="28" t="n">
        <v>16424.07</v>
      </c>
      <c r="N858" s="29" t="n">
        <v>0.1</v>
      </c>
      <c r="O858" s="28" t="n">
        <v>88689.98</v>
      </c>
      <c r="P858" s="28" t="n">
        <v>8463.1</v>
      </c>
    </row>
    <row r="859" ht="15" customHeight="1" s="25">
      <c r="A859" s="24" t="inlineStr">
        <is>
          <t>ORD-1359</t>
        </is>
      </c>
      <c r="B859" s="24" t="inlineStr">
        <is>
          <t>2023-10-11</t>
        </is>
      </c>
      <c r="C859" s="24" t="inlineStr">
        <is>
          <t>2023-10-15</t>
        </is>
      </c>
      <c r="D859" s="24" t="inlineStr">
        <is>
          <t>Standard</t>
        </is>
      </c>
      <c r="E859" s="24" t="inlineStr">
        <is>
          <t>Myra Pillai</t>
        </is>
      </c>
      <c r="F859" s="24" t="inlineStr">
        <is>
          <t>Corporate</t>
        </is>
      </c>
      <c r="G859" s="24" t="inlineStr">
        <is>
          <t>East</t>
        </is>
      </c>
      <c r="H859" s="24" t="inlineStr">
        <is>
          <t>Bihar</t>
        </is>
      </c>
      <c r="I859" s="24" t="inlineStr">
        <is>
          <t>Gaya</t>
        </is>
      </c>
      <c r="J859" s="24" t="inlineStr">
        <is>
          <t>Clothing</t>
        </is>
      </c>
      <c r="K859" s="24" t="inlineStr">
        <is>
          <t>Denim Jeans</t>
        </is>
      </c>
      <c r="L859" s="27" t="n">
        <v>5</v>
      </c>
      <c r="M859" s="28" t="n">
        <v>1574.14</v>
      </c>
      <c r="N859" s="29" t="n">
        <v>0.05</v>
      </c>
      <c r="O859" s="28" t="n">
        <v>7477.16</v>
      </c>
      <c r="P859" s="28" t="n">
        <v>2016.3</v>
      </c>
    </row>
    <row r="860" ht="15" customHeight="1" s="25">
      <c r="A860" s="24" t="inlineStr">
        <is>
          <t>ORD-2996</t>
        </is>
      </c>
      <c r="B860" s="24" t="inlineStr">
        <is>
          <t>2023-10-11</t>
        </is>
      </c>
      <c r="C860" s="24" t="inlineStr">
        <is>
          <t>2023-10-13</t>
        </is>
      </c>
      <c r="D860" s="24" t="inlineStr">
        <is>
          <t>Express</t>
        </is>
      </c>
      <c r="E860" s="24" t="inlineStr">
        <is>
          <t>Saanvi Nair</t>
        </is>
      </c>
      <c r="F860" s="24" t="inlineStr">
        <is>
          <t>Consumer</t>
        </is>
      </c>
      <c r="G860" s="24" t="inlineStr">
        <is>
          <t>East</t>
        </is>
      </c>
      <c r="H860" s="24" t="inlineStr">
        <is>
          <t>Bihar</t>
        </is>
      </c>
      <c r="I860" s="24" t="inlineStr">
        <is>
          <t>Patna</t>
        </is>
      </c>
      <c r="J860" s="24" t="inlineStr">
        <is>
          <t>Clothing</t>
        </is>
      </c>
      <c r="K860" s="24" t="inlineStr">
        <is>
          <t>Kurta Set</t>
        </is>
      </c>
      <c r="L860" s="27" t="n">
        <v>4</v>
      </c>
      <c r="M860" s="28" t="n">
        <v>1909.42</v>
      </c>
      <c r="N860" s="29" t="n">
        <v>0</v>
      </c>
      <c r="O860" s="28" t="n">
        <v>7637.68</v>
      </c>
      <c r="P860" s="28" t="n">
        <v>1428.67</v>
      </c>
    </row>
    <row r="861" ht="15" customHeight="1" s="25">
      <c r="A861" s="24" t="inlineStr">
        <is>
          <t>ORD-2875</t>
        </is>
      </c>
      <c r="B861" s="24" t="inlineStr">
        <is>
          <t>2023-10-11</t>
        </is>
      </c>
      <c r="C861" s="24" t="inlineStr">
        <is>
          <t>2023-10-11</t>
        </is>
      </c>
      <c r="D861" s="24" t="inlineStr">
        <is>
          <t>Same Day</t>
        </is>
      </c>
      <c r="E861" s="24" t="inlineStr">
        <is>
          <t>Anika Singh</t>
        </is>
      </c>
      <c r="F861" s="24" t="inlineStr">
        <is>
          <t>Consumer</t>
        </is>
      </c>
      <c r="G861" s="24" t="inlineStr">
        <is>
          <t>North</t>
        </is>
      </c>
      <c r="H861" s="24" t="inlineStr">
        <is>
          <t>Uttar Pradesh</t>
        </is>
      </c>
      <c r="I861" s="24" t="inlineStr">
        <is>
          <t>Lucknow</t>
        </is>
      </c>
      <c r="J861" s="24" t="inlineStr">
        <is>
          <t>Home &amp; Kitchen</t>
        </is>
      </c>
      <c r="K861" s="24" t="inlineStr">
        <is>
          <t>Air Fryer</t>
        </is>
      </c>
      <c r="L861" s="27" t="n">
        <v>4</v>
      </c>
      <c r="M861" s="28" t="n">
        <v>4861.12</v>
      </c>
      <c r="N861" s="29" t="n">
        <v>0.1</v>
      </c>
      <c r="O861" s="28" t="n">
        <v>17500.03</v>
      </c>
      <c r="P861" s="28" t="n">
        <v>3524.38</v>
      </c>
    </row>
    <row r="862" ht="15" customHeight="1" s="25">
      <c r="A862" s="24" t="inlineStr">
        <is>
          <t>ORD-1349</t>
        </is>
      </c>
      <c r="B862" s="24" t="inlineStr">
        <is>
          <t>2023-10-11</t>
        </is>
      </c>
      <c r="C862" s="24" t="inlineStr">
        <is>
          <t>2023-10-11</t>
        </is>
      </c>
      <c r="D862" s="24" t="inlineStr">
        <is>
          <t>Same Day</t>
        </is>
      </c>
      <c r="E862" s="24" t="inlineStr">
        <is>
          <t>Myra Nair</t>
        </is>
      </c>
      <c r="F862" s="24" t="inlineStr">
        <is>
          <t>Consumer</t>
        </is>
      </c>
      <c r="G862" s="24" t="inlineStr">
        <is>
          <t>North</t>
        </is>
      </c>
      <c r="H862" s="24" t="inlineStr">
        <is>
          <t>Punjab</t>
        </is>
      </c>
      <c r="I862" s="24" t="inlineStr">
        <is>
          <t>Jalandhar</t>
        </is>
      </c>
      <c r="J862" s="24" t="inlineStr">
        <is>
          <t>Home &amp; Kitchen</t>
        </is>
      </c>
      <c r="K862" s="24" t="inlineStr">
        <is>
          <t>Air Fryer</t>
        </is>
      </c>
      <c r="L862" s="27" t="n">
        <v>1</v>
      </c>
      <c r="M862" s="28" t="n">
        <v>4619.57</v>
      </c>
      <c r="N862" s="29" t="n">
        <v>0</v>
      </c>
      <c r="O862" s="28" t="n">
        <v>4619.57</v>
      </c>
      <c r="P862" s="28" t="n">
        <v>763.16</v>
      </c>
    </row>
    <row r="863" ht="15" customHeight="1" s="25">
      <c r="A863" s="24" t="inlineStr">
        <is>
          <t>ORD-2521</t>
        </is>
      </c>
      <c r="B863" s="24" t="inlineStr">
        <is>
          <t>2023-10-12</t>
        </is>
      </c>
      <c r="C863" s="24" t="inlineStr">
        <is>
          <t>2023-10-16</t>
        </is>
      </c>
      <c r="D863" s="24" t="inlineStr">
        <is>
          <t>Standard</t>
        </is>
      </c>
      <c r="E863" s="24" t="inlineStr">
        <is>
          <t>Nikhil Mukherjee</t>
        </is>
      </c>
      <c r="F863" s="24" t="inlineStr">
        <is>
          <t>Corporate</t>
        </is>
      </c>
      <c r="G863" s="24" t="inlineStr">
        <is>
          <t>West</t>
        </is>
      </c>
      <c r="H863" s="24" t="inlineStr">
        <is>
          <t>Gujarat</t>
        </is>
      </c>
      <c r="I863" s="24" t="inlineStr">
        <is>
          <t>Surat</t>
        </is>
      </c>
      <c r="J863" s="24" t="inlineStr">
        <is>
          <t>Stationery</t>
        </is>
      </c>
      <c r="K863" s="24" t="inlineStr">
        <is>
          <t>Gel Pen Set</t>
        </is>
      </c>
      <c r="L863" s="27" t="n">
        <v>3</v>
      </c>
      <c r="M863" s="28" t="n">
        <v>789.49</v>
      </c>
      <c r="N863" s="29" t="n">
        <v>0.1</v>
      </c>
      <c r="O863" s="28" t="n">
        <v>2131.62</v>
      </c>
      <c r="P863" s="28" t="n">
        <v>766.55</v>
      </c>
    </row>
    <row r="864" ht="15" customHeight="1" s="25">
      <c r="A864" s="24" t="inlineStr">
        <is>
          <t>ORD-1991</t>
        </is>
      </c>
      <c r="B864" s="24" t="inlineStr">
        <is>
          <t>2023-10-12</t>
        </is>
      </c>
      <c r="C864" s="24" t="inlineStr">
        <is>
          <t>2023-10-16</t>
        </is>
      </c>
      <c r="D864" s="24" t="inlineStr">
        <is>
          <t>Standard</t>
        </is>
      </c>
      <c r="E864" s="24" t="inlineStr">
        <is>
          <t>Isha Menon</t>
        </is>
      </c>
      <c r="F864" s="24" t="inlineStr">
        <is>
          <t>Home Office</t>
        </is>
      </c>
      <c r="G864" s="24" t="inlineStr">
        <is>
          <t>North</t>
        </is>
      </c>
      <c r="H864" s="24" t="inlineStr">
        <is>
          <t>Haryana</t>
        </is>
      </c>
      <c r="I864" s="24" t="inlineStr">
        <is>
          <t>Panipat</t>
        </is>
      </c>
      <c r="J864" s="24" t="inlineStr">
        <is>
          <t>Stationery</t>
        </is>
      </c>
      <c r="K864" s="24" t="inlineStr">
        <is>
          <t>Gel Pen Set</t>
        </is>
      </c>
      <c r="L864" s="27" t="n">
        <v>4</v>
      </c>
      <c r="M864" s="28" t="n">
        <v>172.49</v>
      </c>
      <c r="N864" s="29" t="n">
        <v>0.15</v>
      </c>
      <c r="O864" s="28" t="n">
        <v>586.47</v>
      </c>
      <c r="P864" s="28" t="n">
        <v>153.19</v>
      </c>
    </row>
    <row r="865" ht="15" customHeight="1" s="25">
      <c r="A865" s="24" t="inlineStr">
        <is>
          <t>ORD-1003</t>
        </is>
      </c>
      <c r="B865" s="24" t="inlineStr">
        <is>
          <t>2023-10-12</t>
        </is>
      </c>
      <c r="C865" s="24" t="inlineStr">
        <is>
          <t>2023-10-17</t>
        </is>
      </c>
      <c r="D865" s="24" t="inlineStr">
        <is>
          <t>Standard</t>
        </is>
      </c>
      <c r="E865" s="24" t="inlineStr">
        <is>
          <t>Suresh Gupta</t>
        </is>
      </c>
      <c r="F865" s="24" t="inlineStr">
        <is>
          <t>Corporate</t>
        </is>
      </c>
      <c r="G865" s="24" t="inlineStr">
        <is>
          <t>East</t>
        </is>
      </c>
      <c r="H865" s="24" t="inlineStr">
        <is>
          <t>Odisha</t>
        </is>
      </c>
      <c r="I865" s="24" t="inlineStr">
        <is>
          <t>Cuttack</t>
        </is>
      </c>
      <c r="J865" s="24" t="inlineStr">
        <is>
          <t>Furniture</t>
        </is>
      </c>
      <c r="K865" s="24" t="inlineStr">
        <is>
          <t>Sofa Set</t>
        </is>
      </c>
      <c r="L865" s="27" t="n">
        <v>4</v>
      </c>
      <c r="M865" s="28" t="n">
        <v>5338.96</v>
      </c>
      <c r="N865" s="29" t="n">
        <v>0.05</v>
      </c>
      <c r="O865" s="28" t="n">
        <v>20288.05</v>
      </c>
      <c r="P865" s="28" t="n">
        <v>2717.63</v>
      </c>
    </row>
    <row r="866" ht="15" customHeight="1" s="25">
      <c r="A866" s="24" t="inlineStr">
        <is>
          <t>ORD-2039</t>
        </is>
      </c>
      <c r="B866" s="24" t="inlineStr">
        <is>
          <t>2023-10-13</t>
        </is>
      </c>
      <c r="C866" s="24" t="inlineStr">
        <is>
          <t>2023-10-16</t>
        </is>
      </c>
      <c r="D866" s="24" t="inlineStr">
        <is>
          <t>Express</t>
        </is>
      </c>
      <c r="E866" s="24" t="inlineStr">
        <is>
          <t>Isha Menon</t>
        </is>
      </c>
      <c r="F866" s="24" t="inlineStr">
        <is>
          <t>Home Office</t>
        </is>
      </c>
      <c r="G866" s="24" t="inlineStr">
        <is>
          <t>West</t>
        </is>
      </c>
      <c r="H866" s="24" t="inlineStr">
        <is>
          <t>Goa</t>
        </is>
      </c>
      <c r="I866" s="24" t="inlineStr">
        <is>
          <t>Panaji</t>
        </is>
      </c>
      <c r="J866" s="24" t="inlineStr">
        <is>
          <t>Furniture</t>
        </is>
      </c>
      <c r="K866" s="24" t="inlineStr">
        <is>
          <t>Office Chair</t>
        </is>
      </c>
      <c r="L866" s="27" t="n">
        <v>7</v>
      </c>
      <c r="M866" s="28" t="n">
        <v>7812.8</v>
      </c>
      <c r="N866" s="29" t="n">
        <v>0</v>
      </c>
      <c r="O866" s="28" t="n">
        <v>54689.6</v>
      </c>
      <c r="P866" s="28" t="n">
        <v>7683.82</v>
      </c>
    </row>
    <row r="867" ht="15" customHeight="1" s="25">
      <c r="A867" s="24" t="inlineStr">
        <is>
          <t>ORD-1012</t>
        </is>
      </c>
      <c r="B867" s="24" t="inlineStr">
        <is>
          <t>2023-10-13</t>
        </is>
      </c>
      <c r="C867" s="24" t="inlineStr">
        <is>
          <t>2023-10-17</t>
        </is>
      </c>
      <c r="D867" s="24" t="inlineStr">
        <is>
          <t>Standard</t>
        </is>
      </c>
      <c r="E867" s="24" t="inlineStr">
        <is>
          <t>Aditya Singh</t>
        </is>
      </c>
      <c r="F867" s="24" t="inlineStr">
        <is>
          <t>Consumer</t>
        </is>
      </c>
      <c r="G867" s="24" t="inlineStr">
        <is>
          <t>North</t>
        </is>
      </c>
      <c r="H867" s="24" t="inlineStr">
        <is>
          <t>Haryana</t>
        </is>
      </c>
      <c r="I867" s="24" t="inlineStr">
        <is>
          <t>Panipat</t>
        </is>
      </c>
      <c r="J867" s="24" t="inlineStr">
        <is>
          <t>Electronics</t>
        </is>
      </c>
      <c r="K867" s="24" t="inlineStr">
        <is>
          <t>Bluetooth Speaker</t>
        </is>
      </c>
      <c r="L867" s="27" t="n">
        <v>4</v>
      </c>
      <c r="M867" s="28" t="n">
        <v>7875.6</v>
      </c>
      <c r="N867" s="29" t="n">
        <v>0.2</v>
      </c>
      <c r="O867" s="28" t="n">
        <v>25201.92</v>
      </c>
      <c r="P867" s="28" t="n">
        <v>1084.92</v>
      </c>
    </row>
    <row r="868" ht="15" customHeight="1" s="25">
      <c r="A868" s="24" t="inlineStr">
        <is>
          <t>ORD-2014</t>
        </is>
      </c>
      <c r="B868" s="24" t="inlineStr">
        <is>
          <t>2023-10-13</t>
        </is>
      </c>
      <c r="C868" s="24" t="inlineStr">
        <is>
          <t>2023-10-16</t>
        </is>
      </c>
      <c r="D868" s="24" t="inlineStr">
        <is>
          <t>Express</t>
        </is>
      </c>
      <c r="E868" s="24" t="inlineStr">
        <is>
          <t>Isha Chatterjee</t>
        </is>
      </c>
      <c r="F868" s="24" t="inlineStr">
        <is>
          <t>Corporate</t>
        </is>
      </c>
      <c r="G868" s="24" t="inlineStr">
        <is>
          <t>West</t>
        </is>
      </c>
      <c r="H868" s="24" t="inlineStr">
        <is>
          <t>Gujarat</t>
        </is>
      </c>
      <c r="I868" s="24" t="inlineStr">
        <is>
          <t>Surat</t>
        </is>
      </c>
      <c r="J868" s="24" t="inlineStr">
        <is>
          <t>Electronics</t>
        </is>
      </c>
      <c r="K868" s="24" t="inlineStr">
        <is>
          <t>Wireless Mouse</t>
        </is>
      </c>
      <c r="L868" s="27" t="n">
        <v>5</v>
      </c>
      <c r="M868" s="28" t="n">
        <v>2969.88</v>
      </c>
      <c r="N868" s="29" t="n">
        <v>0.15</v>
      </c>
      <c r="O868" s="28" t="n">
        <v>12621.99</v>
      </c>
      <c r="P868" s="28" t="n">
        <v>1177.57</v>
      </c>
    </row>
    <row r="869" ht="15" customHeight="1" s="25">
      <c r="A869" s="24" t="inlineStr">
        <is>
          <t>ORD-1721</t>
        </is>
      </c>
      <c r="B869" s="24" t="inlineStr">
        <is>
          <t>2023-10-14</t>
        </is>
      </c>
      <c r="C869" s="24" t="inlineStr">
        <is>
          <t>2023-10-21</t>
        </is>
      </c>
      <c r="D869" s="24" t="inlineStr">
        <is>
          <t>Standard</t>
        </is>
      </c>
      <c r="E869" s="24" t="inlineStr">
        <is>
          <t>Riya Mukherjee</t>
        </is>
      </c>
      <c r="F869" s="24" t="inlineStr">
        <is>
          <t>Consumer</t>
        </is>
      </c>
      <c r="G869" s="24" t="inlineStr">
        <is>
          <t>North</t>
        </is>
      </c>
      <c r="H869" s="24" t="inlineStr">
        <is>
          <t>Delhi</t>
        </is>
      </c>
      <c r="I869" s="24" t="inlineStr">
        <is>
          <t>New Delhi</t>
        </is>
      </c>
      <c r="J869" s="24" t="inlineStr">
        <is>
          <t>Clothing</t>
        </is>
      </c>
      <c r="K869" s="24" t="inlineStr">
        <is>
          <t>Winter Jacket</t>
        </is>
      </c>
      <c r="L869" s="27" t="n">
        <v>8</v>
      </c>
      <c r="M869" s="28" t="n">
        <v>748.14</v>
      </c>
      <c r="N869" s="29" t="n">
        <v>0.1</v>
      </c>
      <c r="O869" s="28" t="n">
        <v>5386.61</v>
      </c>
      <c r="P869" s="28" t="n">
        <v>996.03</v>
      </c>
    </row>
    <row r="870" ht="15" customHeight="1" s="25">
      <c r="A870" s="24" t="inlineStr">
        <is>
          <t>ORD-2048</t>
        </is>
      </c>
      <c r="B870" s="24" t="inlineStr">
        <is>
          <t>2023-10-14</t>
        </is>
      </c>
      <c r="C870" s="24" t="inlineStr">
        <is>
          <t>2023-10-20</t>
        </is>
      </c>
      <c r="D870" s="24" t="inlineStr">
        <is>
          <t>Standard</t>
        </is>
      </c>
      <c r="E870" s="24" t="inlineStr">
        <is>
          <t>Sai Das</t>
        </is>
      </c>
      <c r="F870" s="24" t="inlineStr">
        <is>
          <t>Corporate</t>
        </is>
      </c>
      <c r="G870" s="24" t="inlineStr">
        <is>
          <t>North</t>
        </is>
      </c>
      <c r="H870" s="24" t="inlineStr">
        <is>
          <t>Haryana</t>
        </is>
      </c>
      <c r="I870" s="24" t="inlineStr">
        <is>
          <t>Panipat</t>
        </is>
      </c>
      <c r="J870" s="24" t="inlineStr">
        <is>
          <t>Clothing</t>
        </is>
      </c>
      <c r="K870" s="24" t="inlineStr">
        <is>
          <t>Formal Shirt</t>
        </is>
      </c>
      <c r="L870" s="27" t="n">
        <v>3</v>
      </c>
      <c r="M870" s="28" t="n">
        <v>2982.58</v>
      </c>
      <c r="N870" s="29" t="n">
        <v>0</v>
      </c>
      <c r="O870" s="28" t="n">
        <v>8947.74</v>
      </c>
      <c r="P870" s="28" t="n">
        <v>3027.19</v>
      </c>
    </row>
    <row r="871" ht="15" customHeight="1" s="25">
      <c r="A871" s="24" t="inlineStr">
        <is>
          <t>ORD-3008</t>
        </is>
      </c>
      <c r="B871" s="24" t="inlineStr">
        <is>
          <t>2023-10-14</t>
        </is>
      </c>
      <c r="C871" s="24" t="inlineStr">
        <is>
          <t>2023-10-21</t>
        </is>
      </c>
      <c r="D871" s="24" t="inlineStr">
        <is>
          <t>Standard</t>
        </is>
      </c>
      <c r="E871" s="24" t="inlineStr">
        <is>
          <t>Rohan Bose</t>
        </is>
      </c>
      <c r="F871" s="24" t="inlineStr">
        <is>
          <t>Consumer</t>
        </is>
      </c>
      <c r="G871" s="24" t="inlineStr">
        <is>
          <t>East</t>
        </is>
      </c>
      <c r="H871" s="24" t="inlineStr">
        <is>
          <t>Jharkhand</t>
        </is>
      </c>
      <c r="I871" s="24" t="inlineStr">
        <is>
          <t>Jamshedpur</t>
        </is>
      </c>
      <c r="J871" s="24" t="inlineStr">
        <is>
          <t>Electronics</t>
        </is>
      </c>
      <c r="K871" s="24" t="inlineStr">
        <is>
          <t>Laptop Stand</t>
        </is>
      </c>
      <c r="L871" s="27" t="n">
        <v>6</v>
      </c>
      <c r="M871" s="28" t="n">
        <v>1249.65</v>
      </c>
      <c r="N871" s="29" t="n">
        <v>0</v>
      </c>
      <c r="O871" s="28" t="n">
        <v>7497.9</v>
      </c>
      <c r="P871" s="28" t="n">
        <v>621.6799999999999</v>
      </c>
    </row>
    <row r="872" ht="15" customHeight="1" s="25">
      <c r="A872" s="24" t="inlineStr">
        <is>
          <t>ORD-1889</t>
        </is>
      </c>
      <c r="B872" s="24" t="inlineStr">
        <is>
          <t>2023-10-15</t>
        </is>
      </c>
      <c r="C872" s="24" t="inlineStr">
        <is>
          <t>2023-10-19</t>
        </is>
      </c>
      <c r="D872" s="24" t="inlineStr">
        <is>
          <t>Standard</t>
        </is>
      </c>
      <c r="E872" s="24" t="inlineStr">
        <is>
          <t>Rohan Bose</t>
        </is>
      </c>
      <c r="F872" s="24" t="inlineStr">
        <is>
          <t>Consumer</t>
        </is>
      </c>
      <c r="G872" s="24" t="inlineStr">
        <is>
          <t>West</t>
        </is>
      </c>
      <c r="H872" s="24" t="inlineStr">
        <is>
          <t>Maharashtra</t>
        </is>
      </c>
      <c r="I872" s="24" t="inlineStr">
        <is>
          <t>Nagpur</t>
        </is>
      </c>
      <c r="J872" s="24" t="inlineStr">
        <is>
          <t>Furniture</t>
        </is>
      </c>
      <c r="K872" s="24" t="inlineStr">
        <is>
          <t>TV Unit</t>
        </is>
      </c>
      <c r="L872" s="27" t="n">
        <v>5</v>
      </c>
      <c r="M872" s="28" t="n">
        <v>9201.219999999999</v>
      </c>
      <c r="N872" s="29" t="n">
        <v>0.1</v>
      </c>
      <c r="O872" s="28" t="n">
        <v>41405.49</v>
      </c>
      <c r="P872" s="28" t="n">
        <v>4428.34</v>
      </c>
    </row>
    <row r="873" ht="15" customHeight="1" s="25">
      <c r="A873" s="24" t="inlineStr">
        <is>
          <t>ORD-1786</t>
        </is>
      </c>
      <c r="B873" s="24" t="inlineStr">
        <is>
          <t>2023-10-15</t>
        </is>
      </c>
      <c r="C873" s="24" t="inlineStr">
        <is>
          <t>2023-10-21</t>
        </is>
      </c>
      <c r="D873" s="24" t="inlineStr">
        <is>
          <t>Standard</t>
        </is>
      </c>
      <c r="E873" s="24" t="inlineStr">
        <is>
          <t>Vihaan Verma</t>
        </is>
      </c>
      <c r="F873" s="24" t="inlineStr">
        <is>
          <t>Consumer</t>
        </is>
      </c>
      <c r="G873" s="24" t="inlineStr">
        <is>
          <t>South</t>
        </is>
      </c>
      <c r="H873" s="24" t="inlineStr">
        <is>
          <t>Karnataka</t>
        </is>
      </c>
      <c r="I873" s="24" t="inlineStr">
        <is>
          <t>Mangaluru</t>
        </is>
      </c>
      <c r="J873" s="24" t="inlineStr">
        <is>
          <t>Home &amp; Kitchen</t>
        </is>
      </c>
      <c r="K873" s="24" t="inlineStr">
        <is>
          <t>Air Fryer</t>
        </is>
      </c>
      <c r="L873" s="27" t="n">
        <v>7</v>
      </c>
      <c r="M873" s="28" t="n">
        <v>3494.1</v>
      </c>
      <c r="N873" s="29" t="n">
        <v>0.15</v>
      </c>
      <c r="O873" s="28" t="n">
        <v>20789.9</v>
      </c>
      <c r="P873" s="28" t="n">
        <v>2971.42</v>
      </c>
    </row>
    <row r="874" ht="15" customHeight="1" s="25">
      <c r="A874" s="24" t="inlineStr">
        <is>
          <t>ORD-2591</t>
        </is>
      </c>
      <c r="B874" s="24" t="inlineStr">
        <is>
          <t>2023-10-15</t>
        </is>
      </c>
      <c r="C874" s="24" t="inlineStr">
        <is>
          <t>2023-10-19</t>
        </is>
      </c>
      <c r="D874" s="24" t="inlineStr">
        <is>
          <t>Standard</t>
        </is>
      </c>
      <c r="E874" s="24" t="inlineStr">
        <is>
          <t>Myra Rao</t>
        </is>
      </c>
      <c r="F874" s="24" t="inlineStr">
        <is>
          <t>Consumer</t>
        </is>
      </c>
      <c r="G874" s="24" t="inlineStr">
        <is>
          <t>East</t>
        </is>
      </c>
      <c r="H874" s="24" t="inlineStr">
        <is>
          <t>Odisha</t>
        </is>
      </c>
      <c r="I874" s="24" t="inlineStr">
        <is>
          <t>Cuttack</t>
        </is>
      </c>
      <c r="J874" s="24" t="inlineStr">
        <is>
          <t>Stationery</t>
        </is>
      </c>
      <c r="K874" s="24" t="inlineStr">
        <is>
          <t>Sketch Kit</t>
        </is>
      </c>
      <c r="L874" s="27" t="n">
        <v>5</v>
      </c>
      <c r="M874" s="28" t="n">
        <v>463.1</v>
      </c>
      <c r="N874" s="29" t="n">
        <v>0.1</v>
      </c>
      <c r="O874" s="28" t="n">
        <v>2083.95</v>
      </c>
      <c r="P874" s="28" t="n">
        <v>752.27</v>
      </c>
    </row>
    <row r="875" ht="15" customHeight="1" s="25">
      <c r="A875" s="24" t="inlineStr">
        <is>
          <t>ORD-2407</t>
        </is>
      </c>
      <c r="B875" s="24" t="inlineStr">
        <is>
          <t>2023-10-16</t>
        </is>
      </c>
      <c r="C875" s="24" t="inlineStr">
        <is>
          <t>2023-10-23</t>
        </is>
      </c>
      <c r="D875" s="24" t="inlineStr">
        <is>
          <t>Standard</t>
        </is>
      </c>
      <c r="E875" s="24" t="inlineStr">
        <is>
          <t>Sneha Menon</t>
        </is>
      </c>
      <c r="F875" s="24" t="inlineStr">
        <is>
          <t>Consumer</t>
        </is>
      </c>
      <c r="G875" s="24" t="inlineStr">
        <is>
          <t>East</t>
        </is>
      </c>
      <c r="H875" s="24" t="inlineStr">
        <is>
          <t>West Bengal</t>
        </is>
      </c>
      <c r="I875" s="24" t="inlineStr">
        <is>
          <t>Siliguri</t>
        </is>
      </c>
      <c r="J875" s="24" t="inlineStr">
        <is>
          <t>Electronics</t>
        </is>
      </c>
      <c r="K875" s="24" t="inlineStr">
        <is>
          <t>Wireless Mouse</t>
        </is>
      </c>
      <c r="L875" s="27" t="n">
        <v>2</v>
      </c>
      <c r="M875" s="28" t="n">
        <v>8949</v>
      </c>
      <c r="N875" s="29" t="n">
        <v>0.2</v>
      </c>
      <c r="O875" s="28" t="n">
        <v>14318.4</v>
      </c>
      <c r="P875" s="28" t="n">
        <v>469.07</v>
      </c>
    </row>
    <row r="876" ht="15" customHeight="1" s="25">
      <c r="A876" s="24" t="inlineStr">
        <is>
          <t>ORD-2768</t>
        </is>
      </c>
      <c r="B876" s="24" t="inlineStr">
        <is>
          <t>2023-10-16</t>
        </is>
      </c>
      <c r="C876" s="24" t="inlineStr">
        <is>
          <t>2023-10-16</t>
        </is>
      </c>
      <c r="D876" s="24" t="inlineStr">
        <is>
          <t>Same Day</t>
        </is>
      </c>
      <c r="E876" s="24" t="inlineStr">
        <is>
          <t>Rohan Nair</t>
        </is>
      </c>
      <c r="F876" s="24" t="inlineStr">
        <is>
          <t>Corporate</t>
        </is>
      </c>
      <c r="G876" s="24" t="inlineStr">
        <is>
          <t>East</t>
        </is>
      </c>
      <c r="H876" s="24" t="inlineStr">
        <is>
          <t>Bihar</t>
        </is>
      </c>
      <c r="I876" s="24" t="inlineStr">
        <is>
          <t>Gaya</t>
        </is>
      </c>
      <c r="J876" s="24" t="inlineStr">
        <is>
          <t>Furniture</t>
        </is>
      </c>
      <c r="K876" s="24" t="inlineStr">
        <is>
          <t>Office Chair</t>
        </is>
      </c>
      <c r="L876" s="27" t="n">
        <v>2</v>
      </c>
      <c r="M876" s="28" t="n">
        <v>12820.81</v>
      </c>
      <c r="N876" s="29" t="n">
        <v>0.05</v>
      </c>
      <c r="O876" s="28" t="n">
        <v>24359.54</v>
      </c>
      <c r="P876" s="28" t="n">
        <v>1466.61</v>
      </c>
    </row>
    <row r="877" ht="15" customHeight="1" s="25">
      <c r="A877" s="24" t="inlineStr">
        <is>
          <t>ORD-1017</t>
        </is>
      </c>
      <c r="B877" s="24" t="inlineStr">
        <is>
          <t>2023-10-16</t>
        </is>
      </c>
      <c r="C877" s="24" t="inlineStr">
        <is>
          <t>2023-10-16</t>
        </is>
      </c>
      <c r="D877" s="24" t="inlineStr">
        <is>
          <t>Same Day</t>
        </is>
      </c>
      <c r="E877" s="24" t="inlineStr">
        <is>
          <t>Anika Malhotra</t>
        </is>
      </c>
      <c r="F877" s="24" t="inlineStr">
        <is>
          <t>Consumer</t>
        </is>
      </c>
      <c r="G877" s="24" t="inlineStr">
        <is>
          <t>East</t>
        </is>
      </c>
      <c r="H877" s="24" t="inlineStr">
        <is>
          <t>Odisha</t>
        </is>
      </c>
      <c r="I877" s="24" t="inlineStr">
        <is>
          <t>Rourkela</t>
        </is>
      </c>
      <c r="J877" s="24" t="inlineStr">
        <is>
          <t>Clothing</t>
        </is>
      </c>
      <c r="K877" s="24" t="inlineStr">
        <is>
          <t>Winter Jacket</t>
        </is>
      </c>
      <c r="L877" s="27" t="n">
        <v>1</v>
      </c>
      <c r="M877" s="28" t="n">
        <v>638.98</v>
      </c>
      <c r="N877" s="29" t="n">
        <v>0.05</v>
      </c>
      <c r="O877" s="28" t="n">
        <v>607.03</v>
      </c>
      <c r="P877" s="28" t="n">
        <v>115.54</v>
      </c>
    </row>
    <row r="878" ht="15" customHeight="1" s="25">
      <c r="A878" s="24" t="inlineStr">
        <is>
          <t>ORD-2408</t>
        </is>
      </c>
      <c r="B878" s="24" t="inlineStr">
        <is>
          <t>2023-10-17</t>
        </is>
      </c>
      <c r="C878" s="24" t="inlineStr">
        <is>
          <t>2023-10-21</t>
        </is>
      </c>
      <c r="D878" s="24" t="inlineStr">
        <is>
          <t>Standard</t>
        </is>
      </c>
      <c r="E878" s="24" t="inlineStr">
        <is>
          <t>Kavya Verma</t>
        </is>
      </c>
      <c r="F878" s="24" t="inlineStr">
        <is>
          <t>Consumer</t>
        </is>
      </c>
      <c r="G878" s="24" t="inlineStr">
        <is>
          <t>North</t>
        </is>
      </c>
      <c r="H878" s="24" t="inlineStr">
        <is>
          <t>Delhi</t>
        </is>
      </c>
      <c r="I878" s="24" t="inlineStr">
        <is>
          <t>New Delhi</t>
        </is>
      </c>
      <c r="J878" s="24" t="inlineStr">
        <is>
          <t>Home &amp; Kitchen</t>
        </is>
      </c>
      <c r="K878" s="24" t="inlineStr">
        <is>
          <t>Water Bottle</t>
        </is>
      </c>
      <c r="L878" s="27" t="n">
        <v>7</v>
      </c>
      <c r="M878" s="28" t="n">
        <v>6015.55</v>
      </c>
      <c r="N878" s="29" t="n">
        <v>0.2</v>
      </c>
      <c r="O878" s="28" t="n">
        <v>33687.08</v>
      </c>
      <c r="P878" s="28" t="n">
        <v>3389.92</v>
      </c>
    </row>
    <row r="879" ht="15" customHeight="1" s="25">
      <c r="A879" s="24" t="inlineStr">
        <is>
          <t>ORD-2878</t>
        </is>
      </c>
      <c r="B879" s="24" t="inlineStr">
        <is>
          <t>2023-10-17</t>
        </is>
      </c>
      <c r="C879" s="24" t="inlineStr">
        <is>
          <t>2023-10-22</t>
        </is>
      </c>
      <c r="D879" s="24" t="inlineStr">
        <is>
          <t>Standard</t>
        </is>
      </c>
      <c r="E879" s="24" t="inlineStr">
        <is>
          <t>Anika Joshi</t>
        </is>
      </c>
      <c r="F879" s="24" t="inlineStr">
        <is>
          <t>Home Office</t>
        </is>
      </c>
      <c r="G879" s="24" t="inlineStr">
        <is>
          <t>East</t>
        </is>
      </c>
      <c r="H879" s="24" t="inlineStr">
        <is>
          <t>Odisha</t>
        </is>
      </c>
      <c r="I879" s="24" t="inlineStr">
        <is>
          <t>Cuttack</t>
        </is>
      </c>
      <c r="J879" s="24" t="inlineStr">
        <is>
          <t>Electronics</t>
        </is>
      </c>
      <c r="K879" s="24" t="inlineStr">
        <is>
          <t>Power Bank</t>
        </is>
      </c>
      <c r="L879" s="27" t="n">
        <v>8</v>
      </c>
      <c r="M879" s="28" t="n">
        <v>7537.91</v>
      </c>
      <c r="N879" s="29" t="n">
        <v>0</v>
      </c>
      <c r="O879" s="28" t="n">
        <v>60303.28</v>
      </c>
      <c r="P879" s="28" t="n">
        <v>7448.32</v>
      </c>
    </row>
    <row r="880" ht="15" customHeight="1" s="25">
      <c r="A880" s="24" t="inlineStr">
        <is>
          <t>ORD-1651</t>
        </is>
      </c>
      <c r="B880" s="24" t="inlineStr">
        <is>
          <t>2023-10-17</t>
        </is>
      </c>
      <c r="C880" s="24" t="inlineStr">
        <is>
          <t>2023-10-22</t>
        </is>
      </c>
      <c r="D880" s="24" t="inlineStr">
        <is>
          <t>Standard</t>
        </is>
      </c>
      <c r="E880" s="24" t="inlineStr">
        <is>
          <t>Riya Bhatt</t>
        </is>
      </c>
      <c r="F880" s="24" t="inlineStr">
        <is>
          <t>Consumer</t>
        </is>
      </c>
      <c r="G880" s="24" t="inlineStr">
        <is>
          <t>North</t>
        </is>
      </c>
      <c r="H880" s="24" t="inlineStr">
        <is>
          <t>Punjab</t>
        </is>
      </c>
      <c r="I880" s="24" t="inlineStr">
        <is>
          <t>Ludhiana</t>
        </is>
      </c>
      <c r="J880" s="24" t="inlineStr">
        <is>
          <t>Clothing</t>
        </is>
      </c>
      <c r="K880" s="24" t="inlineStr">
        <is>
          <t>Track Pants</t>
        </is>
      </c>
      <c r="L880" s="27" t="n">
        <v>7</v>
      </c>
      <c r="M880" s="28" t="n">
        <v>2187.75</v>
      </c>
      <c r="N880" s="29" t="n">
        <v>0.1</v>
      </c>
      <c r="O880" s="28" t="n">
        <v>13782.83</v>
      </c>
      <c r="P880" s="28" t="n">
        <v>3393.41</v>
      </c>
    </row>
    <row r="881" ht="15" customHeight="1" s="25">
      <c r="A881" s="24" t="inlineStr">
        <is>
          <t>ORD-3022</t>
        </is>
      </c>
      <c r="B881" s="24" t="inlineStr">
        <is>
          <t>2023-10-17</t>
        </is>
      </c>
      <c r="C881" s="24" t="inlineStr">
        <is>
          <t>2023-10-24</t>
        </is>
      </c>
      <c r="D881" s="24" t="inlineStr">
        <is>
          <t>Standard</t>
        </is>
      </c>
      <c r="E881" s="24" t="inlineStr">
        <is>
          <t>Anika Menon</t>
        </is>
      </c>
      <c r="F881" s="24" t="inlineStr">
        <is>
          <t>Corporate</t>
        </is>
      </c>
      <c r="G881" s="24" t="inlineStr">
        <is>
          <t>North</t>
        </is>
      </c>
      <c r="H881" s="24" t="inlineStr">
        <is>
          <t>Delhi</t>
        </is>
      </c>
      <c r="I881" s="24" t="inlineStr">
        <is>
          <t>Rohini</t>
        </is>
      </c>
      <c r="J881" s="24" t="inlineStr">
        <is>
          <t>Electronics</t>
        </is>
      </c>
      <c r="K881" s="24" t="inlineStr">
        <is>
          <t>Wireless Mouse</t>
        </is>
      </c>
      <c r="L881" s="27" t="n">
        <v>3</v>
      </c>
      <c r="M881" s="28" t="n">
        <v>2752.92</v>
      </c>
      <c r="N881" s="29" t="n">
        <v>0.15</v>
      </c>
      <c r="O881" s="28" t="n">
        <v>7019.95</v>
      </c>
      <c r="P881" s="28" t="n">
        <v>1152.15</v>
      </c>
    </row>
    <row r="882" ht="15" customHeight="1" s="25">
      <c r="A882" s="24" t="inlineStr">
        <is>
          <t>ORD-1025</t>
        </is>
      </c>
      <c r="B882" s="24" t="inlineStr">
        <is>
          <t>2023-10-18</t>
        </is>
      </c>
      <c r="C882" s="24" t="inlineStr">
        <is>
          <t>2023-10-23</t>
        </is>
      </c>
      <c r="D882" s="24" t="inlineStr">
        <is>
          <t>Standard</t>
        </is>
      </c>
      <c r="E882" s="24" t="inlineStr">
        <is>
          <t>Neha Patel</t>
        </is>
      </c>
      <c r="F882" s="24" t="inlineStr">
        <is>
          <t>Consumer</t>
        </is>
      </c>
      <c r="G882" s="24" t="inlineStr">
        <is>
          <t>East</t>
        </is>
      </c>
      <c r="H882" s="24" t="inlineStr">
        <is>
          <t>West Bengal</t>
        </is>
      </c>
      <c r="I882" s="24" t="inlineStr">
        <is>
          <t>Kolkata</t>
        </is>
      </c>
      <c r="J882" s="24" t="inlineStr">
        <is>
          <t>Stationery</t>
        </is>
      </c>
      <c r="K882" s="24" t="inlineStr">
        <is>
          <t>Desk Organizer</t>
        </is>
      </c>
      <c r="L882" s="27" t="n">
        <v>8</v>
      </c>
      <c r="M882" s="28" t="n">
        <v>629.71</v>
      </c>
      <c r="N882" s="29" t="n">
        <v>0.15</v>
      </c>
      <c r="O882" s="28" t="n">
        <v>4282.03</v>
      </c>
      <c r="P882" s="28" t="n">
        <v>1053.74</v>
      </c>
    </row>
    <row r="883" ht="15" customHeight="1" s="25">
      <c r="A883" s="24" t="inlineStr">
        <is>
          <t>ORD-2255</t>
        </is>
      </c>
      <c r="B883" s="24" t="inlineStr">
        <is>
          <t>2023-10-18</t>
        </is>
      </c>
      <c r="C883" s="24" t="inlineStr">
        <is>
          <t>2023-10-20</t>
        </is>
      </c>
      <c r="D883" s="24" t="inlineStr">
        <is>
          <t>Express</t>
        </is>
      </c>
      <c r="E883" s="24" t="inlineStr">
        <is>
          <t>Suresh Patel</t>
        </is>
      </c>
      <c r="F883" s="24" t="inlineStr">
        <is>
          <t>Corporate</t>
        </is>
      </c>
      <c r="G883" s="24" t="inlineStr">
        <is>
          <t>North</t>
        </is>
      </c>
      <c r="H883" s="24" t="inlineStr">
        <is>
          <t>Punjab</t>
        </is>
      </c>
      <c r="I883" s="24" t="inlineStr">
        <is>
          <t>Amritsar</t>
        </is>
      </c>
      <c r="J883" s="24" t="inlineStr">
        <is>
          <t>Clothing</t>
        </is>
      </c>
      <c r="K883" s="24" t="inlineStr">
        <is>
          <t>Winter Jacket</t>
        </is>
      </c>
      <c r="L883" s="27" t="n">
        <v>4</v>
      </c>
      <c r="M883" s="28" t="n">
        <v>900.15</v>
      </c>
      <c r="N883" s="29" t="n">
        <v>0</v>
      </c>
      <c r="O883" s="28" t="n">
        <v>3600.6</v>
      </c>
      <c r="P883" s="28" t="n">
        <v>1152.05</v>
      </c>
    </row>
    <row r="884" ht="15" customHeight="1" s="25">
      <c r="A884" s="24" t="inlineStr">
        <is>
          <t>ORD-2524</t>
        </is>
      </c>
      <c r="B884" s="24" t="inlineStr">
        <is>
          <t>2023-10-19</t>
        </is>
      </c>
      <c r="C884" s="24" t="inlineStr">
        <is>
          <t>2023-10-23</t>
        </is>
      </c>
      <c r="D884" s="24" t="inlineStr">
        <is>
          <t>Standard</t>
        </is>
      </c>
      <c r="E884" s="24" t="inlineStr">
        <is>
          <t>Vihaan Malhotra</t>
        </is>
      </c>
      <c r="F884" s="24" t="inlineStr">
        <is>
          <t>Consumer</t>
        </is>
      </c>
      <c r="G884" s="24" t="inlineStr">
        <is>
          <t>West</t>
        </is>
      </c>
      <c r="H884" s="24" t="inlineStr">
        <is>
          <t>Maharashtra</t>
        </is>
      </c>
      <c r="I884" s="24" t="inlineStr">
        <is>
          <t>Pune</t>
        </is>
      </c>
      <c r="J884" s="24" t="inlineStr">
        <is>
          <t>Electronics</t>
        </is>
      </c>
      <c r="K884" s="24" t="inlineStr">
        <is>
          <t>Smartwatch</t>
        </is>
      </c>
      <c r="L884" s="27" t="n">
        <v>7</v>
      </c>
      <c r="M884" s="28" t="n">
        <v>7260.38</v>
      </c>
      <c r="N884" s="29" t="n">
        <v>0.3</v>
      </c>
      <c r="O884" s="28" t="n">
        <v>35575.86</v>
      </c>
      <c r="P884" s="28" t="n">
        <v>1417.07</v>
      </c>
    </row>
    <row r="885" ht="15" customHeight="1" s="25">
      <c r="A885" s="24" t="inlineStr">
        <is>
          <t>ORD-1588</t>
        </is>
      </c>
      <c r="B885" s="24" t="inlineStr">
        <is>
          <t>2023-10-19</t>
        </is>
      </c>
      <c r="C885" s="24" t="inlineStr">
        <is>
          <t>2023-10-25</t>
        </is>
      </c>
      <c r="D885" s="24" t="inlineStr">
        <is>
          <t>Standard</t>
        </is>
      </c>
      <c r="E885" s="24" t="inlineStr">
        <is>
          <t>Vivaan Pillai</t>
        </is>
      </c>
      <c r="F885" s="24" t="inlineStr">
        <is>
          <t>Home Office</t>
        </is>
      </c>
      <c r="G885" s="24" t="inlineStr">
        <is>
          <t>North</t>
        </is>
      </c>
      <c r="H885" s="24" t="inlineStr">
        <is>
          <t>Haryana</t>
        </is>
      </c>
      <c r="I885" s="24" t="inlineStr">
        <is>
          <t>Faridabad</t>
        </is>
      </c>
      <c r="J885" s="24" t="inlineStr">
        <is>
          <t>Electronics</t>
        </is>
      </c>
      <c r="K885" s="24" t="inlineStr">
        <is>
          <t>Earbuds</t>
        </is>
      </c>
      <c r="L885" s="27" t="n">
        <v>1</v>
      </c>
      <c r="M885" s="28" t="n">
        <v>1275.47</v>
      </c>
      <c r="N885" s="29" t="n">
        <v>0</v>
      </c>
      <c r="O885" s="28" t="n">
        <v>1275.47</v>
      </c>
      <c r="P885" s="28" t="n">
        <v>245.34</v>
      </c>
    </row>
    <row r="886" ht="15" customHeight="1" s="25">
      <c r="A886" s="24" t="inlineStr">
        <is>
          <t>ORD-2989</t>
        </is>
      </c>
      <c r="B886" s="24" t="inlineStr">
        <is>
          <t>2023-10-19</t>
        </is>
      </c>
      <c r="C886" s="24" t="inlineStr">
        <is>
          <t>2023-10-25</t>
        </is>
      </c>
      <c r="D886" s="24" t="inlineStr">
        <is>
          <t>Standard</t>
        </is>
      </c>
      <c r="E886" s="24" t="inlineStr">
        <is>
          <t>Pooja Nair</t>
        </is>
      </c>
      <c r="F886" s="24" t="inlineStr">
        <is>
          <t>Corporate</t>
        </is>
      </c>
      <c r="G886" s="24" t="inlineStr">
        <is>
          <t>West</t>
        </is>
      </c>
      <c r="H886" s="24" t="inlineStr">
        <is>
          <t>Rajasthan</t>
        </is>
      </c>
      <c r="I886" s="24" t="inlineStr">
        <is>
          <t>Jaipur</t>
        </is>
      </c>
      <c r="J886" s="24" t="inlineStr">
        <is>
          <t>Electronics</t>
        </is>
      </c>
      <c r="K886" s="24" t="inlineStr">
        <is>
          <t>Wireless Mouse</t>
        </is>
      </c>
      <c r="L886" s="27" t="n">
        <v>8</v>
      </c>
      <c r="M886" s="28" t="n">
        <v>3205.36</v>
      </c>
      <c r="N886" s="29" t="n">
        <v>0</v>
      </c>
      <c r="O886" s="28" t="n">
        <v>25642.88</v>
      </c>
      <c r="P886" s="28" t="n">
        <v>2236.82</v>
      </c>
    </row>
    <row r="887" ht="15" customHeight="1" s="25">
      <c r="A887" s="24" t="inlineStr">
        <is>
          <t>ORD-1265</t>
        </is>
      </c>
      <c r="B887" s="24" t="inlineStr">
        <is>
          <t>2023-10-19</t>
        </is>
      </c>
      <c r="C887" s="24" t="inlineStr">
        <is>
          <t>2023-10-21</t>
        </is>
      </c>
      <c r="D887" s="24" t="inlineStr">
        <is>
          <t>Express</t>
        </is>
      </c>
      <c r="E887" s="24" t="inlineStr">
        <is>
          <t>Aadhya Iyer</t>
        </is>
      </c>
      <c r="F887" s="24" t="inlineStr">
        <is>
          <t>Home Office</t>
        </is>
      </c>
      <c r="G887" s="24" t="inlineStr">
        <is>
          <t>West</t>
        </is>
      </c>
      <c r="H887" s="24" t="inlineStr">
        <is>
          <t>Goa</t>
        </is>
      </c>
      <c r="I887" s="24" t="inlineStr">
        <is>
          <t>Panaji</t>
        </is>
      </c>
      <c r="J887" s="24" t="inlineStr">
        <is>
          <t>Furniture</t>
        </is>
      </c>
      <c r="K887" s="24" t="inlineStr">
        <is>
          <t>Sofa Set</t>
        </is>
      </c>
      <c r="L887" s="27" t="n">
        <v>6</v>
      </c>
      <c r="M887" s="28" t="n">
        <v>11411.69</v>
      </c>
      <c r="N887" s="29" t="n">
        <v>0.1</v>
      </c>
      <c r="O887" s="28" t="n">
        <v>61623.13</v>
      </c>
      <c r="P887" s="28" t="n">
        <v>3726.8</v>
      </c>
    </row>
    <row r="888" ht="15" customHeight="1" s="25">
      <c r="A888" s="24" t="inlineStr">
        <is>
          <t>ORD-2844</t>
        </is>
      </c>
      <c r="B888" s="24" t="inlineStr">
        <is>
          <t>2023-10-20</t>
        </is>
      </c>
      <c r="C888" s="24" t="inlineStr">
        <is>
          <t>2023-10-24</t>
        </is>
      </c>
      <c r="D888" s="24" t="inlineStr">
        <is>
          <t>Standard</t>
        </is>
      </c>
      <c r="E888" s="24" t="inlineStr">
        <is>
          <t>Reyansh Gupta</t>
        </is>
      </c>
      <c r="F888" s="24" t="inlineStr">
        <is>
          <t>Consumer</t>
        </is>
      </c>
      <c r="G888" s="24" t="inlineStr">
        <is>
          <t>West</t>
        </is>
      </c>
      <c r="H888" s="24" t="inlineStr">
        <is>
          <t>Rajasthan</t>
        </is>
      </c>
      <c r="I888" s="24" t="inlineStr">
        <is>
          <t>Udaipur</t>
        </is>
      </c>
      <c r="J888" s="24" t="inlineStr">
        <is>
          <t>Stationery</t>
        </is>
      </c>
      <c r="K888" s="24" t="inlineStr">
        <is>
          <t>File Folder</t>
        </is>
      </c>
      <c r="L888" s="27" t="n">
        <v>4</v>
      </c>
      <c r="M888" s="28" t="n">
        <v>78.75</v>
      </c>
      <c r="N888" s="29" t="n">
        <v>0</v>
      </c>
      <c r="O888" s="28" t="n">
        <v>315</v>
      </c>
      <c r="P888" s="28" t="n">
        <v>116.69</v>
      </c>
    </row>
    <row r="889" ht="15" customHeight="1" s="25">
      <c r="A889" s="24" t="inlineStr">
        <is>
          <t>ORD-1525</t>
        </is>
      </c>
      <c r="B889" s="24" t="inlineStr">
        <is>
          <t>2023-10-20</t>
        </is>
      </c>
      <c r="C889" s="24" t="inlineStr">
        <is>
          <t>2023-10-20</t>
        </is>
      </c>
      <c r="D889" s="24" t="inlineStr">
        <is>
          <t>Same Day</t>
        </is>
      </c>
      <c r="E889" s="24" t="inlineStr">
        <is>
          <t>Myra Malhotra</t>
        </is>
      </c>
      <c r="F889" s="24" t="inlineStr">
        <is>
          <t>Consumer</t>
        </is>
      </c>
      <c r="G889" s="24" t="inlineStr">
        <is>
          <t>West</t>
        </is>
      </c>
      <c r="H889" s="24" t="inlineStr">
        <is>
          <t>Maharashtra</t>
        </is>
      </c>
      <c r="I889" s="24" t="inlineStr">
        <is>
          <t>Pune</t>
        </is>
      </c>
      <c r="J889" s="24" t="inlineStr">
        <is>
          <t>Stationery</t>
        </is>
      </c>
      <c r="K889" s="24" t="inlineStr">
        <is>
          <t>Sketch Kit</t>
        </is>
      </c>
      <c r="L889" s="27" t="n">
        <v>2</v>
      </c>
      <c r="M889" s="28" t="n">
        <v>434.2</v>
      </c>
      <c r="N889" s="29" t="n">
        <v>0.1</v>
      </c>
      <c r="O889" s="28" t="n">
        <v>781.5599999999999</v>
      </c>
      <c r="P889" s="28" t="n">
        <v>275.25</v>
      </c>
    </row>
    <row r="890" ht="15" customHeight="1" s="25">
      <c r="A890" s="24" t="inlineStr">
        <is>
          <t>ORD-1057</t>
        </is>
      </c>
      <c r="B890" s="24" t="inlineStr">
        <is>
          <t>2023-10-21</t>
        </is>
      </c>
      <c r="C890" s="24" t="inlineStr">
        <is>
          <t>2023-10-21</t>
        </is>
      </c>
      <c r="D890" s="24" t="inlineStr">
        <is>
          <t>Same Day</t>
        </is>
      </c>
      <c r="E890" s="24" t="inlineStr">
        <is>
          <t>Amit Iyer</t>
        </is>
      </c>
      <c r="F890" s="24" t="inlineStr">
        <is>
          <t>Corporate</t>
        </is>
      </c>
      <c r="G890" s="24" t="inlineStr">
        <is>
          <t>South</t>
        </is>
      </c>
      <c r="H890" s="24" t="inlineStr">
        <is>
          <t>Telangana</t>
        </is>
      </c>
      <c r="I890" s="24" t="inlineStr">
        <is>
          <t>Hyderabad</t>
        </is>
      </c>
      <c r="J890" s="24" t="inlineStr">
        <is>
          <t>Clothing</t>
        </is>
      </c>
      <c r="K890" s="24" t="inlineStr">
        <is>
          <t>Winter Jacket</t>
        </is>
      </c>
      <c r="L890" s="27" t="n">
        <v>1</v>
      </c>
      <c r="M890" s="28" t="n">
        <v>1202.23</v>
      </c>
      <c r="N890" s="29" t="n">
        <v>0.05</v>
      </c>
      <c r="O890" s="28" t="n">
        <v>1142.12</v>
      </c>
      <c r="P890" s="28" t="n">
        <v>286.57</v>
      </c>
    </row>
    <row r="891" ht="15" customHeight="1" s="25">
      <c r="A891" s="24" t="inlineStr">
        <is>
          <t>ORD-2229</t>
        </is>
      </c>
      <c r="B891" s="24" t="inlineStr">
        <is>
          <t>2023-10-21</t>
        </is>
      </c>
      <c r="C891" s="24" t="inlineStr">
        <is>
          <t>2023-10-23</t>
        </is>
      </c>
      <c r="D891" s="24" t="inlineStr">
        <is>
          <t>Express</t>
        </is>
      </c>
      <c r="E891" s="24" t="inlineStr">
        <is>
          <t>Aarav Nair</t>
        </is>
      </c>
      <c r="F891" s="24" t="inlineStr">
        <is>
          <t>Corporate</t>
        </is>
      </c>
      <c r="G891" s="24" t="inlineStr">
        <is>
          <t>East</t>
        </is>
      </c>
      <c r="H891" s="24" t="inlineStr">
        <is>
          <t>Bihar</t>
        </is>
      </c>
      <c r="I891" s="24" t="inlineStr">
        <is>
          <t>Gaya</t>
        </is>
      </c>
      <c r="J891" s="24" t="inlineStr">
        <is>
          <t>Home &amp; Kitchen</t>
        </is>
      </c>
      <c r="K891" s="24" t="inlineStr">
        <is>
          <t>Non-stick Pan</t>
        </is>
      </c>
      <c r="L891" s="27" t="n">
        <v>5</v>
      </c>
      <c r="M891" s="28" t="n">
        <v>1599.84</v>
      </c>
      <c r="N891" s="29" t="n">
        <v>0.15</v>
      </c>
      <c r="O891" s="28" t="n">
        <v>6799.32</v>
      </c>
      <c r="P891" s="28" t="n">
        <v>591.49</v>
      </c>
    </row>
    <row r="892" ht="15" customHeight="1" s="25">
      <c r="A892" s="24" t="inlineStr">
        <is>
          <t>ORD-1642</t>
        </is>
      </c>
      <c r="B892" s="24" t="inlineStr">
        <is>
          <t>2023-10-21</t>
        </is>
      </c>
      <c r="C892" s="24" t="inlineStr">
        <is>
          <t>2023-10-24</t>
        </is>
      </c>
      <c r="D892" s="24" t="inlineStr">
        <is>
          <t>Express</t>
        </is>
      </c>
      <c r="E892" s="24" t="inlineStr">
        <is>
          <t>Saanvi Malhotra</t>
        </is>
      </c>
      <c r="F892" s="24" t="inlineStr">
        <is>
          <t>Corporate</t>
        </is>
      </c>
      <c r="G892" s="24" t="inlineStr">
        <is>
          <t>North</t>
        </is>
      </c>
      <c r="H892" s="24" t="inlineStr">
        <is>
          <t>Delhi</t>
        </is>
      </c>
      <c r="I892" s="24" t="inlineStr">
        <is>
          <t>Dwarka</t>
        </is>
      </c>
      <c r="J892" s="24" t="inlineStr">
        <is>
          <t>Furniture</t>
        </is>
      </c>
      <c r="K892" s="24" t="inlineStr">
        <is>
          <t>Bookshelf</t>
        </is>
      </c>
      <c r="L892" s="27" t="n">
        <v>3</v>
      </c>
      <c r="M892" s="28" t="n">
        <v>22094.53</v>
      </c>
      <c r="N892" s="29" t="n">
        <v>0</v>
      </c>
      <c r="O892" s="28" t="n">
        <v>66283.59</v>
      </c>
      <c r="P892" s="28" t="n">
        <v>4114.81</v>
      </c>
    </row>
    <row r="893" ht="15" customHeight="1" s="25">
      <c r="A893" s="24" t="inlineStr">
        <is>
          <t>ORD-1111</t>
        </is>
      </c>
      <c r="B893" s="24" t="inlineStr">
        <is>
          <t>2023-10-22</t>
        </is>
      </c>
      <c r="C893" s="24" t="inlineStr">
        <is>
          <t>2023-10-27</t>
        </is>
      </c>
      <c r="D893" s="24" t="inlineStr">
        <is>
          <t>Standard</t>
        </is>
      </c>
      <c r="E893" s="24" t="inlineStr">
        <is>
          <t>Reyansh Patel</t>
        </is>
      </c>
      <c r="F893" s="24" t="inlineStr">
        <is>
          <t>Corporate</t>
        </is>
      </c>
      <c r="G893" s="24" t="inlineStr">
        <is>
          <t>North</t>
        </is>
      </c>
      <c r="H893" s="24" t="inlineStr">
        <is>
          <t>Uttar Pradesh</t>
        </is>
      </c>
      <c r="I893" s="24" t="inlineStr">
        <is>
          <t>Kanpur</t>
        </is>
      </c>
      <c r="J893" s="24" t="inlineStr">
        <is>
          <t>Clothing</t>
        </is>
      </c>
      <c r="K893" s="24" t="inlineStr">
        <is>
          <t>Track Pants</t>
        </is>
      </c>
      <c r="L893" s="27" t="n">
        <v>5</v>
      </c>
      <c r="M893" s="28" t="n">
        <v>755.91</v>
      </c>
      <c r="N893" s="29" t="n">
        <v>0.1</v>
      </c>
      <c r="O893" s="28" t="n">
        <v>3401.59</v>
      </c>
      <c r="P893" s="28" t="n">
        <v>807.42</v>
      </c>
    </row>
    <row r="894" ht="15" customHeight="1" s="25">
      <c r="A894" s="24" t="inlineStr">
        <is>
          <t>ORD-2542</t>
        </is>
      </c>
      <c r="B894" s="24" t="inlineStr">
        <is>
          <t>2023-10-22</t>
        </is>
      </c>
      <c r="C894" s="24" t="inlineStr">
        <is>
          <t>2023-10-28</t>
        </is>
      </c>
      <c r="D894" s="24" t="inlineStr">
        <is>
          <t>Standard</t>
        </is>
      </c>
      <c r="E894" s="24" t="inlineStr">
        <is>
          <t>Riya Chatterjee</t>
        </is>
      </c>
      <c r="F894" s="24" t="inlineStr">
        <is>
          <t>Consumer</t>
        </is>
      </c>
      <c r="G894" s="24" t="inlineStr">
        <is>
          <t>South</t>
        </is>
      </c>
      <c r="H894" s="24" t="inlineStr">
        <is>
          <t>Tamil Nadu</t>
        </is>
      </c>
      <c r="I894" s="24" t="inlineStr">
        <is>
          <t>Coimbatore</t>
        </is>
      </c>
      <c r="J894" s="24" t="inlineStr">
        <is>
          <t>Home &amp; Kitchen</t>
        </is>
      </c>
      <c r="K894" s="24" t="inlineStr">
        <is>
          <t>Water Bottle</t>
        </is>
      </c>
      <c r="L894" s="27" t="n">
        <v>4</v>
      </c>
      <c r="M894" s="28" t="n">
        <v>2577.17</v>
      </c>
      <c r="N894" s="29" t="n">
        <v>0.15</v>
      </c>
      <c r="O894" s="28" t="n">
        <v>8762.379999999999</v>
      </c>
      <c r="P894" s="28" t="n">
        <v>1241.13</v>
      </c>
    </row>
    <row r="895" ht="15" customHeight="1" s="25">
      <c r="A895" s="24" t="inlineStr">
        <is>
          <t>ORD-3080</t>
        </is>
      </c>
      <c r="B895" s="24" t="inlineStr">
        <is>
          <t>2023-10-22</t>
        </is>
      </c>
      <c r="C895" s="24" t="inlineStr">
        <is>
          <t>2023-10-24</t>
        </is>
      </c>
      <c r="D895" s="24" t="inlineStr">
        <is>
          <t>Express</t>
        </is>
      </c>
      <c r="E895" s="24" t="inlineStr">
        <is>
          <t>Pooja Iyer</t>
        </is>
      </c>
      <c r="F895" s="24" t="inlineStr">
        <is>
          <t>Corporate</t>
        </is>
      </c>
      <c r="G895" s="24" t="inlineStr">
        <is>
          <t>West</t>
        </is>
      </c>
      <c r="H895" s="24" t="inlineStr">
        <is>
          <t>Gujarat</t>
        </is>
      </c>
      <c r="I895" s="24" t="inlineStr">
        <is>
          <t>Ahmedabad</t>
        </is>
      </c>
      <c r="J895" s="24" t="inlineStr">
        <is>
          <t>Stationery</t>
        </is>
      </c>
      <c r="K895" s="24" t="inlineStr">
        <is>
          <t>Gel Pen Set</t>
        </is>
      </c>
      <c r="L895" s="27" t="n">
        <v>1</v>
      </c>
      <c r="M895" s="28" t="n">
        <v>258.99</v>
      </c>
      <c r="N895" s="29" t="n">
        <v>0.2</v>
      </c>
      <c r="O895" s="28" t="n">
        <v>207.19</v>
      </c>
      <c r="P895" s="28" t="n">
        <v>57.54</v>
      </c>
    </row>
    <row r="896" ht="15" customHeight="1" s="25">
      <c r="A896" s="24" t="inlineStr">
        <is>
          <t>ORD-1368</t>
        </is>
      </c>
      <c r="B896" s="24" t="inlineStr">
        <is>
          <t>2023-10-23</t>
        </is>
      </c>
      <c r="C896" s="24" t="inlineStr">
        <is>
          <t>2023-10-23</t>
        </is>
      </c>
      <c r="D896" s="24" t="inlineStr">
        <is>
          <t>Same Day</t>
        </is>
      </c>
      <c r="E896" s="24" t="inlineStr">
        <is>
          <t>Arjun Patel</t>
        </is>
      </c>
      <c r="F896" s="24" t="inlineStr">
        <is>
          <t>Consumer</t>
        </is>
      </c>
      <c r="G896" s="24" t="inlineStr">
        <is>
          <t>West</t>
        </is>
      </c>
      <c r="H896" s="24" t="inlineStr">
        <is>
          <t>Goa</t>
        </is>
      </c>
      <c r="I896" s="24" t="inlineStr">
        <is>
          <t>Panaji</t>
        </is>
      </c>
      <c r="J896" s="24" t="inlineStr">
        <is>
          <t>Home &amp; Kitchen</t>
        </is>
      </c>
      <c r="K896" s="24" t="inlineStr">
        <is>
          <t>Mixer Grinder</t>
        </is>
      </c>
      <c r="L896" s="27" t="n">
        <v>6</v>
      </c>
      <c r="M896" s="28" t="n">
        <v>741.98</v>
      </c>
      <c r="N896" s="29" t="n">
        <v>0.3</v>
      </c>
      <c r="O896" s="28" t="n">
        <v>3116.32</v>
      </c>
      <c r="P896" s="28" t="n">
        <v>384.61</v>
      </c>
    </row>
    <row r="897" ht="15" customHeight="1" s="25">
      <c r="A897" s="24" t="inlineStr">
        <is>
          <t>ORD-2398</t>
        </is>
      </c>
      <c r="B897" s="24" t="inlineStr">
        <is>
          <t>2023-10-23</t>
        </is>
      </c>
      <c r="C897" s="24" t="inlineStr">
        <is>
          <t>2023-10-25</t>
        </is>
      </c>
      <c r="D897" s="24" t="inlineStr">
        <is>
          <t>Express</t>
        </is>
      </c>
      <c r="E897" s="24" t="inlineStr">
        <is>
          <t>Ananya Patel</t>
        </is>
      </c>
      <c r="F897" s="24" t="inlineStr">
        <is>
          <t>Corporate</t>
        </is>
      </c>
      <c r="G897" s="24" t="inlineStr">
        <is>
          <t>East</t>
        </is>
      </c>
      <c r="H897" s="24" t="inlineStr">
        <is>
          <t>Jharkhand</t>
        </is>
      </c>
      <c r="I897" s="24" t="inlineStr">
        <is>
          <t>Jamshedpur</t>
        </is>
      </c>
      <c r="J897" s="24" t="inlineStr">
        <is>
          <t>Stationery</t>
        </is>
      </c>
      <c r="K897" s="24" t="inlineStr">
        <is>
          <t>Desk Organizer</t>
        </is>
      </c>
      <c r="L897" s="27" t="n">
        <v>7</v>
      </c>
      <c r="M897" s="28" t="n">
        <v>169.92</v>
      </c>
      <c r="N897" s="29" t="n">
        <v>0.1</v>
      </c>
      <c r="O897" s="28" t="n">
        <v>1070.5</v>
      </c>
      <c r="P897" s="28" t="n">
        <v>345.96</v>
      </c>
    </row>
    <row r="898" ht="15" customHeight="1" s="25">
      <c r="A898" s="24" t="inlineStr">
        <is>
          <t>ORD-2154</t>
        </is>
      </c>
      <c r="B898" s="24" t="inlineStr">
        <is>
          <t>2023-10-24</t>
        </is>
      </c>
      <c r="C898" s="24" t="inlineStr">
        <is>
          <t>2023-10-28</t>
        </is>
      </c>
      <c r="D898" s="24" t="inlineStr">
        <is>
          <t>Standard</t>
        </is>
      </c>
      <c r="E898" s="24" t="inlineStr">
        <is>
          <t>Vihaan Verma</t>
        </is>
      </c>
      <c r="F898" s="24" t="inlineStr">
        <is>
          <t>Consumer</t>
        </is>
      </c>
      <c r="G898" s="24" t="inlineStr">
        <is>
          <t>South</t>
        </is>
      </c>
      <c r="H898" s="24" t="inlineStr">
        <is>
          <t>Kerala</t>
        </is>
      </c>
      <c r="I898" s="24" t="inlineStr">
        <is>
          <t>Kochi</t>
        </is>
      </c>
      <c r="J898" s="24" t="inlineStr">
        <is>
          <t>Furniture</t>
        </is>
      </c>
      <c r="K898" s="24" t="inlineStr">
        <is>
          <t>Bookshelf</t>
        </is>
      </c>
      <c r="L898" s="27" t="n">
        <v>8</v>
      </c>
      <c r="M898" s="28" t="n">
        <v>2417.49</v>
      </c>
      <c r="N898" s="29" t="n">
        <v>0.05</v>
      </c>
      <c r="O898" s="28" t="n">
        <v>18372.92</v>
      </c>
      <c r="P898" s="28" t="n">
        <v>1658.85</v>
      </c>
    </row>
    <row r="899" ht="15" customHeight="1" s="25">
      <c r="A899" s="24" t="inlineStr">
        <is>
          <t>ORD-1114</t>
        </is>
      </c>
      <c r="B899" s="24" t="inlineStr">
        <is>
          <t>2023-10-24</t>
        </is>
      </c>
      <c r="C899" s="24" t="inlineStr">
        <is>
          <t>2023-10-24</t>
        </is>
      </c>
      <c r="D899" s="24" t="inlineStr">
        <is>
          <t>Same Day</t>
        </is>
      </c>
      <c r="E899" s="24" t="inlineStr">
        <is>
          <t>Meera Chatterjee</t>
        </is>
      </c>
      <c r="F899" s="24" t="inlineStr">
        <is>
          <t>Consumer</t>
        </is>
      </c>
      <c r="G899" s="24" t="inlineStr">
        <is>
          <t>North</t>
        </is>
      </c>
      <c r="H899" s="24" t="inlineStr">
        <is>
          <t>Delhi</t>
        </is>
      </c>
      <c r="I899" s="24" t="inlineStr">
        <is>
          <t>Dwarka</t>
        </is>
      </c>
      <c r="J899" s="24" t="inlineStr">
        <is>
          <t>Clothing</t>
        </is>
      </c>
      <c r="K899" s="24" t="inlineStr">
        <is>
          <t>Denim Jeans</t>
        </is>
      </c>
      <c r="L899" s="27" t="n">
        <v>8</v>
      </c>
      <c r="M899" s="28" t="n">
        <v>2711.08</v>
      </c>
      <c r="N899" s="29" t="n">
        <v>0</v>
      </c>
      <c r="O899" s="28" t="n">
        <v>21688.64</v>
      </c>
      <c r="P899" s="28" t="n">
        <v>5440.43</v>
      </c>
    </row>
    <row r="900" ht="15" customHeight="1" s="25">
      <c r="A900" s="24" t="inlineStr">
        <is>
          <t>ORD-2559</t>
        </is>
      </c>
      <c r="B900" s="24" t="inlineStr">
        <is>
          <t>2023-10-25</t>
        </is>
      </c>
      <c r="C900" s="24" t="inlineStr">
        <is>
          <t>2023-11-01</t>
        </is>
      </c>
      <c r="D900" s="24" t="inlineStr">
        <is>
          <t>Standard</t>
        </is>
      </c>
      <c r="E900" s="24" t="inlineStr">
        <is>
          <t>Rahul Menon</t>
        </is>
      </c>
      <c r="F900" s="24" t="inlineStr">
        <is>
          <t>Consumer</t>
        </is>
      </c>
      <c r="G900" s="24" t="inlineStr">
        <is>
          <t>East</t>
        </is>
      </c>
      <c r="H900" s="24" t="inlineStr">
        <is>
          <t>Odisha</t>
        </is>
      </c>
      <c r="I900" s="24" t="inlineStr">
        <is>
          <t>Rourkela</t>
        </is>
      </c>
      <c r="J900" s="24" t="inlineStr">
        <is>
          <t>Home &amp; Kitchen</t>
        </is>
      </c>
      <c r="K900" s="24" t="inlineStr">
        <is>
          <t>Vacuum Flask</t>
        </is>
      </c>
      <c r="L900" s="27" t="n">
        <v>3</v>
      </c>
      <c r="M900" s="28" t="n">
        <v>6421.38</v>
      </c>
      <c r="N900" s="29" t="n">
        <v>0.15</v>
      </c>
      <c r="O900" s="28" t="n">
        <v>16374.52</v>
      </c>
      <c r="P900" s="28" t="n">
        <v>1220.23</v>
      </c>
    </row>
    <row r="901" ht="15" customHeight="1" s="25">
      <c r="A901" s="24" t="inlineStr">
        <is>
          <t>ORD-2813</t>
        </is>
      </c>
      <c r="B901" s="24" t="inlineStr">
        <is>
          <t>2023-10-25</t>
        </is>
      </c>
      <c r="C901" s="24" t="inlineStr">
        <is>
          <t>2023-11-01</t>
        </is>
      </c>
      <c r="D901" s="24" t="inlineStr">
        <is>
          <t>Standard</t>
        </is>
      </c>
      <c r="E901" s="24" t="inlineStr">
        <is>
          <t>Amit Menon</t>
        </is>
      </c>
      <c r="F901" s="24" t="inlineStr">
        <is>
          <t>Corporate</t>
        </is>
      </c>
      <c r="G901" s="24" t="inlineStr">
        <is>
          <t>East</t>
        </is>
      </c>
      <c r="H901" s="24" t="inlineStr">
        <is>
          <t>Bihar</t>
        </is>
      </c>
      <c r="I901" s="24" t="inlineStr">
        <is>
          <t>Gaya</t>
        </is>
      </c>
      <c r="J901" s="24" t="inlineStr">
        <is>
          <t>Home &amp; Kitchen</t>
        </is>
      </c>
      <c r="K901" s="24" t="inlineStr">
        <is>
          <t>Vacuum Flask</t>
        </is>
      </c>
      <c r="L901" s="27" t="n">
        <v>4</v>
      </c>
      <c r="M901" s="28" t="n">
        <v>6948.59</v>
      </c>
      <c r="N901" s="29" t="n">
        <v>0.15</v>
      </c>
      <c r="O901" s="28" t="n">
        <v>23625.21</v>
      </c>
      <c r="P901" s="28" t="n">
        <v>1627.95</v>
      </c>
    </row>
    <row r="902" ht="15" customHeight="1" s="25">
      <c r="A902" s="24" t="inlineStr">
        <is>
          <t>ORD-2617</t>
        </is>
      </c>
      <c r="B902" s="24" t="inlineStr">
        <is>
          <t>2023-10-26</t>
        </is>
      </c>
      <c r="C902" s="24" t="inlineStr">
        <is>
          <t>2023-10-26</t>
        </is>
      </c>
      <c r="D902" s="24" t="inlineStr">
        <is>
          <t>Same Day</t>
        </is>
      </c>
      <c r="E902" s="24" t="inlineStr">
        <is>
          <t>Amit Malhotra</t>
        </is>
      </c>
      <c r="F902" s="24" t="inlineStr">
        <is>
          <t>Consumer</t>
        </is>
      </c>
      <c r="G902" s="24" t="inlineStr">
        <is>
          <t>West</t>
        </is>
      </c>
      <c r="H902" s="24" t="inlineStr">
        <is>
          <t>Maharashtra</t>
        </is>
      </c>
      <c r="I902" s="24" t="inlineStr">
        <is>
          <t>Nagpur</t>
        </is>
      </c>
      <c r="J902" s="24" t="inlineStr">
        <is>
          <t>Clothing</t>
        </is>
      </c>
      <c r="K902" s="24" t="inlineStr">
        <is>
          <t>Saree</t>
        </is>
      </c>
      <c r="L902" s="27" t="n">
        <v>4</v>
      </c>
      <c r="M902" s="28" t="n">
        <v>2415.25</v>
      </c>
      <c r="N902" s="29" t="n">
        <v>0.05</v>
      </c>
      <c r="O902" s="28" t="n">
        <v>9177.950000000001</v>
      </c>
      <c r="P902" s="28" t="n">
        <v>2598.21</v>
      </c>
    </row>
    <row r="903" ht="15" customHeight="1" s="25">
      <c r="A903" s="24" t="inlineStr">
        <is>
          <t>ORD-1143</t>
        </is>
      </c>
      <c r="B903" s="24" t="inlineStr">
        <is>
          <t>2023-10-26</t>
        </is>
      </c>
      <c r="C903" s="24" t="inlineStr">
        <is>
          <t>2023-10-29</t>
        </is>
      </c>
      <c r="D903" s="24" t="inlineStr">
        <is>
          <t>Express</t>
        </is>
      </c>
      <c r="E903" s="24" t="inlineStr">
        <is>
          <t>Krishna Das</t>
        </is>
      </c>
      <c r="F903" s="24" t="inlineStr">
        <is>
          <t>Corporate</t>
        </is>
      </c>
      <c r="G903" s="24" t="inlineStr">
        <is>
          <t>North</t>
        </is>
      </c>
      <c r="H903" s="24" t="inlineStr">
        <is>
          <t>Haryana</t>
        </is>
      </c>
      <c r="I903" s="24" t="inlineStr">
        <is>
          <t>Panipat</t>
        </is>
      </c>
      <c r="J903" s="24" t="inlineStr">
        <is>
          <t>Clothing</t>
        </is>
      </c>
      <c r="K903" s="24" t="inlineStr">
        <is>
          <t>Winter Jacket</t>
        </is>
      </c>
      <c r="L903" s="27" t="n">
        <v>7</v>
      </c>
      <c r="M903" s="28" t="n">
        <v>591.3099999999999</v>
      </c>
      <c r="N903" s="29" t="n">
        <v>0.3</v>
      </c>
      <c r="O903" s="28" t="n">
        <v>2897.42</v>
      </c>
      <c r="P903" s="28" t="n">
        <v>451.55</v>
      </c>
    </row>
    <row r="904" ht="15" customHeight="1" s="25">
      <c r="A904" s="24" t="inlineStr">
        <is>
          <t>ORD-2350</t>
        </is>
      </c>
      <c r="B904" s="24" t="inlineStr">
        <is>
          <t>2023-10-26</t>
        </is>
      </c>
      <c r="C904" s="24" t="inlineStr">
        <is>
          <t>2023-10-29</t>
        </is>
      </c>
      <c r="D904" s="24" t="inlineStr">
        <is>
          <t>Express</t>
        </is>
      </c>
      <c r="E904" s="24" t="inlineStr">
        <is>
          <t>Ananya Reddy</t>
        </is>
      </c>
      <c r="F904" s="24" t="inlineStr">
        <is>
          <t>Consumer</t>
        </is>
      </c>
      <c r="G904" s="24" t="inlineStr">
        <is>
          <t>East</t>
        </is>
      </c>
      <c r="H904" s="24" t="inlineStr">
        <is>
          <t>West Bengal</t>
        </is>
      </c>
      <c r="I904" s="24" t="inlineStr">
        <is>
          <t>Howrah</t>
        </is>
      </c>
      <c r="J904" s="24" t="inlineStr">
        <is>
          <t>Furniture</t>
        </is>
      </c>
      <c r="K904" s="24" t="inlineStr">
        <is>
          <t>Sofa Set</t>
        </is>
      </c>
      <c r="L904" s="27" t="n">
        <v>5</v>
      </c>
      <c r="M904" s="28" t="n">
        <v>7609.28</v>
      </c>
      <c r="N904" s="29" t="n">
        <v>0.15</v>
      </c>
      <c r="O904" s="28" t="n">
        <v>32339.44</v>
      </c>
      <c r="P904" s="28" t="n">
        <v>2065.61</v>
      </c>
    </row>
    <row r="905" ht="15" customHeight="1" s="25">
      <c r="A905" s="24" t="inlineStr">
        <is>
          <t>ORD-2995</t>
        </is>
      </c>
      <c r="B905" s="24" t="inlineStr">
        <is>
          <t>2023-10-27</t>
        </is>
      </c>
      <c r="C905" s="24" t="inlineStr">
        <is>
          <t>2023-11-01</t>
        </is>
      </c>
      <c r="D905" s="24" t="inlineStr">
        <is>
          <t>Standard</t>
        </is>
      </c>
      <c r="E905" s="24" t="inlineStr">
        <is>
          <t>Kavya Mukherjee</t>
        </is>
      </c>
      <c r="F905" s="24" t="inlineStr">
        <is>
          <t>Home Office</t>
        </is>
      </c>
      <c r="G905" s="24" t="inlineStr">
        <is>
          <t>North</t>
        </is>
      </c>
      <c r="H905" s="24" t="inlineStr">
        <is>
          <t>Delhi</t>
        </is>
      </c>
      <c r="I905" s="24" t="inlineStr">
        <is>
          <t>New Delhi</t>
        </is>
      </c>
      <c r="J905" s="24" t="inlineStr">
        <is>
          <t>Home &amp; Kitchen</t>
        </is>
      </c>
      <c r="K905" s="24" t="inlineStr">
        <is>
          <t>Non-stick Pan</t>
        </is>
      </c>
      <c r="L905" s="27" t="n">
        <v>8</v>
      </c>
      <c r="M905" s="28" t="n">
        <v>6774.74</v>
      </c>
      <c r="N905" s="29" t="n">
        <v>0</v>
      </c>
      <c r="O905" s="28" t="n">
        <v>54197.92</v>
      </c>
      <c r="P905" s="28" t="n">
        <v>11909.55</v>
      </c>
    </row>
    <row r="906" ht="15" customHeight="1" s="25">
      <c r="A906" s="24" t="inlineStr">
        <is>
          <t>ORD-3019</t>
        </is>
      </c>
      <c r="B906" s="24" t="inlineStr">
        <is>
          <t>2023-10-27</t>
        </is>
      </c>
      <c r="C906" s="24" t="inlineStr">
        <is>
          <t>2023-11-01</t>
        </is>
      </c>
      <c r="D906" s="24" t="inlineStr">
        <is>
          <t>Standard</t>
        </is>
      </c>
      <c r="E906" s="24" t="inlineStr">
        <is>
          <t>Myra Gupta</t>
        </is>
      </c>
      <c r="F906" s="24" t="inlineStr">
        <is>
          <t>Consumer</t>
        </is>
      </c>
      <c r="G906" s="24" t="inlineStr">
        <is>
          <t>West</t>
        </is>
      </c>
      <c r="H906" s="24" t="inlineStr">
        <is>
          <t>Maharashtra</t>
        </is>
      </c>
      <c r="I906" s="24" t="inlineStr">
        <is>
          <t>Nagpur</t>
        </is>
      </c>
      <c r="J906" s="24" t="inlineStr">
        <is>
          <t>Electronics</t>
        </is>
      </c>
      <c r="K906" s="24" t="inlineStr">
        <is>
          <t>Earbuds</t>
        </is>
      </c>
      <c r="L906" s="27" t="n">
        <v>2</v>
      </c>
      <c r="M906" s="28" t="n">
        <v>4866.27</v>
      </c>
      <c r="N906" s="29" t="n">
        <v>0.05</v>
      </c>
      <c r="O906" s="28" t="n">
        <v>9245.91</v>
      </c>
      <c r="P906" s="28" t="n">
        <v>618.8200000000001</v>
      </c>
    </row>
    <row r="907" ht="15" customHeight="1" s="25">
      <c r="A907" s="24" t="inlineStr">
        <is>
          <t>ORD-2939</t>
        </is>
      </c>
      <c r="B907" s="24" t="inlineStr">
        <is>
          <t>2023-10-27</t>
        </is>
      </c>
      <c r="C907" s="24" t="inlineStr">
        <is>
          <t>2023-11-01</t>
        </is>
      </c>
      <c r="D907" s="24" t="inlineStr">
        <is>
          <t>Standard</t>
        </is>
      </c>
      <c r="E907" s="24" t="inlineStr">
        <is>
          <t>Ishaan Kapoor</t>
        </is>
      </c>
      <c r="F907" s="24" t="inlineStr">
        <is>
          <t>Corporate</t>
        </is>
      </c>
      <c r="G907" s="24" t="inlineStr">
        <is>
          <t>South</t>
        </is>
      </c>
      <c r="H907" s="24" t="inlineStr">
        <is>
          <t>Kerala</t>
        </is>
      </c>
      <c r="I907" s="24" t="inlineStr">
        <is>
          <t>Thiruvananthapuram</t>
        </is>
      </c>
      <c r="J907" s="24" t="inlineStr">
        <is>
          <t>Electronics</t>
        </is>
      </c>
      <c r="K907" s="24" t="inlineStr">
        <is>
          <t>Bluetooth Speaker</t>
        </is>
      </c>
      <c r="L907" s="27" t="n">
        <v>3</v>
      </c>
      <c r="M907" s="28" t="n">
        <v>7020.49</v>
      </c>
      <c r="N907" s="29" t="n">
        <v>0.1</v>
      </c>
      <c r="O907" s="28" t="n">
        <v>18955.32</v>
      </c>
      <c r="P907" s="28" t="n">
        <v>2099.74</v>
      </c>
    </row>
    <row r="908" ht="15" customHeight="1" s="25">
      <c r="A908" s="24" t="inlineStr">
        <is>
          <t>ORD-2653</t>
        </is>
      </c>
      <c r="B908" s="24" t="inlineStr">
        <is>
          <t>2023-10-28</t>
        </is>
      </c>
      <c r="C908" s="24" t="inlineStr">
        <is>
          <t>2023-11-02</t>
        </is>
      </c>
      <c r="D908" s="24" t="inlineStr">
        <is>
          <t>Standard</t>
        </is>
      </c>
      <c r="E908" s="24" t="inlineStr">
        <is>
          <t>Saanvi Bose</t>
        </is>
      </c>
      <c r="F908" s="24" t="inlineStr">
        <is>
          <t>Consumer</t>
        </is>
      </c>
      <c r="G908" s="24" t="inlineStr">
        <is>
          <t>West</t>
        </is>
      </c>
      <c r="H908" s="24" t="inlineStr">
        <is>
          <t>Maharashtra</t>
        </is>
      </c>
      <c r="I908" s="24" t="inlineStr">
        <is>
          <t>Nagpur</t>
        </is>
      </c>
      <c r="J908" s="24" t="inlineStr">
        <is>
          <t>Electronics</t>
        </is>
      </c>
      <c r="K908" s="24" t="inlineStr">
        <is>
          <t>Bluetooth Speaker</t>
        </is>
      </c>
      <c r="L908" s="27" t="n">
        <v>6</v>
      </c>
      <c r="M908" s="28" t="n">
        <v>4707.31</v>
      </c>
      <c r="N908" s="29" t="n">
        <v>0.05</v>
      </c>
      <c r="O908" s="28" t="n">
        <v>26831.67</v>
      </c>
      <c r="P908" s="28" t="n">
        <v>2222.8</v>
      </c>
    </row>
    <row r="909" ht="15" customHeight="1" s="25">
      <c r="A909" s="24" t="inlineStr">
        <is>
          <t>ORD-1585</t>
        </is>
      </c>
      <c r="B909" s="24" t="inlineStr">
        <is>
          <t>2023-10-28</t>
        </is>
      </c>
      <c r="C909" s="24" t="inlineStr">
        <is>
          <t>2023-11-03</t>
        </is>
      </c>
      <c r="D909" s="24" t="inlineStr">
        <is>
          <t>Standard</t>
        </is>
      </c>
      <c r="E909" s="24" t="inlineStr">
        <is>
          <t>Isha Nair</t>
        </is>
      </c>
      <c r="F909" s="24" t="inlineStr">
        <is>
          <t>Consumer</t>
        </is>
      </c>
      <c r="G909" s="24" t="inlineStr">
        <is>
          <t>East</t>
        </is>
      </c>
      <c r="H909" s="24" t="inlineStr">
        <is>
          <t>Jharkhand</t>
        </is>
      </c>
      <c r="I909" s="24" t="inlineStr">
        <is>
          <t>Ranchi</t>
        </is>
      </c>
      <c r="J909" s="24" t="inlineStr">
        <is>
          <t>Electronics</t>
        </is>
      </c>
      <c r="K909" s="24" t="inlineStr">
        <is>
          <t>USB-C Hub</t>
        </is>
      </c>
      <c r="L909" s="27" t="n">
        <v>6</v>
      </c>
      <c r="M909" s="28" t="n">
        <v>3786.3</v>
      </c>
      <c r="N909" s="29" t="n">
        <v>0.15</v>
      </c>
      <c r="O909" s="28" t="n">
        <v>19310.13</v>
      </c>
      <c r="P909" s="28" t="n">
        <v>1006.49</v>
      </c>
    </row>
    <row r="910" ht="15" customHeight="1" s="25">
      <c r="A910" s="24" t="inlineStr">
        <is>
          <t>ORD-2772</t>
        </is>
      </c>
      <c r="B910" s="24" t="inlineStr">
        <is>
          <t>2023-10-29</t>
        </is>
      </c>
      <c r="C910" s="24" t="inlineStr">
        <is>
          <t>2023-11-03</t>
        </is>
      </c>
      <c r="D910" s="24" t="inlineStr">
        <is>
          <t>Standard</t>
        </is>
      </c>
      <c r="E910" s="24" t="inlineStr">
        <is>
          <t>Isha Reddy</t>
        </is>
      </c>
      <c r="F910" s="24" t="inlineStr">
        <is>
          <t>Home Office</t>
        </is>
      </c>
      <c r="G910" s="24" t="inlineStr">
        <is>
          <t>South</t>
        </is>
      </c>
      <c r="H910" s="24" t="inlineStr">
        <is>
          <t>Kerala</t>
        </is>
      </c>
      <c r="I910" s="24" t="inlineStr">
        <is>
          <t>Kozhikode</t>
        </is>
      </c>
      <c r="J910" s="24" t="inlineStr">
        <is>
          <t>Stationery</t>
        </is>
      </c>
      <c r="K910" s="24" t="inlineStr">
        <is>
          <t>File Folder</t>
        </is>
      </c>
      <c r="L910" s="27" t="n">
        <v>6</v>
      </c>
      <c r="M910" s="28" t="n">
        <v>438.11</v>
      </c>
      <c r="N910" s="29" t="n">
        <v>0.15</v>
      </c>
      <c r="O910" s="28" t="n">
        <v>2234.36</v>
      </c>
      <c r="P910" s="28" t="n">
        <v>407.15</v>
      </c>
    </row>
    <row r="911" ht="15" customHeight="1" s="25">
      <c r="A911" s="24" t="inlineStr">
        <is>
          <t>ORD-1707</t>
        </is>
      </c>
      <c r="B911" s="24" t="inlineStr">
        <is>
          <t>2023-10-30</t>
        </is>
      </c>
      <c r="C911" s="24" t="inlineStr">
        <is>
          <t>2023-11-05</t>
        </is>
      </c>
      <c r="D911" s="24" t="inlineStr">
        <is>
          <t>Standard</t>
        </is>
      </c>
      <c r="E911" s="24" t="inlineStr">
        <is>
          <t>Kiara Verma</t>
        </is>
      </c>
      <c r="F911" s="24" t="inlineStr">
        <is>
          <t>Corporate</t>
        </is>
      </c>
      <c r="G911" s="24" t="inlineStr">
        <is>
          <t>East</t>
        </is>
      </c>
      <c r="H911" s="24" t="inlineStr">
        <is>
          <t>Jharkhand</t>
        </is>
      </c>
      <c r="I911" s="24" t="inlineStr">
        <is>
          <t>Dhanbad</t>
        </is>
      </c>
      <c r="J911" s="24" t="inlineStr">
        <is>
          <t>Electronics</t>
        </is>
      </c>
      <c r="K911" s="24" t="inlineStr">
        <is>
          <t>Power Bank</t>
        </is>
      </c>
      <c r="L911" s="27" t="n">
        <v>5</v>
      </c>
      <c r="M911" s="28" t="n">
        <v>914.3099999999999</v>
      </c>
      <c r="N911" s="29" t="n">
        <v>0.2</v>
      </c>
      <c r="O911" s="28" t="n">
        <v>3657.24</v>
      </c>
      <c r="P911" s="28" t="n">
        <v>361.68</v>
      </c>
    </row>
    <row r="912" ht="15" customHeight="1" s="25">
      <c r="A912" s="24" t="inlineStr">
        <is>
          <t>ORD-1058</t>
        </is>
      </c>
      <c r="B912" s="24" t="inlineStr">
        <is>
          <t>2023-10-30</t>
        </is>
      </c>
      <c r="C912" s="24" t="inlineStr">
        <is>
          <t>2023-11-02</t>
        </is>
      </c>
      <c r="D912" s="24" t="inlineStr">
        <is>
          <t>Express</t>
        </is>
      </c>
      <c r="E912" s="24" t="inlineStr">
        <is>
          <t>Anika Joshi</t>
        </is>
      </c>
      <c r="F912" s="24" t="inlineStr">
        <is>
          <t>Home Office</t>
        </is>
      </c>
      <c r="G912" s="24" t="inlineStr">
        <is>
          <t>West</t>
        </is>
      </c>
      <c r="H912" s="24" t="inlineStr">
        <is>
          <t>Gujarat</t>
        </is>
      </c>
      <c r="I912" s="24" t="inlineStr">
        <is>
          <t>Ahmedabad</t>
        </is>
      </c>
      <c r="J912" s="24" t="inlineStr">
        <is>
          <t>Electronics</t>
        </is>
      </c>
      <c r="K912" s="24" t="inlineStr">
        <is>
          <t>USB-C Hub</t>
        </is>
      </c>
      <c r="L912" s="27" t="n">
        <v>5</v>
      </c>
      <c r="M912" s="28" t="n">
        <v>8285.610000000001</v>
      </c>
      <c r="N912" s="29" t="n">
        <v>0.2</v>
      </c>
      <c r="O912" s="28" t="n">
        <v>33142.44</v>
      </c>
      <c r="P912" s="28" t="n">
        <v>5151.45</v>
      </c>
    </row>
    <row r="913" ht="15" customHeight="1" s="25">
      <c r="A913" s="24" t="inlineStr">
        <is>
          <t>ORD-1907</t>
        </is>
      </c>
      <c r="B913" s="24" t="inlineStr">
        <is>
          <t>2023-10-30</t>
        </is>
      </c>
      <c r="C913" s="24" t="inlineStr">
        <is>
          <t>2023-11-01</t>
        </is>
      </c>
      <c r="D913" s="24" t="inlineStr">
        <is>
          <t>Express</t>
        </is>
      </c>
      <c r="E913" s="24" t="inlineStr">
        <is>
          <t>Vivaan Reddy</t>
        </is>
      </c>
      <c r="F913" s="24" t="inlineStr">
        <is>
          <t>Corporate</t>
        </is>
      </c>
      <c r="G913" s="24" t="inlineStr">
        <is>
          <t>West</t>
        </is>
      </c>
      <c r="H913" s="24" t="inlineStr">
        <is>
          <t>Maharashtra</t>
        </is>
      </c>
      <c r="I913" s="24" t="inlineStr">
        <is>
          <t>Nagpur</t>
        </is>
      </c>
      <c r="J913" s="24" t="inlineStr">
        <is>
          <t>Clothing</t>
        </is>
      </c>
      <c r="K913" s="24" t="inlineStr">
        <is>
          <t>Formal Shirt</t>
        </is>
      </c>
      <c r="L913" s="27" t="n">
        <v>6</v>
      </c>
      <c r="M913" s="28" t="n">
        <v>2029.54</v>
      </c>
      <c r="N913" s="29" t="n">
        <v>0.2</v>
      </c>
      <c r="O913" s="28" t="n">
        <v>9741.790000000001</v>
      </c>
      <c r="P913" s="28" t="n">
        <v>1460.48</v>
      </c>
    </row>
    <row r="914" ht="15" customHeight="1" s="25">
      <c r="A914" s="24" t="inlineStr">
        <is>
          <t>ORD-2429</t>
        </is>
      </c>
      <c r="B914" s="24" t="inlineStr">
        <is>
          <t>2023-10-30</t>
        </is>
      </c>
      <c r="C914" s="24" t="inlineStr">
        <is>
          <t>2023-11-03</t>
        </is>
      </c>
      <c r="D914" s="24" t="inlineStr">
        <is>
          <t>Standard</t>
        </is>
      </c>
      <c r="E914" s="24" t="inlineStr">
        <is>
          <t>Riya Bose</t>
        </is>
      </c>
      <c r="F914" s="24" t="inlineStr">
        <is>
          <t>Corporate</t>
        </is>
      </c>
      <c r="G914" s="24" t="inlineStr">
        <is>
          <t>West</t>
        </is>
      </c>
      <c r="H914" s="24" t="inlineStr">
        <is>
          <t>Goa</t>
        </is>
      </c>
      <c r="I914" s="24" t="inlineStr">
        <is>
          <t>Panaji</t>
        </is>
      </c>
      <c r="J914" s="24" t="inlineStr">
        <is>
          <t>Furniture</t>
        </is>
      </c>
      <c r="K914" s="24" t="inlineStr">
        <is>
          <t>Office Chair</t>
        </is>
      </c>
      <c r="L914" s="27" t="n">
        <v>3</v>
      </c>
      <c r="M914" s="28" t="n">
        <v>22671.42</v>
      </c>
      <c r="N914" s="29" t="n">
        <v>0</v>
      </c>
      <c r="O914" s="28" t="n">
        <v>68014.25999999999</v>
      </c>
      <c r="P914" s="28" t="n">
        <v>5451.22</v>
      </c>
    </row>
    <row r="915" ht="15" customHeight="1" s="25">
      <c r="A915" s="24" t="inlineStr">
        <is>
          <t>ORD-2237</t>
        </is>
      </c>
      <c r="B915" s="24" t="inlineStr">
        <is>
          <t>2023-10-30</t>
        </is>
      </c>
      <c r="C915" s="24" t="inlineStr">
        <is>
          <t>2023-11-06</t>
        </is>
      </c>
      <c r="D915" s="24" t="inlineStr">
        <is>
          <t>Standard</t>
        </is>
      </c>
      <c r="E915" s="24" t="inlineStr">
        <is>
          <t>Nikhil Das</t>
        </is>
      </c>
      <c r="F915" s="24" t="inlineStr">
        <is>
          <t>Consumer</t>
        </is>
      </c>
      <c r="G915" s="24" t="inlineStr">
        <is>
          <t>East</t>
        </is>
      </c>
      <c r="H915" s="24" t="inlineStr">
        <is>
          <t>Jharkhand</t>
        </is>
      </c>
      <c r="I915" s="24" t="inlineStr">
        <is>
          <t>Dhanbad</t>
        </is>
      </c>
      <c r="J915" s="24" t="inlineStr">
        <is>
          <t>Home &amp; Kitchen</t>
        </is>
      </c>
      <c r="K915" s="24" t="inlineStr">
        <is>
          <t>Vacuum Flask</t>
        </is>
      </c>
      <c r="L915" s="27" t="n">
        <v>3</v>
      </c>
      <c r="M915" s="28" t="n">
        <v>544.75</v>
      </c>
      <c r="N915" s="29" t="n">
        <v>0</v>
      </c>
      <c r="O915" s="28" t="n">
        <v>1634.25</v>
      </c>
      <c r="P915" s="28" t="n">
        <v>188.37</v>
      </c>
    </row>
    <row r="916" ht="15" customHeight="1" s="25">
      <c r="A916" s="24" t="inlineStr">
        <is>
          <t>ORD-1357</t>
        </is>
      </c>
      <c r="B916" s="24" t="inlineStr">
        <is>
          <t>2023-10-31</t>
        </is>
      </c>
      <c r="C916" s="24" t="inlineStr">
        <is>
          <t>2023-10-31</t>
        </is>
      </c>
      <c r="D916" s="24" t="inlineStr">
        <is>
          <t>Same Day</t>
        </is>
      </c>
      <c r="E916" s="24" t="inlineStr">
        <is>
          <t>Karan Verma</t>
        </is>
      </c>
      <c r="F916" s="24" t="inlineStr">
        <is>
          <t>Consumer</t>
        </is>
      </c>
      <c r="G916" s="24" t="inlineStr">
        <is>
          <t>East</t>
        </is>
      </c>
      <c r="H916" s="24" t="inlineStr">
        <is>
          <t>Odisha</t>
        </is>
      </c>
      <c r="I916" s="24" t="inlineStr">
        <is>
          <t>Rourkela</t>
        </is>
      </c>
      <c r="J916" s="24" t="inlineStr">
        <is>
          <t>Electronics</t>
        </is>
      </c>
      <c r="K916" s="24" t="inlineStr">
        <is>
          <t>USB-C Hub</t>
        </is>
      </c>
      <c r="L916" s="27" t="n">
        <v>6</v>
      </c>
      <c r="M916" s="28" t="n">
        <v>8069.22</v>
      </c>
      <c r="N916" s="29" t="n">
        <v>0</v>
      </c>
      <c r="O916" s="28" t="n">
        <v>48415.32</v>
      </c>
      <c r="P916" s="28" t="n">
        <v>6351.25</v>
      </c>
    </row>
    <row r="917" ht="15" customHeight="1" s="25">
      <c r="A917" s="24" t="inlineStr">
        <is>
          <t>ORD-2328</t>
        </is>
      </c>
      <c r="B917" s="24" t="inlineStr">
        <is>
          <t>2023-10-31</t>
        </is>
      </c>
      <c r="C917" s="24" t="inlineStr">
        <is>
          <t>2023-11-07</t>
        </is>
      </c>
      <c r="D917" s="24" t="inlineStr">
        <is>
          <t>Standard</t>
        </is>
      </c>
      <c r="E917" s="24" t="inlineStr">
        <is>
          <t>Diya Gupta</t>
        </is>
      </c>
      <c r="F917" s="24" t="inlineStr">
        <is>
          <t>Consumer</t>
        </is>
      </c>
      <c r="G917" s="24" t="inlineStr">
        <is>
          <t>South</t>
        </is>
      </c>
      <c r="H917" s="24" t="inlineStr">
        <is>
          <t>Kerala</t>
        </is>
      </c>
      <c r="I917" s="24" t="inlineStr">
        <is>
          <t>Thiruvananthapuram</t>
        </is>
      </c>
      <c r="J917" s="24" t="inlineStr">
        <is>
          <t>Electronics</t>
        </is>
      </c>
      <c r="K917" s="24" t="inlineStr">
        <is>
          <t>Laptop Stand</t>
        </is>
      </c>
      <c r="L917" s="27" t="n">
        <v>2</v>
      </c>
      <c r="M917" s="28" t="n">
        <v>3807.01</v>
      </c>
      <c r="N917" s="29" t="n">
        <v>0</v>
      </c>
      <c r="O917" s="28" t="n">
        <v>7614.02</v>
      </c>
      <c r="P917" s="28" t="n">
        <v>613.78</v>
      </c>
    </row>
    <row r="918" ht="15" customHeight="1" s="25">
      <c r="A918" s="24" t="inlineStr">
        <is>
          <t>ORD-1110</t>
        </is>
      </c>
      <c r="B918" s="24" t="inlineStr">
        <is>
          <t>2023-11-01</t>
        </is>
      </c>
      <c r="C918" s="24" t="inlineStr">
        <is>
          <t>2023-11-07</t>
        </is>
      </c>
      <c r="D918" s="24" t="inlineStr">
        <is>
          <t>Standard</t>
        </is>
      </c>
      <c r="E918" s="24" t="inlineStr">
        <is>
          <t>Rohan Reddy</t>
        </is>
      </c>
      <c r="F918" s="24" t="inlineStr">
        <is>
          <t>Corporate</t>
        </is>
      </c>
      <c r="G918" s="24" t="inlineStr">
        <is>
          <t>South</t>
        </is>
      </c>
      <c r="H918" s="24" t="inlineStr">
        <is>
          <t>Kerala</t>
        </is>
      </c>
      <c r="I918" s="24" t="inlineStr">
        <is>
          <t>Thiruvananthapuram</t>
        </is>
      </c>
      <c r="J918" s="24" t="inlineStr">
        <is>
          <t>Clothing</t>
        </is>
      </c>
      <c r="K918" s="24" t="inlineStr">
        <is>
          <t>Winter Jacket</t>
        </is>
      </c>
      <c r="L918" s="27" t="n">
        <v>7</v>
      </c>
      <c r="M918" s="28" t="n">
        <v>2526.78</v>
      </c>
      <c r="N918" s="29" t="n">
        <v>0.3</v>
      </c>
      <c r="O918" s="28" t="n">
        <v>12381.22</v>
      </c>
      <c r="P918" s="28" t="n">
        <v>2735.3</v>
      </c>
    </row>
    <row r="919" ht="15" customHeight="1" s="25">
      <c r="A919" s="24" t="inlineStr">
        <is>
          <t>ORD-1189</t>
        </is>
      </c>
      <c r="B919" s="24" t="inlineStr">
        <is>
          <t>2023-11-01</t>
        </is>
      </c>
      <c r="C919" s="24" t="inlineStr">
        <is>
          <t>2023-11-05</t>
        </is>
      </c>
      <c r="D919" s="24" t="inlineStr">
        <is>
          <t>Standard</t>
        </is>
      </c>
      <c r="E919" s="24" t="inlineStr">
        <is>
          <t>Arjun Verma</t>
        </is>
      </c>
      <c r="F919" s="24" t="inlineStr">
        <is>
          <t>Consumer</t>
        </is>
      </c>
      <c r="G919" s="24" t="inlineStr">
        <is>
          <t>North</t>
        </is>
      </c>
      <c r="H919" s="24" t="inlineStr">
        <is>
          <t>Haryana</t>
        </is>
      </c>
      <c r="I919" s="24" t="inlineStr">
        <is>
          <t>Panipat</t>
        </is>
      </c>
      <c r="J919" s="24" t="inlineStr">
        <is>
          <t>Clothing</t>
        </is>
      </c>
      <c r="K919" s="24" t="inlineStr">
        <is>
          <t>Track Pants</t>
        </is>
      </c>
      <c r="L919" s="27" t="n">
        <v>5</v>
      </c>
      <c r="M919" s="28" t="n">
        <v>2541.13</v>
      </c>
      <c r="N919" s="29" t="n">
        <v>0.1</v>
      </c>
      <c r="O919" s="28" t="n">
        <v>11435.09</v>
      </c>
      <c r="P919" s="28" t="n">
        <v>2470.73</v>
      </c>
    </row>
    <row r="920" ht="15" customHeight="1" s="25">
      <c r="A920" s="24" t="inlineStr">
        <is>
          <t>ORD-2110</t>
        </is>
      </c>
      <c r="B920" s="24" t="inlineStr">
        <is>
          <t>2023-11-01</t>
        </is>
      </c>
      <c r="C920" s="24" t="inlineStr">
        <is>
          <t>2023-11-01</t>
        </is>
      </c>
      <c r="D920" s="24" t="inlineStr">
        <is>
          <t>Same Day</t>
        </is>
      </c>
      <c r="E920" s="24" t="inlineStr">
        <is>
          <t>Priya Mukherjee</t>
        </is>
      </c>
      <c r="F920" s="24" t="inlineStr">
        <is>
          <t>Consumer</t>
        </is>
      </c>
      <c r="G920" s="24" t="inlineStr">
        <is>
          <t>West</t>
        </is>
      </c>
      <c r="H920" s="24" t="inlineStr">
        <is>
          <t>Rajasthan</t>
        </is>
      </c>
      <c r="I920" s="24" t="inlineStr">
        <is>
          <t>Jaipur</t>
        </is>
      </c>
      <c r="J920" s="24" t="inlineStr">
        <is>
          <t>Furniture</t>
        </is>
      </c>
      <c r="K920" s="24" t="inlineStr">
        <is>
          <t>Bed Frame</t>
        </is>
      </c>
      <c r="L920" s="27" t="n">
        <v>5</v>
      </c>
      <c r="M920" s="28" t="n">
        <v>21659.67</v>
      </c>
      <c r="N920" s="29" t="n">
        <v>0</v>
      </c>
      <c r="O920" s="28" t="n">
        <v>108298.35</v>
      </c>
      <c r="P920" s="28" t="n">
        <v>9819.48</v>
      </c>
    </row>
    <row r="921" ht="15" customHeight="1" s="25">
      <c r="A921" s="24" t="inlineStr">
        <is>
          <t>ORD-2842</t>
        </is>
      </c>
      <c r="B921" s="24" t="inlineStr">
        <is>
          <t>2023-11-01</t>
        </is>
      </c>
      <c r="C921" s="24" t="inlineStr">
        <is>
          <t>2023-11-06</t>
        </is>
      </c>
      <c r="D921" s="24" t="inlineStr">
        <is>
          <t>Standard</t>
        </is>
      </c>
      <c r="E921" s="24" t="inlineStr">
        <is>
          <t>Krishna Iyer</t>
        </is>
      </c>
      <c r="F921" s="24" t="inlineStr">
        <is>
          <t>Corporate</t>
        </is>
      </c>
      <c r="G921" s="24" t="inlineStr">
        <is>
          <t>West</t>
        </is>
      </c>
      <c r="H921" s="24" t="inlineStr">
        <is>
          <t>Maharashtra</t>
        </is>
      </c>
      <c r="I921" s="24" t="inlineStr">
        <is>
          <t>Pune</t>
        </is>
      </c>
      <c r="J921" s="24" t="inlineStr">
        <is>
          <t>Home &amp; Kitchen</t>
        </is>
      </c>
      <c r="K921" s="24" t="inlineStr">
        <is>
          <t>Cutlery Set</t>
        </is>
      </c>
      <c r="L921" s="27" t="n">
        <v>2</v>
      </c>
      <c r="M921" s="28" t="n">
        <v>6265.87</v>
      </c>
      <c r="N921" s="29" t="n">
        <v>0</v>
      </c>
      <c r="O921" s="28" t="n">
        <v>12531.74</v>
      </c>
      <c r="P921" s="28" t="n">
        <v>2245.19</v>
      </c>
    </row>
    <row r="922" ht="15" customHeight="1" s="25">
      <c r="A922" s="24" t="inlineStr">
        <is>
          <t>ORD-1050</t>
        </is>
      </c>
      <c r="B922" s="24" t="inlineStr">
        <is>
          <t>2023-11-02</t>
        </is>
      </c>
      <c r="C922" s="24" t="inlineStr">
        <is>
          <t>2023-11-09</t>
        </is>
      </c>
      <c r="D922" s="24" t="inlineStr">
        <is>
          <t>Standard</t>
        </is>
      </c>
      <c r="E922" s="24" t="inlineStr">
        <is>
          <t>Ananya Pillai</t>
        </is>
      </c>
      <c r="F922" s="24" t="inlineStr">
        <is>
          <t>Corporate</t>
        </is>
      </c>
      <c r="G922" s="24" t="inlineStr">
        <is>
          <t>West</t>
        </is>
      </c>
      <c r="H922" s="24" t="inlineStr">
        <is>
          <t>Gujarat</t>
        </is>
      </c>
      <c r="I922" s="24" t="inlineStr">
        <is>
          <t>Surat</t>
        </is>
      </c>
      <c r="J922" s="24" t="inlineStr">
        <is>
          <t>Clothing</t>
        </is>
      </c>
      <c r="K922" s="24" t="inlineStr">
        <is>
          <t>Sports Shoes</t>
        </is>
      </c>
      <c r="L922" s="27" t="n">
        <v>6</v>
      </c>
      <c r="M922" s="28" t="n">
        <v>2659.96</v>
      </c>
      <c r="N922" s="29" t="n">
        <v>0.3</v>
      </c>
      <c r="O922" s="28" t="n">
        <v>11171.83</v>
      </c>
      <c r="P922" s="28" t="n">
        <v>1203.89</v>
      </c>
    </row>
    <row r="923" ht="15" customHeight="1" s="25">
      <c r="A923" s="24" t="inlineStr">
        <is>
          <t>ORD-1414</t>
        </is>
      </c>
      <c r="B923" s="24" t="inlineStr">
        <is>
          <t>2023-11-02</t>
        </is>
      </c>
      <c r="C923" s="24" t="inlineStr">
        <is>
          <t>2023-11-09</t>
        </is>
      </c>
      <c r="D923" s="24" t="inlineStr">
        <is>
          <t>Standard</t>
        </is>
      </c>
      <c r="E923" s="24" t="inlineStr">
        <is>
          <t>Amit Reddy</t>
        </is>
      </c>
      <c r="F923" s="24" t="inlineStr">
        <is>
          <t>Corporate</t>
        </is>
      </c>
      <c r="G923" s="24" t="inlineStr">
        <is>
          <t>West</t>
        </is>
      </c>
      <c r="H923" s="24" t="inlineStr">
        <is>
          <t>Rajasthan</t>
        </is>
      </c>
      <c r="I923" s="24" t="inlineStr">
        <is>
          <t>Jodhpur</t>
        </is>
      </c>
      <c r="J923" s="24" t="inlineStr">
        <is>
          <t>Clothing</t>
        </is>
      </c>
      <c r="K923" s="24" t="inlineStr">
        <is>
          <t>Sports Shoes</t>
        </is>
      </c>
      <c r="L923" s="27" t="n">
        <v>8</v>
      </c>
      <c r="M923" s="28" t="n">
        <v>1557.15</v>
      </c>
      <c r="N923" s="29" t="n">
        <v>0.05</v>
      </c>
      <c r="O923" s="28" t="n">
        <v>11834.34</v>
      </c>
      <c r="P923" s="28" t="n">
        <v>2233.09</v>
      </c>
    </row>
    <row r="924" ht="15" customHeight="1" s="25">
      <c r="A924" s="24" t="inlineStr">
        <is>
          <t>ORD-3147</t>
        </is>
      </c>
      <c r="B924" s="24" t="inlineStr">
        <is>
          <t>2023-11-02</t>
        </is>
      </c>
      <c r="C924" s="24" t="inlineStr">
        <is>
          <t>2023-11-04</t>
        </is>
      </c>
      <c r="D924" s="24" t="inlineStr">
        <is>
          <t>Express</t>
        </is>
      </c>
      <c r="E924" s="24" t="inlineStr">
        <is>
          <t>Kiara Chatterjee</t>
        </is>
      </c>
      <c r="F924" s="24" t="inlineStr">
        <is>
          <t>Corporate</t>
        </is>
      </c>
      <c r="G924" s="24" t="inlineStr">
        <is>
          <t>North</t>
        </is>
      </c>
      <c r="H924" s="24" t="inlineStr">
        <is>
          <t>Punjab</t>
        </is>
      </c>
      <c r="I924" s="24" t="inlineStr">
        <is>
          <t>Amritsar</t>
        </is>
      </c>
      <c r="J924" s="24" t="inlineStr">
        <is>
          <t>Home &amp; Kitchen</t>
        </is>
      </c>
      <c r="K924" s="24" t="inlineStr">
        <is>
          <t>Mixer Grinder</t>
        </is>
      </c>
      <c r="L924" s="27" t="n">
        <v>4</v>
      </c>
      <c r="M924" s="28" t="n">
        <v>2699.13</v>
      </c>
      <c r="N924" s="29" t="n">
        <v>0.1</v>
      </c>
      <c r="O924" s="28" t="n">
        <v>9716.870000000001</v>
      </c>
      <c r="P924" s="28" t="n">
        <v>842.02</v>
      </c>
    </row>
    <row r="925" ht="15" customHeight="1" s="25">
      <c r="A925" s="24" t="inlineStr">
        <is>
          <t>ORD-1434</t>
        </is>
      </c>
      <c r="B925" s="24" t="inlineStr">
        <is>
          <t>2023-11-03</t>
        </is>
      </c>
      <c r="C925" s="24" t="inlineStr">
        <is>
          <t>2023-11-05</t>
        </is>
      </c>
      <c r="D925" s="24" t="inlineStr">
        <is>
          <t>Express</t>
        </is>
      </c>
      <c r="E925" s="24" t="inlineStr">
        <is>
          <t>Ananya Joshi</t>
        </is>
      </c>
      <c r="F925" s="24" t="inlineStr">
        <is>
          <t>Corporate</t>
        </is>
      </c>
      <c r="G925" s="24" t="inlineStr">
        <is>
          <t>South</t>
        </is>
      </c>
      <c r="H925" s="24" t="inlineStr">
        <is>
          <t>Kerala</t>
        </is>
      </c>
      <c r="I925" s="24" t="inlineStr">
        <is>
          <t>Kozhikode</t>
        </is>
      </c>
      <c r="J925" s="24" t="inlineStr">
        <is>
          <t>Stationery</t>
        </is>
      </c>
      <c r="K925" s="24" t="inlineStr">
        <is>
          <t>Gel Pen Set</t>
        </is>
      </c>
      <c r="L925" s="27" t="n">
        <v>6</v>
      </c>
      <c r="M925" s="28" t="n">
        <v>480.59</v>
      </c>
      <c r="N925" s="29" t="n">
        <v>0</v>
      </c>
      <c r="O925" s="28" t="n">
        <v>2883.54</v>
      </c>
      <c r="P925" s="28" t="n">
        <v>822.21</v>
      </c>
    </row>
    <row r="926" ht="15" customHeight="1" s="25">
      <c r="A926" s="24" t="inlineStr">
        <is>
          <t>ORD-2040</t>
        </is>
      </c>
      <c r="B926" s="24" t="inlineStr">
        <is>
          <t>2023-11-03</t>
        </is>
      </c>
      <c r="C926" s="24" t="inlineStr">
        <is>
          <t>2023-11-06</t>
        </is>
      </c>
      <c r="D926" s="24" t="inlineStr">
        <is>
          <t>Express</t>
        </is>
      </c>
      <c r="E926" s="24" t="inlineStr">
        <is>
          <t>Riya Chatterjee</t>
        </is>
      </c>
      <c r="F926" s="24" t="inlineStr">
        <is>
          <t>Consumer</t>
        </is>
      </c>
      <c r="G926" s="24" t="inlineStr">
        <is>
          <t>North</t>
        </is>
      </c>
      <c r="H926" s="24" t="inlineStr">
        <is>
          <t>Punjab</t>
        </is>
      </c>
      <c r="I926" s="24" t="inlineStr">
        <is>
          <t>Amritsar</t>
        </is>
      </c>
      <c r="J926" s="24" t="inlineStr">
        <is>
          <t>Electronics</t>
        </is>
      </c>
      <c r="K926" s="24" t="inlineStr">
        <is>
          <t>Webcam</t>
        </is>
      </c>
      <c r="L926" s="27" t="n">
        <v>5</v>
      </c>
      <c r="M926" s="28" t="n">
        <v>7110.14</v>
      </c>
      <c r="N926" s="29" t="n">
        <v>0.05</v>
      </c>
      <c r="O926" s="28" t="n">
        <v>33773.17</v>
      </c>
      <c r="P926" s="28" t="n">
        <v>4667.15</v>
      </c>
    </row>
    <row r="927" ht="15" customHeight="1" s="25">
      <c r="A927" s="24" t="inlineStr">
        <is>
          <t>ORD-1136</t>
        </is>
      </c>
      <c r="B927" s="24" t="inlineStr">
        <is>
          <t>2023-11-03</t>
        </is>
      </c>
      <c r="C927" s="24" t="inlineStr">
        <is>
          <t>2023-11-05</t>
        </is>
      </c>
      <c r="D927" s="24" t="inlineStr">
        <is>
          <t>Express</t>
        </is>
      </c>
      <c r="E927" s="24" t="inlineStr">
        <is>
          <t>Priya Iyer</t>
        </is>
      </c>
      <c r="F927" s="24" t="inlineStr">
        <is>
          <t>Corporate</t>
        </is>
      </c>
      <c r="G927" s="24" t="inlineStr">
        <is>
          <t>South</t>
        </is>
      </c>
      <c r="H927" s="24" t="inlineStr">
        <is>
          <t>Kerala</t>
        </is>
      </c>
      <c r="I927" s="24" t="inlineStr">
        <is>
          <t>Kozhikode</t>
        </is>
      </c>
      <c r="J927" s="24" t="inlineStr">
        <is>
          <t>Home &amp; Kitchen</t>
        </is>
      </c>
      <c r="K927" s="24" t="inlineStr">
        <is>
          <t>Vacuum Flask</t>
        </is>
      </c>
      <c r="L927" s="27" t="n">
        <v>2</v>
      </c>
      <c r="M927" s="28" t="n">
        <v>3654.31</v>
      </c>
      <c r="N927" s="29" t="n">
        <v>0.3</v>
      </c>
      <c r="O927" s="28" t="n">
        <v>5116.03</v>
      </c>
      <c r="P927" s="28" t="n">
        <v>92.37</v>
      </c>
    </row>
    <row r="928" ht="15" customHeight="1" s="25">
      <c r="A928" s="24" t="inlineStr">
        <is>
          <t>ORD-1370</t>
        </is>
      </c>
      <c r="B928" s="24" t="inlineStr">
        <is>
          <t>2023-11-04</t>
        </is>
      </c>
      <c r="C928" s="24" t="inlineStr">
        <is>
          <t>2023-11-07</t>
        </is>
      </c>
      <c r="D928" s="24" t="inlineStr">
        <is>
          <t>Express</t>
        </is>
      </c>
      <c r="E928" s="24" t="inlineStr">
        <is>
          <t>Isha Nair</t>
        </is>
      </c>
      <c r="F928" s="24" t="inlineStr">
        <is>
          <t>Consumer</t>
        </is>
      </c>
      <c r="G928" s="24" t="inlineStr">
        <is>
          <t>West</t>
        </is>
      </c>
      <c r="H928" s="24" t="inlineStr">
        <is>
          <t>Maharashtra</t>
        </is>
      </c>
      <c r="I928" s="24" t="inlineStr">
        <is>
          <t>Nagpur</t>
        </is>
      </c>
      <c r="J928" s="24" t="inlineStr">
        <is>
          <t>Clothing</t>
        </is>
      </c>
      <c r="K928" s="24" t="inlineStr">
        <is>
          <t>Winter Jacket</t>
        </is>
      </c>
      <c r="L928" s="27" t="n">
        <v>4</v>
      </c>
      <c r="M928" s="28" t="n">
        <v>472.95</v>
      </c>
      <c r="N928" s="29" t="n">
        <v>0.15</v>
      </c>
      <c r="O928" s="28" t="n">
        <v>1608.03</v>
      </c>
      <c r="P928" s="28" t="n">
        <v>327.41</v>
      </c>
    </row>
    <row r="929" ht="15" customHeight="1" s="25">
      <c r="A929" s="24" t="inlineStr">
        <is>
          <t>ORD-2492</t>
        </is>
      </c>
      <c r="B929" s="24" t="inlineStr">
        <is>
          <t>2023-11-04</t>
        </is>
      </c>
      <c r="C929" s="24" t="inlineStr">
        <is>
          <t>2023-11-09</t>
        </is>
      </c>
      <c r="D929" s="24" t="inlineStr">
        <is>
          <t>Standard</t>
        </is>
      </c>
      <c r="E929" s="24" t="inlineStr">
        <is>
          <t>Nikhil Bose</t>
        </is>
      </c>
      <c r="F929" s="24" t="inlineStr">
        <is>
          <t>Consumer</t>
        </is>
      </c>
      <c r="G929" s="24" t="inlineStr">
        <is>
          <t>West</t>
        </is>
      </c>
      <c r="H929" s="24" t="inlineStr">
        <is>
          <t>Rajasthan</t>
        </is>
      </c>
      <c r="I929" s="24" t="inlineStr">
        <is>
          <t>Jodhpur</t>
        </is>
      </c>
      <c r="J929" s="24" t="inlineStr">
        <is>
          <t>Electronics</t>
        </is>
      </c>
      <c r="K929" s="24" t="inlineStr">
        <is>
          <t>Bluetooth Speaker</t>
        </is>
      </c>
      <c r="L929" s="27" t="n">
        <v>1</v>
      </c>
      <c r="M929" s="28" t="n">
        <v>5644.81</v>
      </c>
      <c r="N929" s="29" t="n">
        <v>0.05</v>
      </c>
      <c r="O929" s="28" t="n">
        <v>5362.57</v>
      </c>
      <c r="P929" s="28" t="n">
        <v>649.54</v>
      </c>
    </row>
    <row r="930" ht="15" customHeight="1" s="25">
      <c r="A930" s="24" t="inlineStr">
        <is>
          <t>ORD-1836</t>
        </is>
      </c>
      <c r="B930" s="24" t="inlineStr">
        <is>
          <t>2023-11-04</t>
        </is>
      </c>
      <c r="C930" s="24" t="inlineStr">
        <is>
          <t>2023-11-09</t>
        </is>
      </c>
      <c r="D930" s="24" t="inlineStr">
        <is>
          <t>Standard</t>
        </is>
      </c>
      <c r="E930" s="24" t="inlineStr">
        <is>
          <t>Vihaan Joshi</t>
        </is>
      </c>
      <c r="F930" s="24" t="inlineStr">
        <is>
          <t>Corporate</t>
        </is>
      </c>
      <c r="G930" s="24" t="inlineStr">
        <is>
          <t>West</t>
        </is>
      </c>
      <c r="H930" s="24" t="inlineStr">
        <is>
          <t>Maharashtra</t>
        </is>
      </c>
      <c r="I930" s="24" t="inlineStr">
        <is>
          <t>Pune</t>
        </is>
      </c>
      <c r="J930" s="24" t="inlineStr">
        <is>
          <t>Electronics</t>
        </is>
      </c>
      <c r="K930" s="24" t="inlineStr">
        <is>
          <t>Bluetooth Speaker</t>
        </is>
      </c>
      <c r="L930" s="27" t="n">
        <v>1</v>
      </c>
      <c r="M930" s="28" t="n">
        <v>3216.76</v>
      </c>
      <c r="N930" s="29" t="n">
        <v>0.15</v>
      </c>
      <c r="O930" s="28" t="n">
        <v>2734.25</v>
      </c>
      <c r="P930" s="28" t="n">
        <v>218.01</v>
      </c>
    </row>
    <row r="931" ht="15" customHeight="1" s="25">
      <c r="A931" s="24" t="inlineStr">
        <is>
          <t>ORD-2592</t>
        </is>
      </c>
      <c r="B931" s="24" t="inlineStr">
        <is>
          <t>2023-11-04</t>
        </is>
      </c>
      <c r="C931" s="24" t="inlineStr">
        <is>
          <t>2023-11-07</t>
        </is>
      </c>
      <c r="D931" s="24" t="inlineStr">
        <is>
          <t>Express</t>
        </is>
      </c>
      <c r="E931" s="24" t="inlineStr">
        <is>
          <t>Karan Singh</t>
        </is>
      </c>
      <c r="F931" s="24" t="inlineStr">
        <is>
          <t>Consumer</t>
        </is>
      </c>
      <c r="G931" s="24" t="inlineStr">
        <is>
          <t>North</t>
        </is>
      </c>
      <c r="H931" s="24" t="inlineStr">
        <is>
          <t>Delhi</t>
        </is>
      </c>
      <c r="I931" s="24" t="inlineStr">
        <is>
          <t>Dwarka</t>
        </is>
      </c>
      <c r="J931" s="24" t="inlineStr">
        <is>
          <t>Home &amp; Kitchen</t>
        </is>
      </c>
      <c r="K931" s="24" t="inlineStr">
        <is>
          <t>Air Fryer</t>
        </is>
      </c>
      <c r="L931" s="27" t="n">
        <v>7</v>
      </c>
      <c r="M931" s="28" t="n">
        <v>2980.64</v>
      </c>
      <c r="N931" s="29" t="n">
        <v>0.1</v>
      </c>
      <c r="O931" s="28" t="n">
        <v>18778.03</v>
      </c>
      <c r="P931" s="28" t="n">
        <v>1608.32</v>
      </c>
    </row>
    <row r="932" ht="15" customHeight="1" s="25">
      <c r="A932" s="24" t="inlineStr">
        <is>
          <t>ORD-2691</t>
        </is>
      </c>
      <c r="B932" s="24" t="inlineStr">
        <is>
          <t>2023-11-04</t>
        </is>
      </c>
      <c r="C932" s="24" t="inlineStr">
        <is>
          <t>2023-11-04</t>
        </is>
      </c>
      <c r="D932" s="24" t="inlineStr">
        <is>
          <t>Same Day</t>
        </is>
      </c>
      <c r="E932" s="24" t="inlineStr">
        <is>
          <t>Isha Kapoor</t>
        </is>
      </c>
      <c r="F932" s="24" t="inlineStr">
        <is>
          <t>Consumer</t>
        </is>
      </c>
      <c r="G932" s="24" t="inlineStr">
        <is>
          <t>North</t>
        </is>
      </c>
      <c r="H932" s="24" t="inlineStr">
        <is>
          <t>Delhi</t>
        </is>
      </c>
      <c r="I932" s="24" t="inlineStr">
        <is>
          <t>Dwarka</t>
        </is>
      </c>
      <c r="J932" s="24" t="inlineStr">
        <is>
          <t>Electronics</t>
        </is>
      </c>
      <c r="K932" s="24" t="inlineStr">
        <is>
          <t>Smartwatch</t>
        </is>
      </c>
      <c r="L932" s="27" t="n">
        <v>1</v>
      </c>
      <c r="M932" s="28" t="n">
        <v>3584.77</v>
      </c>
      <c r="N932" s="29" t="n">
        <v>0.2</v>
      </c>
      <c r="O932" s="28" t="n">
        <v>2867.82</v>
      </c>
      <c r="P932" s="28" t="n">
        <v>216.58</v>
      </c>
    </row>
    <row r="933" ht="15" customHeight="1" s="25">
      <c r="A933" s="24" t="inlineStr">
        <is>
          <t>ORD-1125</t>
        </is>
      </c>
      <c r="B933" s="24" t="inlineStr">
        <is>
          <t>2023-11-04</t>
        </is>
      </c>
      <c r="C933" s="24" t="inlineStr">
        <is>
          <t>2023-11-11</t>
        </is>
      </c>
      <c r="D933" s="24" t="inlineStr">
        <is>
          <t>Standard</t>
        </is>
      </c>
      <c r="E933" s="24" t="inlineStr">
        <is>
          <t>Rahul Rao</t>
        </is>
      </c>
      <c r="F933" s="24" t="inlineStr">
        <is>
          <t>Corporate</t>
        </is>
      </c>
      <c r="G933" s="24" t="inlineStr">
        <is>
          <t>South</t>
        </is>
      </c>
      <c r="H933" s="24" t="inlineStr">
        <is>
          <t>Kerala</t>
        </is>
      </c>
      <c r="I933" s="24" t="inlineStr">
        <is>
          <t>Kozhikode</t>
        </is>
      </c>
      <c r="J933" s="24" t="inlineStr">
        <is>
          <t>Clothing</t>
        </is>
      </c>
      <c r="K933" s="24" t="inlineStr">
        <is>
          <t>Sports Shoes</t>
        </is>
      </c>
      <c r="L933" s="27" t="n">
        <v>7</v>
      </c>
      <c r="M933" s="28" t="n">
        <v>1460.47</v>
      </c>
      <c r="N933" s="29" t="n">
        <v>0</v>
      </c>
      <c r="O933" s="28" t="n">
        <v>10223.29</v>
      </c>
      <c r="P933" s="28" t="n">
        <v>1909.46</v>
      </c>
    </row>
    <row r="934" ht="15" customHeight="1" s="25">
      <c r="A934" s="24" t="inlineStr">
        <is>
          <t>ORD-2345</t>
        </is>
      </c>
      <c r="B934" s="24" t="inlineStr">
        <is>
          <t>2023-11-04</t>
        </is>
      </c>
      <c r="C934" s="24" t="inlineStr">
        <is>
          <t>2023-11-11</t>
        </is>
      </c>
      <c r="D934" s="24" t="inlineStr">
        <is>
          <t>Standard</t>
        </is>
      </c>
      <c r="E934" s="24" t="inlineStr">
        <is>
          <t>Aditya Joshi</t>
        </is>
      </c>
      <c r="F934" s="24" t="inlineStr">
        <is>
          <t>Corporate</t>
        </is>
      </c>
      <c r="G934" s="24" t="inlineStr">
        <is>
          <t>South</t>
        </is>
      </c>
      <c r="H934" s="24" t="inlineStr">
        <is>
          <t>Telangana</t>
        </is>
      </c>
      <c r="I934" s="24" t="inlineStr">
        <is>
          <t>Warangal</t>
        </is>
      </c>
      <c r="J934" s="24" t="inlineStr">
        <is>
          <t>Stationery</t>
        </is>
      </c>
      <c r="K934" s="24" t="inlineStr">
        <is>
          <t>Sticky Notes</t>
        </is>
      </c>
      <c r="L934" s="27" t="n">
        <v>3</v>
      </c>
      <c r="M934" s="28" t="n">
        <v>243.78</v>
      </c>
      <c r="N934" s="29" t="n">
        <v>0.05</v>
      </c>
      <c r="O934" s="28" t="n">
        <v>694.77</v>
      </c>
      <c r="P934" s="28" t="n">
        <v>204.41</v>
      </c>
    </row>
    <row r="935" ht="15" customHeight="1" s="25">
      <c r="A935" s="24" t="inlineStr">
        <is>
          <t>ORD-1780</t>
        </is>
      </c>
      <c r="B935" s="24" t="inlineStr">
        <is>
          <t>2023-11-04</t>
        </is>
      </c>
      <c r="C935" s="24" t="inlineStr">
        <is>
          <t>2023-11-11</t>
        </is>
      </c>
      <c r="D935" s="24" t="inlineStr">
        <is>
          <t>Standard</t>
        </is>
      </c>
      <c r="E935" s="24" t="inlineStr">
        <is>
          <t>Priya Iyer</t>
        </is>
      </c>
      <c r="F935" s="24" t="inlineStr">
        <is>
          <t>Corporate</t>
        </is>
      </c>
      <c r="G935" s="24" t="inlineStr">
        <is>
          <t>South</t>
        </is>
      </c>
      <c r="H935" s="24" t="inlineStr">
        <is>
          <t>Karnataka</t>
        </is>
      </c>
      <c r="I935" s="24" t="inlineStr">
        <is>
          <t>Mysuru</t>
        </is>
      </c>
      <c r="J935" s="24" t="inlineStr">
        <is>
          <t>Furniture</t>
        </is>
      </c>
      <c r="K935" s="24" t="inlineStr">
        <is>
          <t>Bed Frame</t>
        </is>
      </c>
      <c r="L935" s="27" t="n">
        <v>7</v>
      </c>
      <c r="M935" s="28" t="n">
        <v>11395.81</v>
      </c>
      <c r="N935" s="29" t="n">
        <v>0.05</v>
      </c>
      <c r="O935" s="28" t="n">
        <v>75782.14</v>
      </c>
      <c r="P935" s="28" t="n">
        <v>8210.610000000001</v>
      </c>
    </row>
    <row r="936" ht="15" customHeight="1" s="25">
      <c r="A936" s="24" t="inlineStr">
        <is>
          <t>ORD-2944</t>
        </is>
      </c>
      <c r="B936" s="24" t="inlineStr">
        <is>
          <t>2023-11-05</t>
        </is>
      </c>
      <c r="C936" s="24" t="inlineStr">
        <is>
          <t>2023-11-11</t>
        </is>
      </c>
      <c r="D936" s="24" t="inlineStr">
        <is>
          <t>Standard</t>
        </is>
      </c>
      <c r="E936" s="24" t="inlineStr">
        <is>
          <t>Neha Chatterjee</t>
        </is>
      </c>
      <c r="F936" s="24" t="inlineStr">
        <is>
          <t>Consumer</t>
        </is>
      </c>
      <c r="G936" s="24" t="inlineStr">
        <is>
          <t>East</t>
        </is>
      </c>
      <c r="H936" s="24" t="inlineStr">
        <is>
          <t>Jharkhand</t>
        </is>
      </c>
      <c r="I936" s="24" t="inlineStr">
        <is>
          <t>Dhanbad</t>
        </is>
      </c>
      <c r="J936" s="24" t="inlineStr">
        <is>
          <t>Electronics</t>
        </is>
      </c>
      <c r="K936" s="24" t="inlineStr">
        <is>
          <t>Power Bank</t>
        </is>
      </c>
      <c r="L936" s="27" t="n">
        <v>6</v>
      </c>
      <c r="M936" s="28" t="n">
        <v>6307.97</v>
      </c>
      <c r="N936" s="29" t="n">
        <v>0.05</v>
      </c>
      <c r="O936" s="28" t="n">
        <v>35955.43</v>
      </c>
      <c r="P936" s="28" t="n">
        <v>4347.56</v>
      </c>
    </row>
    <row r="937" ht="15" customHeight="1" s="25">
      <c r="A937" s="24" t="inlineStr">
        <is>
          <t>ORD-1471</t>
        </is>
      </c>
      <c r="B937" s="24" t="inlineStr">
        <is>
          <t>2023-11-06</t>
        </is>
      </c>
      <c r="C937" s="24" t="inlineStr">
        <is>
          <t>2023-11-13</t>
        </is>
      </c>
      <c r="D937" s="24" t="inlineStr">
        <is>
          <t>Standard</t>
        </is>
      </c>
      <c r="E937" s="24" t="inlineStr">
        <is>
          <t>Sneha Pillai</t>
        </is>
      </c>
      <c r="F937" s="24" t="inlineStr">
        <is>
          <t>Home Office</t>
        </is>
      </c>
      <c r="G937" s="24" t="inlineStr">
        <is>
          <t>East</t>
        </is>
      </c>
      <c r="H937" s="24" t="inlineStr">
        <is>
          <t>Odisha</t>
        </is>
      </c>
      <c r="I937" s="24" t="inlineStr">
        <is>
          <t>Rourkela</t>
        </is>
      </c>
      <c r="J937" s="24" t="inlineStr">
        <is>
          <t>Clothing</t>
        </is>
      </c>
      <c r="K937" s="24" t="inlineStr">
        <is>
          <t>Formal Shirt</t>
        </is>
      </c>
      <c r="L937" s="27" t="n">
        <v>5</v>
      </c>
      <c r="M937" s="28" t="n">
        <v>1131.8</v>
      </c>
      <c r="N937" s="29" t="n">
        <v>0</v>
      </c>
      <c r="O937" s="28" t="n">
        <v>5659</v>
      </c>
      <c r="P937" s="28" t="n">
        <v>1977.08</v>
      </c>
    </row>
    <row r="938" ht="15" customHeight="1" s="25">
      <c r="A938" s="24" t="inlineStr">
        <is>
          <t>ORD-2629</t>
        </is>
      </c>
      <c r="B938" s="24" t="inlineStr">
        <is>
          <t>2023-11-06</t>
        </is>
      </c>
      <c r="C938" s="24" t="inlineStr">
        <is>
          <t>2023-11-11</t>
        </is>
      </c>
      <c r="D938" s="24" t="inlineStr">
        <is>
          <t>Standard</t>
        </is>
      </c>
      <c r="E938" s="24" t="inlineStr">
        <is>
          <t>Karan Patel</t>
        </is>
      </c>
      <c r="F938" s="24" t="inlineStr">
        <is>
          <t>Corporate</t>
        </is>
      </c>
      <c r="G938" s="24" t="inlineStr">
        <is>
          <t>North</t>
        </is>
      </c>
      <c r="H938" s="24" t="inlineStr">
        <is>
          <t>Uttar Pradesh</t>
        </is>
      </c>
      <c r="I938" s="24" t="inlineStr">
        <is>
          <t>Noida</t>
        </is>
      </c>
      <c r="J938" s="24" t="inlineStr">
        <is>
          <t>Home &amp; Kitchen</t>
        </is>
      </c>
      <c r="K938" s="24" t="inlineStr">
        <is>
          <t>Air Fryer</t>
        </is>
      </c>
      <c r="L938" s="27" t="n">
        <v>6</v>
      </c>
      <c r="M938" s="28" t="n">
        <v>2892.01</v>
      </c>
      <c r="N938" s="29" t="n">
        <v>0.15</v>
      </c>
      <c r="O938" s="28" t="n">
        <v>14749.25</v>
      </c>
      <c r="P938" s="28" t="n">
        <v>2680.95</v>
      </c>
    </row>
    <row r="939" ht="15" customHeight="1" s="25">
      <c r="A939" s="24" t="inlineStr">
        <is>
          <t>ORD-1270</t>
        </is>
      </c>
      <c r="B939" s="24" t="inlineStr">
        <is>
          <t>2023-11-07</t>
        </is>
      </c>
      <c r="C939" s="24" t="inlineStr">
        <is>
          <t>2023-11-11</t>
        </is>
      </c>
      <c r="D939" s="24" t="inlineStr">
        <is>
          <t>Standard</t>
        </is>
      </c>
      <c r="E939" s="24" t="inlineStr">
        <is>
          <t>Suresh Malhotra</t>
        </is>
      </c>
      <c r="F939" s="24" t="inlineStr">
        <is>
          <t>Home Office</t>
        </is>
      </c>
      <c r="G939" s="24" t="inlineStr">
        <is>
          <t>South</t>
        </is>
      </c>
      <c r="H939" s="24" t="inlineStr">
        <is>
          <t>Telangana</t>
        </is>
      </c>
      <c r="I939" s="24" t="inlineStr">
        <is>
          <t>Warangal</t>
        </is>
      </c>
      <c r="J939" s="24" t="inlineStr">
        <is>
          <t>Clothing</t>
        </is>
      </c>
      <c r="K939" s="24" t="inlineStr">
        <is>
          <t>Cotton T-Shirt</t>
        </is>
      </c>
      <c r="L939" s="27" t="n">
        <v>1</v>
      </c>
      <c r="M939" s="28" t="n">
        <v>2390.26</v>
      </c>
      <c r="N939" s="29" t="n">
        <v>0.15</v>
      </c>
      <c r="O939" s="28" t="n">
        <v>2031.72</v>
      </c>
      <c r="P939" s="28" t="n">
        <v>455.92</v>
      </c>
    </row>
    <row r="940" ht="15" customHeight="1" s="25">
      <c r="A940" s="24" t="inlineStr">
        <is>
          <t>ORD-3154</t>
        </is>
      </c>
      <c r="B940" s="24" t="inlineStr">
        <is>
          <t>2023-11-07</t>
        </is>
      </c>
      <c r="C940" s="24" t="inlineStr">
        <is>
          <t>2023-11-11</t>
        </is>
      </c>
      <c r="D940" s="24" t="inlineStr">
        <is>
          <t>Standard</t>
        </is>
      </c>
      <c r="E940" s="24" t="inlineStr">
        <is>
          <t>Myra Sharma</t>
        </is>
      </c>
      <c r="F940" s="24" t="inlineStr">
        <is>
          <t>Corporate</t>
        </is>
      </c>
      <c r="G940" s="24" t="inlineStr">
        <is>
          <t>West</t>
        </is>
      </c>
      <c r="H940" s="24" t="inlineStr">
        <is>
          <t>Goa</t>
        </is>
      </c>
      <c r="I940" s="24" t="inlineStr">
        <is>
          <t>Vasco da Gama</t>
        </is>
      </c>
      <c r="J940" s="24" t="inlineStr">
        <is>
          <t>Furniture</t>
        </is>
      </c>
      <c r="K940" s="24" t="inlineStr">
        <is>
          <t>Sofa Set</t>
        </is>
      </c>
      <c r="L940" s="27" t="n">
        <v>8</v>
      </c>
      <c r="M940" s="28" t="n">
        <v>19408.17</v>
      </c>
      <c r="N940" s="29" t="n">
        <v>0.1</v>
      </c>
      <c r="O940" s="28" t="n">
        <v>139738.82</v>
      </c>
      <c r="P940" s="28" t="n">
        <v>7638.82</v>
      </c>
    </row>
    <row r="941" ht="15" customHeight="1" s="25">
      <c r="A941" s="24" t="inlineStr">
        <is>
          <t>ORD-1419</t>
        </is>
      </c>
      <c r="B941" s="24" t="inlineStr">
        <is>
          <t>2023-11-07</t>
        </is>
      </c>
      <c r="C941" s="24" t="inlineStr">
        <is>
          <t>2023-11-12</t>
        </is>
      </c>
      <c r="D941" s="24" t="inlineStr">
        <is>
          <t>Standard</t>
        </is>
      </c>
      <c r="E941" s="24" t="inlineStr">
        <is>
          <t>Aarav Patel</t>
        </is>
      </c>
      <c r="F941" s="24" t="inlineStr">
        <is>
          <t>Consumer</t>
        </is>
      </c>
      <c r="G941" s="24" t="inlineStr">
        <is>
          <t>East</t>
        </is>
      </c>
      <c r="H941" s="24" t="inlineStr">
        <is>
          <t>Jharkhand</t>
        </is>
      </c>
      <c r="I941" s="24" t="inlineStr">
        <is>
          <t>Jamshedpur</t>
        </is>
      </c>
      <c r="J941" s="24" t="inlineStr">
        <is>
          <t>Electronics</t>
        </is>
      </c>
      <c r="K941" s="24" t="inlineStr">
        <is>
          <t>Smartwatch</t>
        </is>
      </c>
      <c r="L941" s="27" t="n">
        <v>4</v>
      </c>
      <c r="M941" s="28" t="n">
        <v>7828.8</v>
      </c>
      <c r="N941" s="29" t="n">
        <v>0</v>
      </c>
      <c r="O941" s="28" t="n">
        <v>31315.2</v>
      </c>
      <c r="P941" s="28" t="n">
        <v>5348.86</v>
      </c>
    </row>
    <row r="942" ht="15" customHeight="1" s="25">
      <c r="A942" s="24" t="inlineStr">
        <is>
          <t>ORD-1384</t>
        </is>
      </c>
      <c r="B942" s="24" t="inlineStr">
        <is>
          <t>2023-11-07</t>
        </is>
      </c>
      <c r="C942" s="24" t="inlineStr">
        <is>
          <t>2023-11-09</t>
        </is>
      </c>
      <c r="D942" s="24" t="inlineStr">
        <is>
          <t>Express</t>
        </is>
      </c>
      <c r="E942" s="24" t="inlineStr">
        <is>
          <t>Neha Kapoor</t>
        </is>
      </c>
      <c r="F942" s="24" t="inlineStr">
        <is>
          <t>Consumer</t>
        </is>
      </c>
      <c r="G942" s="24" t="inlineStr">
        <is>
          <t>North</t>
        </is>
      </c>
      <c r="H942" s="24" t="inlineStr">
        <is>
          <t>Delhi</t>
        </is>
      </c>
      <c r="I942" s="24" t="inlineStr">
        <is>
          <t>Rohini</t>
        </is>
      </c>
      <c r="J942" s="24" t="inlineStr">
        <is>
          <t>Stationery</t>
        </is>
      </c>
      <c r="K942" s="24" t="inlineStr">
        <is>
          <t>Sticky Notes</t>
        </is>
      </c>
      <c r="L942" s="27" t="n">
        <v>8</v>
      </c>
      <c r="M942" s="28" t="n">
        <v>528.5599999999999</v>
      </c>
      <c r="N942" s="29" t="n">
        <v>0.05</v>
      </c>
      <c r="O942" s="28" t="n">
        <v>4017.06</v>
      </c>
      <c r="P942" s="28" t="n">
        <v>1393.5</v>
      </c>
    </row>
    <row r="943" ht="15" customHeight="1" s="25">
      <c r="A943" s="24" t="inlineStr">
        <is>
          <t>ORD-1445</t>
        </is>
      </c>
      <c r="B943" s="24" t="inlineStr">
        <is>
          <t>2023-11-08</t>
        </is>
      </c>
      <c r="C943" s="24" t="inlineStr">
        <is>
          <t>2023-11-11</t>
        </is>
      </c>
      <c r="D943" s="24" t="inlineStr">
        <is>
          <t>Express</t>
        </is>
      </c>
      <c r="E943" s="24" t="inlineStr">
        <is>
          <t>Diya Pillai</t>
        </is>
      </c>
      <c r="F943" s="24" t="inlineStr">
        <is>
          <t>Home Office</t>
        </is>
      </c>
      <c r="G943" s="24" t="inlineStr">
        <is>
          <t>West</t>
        </is>
      </c>
      <c r="H943" s="24" t="inlineStr">
        <is>
          <t>Maharashtra</t>
        </is>
      </c>
      <c r="I943" s="24" t="inlineStr">
        <is>
          <t>Nagpur</t>
        </is>
      </c>
      <c r="J943" s="24" t="inlineStr">
        <is>
          <t>Clothing</t>
        </is>
      </c>
      <c r="K943" s="24" t="inlineStr">
        <is>
          <t>Formal Shirt</t>
        </is>
      </c>
      <c r="L943" s="27" t="n">
        <v>7</v>
      </c>
      <c r="M943" s="28" t="n">
        <v>2898.52</v>
      </c>
      <c r="N943" s="29" t="n">
        <v>0.1</v>
      </c>
      <c r="O943" s="28" t="n">
        <v>18260.68</v>
      </c>
      <c r="P943" s="28" t="n">
        <v>2343.91</v>
      </c>
    </row>
    <row r="944" ht="15" customHeight="1" s="25">
      <c r="A944" s="24" t="inlineStr">
        <is>
          <t>ORD-1528</t>
        </is>
      </c>
      <c r="B944" s="24" t="inlineStr">
        <is>
          <t>2023-11-09</t>
        </is>
      </c>
      <c r="C944" s="24" t="inlineStr">
        <is>
          <t>2023-11-16</t>
        </is>
      </c>
      <c r="D944" s="24" t="inlineStr">
        <is>
          <t>Standard</t>
        </is>
      </c>
      <c r="E944" s="24" t="inlineStr">
        <is>
          <t>Diya Sharma</t>
        </is>
      </c>
      <c r="F944" s="24" t="inlineStr">
        <is>
          <t>Corporate</t>
        </is>
      </c>
      <c r="G944" s="24" t="inlineStr">
        <is>
          <t>North</t>
        </is>
      </c>
      <c r="H944" s="24" t="inlineStr">
        <is>
          <t>Haryana</t>
        </is>
      </c>
      <c r="I944" s="24" t="inlineStr">
        <is>
          <t>Panipat</t>
        </is>
      </c>
      <c r="J944" s="24" t="inlineStr">
        <is>
          <t>Home &amp; Kitchen</t>
        </is>
      </c>
      <c r="K944" s="24" t="inlineStr">
        <is>
          <t>Non-stick Pan</t>
        </is>
      </c>
      <c r="L944" s="27" t="n">
        <v>6</v>
      </c>
      <c r="M944" s="28" t="n">
        <v>1017</v>
      </c>
      <c r="N944" s="29" t="n">
        <v>0</v>
      </c>
      <c r="O944" s="28" t="n">
        <v>6102</v>
      </c>
      <c r="P944" s="28" t="n">
        <v>1271.44</v>
      </c>
    </row>
    <row r="945" ht="15" customHeight="1" s="25">
      <c r="A945" s="24" t="inlineStr">
        <is>
          <t>ORD-3182</t>
        </is>
      </c>
      <c r="B945" s="24" t="inlineStr">
        <is>
          <t>2023-11-10</t>
        </is>
      </c>
      <c r="C945" s="24" t="inlineStr">
        <is>
          <t>2023-11-14</t>
        </is>
      </c>
      <c r="D945" s="24" t="inlineStr">
        <is>
          <t>Standard</t>
        </is>
      </c>
      <c r="E945" s="24" t="inlineStr">
        <is>
          <t>Kiara Kapoor</t>
        </is>
      </c>
      <c r="F945" s="24" t="inlineStr">
        <is>
          <t>Corporate</t>
        </is>
      </c>
      <c r="G945" s="24" t="inlineStr">
        <is>
          <t>North</t>
        </is>
      </c>
      <c r="H945" s="24" t="inlineStr">
        <is>
          <t>Uttar Pradesh</t>
        </is>
      </c>
      <c r="I945" s="24" t="inlineStr">
        <is>
          <t>Kanpur</t>
        </is>
      </c>
      <c r="J945" s="24" t="inlineStr">
        <is>
          <t>Electronics</t>
        </is>
      </c>
      <c r="K945" s="24" t="inlineStr">
        <is>
          <t>USB-C Hub</t>
        </is>
      </c>
      <c r="L945" s="27" t="n">
        <v>1</v>
      </c>
      <c r="M945" s="28" t="n">
        <v>1282.82</v>
      </c>
      <c r="N945" s="29" t="n">
        <v>0.1</v>
      </c>
      <c r="O945" s="28" t="n">
        <v>1154.54</v>
      </c>
      <c r="P945" s="28" t="n">
        <v>66.70999999999999</v>
      </c>
    </row>
    <row r="946" ht="15" customHeight="1" s="25">
      <c r="A946" s="24" t="inlineStr">
        <is>
          <t>ORD-3090</t>
        </is>
      </c>
      <c r="B946" s="24" t="inlineStr">
        <is>
          <t>2023-11-11</t>
        </is>
      </c>
      <c r="C946" s="24" t="inlineStr">
        <is>
          <t>2023-11-16</t>
        </is>
      </c>
      <c r="D946" s="24" t="inlineStr">
        <is>
          <t>Standard</t>
        </is>
      </c>
      <c r="E946" s="24" t="inlineStr">
        <is>
          <t>Neha Malhotra</t>
        </is>
      </c>
      <c r="F946" s="24" t="inlineStr">
        <is>
          <t>Consumer</t>
        </is>
      </c>
      <c r="G946" s="24" t="inlineStr">
        <is>
          <t>South</t>
        </is>
      </c>
      <c r="H946" s="24" t="inlineStr">
        <is>
          <t>Kerala</t>
        </is>
      </c>
      <c r="I946" s="24" t="inlineStr">
        <is>
          <t>Kochi</t>
        </is>
      </c>
      <c r="J946" s="24" t="inlineStr">
        <is>
          <t>Clothing</t>
        </is>
      </c>
      <c r="K946" s="24" t="inlineStr">
        <is>
          <t>Kurta Set</t>
        </is>
      </c>
      <c r="L946" s="27" t="n">
        <v>3</v>
      </c>
      <c r="M946" s="28" t="n">
        <v>715.84</v>
      </c>
      <c r="N946" s="29" t="n">
        <v>0.1</v>
      </c>
      <c r="O946" s="28" t="n">
        <v>1932.77</v>
      </c>
      <c r="P946" s="28" t="n">
        <v>309.37</v>
      </c>
    </row>
    <row r="947" ht="15" customHeight="1" s="25">
      <c r="A947" s="24" t="inlineStr">
        <is>
          <t>ORD-1572</t>
        </is>
      </c>
      <c r="B947" s="24" t="inlineStr">
        <is>
          <t>2023-11-11</t>
        </is>
      </c>
      <c r="C947" s="24" t="inlineStr">
        <is>
          <t>2023-11-16</t>
        </is>
      </c>
      <c r="D947" s="24" t="inlineStr">
        <is>
          <t>Standard</t>
        </is>
      </c>
      <c r="E947" s="24" t="inlineStr">
        <is>
          <t>Isha Mukherjee</t>
        </is>
      </c>
      <c r="F947" s="24" t="inlineStr">
        <is>
          <t>Consumer</t>
        </is>
      </c>
      <c r="G947" s="24" t="inlineStr">
        <is>
          <t>North</t>
        </is>
      </c>
      <c r="H947" s="24" t="inlineStr">
        <is>
          <t>Haryana</t>
        </is>
      </c>
      <c r="I947" s="24" t="inlineStr">
        <is>
          <t>Panipat</t>
        </is>
      </c>
      <c r="J947" s="24" t="inlineStr">
        <is>
          <t>Home &amp; Kitchen</t>
        </is>
      </c>
      <c r="K947" s="24" t="inlineStr">
        <is>
          <t>Cutlery Set</t>
        </is>
      </c>
      <c r="L947" s="27" t="n">
        <v>6</v>
      </c>
      <c r="M947" s="28" t="n">
        <v>1058.65</v>
      </c>
      <c r="N947" s="29" t="n">
        <v>0</v>
      </c>
      <c r="O947" s="28" t="n">
        <v>6351.9</v>
      </c>
      <c r="P947" s="28" t="n">
        <v>1043.35</v>
      </c>
    </row>
    <row r="948" ht="15" customHeight="1" s="25">
      <c r="A948" s="24" t="inlineStr">
        <is>
          <t>ORD-2287</t>
        </is>
      </c>
      <c r="B948" s="24" t="inlineStr">
        <is>
          <t>2023-11-12</t>
        </is>
      </c>
      <c r="C948" s="24" t="inlineStr">
        <is>
          <t>2023-11-12</t>
        </is>
      </c>
      <c r="D948" s="24" t="inlineStr">
        <is>
          <t>Same Day</t>
        </is>
      </c>
      <c r="E948" s="24" t="inlineStr">
        <is>
          <t>Reyansh Chauhan</t>
        </is>
      </c>
      <c r="F948" s="24" t="inlineStr">
        <is>
          <t>Consumer</t>
        </is>
      </c>
      <c r="G948" s="24" t="inlineStr">
        <is>
          <t>South</t>
        </is>
      </c>
      <c r="H948" s="24" t="inlineStr">
        <is>
          <t>Kerala</t>
        </is>
      </c>
      <c r="I948" s="24" t="inlineStr">
        <is>
          <t>Kozhikode</t>
        </is>
      </c>
      <c r="J948" s="24" t="inlineStr">
        <is>
          <t>Furniture</t>
        </is>
      </c>
      <c r="K948" s="24" t="inlineStr">
        <is>
          <t>Office Chair</t>
        </is>
      </c>
      <c r="L948" s="27" t="n">
        <v>4</v>
      </c>
      <c r="M948" s="28" t="n">
        <v>24352.19</v>
      </c>
      <c r="N948" s="29" t="n">
        <v>0</v>
      </c>
      <c r="O948" s="28" t="n">
        <v>97408.75999999999</v>
      </c>
      <c r="P948" s="28" t="n">
        <v>12381.46</v>
      </c>
    </row>
    <row r="949" ht="15" customHeight="1" s="25">
      <c r="A949" s="24" t="inlineStr">
        <is>
          <t>ORD-1103</t>
        </is>
      </c>
      <c r="B949" s="24" t="inlineStr">
        <is>
          <t>2023-11-12</t>
        </is>
      </c>
      <c r="C949" s="24" t="inlineStr">
        <is>
          <t>2023-11-19</t>
        </is>
      </c>
      <c r="D949" s="24" t="inlineStr">
        <is>
          <t>Standard</t>
        </is>
      </c>
      <c r="E949" s="24" t="inlineStr">
        <is>
          <t>Krishna Patel</t>
        </is>
      </c>
      <c r="F949" s="24" t="inlineStr">
        <is>
          <t>Corporate</t>
        </is>
      </c>
      <c r="G949" s="24" t="inlineStr">
        <is>
          <t>West</t>
        </is>
      </c>
      <c r="H949" s="24" t="inlineStr">
        <is>
          <t>Maharashtra</t>
        </is>
      </c>
      <c r="I949" s="24" t="inlineStr">
        <is>
          <t>Mumbai</t>
        </is>
      </c>
      <c r="J949" s="24" t="inlineStr">
        <is>
          <t>Home &amp; Kitchen</t>
        </is>
      </c>
      <c r="K949" s="24" t="inlineStr">
        <is>
          <t>Air Fryer</t>
        </is>
      </c>
      <c r="L949" s="27" t="n">
        <v>5</v>
      </c>
      <c r="M949" s="28" t="n">
        <v>3614.79</v>
      </c>
      <c r="N949" s="29" t="n">
        <v>0.2</v>
      </c>
      <c r="O949" s="28" t="n">
        <v>14459.16</v>
      </c>
      <c r="P949" s="28" t="n">
        <v>1997.37</v>
      </c>
    </row>
    <row r="950" ht="15" customHeight="1" s="25">
      <c r="A950" s="24" t="inlineStr">
        <is>
          <t>ORD-2370</t>
        </is>
      </c>
      <c r="B950" s="24" t="inlineStr">
        <is>
          <t>2023-11-12</t>
        </is>
      </c>
      <c r="C950" s="24" t="inlineStr">
        <is>
          <t>2023-11-12</t>
        </is>
      </c>
      <c r="D950" s="24" t="inlineStr">
        <is>
          <t>Same Day</t>
        </is>
      </c>
      <c r="E950" s="24" t="inlineStr">
        <is>
          <t>Nikhil Iyer</t>
        </is>
      </c>
      <c r="F950" s="24" t="inlineStr">
        <is>
          <t>Home Office</t>
        </is>
      </c>
      <c r="G950" s="24" t="inlineStr">
        <is>
          <t>West</t>
        </is>
      </c>
      <c r="H950" s="24" t="inlineStr">
        <is>
          <t>Maharashtra</t>
        </is>
      </c>
      <c r="I950" s="24" t="inlineStr">
        <is>
          <t>Nagpur</t>
        </is>
      </c>
      <c r="J950" s="24" t="inlineStr">
        <is>
          <t>Home &amp; Kitchen</t>
        </is>
      </c>
      <c r="K950" s="24" t="inlineStr">
        <is>
          <t>Mixer Grinder</t>
        </is>
      </c>
      <c r="L950" s="27" t="n">
        <v>6</v>
      </c>
      <c r="M950" s="28" t="n">
        <v>5999.57</v>
      </c>
      <c r="N950" s="29" t="n">
        <v>0</v>
      </c>
      <c r="O950" s="28" t="n">
        <v>35997.42</v>
      </c>
      <c r="P950" s="28" t="n">
        <v>6492.61</v>
      </c>
    </row>
    <row r="951" ht="15" customHeight="1" s="25">
      <c r="A951" s="24" t="inlineStr">
        <is>
          <t>ORD-1559</t>
        </is>
      </c>
      <c r="B951" s="24" t="inlineStr">
        <is>
          <t>2023-11-13</t>
        </is>
      </c>
      <c r="C951" s="24" t="inlineStr">
        <is>
          <t>2023-11-20</t>
        </is>
      </c>
      <c r="D951" s="24" t="inlineStr">
        <is>
          <t>Standard</t>
        </is>
      </c>
      <c r="E951" s="24" t="inlineStr">
        <is>
          <t>Saanvi Malhotra</t>
        </is>
      </c>
      <c r="F951" s="24" t="inlineStr">
        <is>
          <t>Consumer</t>
        </is>
      </c>
      <c r="G951" s="24" t="inlineStr">
        <is>
          <t>South</t>
        </is>
      </c>
      <c r="H951" s="24" t="inlineStr">
        <is>
          <t>Karnataka</t>
        </is>
      </c>
      <c r="I951" s="24" t="inlineStr">
        <is>
          <t>Bengaluru</t>
        </is>
      </c>
      <c r="J951" s="24" t="inlineStr">
        <is>
          <t>Electronics</t>
        </is>
      </c>
      <c r="K951" s="24" t="inlineStr">
        <is>
          <t>Bluetooth Speaker</t>
        </is>
      </c>
      <c r="L951" s="27" t="n">
        <v>5</v>
      </c>
      <c r="M951" s="28" t="n">
        <v>769.37</v>
      </c>
      <c r="N951" s="29" t="n">
        <v>0.05</v>
      </c>
      <c r="O951" s="28" t="n">
        <v>3654.51</v>
      </c>
      <c r="P951" s="28" t="n">
        <v>382.03</v>
      </c>
    </row>
    <row r="952" ht="15" customHeight="1" s="25">
      <c r="A952" s="24" t="inlineStr">
        <is>
          <t>ORD-1563</t>
        </is>
      </c>
      <c r="B952" s="24" t="inlineStr">
        <is>
          <t>2023-11-13</t>
        </is>
      </c>
      <c r="C952" s="24" t="inlineStr">
        <is>
          <t>2023-11-20</t>
        </is>
      </c>
      <c r="D952" s="24" t="inlineStr">
        <is>
          <t>Standard</t>
        </is>
      </c>
      <c r="E952" s="24" t="inlineStr">
        <is>
          <t>Meera Bose</t>
        </is>
      </c>
      <c r="F952" s="24" t="inlineStr">
        <is>
          <t>Consumer</t>
        </is>
      </c>
      <c r="G952" s="24" t="inlineStr">
        <is>
          <t>North</t>
        </is>
      </c>
      <c r="H952" s="24" t="inlineStr">
        <is>
          <t>Haryana</t>
        </is>
      </c>
      <c r="I952" s="24" t="inlineStr">
        <is>
          <t>Gurugram</t>
        </is>
      </c>
      <c r="J952" s="24" t="inlineStr">
        <is>
          <t>Clothing</t>
        </is>
      </c>
      <c r="K952" s="24" t="inlineStr">
        <is>
          <t>Formal Shirt</t>
        </is>
      </c>
      <c r="L952" s="27" t="n">
        <v>6</v>
      </c>
      <c r="M952" s="28" t="n">
        <v>1317.76</v>
      </c>
      <c r="N952" s="29" t="n">
        <v>0</v>
      </c>
      <c r="O952" s="28" t="n">
        <v>7906.56</v>
      </c>
      <c r="P952" s="28" t="n">
        <v>2309.75</v>
      </c>
    </row>
    <row r="953" ht="15" customHeight="1" s="25">
      <c r="A953" s="24" t="inlineStr">
        <is>
          <t>ORD-2847</t>
        </is>
      </c>
      <c r="B953" s="24" t="inlineStr">
        <is>
          <t>2023-11-13</t>
        </is>
      </c>
      <c r="C953" s="24" t="inlineStr">
        <is>
          <t>2023-11-17</t>
        </is>
      </c>
      <c r="D953" s="24" t="inlineStr">
        <is>
          <t>Standard</t>
        </is>
      </c>
      <c r="E953" s="24" t="inlineStr">
        <is>
          <t>Kiara Mukherjee</t>
        </is>
      </c>
      <c r="F953" s="24" t="inlineStr">
        <is>
          <t>Corporate</t>
        </is>
      </c>
      <c r="G953" s="24" t="inlineStr">
        <is>
          <t>West</t>
        </is>
      </c>
      <c r="H953" s="24" t="inlineStr">
        <is>
          <t>Gujarat</t>
        </is>
      </c>
      <c r="I953" s="24" t="inlineStr">
        <is>
          <t>Vadodara</t>
        </is>
      </c>
      <c r="J953" s="24" t="inlineStr">
        <is>
          <t>Clothing</t>
        </is>
      </c>
      <c r="K953" s="24" t="inlineStr">
        <is>
          <t>Sports Shoes</t>
        </is>
      </c>
      <c r="L953" s="27" t="n">
        <v>8</v>
      </c>
      <c r="M953" s="28" t="n">
        <v>2977.47</v>
      </c>
      <c r="N953" s="29" t="n">
        <v>0.15</v>
      </c>
      <c r="O953" s="28" t="n">
        <v>20246.8</v>
      </c>
      <c r="P953" s="28" t="n">
        <v>5312.32</v>
      </c>
    </row>
    <row r="954" ht="15" customHeight="1" s="25">
      <c r="A954" s="24" t="inlineStr">
        <is>
          <t>ORD-1048</t>
        </is>
      </c>
      <c r="B954" s="24" t="inlineStr">
        <is>
          <t>2023-11-15</t>
        </is>
      </c>
      <c r="C954" s="24" t="inlineStr">
        <is>
          <t>2023-11-22</t>
        </is>
      </c>
      <c r="D954" s="24" t="inlineStr">
        <is>
          <t>Standard</t>
        </is>
      </c>
      <c r="E954" s="24" t="inlineStr">
        <is>
          <t>Aadhya Reddy</t>
        </is>
      </c>
      <c r="F954" s="24" t="inlineStr">
        <is>
          <t>Corporate</t>
        </is>
      </c>
      <c r="G954" s="24" t="inlineStr">
        <is>
          <t>West</t>
        </is>
      </c>
      <c r="H954" s="24" t="inlineStr">
        <is>
          <t>Maharashtra</t>
        </is>
      </c>
      <c r="I954" s="24" t="inlineStr">
        <is>
          <t>Mumbai</t>
        </is>
      </c>
      <c r="J954" s="24" t="inlineStr">
        <is>
          <t>Home &amp; Kitchen</t>
        </is>
      </c>
      <c r="K954" s="24" t="inlineStr">
        <is>
          <t>Mixer Grinder</t>
        </is>
      </c>
      <c r="L954" s="27" t="n">
        <v>5</v>
      </c>
      <c r="M954" s="28" t="n">
        <v>3708.44</v>
      </c>
      <c r="N954" s="29" t="n">
        <v>0</v>
      </c>
      <c r="O954" s="28" t="n">
        <v>18542.2</v>
      </c>
      <c r="P954" s="28" t="n">
        <v>4175.86</v>
      </c>
    </row>
    <row r="955" ht="15" customHeight="1" s="25">
      <c r="A955" s="24" t="inlineStr">
        <is>
          <t>ORD-2023</t>
        </is>
      </c>
      <c r="B955" s="24" t="inlineStr">
        <is>
          <t>2023-11-15</t>
        </is>
      </c>
      <c r="C955" s="24" t="inlineStr">
        <is>
          <t>2023-11-21</t>
        </is>
      </c>
      <c r="D955" s="24" t="inlineStr">
        <is>
          <t>Standard</t>
        </is>
      </c>
      <c r="E955" s="24" t="inlineStr">
        <is>
          <t>Sai Das</t>
        </is>
      </c>
      <c r="F955" s="24" t="inlineStr">
        <is>
          <t>Corporate</t>
        </is>
      </c>
      <c r="G955" s="24" t="inlineStr">
        <is>
          <t>East</t>
        </is>
      </c>
      <c r="H955" s="24" t="inlineStr">
        <is>
          <t>West Bengal</t>
        </is>
      </c>
      <c r="I955" s="24" t="inlineStr">
        <is>
          <t>Howrah</t>
        </is>
      </c>
      <c r="J955" s="24" t="inlineStr">
        <is>
          <t>Electronics</t>
        </is>
      </c>
      <c r="K955" s="24" t="inlineStr">
        <is>
          <t>Wireless Mouse</t>
        </is>
      </c>
      <c r="L955" s="27" t="n">
        <v>6</v>
      </c>
      <c r="M955" s="28" t="n">
        <v>8257.969999999999</v>
      </c>
      <c r="N955" s="29" t="n">
        <v>0.15</v>
      </c>
      <c r="O955" s="28" t="n">
        <v>42115.65</v>
      </c>
      <c r="P955" s="28" t="n">
        <v>6281.13</v>
      </c>
    </row>
    <row r="956" ht="15" customHeight="1" s="25">
      <c r="A956" s="24" t="inlineStr">
        <is>
          <t>ORD-2549</t>
        </is>
      </c>
      <c r="B956" s="24" t="inlineStr">
        <is>
          <t>2023-11-15</t>
        </is>
      </c>
      <c r="C956" s="24" t="inlineStr">
        <is>
          <t>2023-11-17</t>
        </is>
      </c>
      <c r="D956" s="24" t="inlineStr">
        <is>
          <t>Express</t>
        </is>
      </c>
      <c r="E956" s="24" t="inlineStr">
        <is>
          <t>Pooja Pillai</t>
        </is>
      </c>
      <c r="F956" s="24" t="inlineStr">
        <is>
          <t>Corporate</t>
        </is>
      </c>
      <c r="G956" s="24" t="inlineStr">
        <is>
          <t>East</t>
        </is>
      </c>
      <c r="H956" s="24" t="inlineStr">
        <is>
          <t>Odisha</t>
        </is>
      </c>
      <c r="I956" s="24" t="inlineStr">
        <is>
          <t>Rourkela</t>
        </is>
      </c>
      <c r="J956" s="24" t="inlineStr">
        <is>
          <t>Clothing</t>
        </is>
      </c>
      <c r="K956" s="24" t="inlineStr">
        <is>
          <t>Track Pants</t>
        </is>
      </c>
      <c r="L956" s="27" t="n">
        <v>8</v>
      </c>
      <c r="M956" s="28" t="n">
        <v>722.37</v>
      </c>
      <c r="N956" s="29" t="n">
        <v>0.3</v>
      </c>
      <c r="O956" s="28" t="n">
        <v>4045.27</v>
      </c>
      <c r="P956" s="28" t="n">
        <v>925.95</v>
      </c>
    </row>
    <row r="957" ht="15" customHeight="1" s="25">
      <c r="A957" s="24" t="inlineStr">
        <is>
          <t>ORD-2141</t>
        </is>
      </c>
      <c r="B957" s="24" t="inlineStr">
        <is>
          <t>2023-11-15</t>
        </is>
      </c>
      <c r="C957" s="24" t="inlineStr">
        <is>
          <t>2023-11-19</t>
        </is>
      </c>
      <c r="D957" s="24" t="inlineStr">
        <is>
          <t>Standard</t>
        </is>
      </c>
      <c r="E957" s="24" t="inlineStr">
        <is>
          <t>Amit Nair</t>
        </is>
      </c>
      <c r="F957" s="24" t="inlineStr">
        <is>
          <t>Consumer</t>
        </is>
      </c>
      <c r="G957" s="24" t="inlineStr">
        <is>
          <t>North</t>
        </is>
      </c>
      <c r="H957" s="24" t="inlineStr">
        <is>
          <t>Haryana</t>
        </is>
      </c>
      <c r="I957" s="24" t="inlineStr">
        <is>
          <t>Panipat</t>
        </is>
      </c>
      <c r="J957" s="24" t="inlineStr">
        <is>
          <t>Electronics</t>
        </is>
      </c>
      <c r="K957" s="24" t="inlineStr">
        <is>
          <t>Power Bank</t>
        </is>
      </c>
      <c r="L957" s="27" t="n">
        <v>7</v>
      </c>
      <c r="M957" s="28" t="n">
        <v>7410.91</v>
      </c>
      <c r="N957" s="29" t="n">
        <v>0</v>
      </c>
      <c r="O957" s="28" t="n">
        <v>51876.37</v>
      </c>
      <c r="P957" s="28" t="n">
        <v>5554.05</v>
      </c>
    </row>
    <row r="958" ht="15" customHeight="1" s="25">
      <c r="A958" s="24" t="inlineStr">
        <is>
          <t>ORD-2223</t>
        </is>
      </c>
      <c r="B958" s="24" t="inlineStr">
        <is>
          <t>2023-11-15</t>
        </is>
      </c>
      <c r="C958" s="24" t="inlineStr">
        <is>
          <t>2023-11-18</t>
        </is>
      </c>
      <c r="D958" s="24" t="inlineStr">
        <is>
          <t>Express</t>
        </is>
      </c>
      <c r="E958" s="24" t="inlineStr">
        <is>
          <t>Vihaan Rao</t>
        </is>
      </c>
      <c r="F958" s="24" t="inlineStr">
        <is>
          <t>Consumer</t>
        </is>
      </c>
      <c r="G958" s="24" t="inlineStr">
        <is>
          <t>East</t>
        </is>
      </c>
      <c r="H958" s="24" t="inlineStr">
        <is>
          <t>West Bengal</t>
        </is>
      </c>
      <c r="I958" s="24" t="inlineStr">
        <is>
          <t>Siliguri</t>
        </is>
      </c>
      <c r="J958" s="24" t="inlineStr">
        <is>
          <t>Electronics</t>
        </is>
      </c>
      <c r="K958" s="24" t="inlineStr">
        <is>
          <t>Bluetooth Speaker</t>
        </is>
      </c>
      <c r="L958" s="27" t="n">
        <v>7</v>
      </c>
      <c r="M958" s="28" t="n">
        <v>733.79</v>
      </c>
      <c r="N958" s="29" t="n">
        <v>0.2</v>
      </c>
      <c r="O958" s="28" t="n">
        <v>4109.22</v>
      </c>
      <c r="P958" s="28" t="n">
        <v>367.91</v>
      </c>
    </row>
    <row r="959" ht="15" customHeight="1" s="25">
      <c r="A959" s="24" t="inlineStr">
        <is>
          <t>ORD-1928</t>
        </is>
      </c>
      <c r="B959" s="24" t="inlineStr">
        <is>
          <t>2023-11-15</t>
        </is>
      </c>
      <c r="C959" s="24" t="inlineStr">
        <is>
          <t>2023-11-20</t>
        </is>
      </c>
      <c r="D959" s="24" t="inlineStr">
        <is>
          <t>Standard</t>
        </is>
      </c>
      <c r="E959" s="24" t="inlineStr">
        <is>
          <t>Krishna Rao</t>
        </is>
      </c>
      <c r="F959" s="24" t="inlineStr">
        <is>
          <t>Consumer</t>
        </is>
      </c>
      <c r="G959" s="24" t="inlineStr">
        <is>
          <t>North</t>
        </is>
      </c>
      <c r="H959" s="24" t="inlineStr">
        <is>
          <t>Uttar Pradesh</t>
        </is>
      </c>
      <c r="I959" s="24" t="inlineStr">
        <is>
          <t>Lucknow</t>
        </is>
      </c>
      <c r="J959" s="24" t="inlineStr">
        <is>
          <t>Clothing</t>
        </is>
      </c>
      <c r="K959" s="24" t="inlineStr">
        <is>
          <t>Kurta Set</t>
        </is>
      </c>
      <c r="L959" s="27" t="n">
        <v>1</v>
      </c>
      <c r="M959" s="28" t="n">
        <v>1924.05</v>
      </c>
      <c r="N959" s="29" t="n">
        <v>0.15</v>
      </c>
      <c r="O959" s="28" t="n">
        <v>1635.44</v>
      </c>
      <c r="P959" s="28" t="n">
        <v>304.94</v>
      </c>
    </row>
    <row r="960" ht="15" customHeight="1" s="25">
      <c r="A960" s="24" t="inlineStr">
        <is>
          <t>ORD-3137</t>
        </is>
      </c>
      <c r="B960" s="24" t="inlineStr">
        <is>
          <t>2023-11-15</t>
        </is>
      </c>
      <c r="C960" s="24" t="inlineStr">
        <is>
          <t>2023-11-22</t>
        </is>
      </c>
      <c r="D960" s="24" t="inlineStr">
        <is>
          <t>Standard</t>
        </is>
      </c>
      <c r="E960" s="24" t="inlineStr">
        <is>
          <t>Sneha Das</t>
        </is>
      </c>
      <c r="F960" s="24" t="inlineStr">
        <is>
          <t>Consumer</t>
        </is>
      </c>
      <c r="G960" s="24" t="inlineStr">
        <is>
          <t>East</t>
        </is>
      </c>
      <c r="H960" s="24" t="inlineStr">
        <is>
          <t>West Bengal</t>
        </is>
      </c>
      <c r="I960" s="24" t="inlineStr">
        <is>
          <t>Siliguri</t>
        </is>
      </c>
      <c r="J960" s="24" t="inlineStr">
        <is>
          <t>Electronics</t>
        </is>
      </c>
      <c r="K960" s="24" t="inlineStr">
        <is>
          <t>Smartwatch</t>
        </is>
      </c>
      <c r="L960" s="27" t="n">
        <v>6</v>
      </c>
      <c r="M960" s="28" t="n">
        <v>8855.139999999999</v>
      </c>
      <c r="N960" s="29" t="n">
        <v>0.1</v>
      </c>
      <c r="O960" s="28" t="n">
        <v>47817.76</v>
      </c>
      <c r="P960" s="28" t="n">
        <v>3958.29</v>
      </c>
    </row>
    <row r="961" ht="15" customHeight="1" s="25">
      <c r="A961" s="24" t="inlineStr">
        <is>
          <t>ORD-3149</t>
        </is>
      </c>
      <c r="B961" s="24" t="inlineStr">
        <is>
          <t>2023-11-15</t>
        </is>
      </c>
      <c r="C961" s="24" t="inlineStr">
        <is>
          <t>2023-11-21</t>
        </is>
      </c>
      <c r="D961" s="24" t="inlineStr">
        <is>
          <t>Standard</t>
        </is>
      </c>
      <c r="E961" s="24" t="inlineStr">
        <is>
          <t>Aarav Iyer</t>
        </is>
      </c>
      <c r="F961" s="24" t="inlineStr">
        <is>
          <t>Consumer</t>
        </is>
      </c>
      <c r="G961" s="24" t="inlineStr">
        <is>
          <t>East</t>
        </is>
      </c>
      <c r="H961" s="24" t="inlineStr">
        <is>
          <t>Bihar</t>
        </is>
      </c>
      <c r="I961" s="24" t="inlineStr">
        <is>
          <t>Muzaffarpur</t>
        </is>
      </c>
      <c r="J961" s="24" t="inlineStr">
        <is>
          <t>Stationery</t>
        </is>
      </c>
      <c r="K961" s="24" t="inlineStr">
        <is>
          <t>Sticky Notes</t>
        </is>
      </c>
      <c r="L961" s="27" t="n">
        <v>3</v>
      </c>
      <c r="M961" s="28" t="n">
        <v>809.27</v>
      </c>
      <c r="N961" s="29" t="n">
        <v>0.05</v>
      </c>
      <c r="O961" s="28" t="n">
        <v>2306.42</v>
      </c>
      <c r="P961" s="28" t="n">
        <v>604.52</v>
      </c>
    </row>
    <row r="962" ht="15" customHeight="1" s="25">
      <c r="A962" s="24" t="inlineStr">
        <is>
          <t>ORD-2415</t>
        </is>
      </c>
      <c r="B962" s="24" t="inlineStr">
        <is>
          <t>2023-11-16</t>
        </is>
      </c>
      <c r="C962" s="24" t="inlineStr">
        <is>
          <t>2023-11-23</t>
        </is>
      </c>
      <c r="D962" s="24" t="inlineStr">
        <is>
          <t>Standard</t>
        </is>
      </c>
      <c r="E962" s="24" t="inlineStr">
        <is>
          <t>Myra Gupta</t>
        </is>
      </c>
      <c r="F962" s="24" t="inlineStr">
        <is>
          <t>Home Office</t>
        </is>
      </c>
      <c r="G962" s="24" t="inlineStr">
        <is>
          <t>North</t>
        </is>
      </c>
      <c r="H962" s="24" t="inlineStr">
        <is>
          <t>Delhi</t>
        </is>
      </c>
      <c r="I962" s="24" t="inlineStr">
        <is>
          <t>New Delhi</t>
        </is>
      </c>
      <c r="J962" s="24" t="inlineStr">
        <is>
          <t>Clothing</t>
        </is>
      </c>
      <c r="K962" s="24" t="inlineStr">
        <is>
          <t>Winter Jacket</t>
        </is>
      </c>
      <c r="L962" s="27" t="n">
        <v>5</v>
      </c>
      <c r="M962" s="28" t="n">
        <v>1752.55</v>
      </c>
      <c r="N962" s="29" t="n">
        <v>0.2</v>
      </c>
      <c r="O962" s="28" t="n">
        <v>7010.2</v>
      </c>
      <c r="P962" s="28" t="n">
        <v>1134.09</v>
      </c>
    </row>
    <row r="963" ht="15" customHeight="1" s="25">
      <c r="A963" s="24" t="inlineStr">
        <is>
          <t>ORD-2257</t>
        </is>
      </c>
      <c r="B963" s="24" t="inlineStr">
        <is>
          <t>2023-11-17</t>
        </is>
      </c>
      <c r="C963" s="24" t="inlineStr">
        <is>
          <t>2023-11-22</t>
        </is>
      </c>
      <c r="D963" s="24" t="inlineStr">
        <is>
          <t>Standard</t>
        </is>
      </c>
      <c r="E963" s="24" t="inlineStr">
        <is>
          <t>Priya Patel</t>
        </is>
      </c>
      <c r="F963" s="24" t="inlineStr">
        <is>
          <t>Consumer</t>
        </is>
      </c>
      <c r="G963" s="24" t="inlineStr">
        <is>
          <t>South</t>
        </is>
      </c>
      <c r="H963" s="24" t="inlineStr">
        <is>
          <t>Karnataka</t>
        </is>
      </c>
      <c r="I963" s="24" t="inlineStr">
        <is>
          <t>Bengaluru</t>
        </is>
      </c>
      <c r="J963" s="24" t="inlineStr">
        <is>
          <t>Electronics</t>
        </is>
      </c>
      <c r="K963" s="24" t="inlineStr">
        <is>
          <t>Webcam</t>
        </is>
      </c>
      <c r="L963" s="27" t="n">
        <v>6</v>
      </c>
      <c r="M963" s="28" t="n">
        <v>3005.2</v>
      </c>
      <c r="N963" s="29" t="n">
        <v>0</v>
      </c>
      <c r="O963" s="28" t="n">
        <v>18031.2</v>
      </c>
      <c r="P963" s="28" t="n">
        <v>1480.08</v>
      </c>
    </row>
    <row r="964" ht="15" customHeight="1" s="25">
      <c r="A964" s="24" t="inlineStr">
        <is>
          <t>ORD-2786</t>
        </is>
      </c>
      <c r="B964" s="24" t="inlineStr">
        <is>
          <t>2023-11-17</t>
        </is>
      </c>
      <c r="C964" s="24" t="inlineStr">
        <is>
          <t>2023-11-22</t>
        </is>
      </c>
      <c r="D964" s="24" t="inlineStr">
        <is>
          <t>Standard</t>
        </is>
      </c>
      <c r="E964" s="24" t="inlineStr">
        <is>
          <t>Isha Sharma</t>
        </is>
      </c>
      <c r="F964" s="24" t="inlineStr">
        <is>
          <t>Corporate</t>
        </is>
      </c>
      <c r="G964" s="24" t="inlineStr">
        <is>
          <t>East</t>
        </is>
      </c>
      <c r="H964" s="24" t="inlineStr">
        <is>
          <t>Odisha</t>
        </is>
      </c>
      <c r="I964" s="24" t="inlineStr">
        <is>
          <t>Cuttack</t>
        </is>
      </c>
      <c r="J964" s="24" t="inlineStr">
        <is>
          <t>Electronics</t>
        </is>
      </c>
      <c r="K964" s="24" t="inlineStr">
        <is>
          <t>Webcam</t>
        </is>
      </c>
      <c r="L964" s="27" t="n">
        <v>4</v>
      </c>
      <c r="M964" s="28" t="n">
        <v>1190</v>
      </c>
      <c r="N964" s="29" t="n">
        <v>0</v>
      </c>
      <c r="O964" s="28" t="n">
        <v>4760</v>
      </c>
      <c r="P964" s="28" t="n">
        <v>859.55</v>
      </c>
    </row>
    <row r="965" ht="15" customHeight="1" s="25">
      <c r="A965" s="24" t="inlineStr">
        <is>
          <t>ORD-1336</t>
        </is>
      </c>
      <c r="B965" s="24" t="inlineStr">
        <is>
          <t>2023-11-17</t>
        </is>
      </c>
      <c r="C965" s="24" t="inlineStr">
        <is>
          <t>2023-11-19</t>
        </is>
      </c>
      <c r="D965" s="24" t="inlineStr">
        <is>
          <t>Express</t>
        </is>
      </c>
      <c r="E965" s="24" t="inlineStr">
        <is>
          <t>Amit Kapoor</t>
        </is>
      </c>
      <c r="F965" s="24" t="inlineStr">
        <is>
          <t>Consumer</t>
        </is>
      </c>
      <c r="G965" s="24" t="inlineStr">
        <is>
          <t>North</t>
        </is>
      </c>
      <c r="H965" s="24" t="inlineStr">
        <is>
          <t>Delhi</t>
        </is>
      </c>
      <c r="I965" s="24" t="inlineStr">
        <is>
          <t>New Delhi</t>
        </is>
      </c>
      <c r="J965" s="24" t="inlineStr">
        <is>
          <t>Furniture</t>
        </is>
      </c>
      <c r="K965" s="24" t="inlineStr">
        <is>
          <t>Study Table</t>
        </is>
      </c>
      <c r="L965" s="27" t="n">
        <v>5</v>
      </c>
      <c r="M965" s="28" t="n">
        <v>6036.37</v>
      </c>
      <c r="N965" s="29" t="n">
        <v>0</v>
      </c>
      <c r="O965" s="28" t="n">
        <v>30181.85</v>
      </c>
      <c r="P965" s="28" t="n">
        <v>1786.59</v>
      </c>
    </row>
    <row r="966" ht="15" customHeight="1" s="25">
      <c r="A966" s="24" t="inlineStr">
        <is>
          <t>ORD-2134</t>
        </is>
      </c>
      <c r="B966" s="24" t="inlineStr">
        <is>
          <t>2023-11-17</t>
        </is>
      </c>
      <c r="C966" s="24" t="inlineStr">
        <is>
          <t>2023-11-24</t>
        </is>
      </c>
      <c r="D966" s="24" t="inlineStr">
        <is>
          <t>Standard</t>
        </is>
      </c>
      <c r="E966" s="24" t="inlineStr">
        <is>
          <t>Priya Menon</t>
        </is>
      </c>
      <c r="F966" s="24" t="inlineStr">
        <is>
          <t>Corporate</t>
        </is>
      </c>
      <c r="G966" s="24" t="inlineStr">
        <is>
          <t>South</t>
        </is>
      </c>
      <c r="H966" s="24" t="inlineStr">
        <is>
          <t>Kerala</t>
        </is>
      </c>
      <c r="I966" s="24" t="inlineStr">
        <is>
          <t>Thiruvananthapuram</t>
        </is>
      </c>
      <c r="J966" s="24" t="inlineStr">
        <is>
          <t>Electronics</t>
        </is>
      </c>
      <c r="K966" s="24" t="inlineStr">
        <is>
          <t>Smartwatch</t>
        </is>
      </c>
      <c r="L966" s="27" t="n">
        <v>6</v>
      </c>
      <c r="M966" s="28" t="n">
        <v>4136.15</v>
      </c>
      <c r="N966" s="29" t="n">
        <v>0</v>
      </c>
      <c r="O966" s="28" t="n">
        <v>24816.9</v>
      </c>
      <c r="P966" s="28" t="n">
        <v>3556.98</v>
      </c>
    </row>
    <row r="967" ht="15" customHeight="1" s="25">
      <c r="A967" s="24" t="inlineStr">
        <is>
          <t>ORD-1161</t>
        </is>
      </c>
      <c r="B967" s="24" t="inlineStr">
        <is>
          <t>2023-11-17</t>
        </is>
      </c>
      <c r="C967" s="24" t="inlineStr">
        <is>
          <t>2023-11-22</t>
        </is>
      </c>
      <c r="D967" s="24" t="inlineStr">
        <is>
          <t>Standard</t>
        </is>
      </c>
      <c r="E967" s="24" t="inlineStr">
        <is>
          <t>Rahul Iyer</t>
        </is>
      </c>
      <c r="F967" s="24" t="inlineStr">
        <is>
          <t>Consumer</t>
        </is>
      </c>
      <c r="G967" s="24" t="inlineStr">
        <is>
          <t>East</t>
        </is>
      </c>
      <c r="H967" s="24" t="inlineStr">
        <is>
          <t>Odisha</t>
        </is>
      </c>
      <c r="I967" s="24" t="inlineStr">
        <is>
          <t>Cuttack</t>
        </is>
      </c>
      <c r="J967" s="24" t="inlineStr">
        <is>
          <t>Stationery</t>
        </is>
      </c>
      <c r="K967" s="24" t="inlineStr">
        <is>
          <t>Sketch Kit</t>
        </is>
      </c>
      <c r="L967" s="27" t="n">
        <v>3</v>
      </c>
      <c r="M967" s="28" t="n">
        <v>467.09</v>
      </c>
      <c r="N967" s="29" t="n">
        <v>0.1</v>
      </c>
      <c r="O967" s="28" t="n">
        <v>1261.14</v>
      </c>
      <c r="P967" s="28" t="n">
        <v>372.81</v>
      </c>
    </row>
    <row r="968" ht="15" customHeight="1" s="25">
      <c r="A968" s="24" t="inlineStr">
        <is>
          <t>ORD-3015</t>
        </is>
      </c>
      <c r="B968" s="24" t="inlineStr">
        <is>
          <t>2023-11-18</t>
        </is>
      </c>
      <c r="C968" s="24" t="inlineStr">
        <is>
          <t>2023-11-22</t>
        </is>
      </c>
      <c r="D968" s="24" t="inlineStr">
        <is>
          <t>Standard</t>
        </is>
      </c>
      <c r="E968" s="24" t="inlineStr">
        <is>
          <t>Karan Kapoor</t>
        </is>
      </c>
      <c r="F968" s="24" t="inlineStr">
        <is>
          <t>Home Office</t>
        </is>
      </c>
      <c r="G968" s="24" t="inlineStr">
        <is>
          <t>West</t>
        </is>
      </c>
      <c r="H968" s="24" t="inlineStr">
        <is>
          <t>Goa</t>
        </is>
      </c>
      <c r="I968" s="24" t="inlineStr">
        <is>
          <t>Panaji</t>
        </is>
      </c>
      <c r="J968" s="24" t="inlineStr">
        <is>
          <t>Electronics</t>
        </is>
      </c>
      <c r="K968" s="24" t="inlineStr">
        <is>
          <t>Bluetooth Speaker</t>
        </is>
      </c>
      <c r="L968" s="27" t="n">
        <v>6</v>
      </c>
      <c r="M968" s="28" t="n">
        <v>2335.92</v>
      </c>
      <c r="N968" s="29" t="n">
        <v>0.1</v>
      </c>
      <c r="O968" s="28" t="n">
        <v>12613.97</v>
      </c>
      <c r="P968" s="28" t="n">
        <v>1123.59</v>
      </c>
    </row>
    <row r="969" ht="15" customHeight="1" s="25">
      <c r="A969" s="24" t="inlineStr">
        <is>
          <t>ORD-2855</t>
        </is>
      </c>
      <c r="B969" s="24" t="inlineStr">
        <is>
          <t>2023-11-18</t>
        </is>
      </c>
      <c r="C969" s="24" t="inlineStr">
        <is>
          <t>2023-11-21</t>
        </is>
      </c>
      <c r="D969" s="24" t="inlineStr">
        <is>
          <t>Express</t>
        </is>
      </c>
      <c r="E969" s="24" t="inlineStr">
        <is>
          <t>Suresh Rao</t>
        </is>
      </c>
      <c r="F969" s="24" t="inlineStr">
        <is>
          <t>Consumer</t>
        </is>
      </c>
      <c r="G969" s="24" t="inlineStr">
        <is>
          <t>South</t>
        </is>
      </c>
      <c r="H969" s="24" t="inlineStr">
        <is>
          <t>Tamil Nadu</t>
        </is>
      </c>
      <c r="I969" s="24" t="inlineStr">
        <is>
          <t>Chennai</t>
        </is>
      </c>
      <c r="J969" s="24" t="inlineStr">
        <is>
          <t>Furniture</t>
        </is>
      </c>
      <c r="K969" s="24" t="inlineStr">
        <is>
          <t>Dining Table</t>
        </is>
      </c>
      <c r="L969" s="27" t="n">
        <v>6</v>
      </c>
      <c r="M969" s="28" t="n">
        <v>8916.860000000001</v>
      </c>
      <c r="N969" s="29" t="n">
        <v>0</v>
      </c>
      <c r="O969" s="28" t="n">
        <v>53501.16</v>
      </c>
      <c r="P969" s="28" t="n">
        <v>7290.1</v>
      </c>
    </row>
    <row r="970" ht="15" customHeight="1" s="25">
      <c r="A970" s="24" t="inlineStr">
        <is>
          <t>ORD-2343</t>
        </is>
      </c>
      <c r="B970" s="24" t="inlineStr">
        <is>
          <t>2023-11-18</t>
        </is>
      </c>
      <c r="C970" s="24" t="inlineStr">
        <is>
          <t>2023-11-20</t>
        </is>
      </c>
      <c r="D970" s="24" t="inlineStr">
        <is>
          <t>Express</t>
        </is>
      </c>
      <c r="E970" s="24" t="inlineStr">
        <is>
          <t>Rohan Patel</t>
        </is>
      </c>
      <c r="F970" s="24" t="inlineStr">
        <is>
          <t>Consumer</t>
        </is>
      </c>
      <c r="G970" s="24" t="inlineStr">
        <is>
          <t>East</t>
        </is>
      </c>
      <c r="H970" s="24" t="inlineStr">
        <is>
          <t>Odisha</t>
        </is>
      </c>
      <c r="I970" s="24" t="inlineStr">
        <is>
          <t>Bhubaneswar</t>
        </is>
      </c>
      <c r="J970" s="24" t="inlineStr">
        <is>
          <t>Home &amp; Kitchen</t>
        </is>
      </c>
      <c r="K970" s="24" t="inlineStr">
        <is>
          <t>Cutlery Set</t>
        </is>
      </c>
      <c r="L970" s="27" t="n">
        <v>5</v>
      </c>
      <c r="M970" s="28" t="n">
        <v>6283.36</v>
      </c>
      <c r="N970" s="29" t="n">
        <v>0</v>
      </c>
      <c r="O970" s="28" t="n">
        <v>31416.8</v>
      </c>
      <c r="P970" s="28" t="n">
        <v>3616.91</v>
      </c>
    </row>
    <row r="971" ht="15" customHeight="1" s="25">
      <c r="A971" s="24" t="inlineStr">
        <is>
          <t>ORD-2113</t>
        </is>
      </c>
      <c r="B971" s="24" t="inlineStr">
        <is>
          <t>2023-11-18</t>
        </is>
      </c>
      <c r="C971" s="24" t="inlineStr">
        <is>
          <t>2023-11-18</t>
        </is>
      </c>
      <c r="D971" s="24" t="inlineStr">
        <is>
          <t>Same Day</t>
        </is>
      </c>
      <c r="E971" s="24" t="inlineStr">
        <is>
          <t>Amit Menon</t>
        </is>
      </c>
      <c r="F971" s="24" t="inlineStr">
        <is>
          <t>Consumer</t>
        </is>
      </c>
      <c r="G971" s="24" t="inlineStr">
        <is>
          <t>East</t>
        </is>
      </c>
      <c r="H971" s="24" t="inlineStr">
        <is>
          <t>Jharkhand</t>
        </is>
      </c>
      <c r="I971" s="24" t="inlineStr">
        <is>
          <t>Jamshedpur</t>
        </is>
      </c>
      <c r="J971" s="24" t="inlineStr">
        <is>
          <t>Home &amp; Kitchen</t>
        </is>
      </c>
      <c r="K971" s="24" t="inlineStr">
        <is>
          <t>Cutlery Set</t>
        </is>
      </c>
      <c r="L971" s="27" t="n">
        <v>5</v>
      </c>
      <c r="M971" s="28" t="n">
        <v>6159.22</v>
      </c>
      <c r="N971" s="29" t="n">
        <v>0.2</v>
      </c>
      <c r="O971" s="28" t="n">
        <v>24636.88</v>
      </c>
      <c r="P971" s="28" t="n">
        <v>2065.16</v>
      </c>
    </row>
    <row r="972" ht="15" customHeight="1" s="25">
      <c r="A972" s="24" t="inlineStr">
        <is>
          <t>ORD-1560</t>
        </is>
      </c>
      <c r="B972" s="24" t="inlineStr">
        <is>
          <t>2023-11-19</t>
        </is>
      </c>
      <c r="C972" s="24" t="inlineStr">
        <is>
          <t>2023-11-22</t>
        </is>
      </c>
      <c r="D972" s="24" t="inlineStr">
        <is>
          <t>Express</t>
        </is>
      </c>
      <c r="E972" s="24" t="inlineStr">
        <is>
          <t>Isha Joshi</t>
        </is>
      </c>
      <c r="F972" s="24" t="inlineStr">
        <is>
          <t>Consumer</t>
        </is>
      </c>
      <c r="G972" s="24" t="inlineStr">
        <is>
          <t>East</t>
        </is>
      </c>
      <c r="H972" s="24" t="inlineStr">
        <is>
          <t>Odisha</t>
        </is>
      </c>
      <c r="I972" s="24" t="inlineStr">
        <is>
          <t>Rourkela</t>
        </is>
      </c>
      <c r="J972" s="24" t="inlineStr">
        <is>
          <t>Stationery</t>
        </is>
      </c>
      <c r="K972" s="24" t="inlineStr">
        <is>
          <t>File Folder</t>
        </is>
      </c>
      <c r="L972" s="27" t="n">
        <v>3</v>
      </c>
      <c r="M972" s="28" t="n">
        <v>71.5</v>
      </c>
      <c r="N972" s="29" t="n">
        <v>0.15</v>
      </c>
      <c r="O972" s="28" t="n">
        <v>182.32</v>
      </c>
      <c r="P972" s="28" t="n">
        <v>45.65</v>
      </c>
    </row>
    <row r="973" ht="15" customHeight="1" s="25">
      <c r="A973" s="24" t="inlineStr">
        <is>
          <t>ORD-1286</t>
        </is>
      </c>
      <c r="B973" s="24" t="inlineStr">
        <is>
          <t>2023-11-19</t>
        </is>
      </c>
      <c r="C973" s="24" t="inlineStr">
        <is>
          <t>2023-11-21</t>
        </is>
      </c>
      <c r="D973" s="24" t="inlineStr">
        <is>
          <t>Express</t>
        </is>
      </c>
      <c r="E973" s="24" t="inlineStr">
        <is>
          <t>Arjun Iyer</t>
        </is>
      </c>
      <c r="F973" s="24" t="inlineStr">
        <is>
          <t>Consumer</t>
        </is>
      </c>
      <c r="G973" s="24" t="inlineStr">
        <is>
          <t>East</t>
        </is>
      </c>
      <c r="H973" s="24" t="inlineStr">
        <is>
          <t>Odisha</t>
        </is>
      </c>
      <c r="I973" s="24" t="inlineStr">
        <is>
          <t>Bhubaneswar</t>
        </is>
      </c>
      <c r="J973" s="24" t="inlineStr">
        <is>
          <t>Electronics</t>
        </is>
      </c>
      <c r="K973" s="24" t="inlineStr">
        <is>
          <t>USB-C Hub</t>
        </is>
      </c>
      <c r="L973" s="27" t="n">
        <v>4</v>
      </c>
      <c r="M973" s="28" t="n">
        <v>2632.85</v>
      </c>
      <c r="N973" s="29" t="n">
        <v>0.15</v>
      </c>
      <c r="O973" s="28" t="n">
        <v>8951.690000000001</v>
      </c>
      <c r="P973" s="28" t="n">
        <v>428.49</v>
      </c>
    </row>
    <row r="974" ht="15" customHeight="1" s="25">
      <c r="A974" s="24" t="inlineStr">
        <is>
          <t>ORD-2260</t>
        </is>
      </c>
      <c r="B974" s="24" t="inlineStr">
        <is>
          <t>2023-11-19</t>
        </is>
      </c>
      <c r="C974" s="24" t="inlineStr">
        <is>
          <t>2023-11-21</t>
        </is>
      </c>
      <c r="D974" s="24" t="inlineStr">
        <is>
          <t>Express</t>
        </is>
      </c>
      <c r="E974" s="24" t="inlineStr">
        <is>
          <t>Aditya Mukherjee</t>
        </is>
      </c>
      <c r="F974" s="24" t="inlineStr">
        <is>
          <t>Corporate</t>
        </is>
      </c>
      <c r="G974" s="24" t="inlineStr">
        <is>
          <t>East</t>
        </is>
      </c>
      <c r="H974" s="24" t="inlineStr">
        <is>
          <t>West Bengal</t>
        </is>
      </c>
      <c r="I974" s="24" t="inlineStr">
        <is>
          <t>Kolkata</t>
        </is>
      </c>
      <c r="J974" s="24" t="inlineStr">
        <is>
          <t>Electronics</t>
        </is>
      </c>
      <c r="K974" s="24" t="inlineStr">
        <is>
          <t>Wireless Mouse</t>
        </is>
      </c>
      <c r="L974" s="27" t="n">
        <v>6</v>
      </c>
      <c r="M974" s="28" t="n">
        <v>781.4400000000001</v>
      </c>
      <c r="N974" s="29" t="n">
        <v>0</v>
      </c>
      <c r="O974" s="28" t="n">
        <v>4688.64</v>
      </c>
      <c r="P974" s="28" t="n">
        <v>512.86</v>
      </c>
    </row>
    <row r="975" ht="15" customHeight="1" s="25">
      <c r="A975" s="24" t="inlineStr">
        <is>
          <t>ORD-2447</t>
        </is>
      </c>
      <c r="B975" s="24" t="inlineStr">
        <is>
          <t>2023-11-19</t>
        </is>
      </c>
      <c r="C975" s="24" t="inlineStr">
        <is>
          <t>2023-11-26</t>
        </is>
      </c>
      <c r="D975" s="24" t="inlineStr">
        <is>
          <t>Standard</t>
        </is>
      </c>
      <c r="E975" s="24" t="inlineStr">
        <is>
          <t>Riya Chatterjee</t>
        </is>
      </c>
      <c r="F975" s="24" t="inlineStr">
        <is>
          <t>Home Office</t>
        </is>
      </c>
      <c r="G975" s="24" t="inlineStr">
        <is>
          <t>West</t>
        </is>
      </c>
      <c r="H975" s="24" t="inlineStr">
        <is>
          <t>Gujarat</t>
        </is>
      </c>
      <c r="I975" s="24" t="inlineStr">
        <is>
          <t>Vadodara</t>
        </is>
      </c>
      <c r="J975" s="24" t="inlineStr">
        <is>
          <t>Furniture</t>
        </is>
      </c>
      <c r="K975" s="24" t="inlineStr">
        <is>
          <t>Dining Table</t>
        </is>
      </c>
      <c r="L975" s="27" t="n">
        <v>1</v>
      </c>
      <c r="M975" s="28" t="n">
        <v>21858.65</v>
      </c>
      <c r="N975" s="29" t="n">
        <v>0.15</v>
      </c>
      <c r="O975" s="28" t="n">
        <v>18579.85</v>
      </c>
      <c r="P975" s="28" t="n">
        <v>1487.68</v>
      </c>
    </row>
    <row r="976" ht="15" customHeight="1" s="25">
      <c r="A976" s="24" t="inlineStr">
        <is>
          <t>ORD-1910</t>
        </is>
      </c>
      <c r="B976" s="24" t="inlineStr">
        <is>
          <t>2023-11-20</t>
        </is>
      </c>
      <c r="C976" s="24" t="inlineStr">
        <is>
          <t>2023-11-24</t>
        </is>
      </c>
      <c r="D976" s="24" t="inlineStr">
        <is>
          <t>Standard</t>
        </is>
      </c>
      <c r="E976" s="24" t="inlineStr">
        <is>
          <t>Nikhil Pillai</t>
        </is>
      </c>
      <c r="F976" s="24" t="inlineStr">
        <is>
          <t>Consumer</t>
        </is>
      </c>
      <c r="G976" s="24" t="inlineStr">
        <is>
          <t>South</t>
        </is>
      </c>
      <c r="H976" s="24" t="inlineStr">
        <is>
          <t>Karnataka</t>
        </is>
      </c>
      <c r="I976" s="24" t="inlineStr">
        <is>
          <t>Bengaluru</t>
        </is>
      </c>
      <c r="J976" s="24" t="inlineStr">
        <is>
          <t>Furniture</t>
        </is>
      </c>
      <c r="K976" s="24" t="inlineStr">
        <is>
          <t>Dining Table</t>
        </is>
      </c>
      <c r="L976" s="27" t="n">
        <v>2</v>
      </c>
      <c r="M976" s="28" t="n">
        <v>20219.14</v>
      </c>
      <c r="N976" s="29" t="n">
        <v>0</v>
      </c>
      <c r="O976" s="28" t="n">
        <v>40438.28</v>
      </c>
      <c r="P976" s="28" t="n">
        <v>2239.44</v>
      </c>
    </row>
    <row r="977" ht="15" customHeight="1" s="25">
      <c r="A977" s="24" t="inlineStr">
        <is>
          <t>ORD-1784</t>
        </is>
      </c>
      <c r="B977" s="24" t="inlineStr">
        <is>
          <t>2023-11-20</t>
        </is>
      </c>
      <c r="C977" s="24" t="inlineStr">
        <is>
          <t>2023-11-24</t>
        </is>
      </c>
      <c r="D977" s="24" t="inlineStr">
        <is>
          <t>Standard</t>
        </is>
      </c>
      <c r="E977" s="24" t="inlineStr">
        <is>
          <t>Meera Verma</t>
        </is>
      </c>
      <c r="F977" s="24" t="inlineStr">
        <is>
          <t>Consumer</t>
        </is>
      </c>
      <c r="G977" s="24" t="inlineStr">
        <is>
          <t>North</t>
        </is>
      </c>
      <c r="H977" s="24" t="inlineStr">
        <is>
          <t>Delhi</t>
        </is>
      </c>
      <c r="I977" s="24" t="inlineStr">
        <is>
          <t>New Delhi</t>
        </is>
      </c>
      <c r="J977" s="24" t="inlineStr">
        <is>
          <t>Electronics</t>
        </is>
      </c>
      <c r="K977" s="24" t="inlineStr">
        <is>
          <t>Bluetooth Speaker</t>
        </is>
      </c>
      <c r="L977" s="27" t="n">
        <v>6</v>
      </c>
      <c r="M977" s="28" t="n">
        <v>2383.96</v>
      </c>
      <c r="N977" s="29" t="n">
        <v>0</v>
      </c>
      <c r="O977" s="28" t="n">
        <v>14303.76</v>
      </c>
      <c r="P977" s="28" t="n">
        <v>1570.86</v>
      </c>
    </row>
    <row r="978" ht="15" customHeight="1" s="25">
      <c r="A978" s="24" t="inlineStr">
        <is>
          <t>ORD-1164</t>
        </is>
      </c>
      <c r="B978" s="24" t="inlineStr">
        <is>
          <t>2023-11-21</t>
        </is>
      </c>
      <c r="C978" s="24" t="inlineStr">
        <is>
          <t>2023-11-28</t>
        </is>
      </c>
      <c r="D978" s="24" t="inlineStr">
        <is>
          <t>Standard</t>
        </is>
      </c>
      <c r="E978" s="24" t="inlineStr">
        <is>
          <t>Nikhil Gupta</t>
        </is>
      </c>
      <c r="F978" s="24" t="inlineStr">
        <is>
          <t>Consumer</t>
        </is>
      </c>
      <c r="G978" s="24" t="inlineStr">
        <is>
          <t>West</t>
        </is>
      </c>
      <c r="H978" s="24" t="inlineStr">
        <is>
          <t>Rajasthan</t>
        </is>
      </c>
      <c r="I978" s="24" t="inlineStr">
        <is>
          <t>Jodhpur</t>
        </is>
      </c>
      <c r="J978" s="24" t="inlineStr">
        <is>
          <t>Stationery</t>
        </is>
      </c>
      <c r="K978" s="24" t="inlineStr">
        <is>
          <t>Sticky Notes</t>
        </is>
      </c>
      <c r="L978" s="27" t="n">
        <v>5</v>
      </c>
      <c r="M978" s="28" t="n">
        <v>253.96</v>
      </c>
      <c r="N978" s="29" t="n">
        <v>0.2</v>
      </c>
      <c r="O978" s="28" t="n">
        <v>1015.84</v>
      </c>
      <c r="P978" s="28" t="n">
        <v>334.96</v>
      </c>
    </row>
    <row r="979" ht="15" customHeight="1" s="25">
      <c r="A979" s="24" t="inlineStr">
        <is>
          <t>ORD-1408</t>
        </is>
      </c>
      <c r="B979" s="24" t="inlineStr">
        <is>
          <t>2023-11-21</t>
        </is>
      </c>
      <c r="C979" s="24" t="inlineStr">
        <is>
          <t>2023-11-24</t>
        </is>
      </c>
      <c r="D979" s="24" t="inlineStr">
        <is>
          <t>Express</t>
        </is>
      </c>
      <c r="E979" s="24" t="inlineStr">
        <is>
          <t>Arjun Malhotra</t>
        </is>
      </c>
      <c r="F979" s="24" t="inlineStr">
        <is>
          <t>Home Office</t>
        </is>
      </c>
      <c r="G979" s="24" t="inlineStr">
        <is>
          <t>West</t>
        </is>
      </c>
      <c r="H979" s="24" t="inlineStr">
        <is>
          <t>Gujarat</t>
        </is>
      </c>
      <c r="I979" s="24" t="inlineStr">
        <is>
          <t>Surat</t>
        </is>
      </c>
      <c r="J979" s="24" t="inlineStr">
        <is>
          <t>Electronics</t>
        </is>
      </c>
      <c r="K979" s="24" t="inlineStr">
        <is>
          <t>Bluetooth Speaker</t>
        </is>
      </c>
      <c r="L979" s="27" t="n">
        <v>6</v>
      </c>
      <c r="M979" s="28" t="n">
        <v>8386.77</v>
      </c>
      <c r="N979" s="29" t="n">
        <v>0</v>
      </c>
      <c r="O979" s="28" t="n">
        <v>50320.62</v>
      </c>
      <c r="P979" s="28" t="n">
        <v>10203.57</v>
      </c>
    </row>
    <row r="980" ht="15" customHeight="1" s="25">
      <c r="A980" s="24" t="inlineStr">
        <is>
          <t>ORD-2089</t>
        </is>
      </c>
      <c r="B980" s="24" t="inlineStr">
        <is>
          <t>2023-11-21</t>
        </is>
      </c>
      <c r="C980" s="24" t="inlineStr">
        <is>
          <t>2023-11-21</t>
        </is>
      </c>
      <c r="D980" s="24" t="inlineStr">
        <is>
          <t>Same Day</t>
        </is>
      </c>
      <c r="E980" s="24" t="inlineStr">
        <is>
          <t>Amit Kapoor</t>
        </is>
      </c>
      <c r="F980" s="24" t="inlineStr">
        <is>
          <t>Consumer</t>
        </is>
      </c>
      <c r="G980" s="24" t="inlineStr">
        <is>
          <t>South</t>
        </is>
      </c>
      <c r="H980" s="24" t="inlineStr">
        <is>
          <t>Karnataka</t>
        </is>
      </c>
      <c r="I980" s="24" t="inlineStr">
        <is>
          <t>Mysuru</t>
        </is>
      </c>
      <c r="J980" s="24" t="inlineStr">
        <is>
          <t>Clothing</t>
        </is>
      </c>
      <c r="K980" s="24" t="inlineStr">
        <is>
          <t>Kurta Set</t>
        </is>
      </c>
      <c r="L980" s="27" t="n">
        <v>1</v>
      </c>
      <c r="M980" s="28" t="n">
        <v>476.97</v>
      </c>
      <c r="N980" s="29" t="n">
        <v>0.1</v>
      </c>
      <c r="O980" s="28" t="n">
        <v>429.27</v>
      </c>
      <c r="P980" s="28" t="n">
        <v>114.26</v>
      </c>
    </row>
    <row r="981" ht="15" customHeight="1" s="25">
      <c r="A981" s="24" t="inlineStr">
        <is>
          <t>ORD-3196</t>
        </is>
      </c>
      <c r="B981" s="24" t="inlineStr">
        <is>
          <t>2023-11-21</t>
        </is>
      </c>
      <c r="C981" s="24" t="inlineStr">
        <is>
          <t>2023-11-26</t>
        </is>
      </c>
      <c r="D981" s="24" t="inlineStr">
        <is>
          <t>Standard</t>
        </is>
      </c>
      <c r="E981" s="24" t="inlineStr">
        <is>
          <t>Priya Patel</t>
        </is>
      </c>
      <c r="F981" s="24" t="inlineStr">
        <is>
          <t>Consumer</t>
        </is>
      </c>
      <c r="G981" s="24" t="inlineStr">
        <is>
          <t>East</t>
        </is>
      </c>
      <c r="H981" s="24" t="inlineStr">
        <is>
          <t>Jharkhand</t>
        </is>
      </c>
      <c r="I981" s="24" t="inlineStr">
        <is>
          <t>Dhanbad</t>
        </is>
      </c>
      <c r="J981" s="24" t="inlineStr">
        <is>
          <t>Home &amp; Kitchen</t>
        </is>
      </c>
      <c r="K981" s="24" t="inlineStr">
        <is>
          <t>Water Bottle</t>
        </is>
      </c>
      <c r="L981" s="27" t="n">
        <v>4</v>
      </c>
      <c r="M981" s="28" t="n">
        <v>5686.46</v>
      </c>
      <c r="N981" s="29" t="n">
        <v>0.3</v>
      </c>
      <c r="O981" s="28" t="n">
        <v>15922.09</v>
      </c>
      <c r="P981" s="28" t="n">
        <v>2536.48</v>
      </c>
    </row>
    <row r="982" ht="15" customHeight="1" s="25">
      <c r="A982" s="24" t="inlineStr">
        <is>
          <t>ORD-1589</t>
        </is>
      </c>
      <c r="B982" s="24" t="inlineStr">
        <is>
          <t>2023-11-21</t>
        </is>
      </c>
      <c r="C982" s="24" t="inlineStr">
        <is>
          <t>2023-11-23</t>
        </is>
      </c>
      <c r="D982" s="24" t="inlineStr">
        <is>
          <t>Express</t>
        </is>
      </c>
      <c r="E982" s="24" t="inlineStr">
        <is>
          <t>Kiara Verma</t>
        </is>
      </c>
      <c r="F982" s="24" t="inlineStr">
        <is>
          <t>Consumer</t>
        </is>
      </c>
      <c r="G982" s="24" t="inlineStr">
        <is>
          <t>West</t>
        </is>
      </c>
      <c r="H982" s="24" t="inlineStr">
        <is>
          <t>Maharashtra</t>
        </is>
      </c>
      <c r="I982" s="24" t="inlineStr">
        <is>
          <t>Nagpur</t>
        </is>
      </c>
      <c r="J982" s="24" t="inlineStr">
        <is>
          <t>Stationery</t>
        </is>
      </c>
      <c r="K982" s="24" t="inlineStr">
        <is>
          <t>Sticky Notes</t>
        </is>
      </c>
      <c r="L982" s="27" t="n">
        <v>8</v>
      </c>
      <c r="M982" s="28" t="n">
        <v>517.67</v>
      </c>
      <c r="N982" s="29" t="n">
        <v>0.1</v>
      </c>
      <c r="O982" s="28" t="n">
        <v>3727.22</v>
      </c>
      <c r="P982" s="28" t="n">
        <v>1312.33</v>
      </c>
    </row>
    <row r="983" ht="15" customHeight="1" s="25">
      <c r="A983" s="24" t="inlineStr">
        <is>
          <t>ORD-2208</t>
        </is>
      </c>
      <c r="B983" s="24" t="inlineStr">
        <is>
          <t>2023-11-22</t>
        </is>
      </c>
      <c r="C983" s="24" t="inlineStr">
        <is>
          <t>2023-11-28</t>
        </is>
      </c>
      <c r="D983" s="24" t="inlineStr">
        <is>
          <t>Standard</t>
        </is>
      </c>
      <c r="E983" s="24" t="inlineStr">
        <is>
          <t>Arjun Sharma</t>
        </is>
      </c>
      <c r="F983" s="24" t="inlineStr">
        <is>
          <t>Consumer</t>
        </is>
      </c>
      <c r="G983" s="24" t="inlineStr">
        <is>
          <t>East</t>
        </is>
      </c>
      <c r="H983" s="24" t="inlineStr">
        <is>
          <t>Bihar</t>
        </is>
      </c>
      <c r="I983" s="24" t="inlineStr">
        <is>
          <t>Gaya</t>
        </is>
      </c>
      <c r="J983" s="24" t="inlineStr">
        <is>
          <t>Clothing</t>
        </is>
      </c>
      <c r="K983" s="24" t="inlineStr">
        <is>
          <t>Winter Jacket</t>
        </is>
      </c>
      <c r="L983" s="27" t="n">
        <v>1</v>
      </c>
      <c r="M983" s="28" t="n">
        <v>576.88</v>
      </c>
      <c r="N983" s="29" t="n">
        <v>0</v>
      </c>
      <c r="O983" s="28" t="n">
        <v>576.88</v>
      </c>
      <c r="P983" s="28" t="n">
        <v>174.52</v>
      </c>
    </row>
    <row r="984" ht="15" customHeight="1" s="25">
      <c r="A984" s="24" t="inlineStr">
        <is>
          <t>ORD-2021</t>
        </is>
      </c>
      <c r="B984" s="24" t="inlineStr">
        <is>
          <t>2023-11-23</t>
        </is>
      </c>
      <c r="C984" s="24" t="inlineStr">
        <is>
          <t>2023-11-26</t>
        </is>
      </c>
      <c r="D984" s="24" t="inlineStr">
        <is>
          <t>Express</t>
        </is>
      </c>
      <c r="E984" s="24" t="inlineStr">
        <is>
          <t>Ishaan Rao</t>
        </is>
      </c>
      <c r="F984" s="24" t="inlineStr">
        <is>
          <t>Home Office</t>
        </is>
      </c>
      <c r="G984" s="24" t="inlineStr">
        <is>
          <t>South</t>
        </is>
      </c>
      <c r="H984" s="24" t="inlineStr">
        <is>
          <t>Karnataka</t>
        </is>
      </c>
      <c r="I984" s="24" t="inlineStr">
        <is>
          <t>Mysuru</t>
        </is>
      </c>
      <c r="J984" s="24" t="inlineStr">
        <is>
          <t>Electronics</t>
        </is>
      </c>
      <c r="K984" s="24" t="inlineStr">
        <is>
          <t>USB-C Hub</t>
        </is>
      </c>
      <c r="L984" s="27" t="n">
        <v>3</v>
      </c>
      <c r="M984" s="28" t="n">
        <v>7093.53</v>
      </c>
      <c r="N984" s="29" t="n">
        <v>0</v>
      </c>
      <c r="O984" s="28" t="n">
        <v>21280.59</v>
      </c>
      <c r="P984" s="28" t="n">
        <v>2564.03</v>
      </c>
    </row>
    <row r="985" ht="15" customHeight="1" s="25">
      <c r="A985" s="24" t="inlineStr">
        <is>
          <t>ORD-2135</t>
        </is>
      </c>
      <c r="B985" s="24" t="inlineStr">
        <is>
          <t>2023-11-23</t>
        </is>
      </c>
      <c r="C985" s="24" t="inlineStr">
        <is>
          <t>2023-11-28</t>
        </is>
      </c>
      <c r="D985" s="24" t="inlineStr">
        <is>
          <t>Standard</t>
        </is>
      </c>
      <c r="E985" s="24" t="inlineStr">
        <is>
          <t>Aditya Rao</t>
        </is>
      </c>
      <c r="F985" s="24" t="inlineStr">
        <is>
          <t>Consumer</t>
        </is>
      </c>
      <c r="G985" s="24" t="inlineStr">
        <is>
          <t>South</t>
        </is>
      </c>
      <c r="H985" s="24" t="inlineStr">
        <is>
          <t>Telangana</t>
        </is>
      </c>
      <c r="I985" s="24" t="inlineStr">
        <is>
          <t>Nizamabad</t>
        </is>
      </c>
      <c r="J985" s="24" t="inlineStr">
        <is>
          <t>Electronics</t>
        </is>
      </c>
      <c r="K985" s="24" t="inlineStr">
        <is>
          <t>Earbuds</t>
        </is>
      </c>
      <c r="L985" s="27" t="n">
        <v>3</v>
      </c>
      <c r="M985" s="28" t="n">
        <v>929.55</v>
      </c>
      <c r="N985" s="29" t="n">
        <v>0.05</v>
      </c>
      <c r="O985" s="28" t="n">
        <v>2649.22</v>
      </c>
      <c r="P985" s="28" t="n">
        <v>441.14</v>
      </c>
    </row>
    <row r="986" ht="15" customHeight="1" s="25">
      <c r="A986" s="24" t="inlineStr">
        <is>
          <t>ORD-3130</t>
        </is>
      </c>
      <c r="B986" s="24" t="inlineStr">
        <is>
          <t>2023-11-23</t>
        </is>
      </c>
      <c r="C986" s="24" t="inlineStr">
        <is>
          <t>2023-11-23</t>
        </is>
      </c>
      <c r="D986" s="24" t="inlineStr">
        <is>
          <t>Same Day</t>
        </is>
      </c>
      <c r="E986" s="24" t="inlineStr">
        <is>
          <t>Nikhil Verma</t>
        </is>
      </c>
      <c r="F986" s="24" t="inlineStr">
        <is>
          <t>Consumer</t>
        </is>
      </c>
      <c r="G986" s="24" t="inlineStr">
        <is>
          <t>South</t>
        </is>
      </c>
      <c r="H986" s="24" t="inlineStr">
        <is>
          <t>Karnataka</t>
        </is>
      </c>
      <c r="I986" s="24" t="inlineStr">
        <is>
          <t>Mysuru</t>
        </is>
      </c>
      <c r="J986" s="24" t="inlineStr">
        <is>
          <t>Electronics</t>
        </is>
      </c>
      <c r="K986" s="24" t="inlineStr">
        <is>
          <t>Power Bank</t>
        </is>
      </c>
      <c r="L986" s="27" t="n">
        <v>3</v>
      </c>
      <c r="M986" s="28" t="n">
        <v>5329.75</v>
      </c>
      <c r="N986" s="29" t="n">
        <v>0.15</v>
      </c>
      <c r="O986" s="28" t="n">
        <v>13590.86</v>
      </c>
      <c r="P986" s="28" t="n">
        <v>1505.31</v>
      </c>
    </row>
    <row r="987" ht="15" customHeight="1" s="25">
      <c r="A987" s="24" t="inlineStr">
        <is>
          <t>ORD-2422</t>
        </is>
      </c>
      <c r="B987" s="24" t="inlineStr">
        <is>
          <t>2023-11-23</t>
        </is>
      </c>
      <c r="C987" s="24" t="inlineStr">
        <is>
          <t>2023-11-30</t>
        </is>
      </c>
      <c r="D987" s="24" t="inlineStr">
        <is>
          <t>Standard</t>
        </is>
      </c>
      <c r="E987" s="24" t="inlineStr">
        <is>
          <t>Meera Sharma</t>
        </is>
      </c>
      <c r="F987" s="24" t="inlineStr">
        <is>
          <t>Corporate</t>
        </is>
      </c>
      <c r="G987" s="24" t="inlineStr">
        <is>
          <t>West</t>
        </is>
      </c>
      <c r="H987" s="24" t="inlineStr">
        <is>
          <t>Gujarat</t>
        </is>
      </c>
      <c r="I987" s="24" t="inlineStr">
        <is>
          <t>Ahmedabad</t>
        </is>
      </c>
      <c r="J987" s="24" t="inlineStr">
        <is>
          <t>Stationery</t>
        </is>
      </c>
      <c r="K987" s="24" t="inlineStr">
        <is>
          <t>Sketch Kit</t>
        </is>
      </c>
      <c r="L987" s="27" t="n">
        <v>2</v>
      </c>
      <c r="M987" s="28" t="n">
        <v>656.58</v>
      </c>
      <c r="N987" s="29" t="n">
        <v>0.2</v>
      </c>
      <c r="O987" s="28" t="n">
        <v>1050.53</v>
      </c>
      <c r="P987" s="28" t="n">
        <v>222.58</v>
      </c>
    </row>
    <row r="988" ht="15" customHeight="1" s="25">
      <c r="A988" s="24" t="inlineStr">
        <is>
          <t>ORD-3190</t>
        </is>
      </c>
      <c r="B988" s="24" t="inlineStr">
        <is>
          <t>2023-11-24</t>
        </is>
      </c>
      <c r="C988" s="24" t="inlineStr">
        <is>
          <t>2023-11-29</t>
        </is>
      </c>
      <c r="D988" s="24" t="inlineStr">
        <is>
          <t>Standard</t>
        </is>
      </c>
      <c r="E988" s="24" t="inlineStr">
        <is>
          <t>Krishna Sharma</t>
        </is>
      </c>
      <c r="F988" s="24" t="inlineStr">
        <is>
          <t>Consumer</t>
        </is>
      </c>
      <c r="G988" s="24" t="inlineStr">
        <is>
          <t>East</t>
        </is>
      </c>
      <c r="H988" s="24" t="inlineStr">
        <is>
          <t>West Bengal</t>
        </is>
      </c>
      <c r="I988" s="24" t="inlineStr">
        <is>
          <t>Howrah</t>
        </is>
      </c>
      <c r="J988" s="24" t="inlineStr">
        <is>
          <t>Clothing</t>
        </is>
      </c>
      <c r="K988" s="24" t="inlineStr">
        <is>
          <t>Formal Shirt</t>
        </is>
      </c>
      <c r="L988" s="27" t="n">
        <v>8</v>
      </c>
      <c r="M988" s="28" t="n">
        <v>1669.89</v>
      </c>
      <c r="N988" s="29" t="n">
        <v>0.05</v>
      </c>
      <c r="O988" s="28" t="n">
        <v>12691.16</v>
      </c>
      <c r="P988" s="28" t="n">
        <v>3222.62</v>
      </c>
    </row>
    <row r="989" ht="15" customHeight="1" s="25">
      <c r="A989" s="24" t="inlineStr">
        <is>
          <t>ORD-2448</t>
        </is>
      </c>
      <c r="B989" s="24" t="inlineStr">
        <is>
          <t>2023-11-24</t>
        </is>
      </c>
      <c r="C989" s="24" t="inlineStr">
        <is>
          <t>2023-11-28</t>
        </is>
      </c>
      <c r="D989" s="24" t="inlineStr">
        <is>
          <t>Standard</t>
        </is>
      </c>
      <c r="E989" s="24" t="inlineStr">
        <is>
          <t>Amit Das</t>
        </is>
      </c>
      <c r="F989" s="24" t="inlineStr">
        <is>
          <t>Home Office</t>
        </is>
      </c>
      <c r="G989" s="24" t="inlineStr">
        <is>
          <t>North</t>
        </is>
      </c>
      <c r="H989" s="24" t="inlineStr">
        <is>
          <t>Haryana</t>
        </is>
      </c>
      <c r="I989" s="24" t="inlineStr">
        <is>
          <t>Panipat</t>
        </is>
      </c>
      <c r="J989" s="24" t="inlineStr">
        <is>
          <t>Stationery</t>
        </is>
      </c>
      <c r="K989" s="24" t="inlineStr">
        <is>
          <t>Whiteboard</t>
        </is>
      </c>
      <c r="L989" s="27" t="n">
        <v>2</v>
      </c>
      <c r="M989" s="28" t="n">
        <v>335.1</v>
      </c>
      <c r="N989" s="29" t="n">
        <v>0.15</v>
      </c>
      <c r="O989" s="28" t="n">
        <v>569.67</v>
      </c>
      <c r="P989" s="28" t="n">
        <v>163.12</v>
      </c>
    </row>
    <row r="990" ht="15" customHeight="1" s="25">
      <c r="A990" s="24" t="inlineStr">
        <is>
          <t>ORD-1992</t>
        </is>
      </c>
      <c r="B990" s="24" t="inlineStr">
        <is>
          <t>2023-11-24</t>
        </is>
      </c>
      <c r="C990" s="24" t="inlineStr">
        <is>
          <t>2023-12-01</t>
        </is>
      </c>
      <c r="D990" s="24" t="inlineStr">
        <is>
          <t>Standard</t>
        </is>
      </c>
      <c r="E990" s="24" t="inlineStr">
        <is>
          <t>Vivaan Singh</t>
        </is>
      </c>
      <c r="F990" s="24" t="inlineStr">
        <is>
          <t>Consumer</t>
        </is>
      </c>
      <c r="G990" s="24" t="inlineStr">
        <is>
          <t>South</t>
        </is>
      </c>
      <c r="H990" s="24" t="inlineStr">
        <is>
          <t>Karnataka</t>
        </is>
      </c>
      <c r="I990" s="24" t="inlineStr">
        <is>
          <t>Bengaluru</t>
        </is>
      </c>
      <c r="J990" s="24" t="inlineStr">
        <is>
          <t>Stationery</t>
        </is>
      </c>
      <c r="K990" s="24" t="inlineStr">
        <is>
          <t>Whiteboard</t>
        </is>
      </c>
      <c r="L990" s="27" t="n">
        <v>6</v>
      </c>
      <c r="M990" s="28" t="n">
        <v>911.58</v>
      </c>
      <c r="N990" s="29" t="n">
        <v>0.05</v>
      </c>
      <c r="O990" s="28" t="n">
        <v>5196.01</v>
      </c>
      <c r="P990" s="28" t="n">
        <v>1477.11</v>
      </c>
    </row>
    <row r="991" ht="15" customHeight="1" s="25">
      <c r="A991" s="24" t="inlineStr">
        <is>
          <t>ORD-1402</t>
        </is>
      </c>
      <c r="B991" s="24" t="inlineStr">
        <is>
          <t>2023-11-24</t>
        </is>
      </c>
      <c r="C991" s="24" t="inlineStr">
        <is>
          <t>2023-11-29</t>
        </is>
      </c>
      <c r="D991" s="24" t="inlineStr">
        <is>
          <t>Standard</t>
        </is>
      </c>
      <c r="E991" s="24" t="inlineStr">
        <is>
          <t>Neha Bose</t>
        </is>
      </c>
      <c r="F991" s="24" t="inlineStr">
        <is>
          <t>Consumer</t>
        </is>
      </c>
      <c r="G991" s="24" t="inlineStr">
        <is>
          <t>South</t>
        </is>
      </c>
      <c r="H991" s="24" t="inlineStr">
        <is>
          <t>Telangana</t>
        </is>
      </c>
      <c r="I991" s="24" t="inlineStr">
        <is>
          <t>Hyderabad</t>
        </is>
      </c>
      <c r="J991" s="24" t="inlineStr">
        <is>
          <t>Stationery</t>
        </is>
      </c>
      <c r="K991" s="24" t="inlineStr">
        <is>
          <t>File Folder</t>
        </is>
      </c>
      <c r="L991" s="27" t="n">
        <v>3</v>
      </c>
      <c r="M991" s="28" t="n">
        <v>422.82</v>
      </c>
      <c r="N991" s="29" t="n">
        <v>0.05</v>
      </c>
      <c r="O991" s="28" t="n">
        <v>1205.04</v>
      </c>
      <c r="P991" s="28" t="n">
        <v>424.1</v>
      </c>
    </row>
    <row r="992" ht="15" customHeight="1" s="25">
      <c r="A992" s="24" t="inlineStr">
        <is>
          <t>ORD-1717</t>
        </is>
      </c>
      <c r="B992" s="24" t="inlineStr">
        <is>
          <t>2023-11-24</t>
        </is>
      </c>
      <c r="C992" s="24" t="inlineStr">
        <is>
          <t>2023-11-29</t>
        </is>
      </c>
      <c r="D992" s="24" t="inlineStr">
        <is>
          <t>Standard</t>
        </is>
      </c>
      <c r="E992" s="24" t="inlineStr">
        <is>
          <t>Saanvi Iyer</t>
        </is>
      </c>
      <c r="F992" s="24" t="inlineStr">
        <is>
          <t>Consumer</t>
        </is>
      </c>
      <c r="G992" s="24" t="inlineStr">
        <is>
          <t>West</t>
        </is>
      </c>
      <c r="H992" s="24" t="inlineStr">
        <is>
          <t>Maharashtra</t>
        </is>
      </c>
      <c r="I992" s="24" t="inlineStr">
        <is>
          <t>Nagpur</t>
        </is>
      </c>
      <c r="J992" s="24" t="inlineStr">
        <is>
          <t>Furniture</t>
        </is>
      </c>
      <c r="K992" s="24" t="inlineStr">
        <is>
          <t>Bed Frame</t>
        </is>
      </c>
      <c r="L992" s="27" t="n">
        <v>7</v>
      </c>
      <c r="M992" s="28" t="n">
        <v>19965.56</v>
      </c>
      <c r="N992" s="29" t="n">
        <v>0.15</v>
      </c>
      <c r="O992" s="28" t="n">
        <v>118795.08</v>
      </c>
      <c r="P992" s="28" t="n">
        <v>7841.94</v>
      </c>
    </row>
    <row r="993" ht="15" customHeight="1" s="25">
      <c r="A993" s="24" t="inlineStr">
        <is>
          <t>ORD-2573</t>
        </is>
      </c>
      <c r="B993" s="24" t="inlineStr">
        <is>
          <t>2023-11-24</t>
        </is>
      </c>
      <c r="C993" s="24" t="inlineStr">
        <is>
          <t>2023-11-30</t>
        </is>
      </c>
      <c r="D993" s="24" t="inlineStr">
        <is>
          <t>Standard</t>
        </is>
      </c>
      <c r="E993" s="24" t="inlineStr">
        <is>
          <t>Kavya Bose</t>
        </is>
      </c>
      <c r="F993" s="24" t="inlineStr">
        <is>
          <t>Consumer</t>
        </is>
      </c>
      <c r="G993" s="24" t="inlineStr">
        <is>
          <t>West</t>
        </is>
      </c>
      <c r="H993" s="24" t="inlineStr">
        <is>
          <t>Gujarat</t>
        </is>
      </c>
      <c r="I993" s="24" t="inlineStr">
        <is>
          <t>Vadodara</t>
        </is>
      </c>
      <c r="J993" s="24" t="inlineStr">
        <is>
          <t>Home &amp; Kitchen</t>
        </is>
      </c>
      <c r="K993" s="24" t="inlineStr">
        <is>
          <t>Vacuum Flask</t>
        </is>
      </c>
      <c r="L993" s="27" t="n">
        <v>3</v>
      </c>
      <c r="M993" s="28" t="n">
        <v>4303.16</v>
      </c>
      <c r="N993" s="29" t="n">
        <v>0</v>
      </c>
      <c r="O993" s="28" t="n">
        <v>12909.48</v>
      </c>
      <c r="P993" s="28" t="n">
        <v>2078.32</v>
      </c>
    </row>
    <row r="994" ht="15" customHeight="1" s="25">
      <c r="A994" s="24" t="inlineStr">
        <is>
          <t>ORD-3142</t>
        </is>
      </c>
      <c r="B994" s="24" t="inlineStr">
        <is>
          <t>2023-11-24</t>
        </is>
      </c>
      <c r="C994" s="24" t="inlineStr">
        <is>
          <t>2023-11-26</t>
        </is>
      </c>
      <c r="D994" s="24" t="inlineStr">
        <is>
          <t>Express</t>
        </is>
      </c>
      <c r="E994" s="24" t="inlineStr">
        <is>
          <t>Priya Singh</t>
        </is>
      </c>
      <c r="F994" s="24" t="inlineStr">
        <is>
          <t>Consumer</t>
        </is>
      </c>
      <c r="G994" s="24" t="inlineStr">
        <is>
          <t>East</t>
        </is>
      </c>
      <c r="H994" s="24" t="inlineStr">
        <is>
          <t>West Bengal</t>
        </is>
      </c>
      <c r="I994" s="24" t="inlineStr">
        <is>
          <t>Siliguri</t>
        </is>
      </c>
      <c r="J994" s="24" t="inlineStr">
        <is>
          <t>Home &amp; Kitchen</t>
        </is>
      </c>
      <c r="K994" s="24" t="inlineStr">
        <is>
          <t>Air Fryer</t>
        </is>
      </c>
      <c r="L994" s="27" t="n">
        <v>7</v>
      </c>
      <c r="M994" s="28" t="n">
        <v>770.16</v>
      </c>
      <c r="N994" s="29" t="n">
        <v>0</v>
      </c>
      <c r="O994" s="28" t="n">
        <v>5391.12</v>
      </c>
      <c r="P994" s="28" t="n">
        <v>890.39</v>
      </c>
    </row>
    <row r="995" ht="15" customHeight="1" s="25">
      <c r="A995" s="24" t="inlineStr">
        <is>
          <t>ORD-2463</t>
        </is>
      </c>
      <c r="B995" s="24" t="inlineStr">
        <is>
          <t>2023-11-24</t>
        </is>
      </c>
      <c r="C995" s="24" t="inlineStr">
        <is>
          <t>2023-11-28</t>
        </is>
      </c>
      <c r="D995" s="24" t="inlineStr">
        <is>
          <t>Standard</t>
        </is>
      </c>
      <c r="E995" s="24" t="inlineStr">
        <is>
          <t>Aarav Pillai</t>
        </is>
      </c>
      <c r="F995" s="24" t="inlineStr">
        <is>
          <t>Consumer</t>
        </is>
      </c>
      <c r="G995" s="24" t="inlineStr">
        <is>
          <t>East</t>
        </is>
      </c>
      <c r="H995" s="24" t="inlineStr">
        <is>
          <t>Bihar</t>
        </is>
      </c>
      <c r="I995" s="24" t="inlineStr">
        <is>
          <t>Gaya</t>
        </is>
      </c>
      <c r="J995" s="24" t="inlineStr">
        <is>
          <t>Electronics</t>
        </is>
      </c>
      <c r="K995" s="24" t="inlineStr">
        <is>
          <t>Laptop Stand</t>
        </is>
      </c>
      <c r="L995" s="27" t="n">
        <v>1</v>
      </c>
      <c r="M995" s="28" t="n">
        <v>5140.92</v>
      </c>
      <c r="N995" s="29" t="n">
        <v>0.1</v>
      </c>
      <c r="O995" s="28" t="n">
        <v>4626.83</v>
      </c>
      <c r="P995" s="28" t="n">
        <v>537.02</v>
      </c>
    </row>
    <row r="996" ht="15" customHeight="1" s="25">
      <c r="A996" s="24" t="inlineStr">
        <is>
          <t>ORD-3150</t>
        </is>
      </c>
      <c r="B996" s="24" t="inlineStr">
        <is>
          <t>2023-11-24</t>
        </is>
      </c>
      <c r="C996" s="24" t="inlineStr">
        <is>
          <t>2023-11-24</t>
        </is>
      </c>
      <c r="D996" s="24" t="inlineStr">
        <is>
          <t>Same Day</t>
        </is>
      </c>
      <c r="E996" s="24" t="inlineStr">
        <is>
          <t>Isha Nair</t>
        </is>
      </c>
      <c r="F996" s="24" t="inlineStr">
        <is>
          <t>Consumer</t>
        </is>
      </c>
      <c r="G996" s="24" t="inlineStr">
        <is>
          <t>North</t>
        </is>
      </c>
      <c r="H996" s="24" t="inlineStr">
        <is>
          <t>Uttar Pradesh</t>
        </is>
      </c>
      <c r="I996" s="24" t="inlineStr">
        <is>
          <t>Kanpur</t>
        </is>
      </c>
      <c r="J996" s="24" t="inlineStr">
        <is>
          <t>Home &amp; Kitchen</t>
        </is>
      </c>
      <c r="K996" s="24" t="inlineStr">
        <is>
          <t>Air Fryer</t>
        </is>
      </c>
      <c r="L996" s="27" t="n">
        <v>7</v>
      </c>
      <c r="M996" s="28" t="n">
        <v>6725.53</v>
      </c>
      <c r="N996" s="29" t="n">
        <v>0.1</v>
      </c>
      <c r="O996" s="28" t="n">
        <v>42370.84</v>
      </c>
      <c r="P996" s="28" t="n">
        <v>4521.08</v>
      </c>
    </row>
    <row r="997" ht="15" customHeight="1" s="25">
      <c r="A997" s="24" t="inlineStr">
        <is>
          <t>ORD-3078</t>
        </is>
      </c>
      <c r="B997" s="24" t="inlineStr">
        <is>
          <t>2023-11-25</t>
        </is>
      </c>
      <c r="C997" s="24" t="inlineStr">
        <is>
          <t>2023-11-30</t>
        </is>
      </c>
      <c r="D997" s="24" t="inlineStr">
        <is>
          <t>Standard</t>
        </is>
      </c>
      <c r="E997" s="24" t="inlineStr">
        <is>
          <t>Meera Rao</t>
        </is>
      </c>
      <c r="F997" s="24" t="inlineStr">
        <is>
          <t>Consumer</t>
        </is>
      </c>
      <c r="G997" s="24" t="inlineStr">
        <is>
          <t>North</t>
        </is>
      </c>
      <c r="H997" s="24" t="inlineStr">
        <is>
          <t>Uttar Pradesh</t>
        </is>
      </c>
      <c r="I997" s="24" t="inlineStr">
        <is>
          <t>Kanpur</t>
        </is>
      </c>
      <c r="J997" s="24" t="inlineStr">
        <is>
          <t>Home &amp; Kitchen</t>
        </is>
      </c>
      <c r="K997" s="24" t="inlineStr">
        <is>
          <t>Water Bottle</t>
        </is>
      </c>
      <c r="L997" s="27" t="n">
        <v>4</v>
      </c>
      <c r="M997" s="28" t="n">
        <v>4185.65</v>
      </c>
      <c r="N997" s="29" t="n">
        <v>0.15</v>
      </c>
      <c r="O997" s="28" t="n">
        <v>14231.21</v>
      </c>
      <c r="P997" s="28" t="n">
        <v>2014.64</v>
      </c>
    </row>
    <row r="998" ht="15" customHeight="1" s="25">
      <c r="A998" s="24" t="inlineStr">
        <is>
          <t>ORD-1280</t>
        </is>
      </c>
      <c r="B998" s="24" t="inlineStr">
        <is>
          <t>2023-11-25</t>
        </is>
      </c>
      <c r="C998" s="24" t="inlineStr">
        <is>
          <t>2023-11-27</t>
        </is>
      </c>
      <c r="D998" s="24" t="inlineStr">
        <is>
          <t>Express</t>
        </is>
      </c>
      <c r="E998" s="24" t="inlineStr">
        <is>
          <t>Kiara Bose</t>
        </is>
      </c>
      <c r="F998" s="24" t="inlineStr">
        <is>
          <t>Consumer</t>
        </is>
      </c>
      <c r="G998" s="24" t="inlineStr">
        <is>
          <t>West</t>
        </is>
      </c>
      <c r="H998" s="24" t="inlineStr">
        <is>
          <t>Gujarat</t>
        </is>
      </c>
      <c r="I998" s="24" t="inlineStr">
        <is>
          <t>Vadodara</t>
        </is>
      </c>
      <c r="J998" s="24" t="inlineStr">
        <is>
          <t>Stationery</t>
        </is>
      </c>
      <c r="K998" s="24" t="inlineStr">
        <is>
          <t>Sketch Kit</t>
        </is>
      </c>
      <c r="L998" s="27" t="n">
        <v>2</v>
      </c>
      <c r="M998" s="28" t="n">
        <v>140.44</v>
      </c>
      <c r="N998" s="29" t="n">
        <v>0.1</v>
      </c>
      <c r="O998" s="28" t="n">
        <v>252.79</v>
      </c>
      <c r="P998" s="28" t="n">
        <v>45.19</v>
      </c>
    </row>
    <row r="999" ht="15" customHeight="1" s="25">
      <c r="A999" s="24" t="inlineStr">
        <is>
          <t>ORD-1723</t>
        </is>
      </c>
      <c r="B999" s="24" t="inlineStr">
        <is>
          <t>2023-11-25</t>
        </is>
      </c>
      <c r="C999" s="24" t="inlineStr">
        <is>
          <t>2023-11-27</t>
        </is>
      </c>
      <c r="D999" s="24" t="inlineStr">
        <is>
          <t>Express</t>
        </is>
      </c>
      <c r="E999" s="24" t="inlineStr">
        <is>
          <t>Amit Das</t>
        </is>
      </c>
      <c r="F999" s="24" t="inlineStr">
        <is>
          <t>Consumer</t>
        </is>
      </c>
      <c r="G999" s="24" t="inlineStr">
        <is>
          <t>West</t>
        </is>
      </c>
      <c r="H999" s="24" t="inlineStr">
        <is>
          <t>Gujarat</t>
        </is>
      </c>
      <c r="I999" s="24" t="inlineStr">
        <is>
          <t>Surat</t>
        </is>
      </c>
      <c r="J999" s="24" t="inlineStr">
        <is>
          <t>Furniture</t>
        </is>
      </c>
      <c r="K999" s="24" t="inlineStr">
        <is>
          <t>Bed Frame</t>
        </is>
      </c>
      <c r="L999" s="27" t="n">
        <v>1</v>
      </c>
      <c r="M999" s="28" t="n">
        <v>4795.34</v>
      </c>
      <c r="N999" s="29" t="n">
        <v>0.1</v>
      </c>
      <c r="O999" s="28" t="n">
        <v>4315.81</v>
      </c>
      <c r="P999" s="28" t="n">
        <v>270.74</v>
      </c>
    </row>
    <row r="1000" ht="15" customHeight="1" s="25">
      <c r="A1000" s="24" t="inlineStr">
        <is>
          <t>ORD-2311</t>
        </is>
      </c>
      <c r="B1000" s="24" t="inlineStr">
        <is>
          <t>2023-11-26</t>
        </is>
      </c>
      <c r="C1000" s="24" t="inlineStr">
        <is>
          <t>2023-11-26</t>
        </is>
      </c>
      <c r="D1000" s="24" t="inlineStr">
        <is>
          <t>Same Day</t>
        </is>
      </c>
      <c r="E1000" s="24" t="inlineStr">
        <is>
          <t>Aditya Malhotra</t>
        </is>
      </c>
      <c r="F1000" s="24" t="inlineStr">
        <is>
          <t>Corporate</t>
        </is>
      </c>
      <c r="G1000" s="24" t="inlineStr">
        <is>
          <t>North</t>
        </is>
      </c>
      <c r="H1000" s="24" t="inlineStr">
        <is>
          <t>Haryana</t>
        </is>
      </c>
      <c r="I1000" s="24" t="inlineStr">
        <is>
          <t>Panipat</t>
        </is>
      </c>
      <c r="J1000" s="24" t="inlineStr">
        <is>
          <t>Electronics</t>
        </is>
      </c>
      <c r="K1000" s="24" t="inlineStr">
        <is>
          <t>USB-C Hub</t>
        </is>
      </c>
      <c r="L1000" s="27" t="n">
        <v>3</v>
      </c>
      <c r="M1000" s="28" t="n">
        <v>7869.19</v>
      </c>
      <c r="N1000" s="29" t="n">
        <v>0.1</v>
      </c>
      <c r="O1000" s="28" t="n">
        <v>21246.81</v>
      </c>
      <c r="P1000" s="28" t="n">
        <v>1295.72</v>
      </c>
    </row>
    <row r="1001" ht="15" customHeight="1" s="25">
      <c r="A1001" s="24" t="inlineStr">
        <is>
          <t>ORD-1743</t>
        </is>
      </c>
      <c r="B1001" s="24" t="inlineStr">
        <is>
          <t>2023-11-26</t>
        </is>
      </c>
      <c r="C1001" s="24" t="inlineStr">
        <is>
          <t>2023-12-01</t>
        </is>
      </c>
      <c r="D1001" s="24" t="inlineStr">
        <is>
          <t>Standard</t>
        </is>
      </c>
      <c r="E1001" s="24" t="inlineStr">
        <is>
          <t>Reyansh Bhatt</t>
        </is>
      </c>
      <c r="F1001" s="24" t="inlineStr">
        <is>
          <t>Corporate</t>
        </is>
      </c>
      <c r="G1001" s="24" t="inlineStr">
        <is>
          <t>East</t>
        </is>
      </c>
      <c r="H1001" s="24" t="inlineStr">
        <is>
          <t>West Bengal</t>
        </is>
      </c>
      <c r="I1001" s="24" t="inlineStr">
        <is>
          <t>Kolkata</t>
        </is>
      </c>
      <c r="J1001" s="24" t="inlineStr">
        <is>
          <t>Electronics</t>
        </is>
      </c>
      <c r="K1001" s="24" t="inlineStr">
        <is>
          <t>Power Bank</t>
        </is>
      </c>
      <c r="L1001" s="27" t="n">
        <v>7</v>
      </c>
      <c r="M1001" s="28" t="n">
        <v>1863.52</v>
      </c>
      <c r="N1001" s="29" t="n">
        <v>0.05</v>
      </c>
      <c r="O1001" s="28" t="n">
        <v>12392.41</v>
      </c>
      <c r="P1001" s="28" t="n">
        <v>1083.54</v>
      </c>
    </row>
    <row r="1002" ht="15" customHeight="1" s="25">
      <c r="A1002" s="24" t="inlineStr">
        <is>
          <t>ORD-1738</t>
        </is>
      </c>
      <c r="B1002" s="24" t="inlineStr">
        <is>
          <t>2023-11-27</t>
        </is>
      </c>
      <c r="C1002" s="24" t="inlineStr">
        <is>
          <t>2023-12-03</t>
        </is>
      </c>
      <c r="D1002" s="24" t="inlineStr">
        <is>
          <t>Standard</t>
        </is>
      </c>
      <c r="E1002" s="24" t="inlineStr">
        <is>
          <t>Aadhya Patel</t>
        </is>
      </c>
      <c r="F1002" s="24" t="inlineStr">
        <is>
          <t>Consumer</t>
        </is>
      </c>
      <c r="G1002" s="24" t="inlineStr">
        <is>
          <t>West</t>
        </is>
      </c>
      <c r="H1002" s="24" t="inlineStr">
        <is>
          <t>Goa</t>
        </is>
      </c>
      <c r="I1002" s="24" t="inlineStr">
        <is>
          <t>Margao</t>
        </is>
      </c>
      <c r="J1002" s="24" t="inlineStr">
        <is>
          <t>Electronics</t>
        </is>
      </c>
      <c r="K1002" s="24" t="inlineStr">
        <is>
          <t>Earbuds</t>
        </is>
      </c>
      <c r="L1002" s="27" t="n">
        <v>8</v>
      </c>
      <c r="M1002" s="28" t="n">
        <v>1676.9</v>
      </c>
      <c r="N1002" s="29" t="n">
        <v>0</v>
      </c>
      <c r="O1002" s="28" t="n">
        <v>13415.2</v>
      </c>
      <c r="P1002" s="28" t="n">
        <v>2516.58</v>
      </c>
    </row>
    <row r="1003" ht="15" customHeight="1" s="25">
      <c r="A1003" s="24" t="inlineStr">
        <is>
          <t>ORD-1646</t>
        </is>
      </c>
      <c r="B1003" s="24" t="inlineStr">
        <is>
          <t>2023-11-27</t>
        </is>
      </c>
      <c r="C1003" s="24" t="inlineStr">
        <is>
          <t>2023-11-30</t>
        </is>
      </c>
      <c r="D1003" s="24" t="inlineStr">
        <is>
          <t>Express</t>
        </is>
      </c>
      <c r="E1003" s="24" t="inlineStr">
        <is>
          <t>Isha Joshi</t>
        </is>
      </c>
      <c r="F1003" s="24" t="inlineStr">
        <is>
          <t>Consumer</t>
        </is>
      </c>
      <c r="G1003" s="24" t="inlineStr">
        <is>
          <t>South</t>
        </is>
      </c>
      <c r="H1003" s="24" t="inlineStr">
        <is>
          <t>Tamil Nadu</t>
        </is>
      </c>
      <c r="I1003" s="24" t="inlineStr">
        <is>
          <t>Chennai</t>
        </is>
      </c>
      <c r="J1003" s="24" t="inlineStr">
        <is>
          <t>Home &amp; Kitchen</t>
        </is>
      </c>
      <c r="K1003" s="24" t="inlineStr">
        <is>
          <t>Storage Containers</t>
        </is>
      </c>
      <c r="L1003" s="27" t="n">
        <v>6</v>
      </c>
      <c r="M1003" s="28" t="n">
        <v>965.4299999999999</v>
      </c>
      <c r="N1003" s="29" t="n">
        <v>0</v>
      </c>
      <c r="O1003" s="28" t="n">
        <v>5792.58</v>
      </c>
      <c r="P1003" s="28" t="n">
        <v>682.27</v>
      </c>
    </row>
    <row r="1004" ht="15" customHeight="1" s="25">
      <c r="A1004" s="24" t="inlineStr">
        <is>
          <t>ORD-1681</t>
        </is>
      </c>
      <c r="B1004" s="24" t="inlineStr">
        <is>
          <t>2023-11-27</t>
        </is>
      </c>
      <c r="C1004" s="24" t="inlineStr">
        <is>
          <t>2023-12-04</t>
        </is>
      </c>
      <c r="D1004" s="24" t="inlineStr">
        <is>
          <t>Standard</t>
        </is>
      </c>
      <c r="E1004" s="24" t="inlineStr">
        <is>
          <t>Ananya Reddy</t>
        </is>
      </c>
      <c r="F1004" s="24" t="inlineStr">
        <is>
          <t>Consumer</t>
        </is>
      </c>
      <c r="G1004" s="24" t="inlineStr">
        <is>
          <t>East</t>
        </is>
      </c>
      <c r="H1004" s="24" t="inlineStr">
        <is>
          <t>West Bengal</t>
        </is>
      </c>
      <c r="I1004" s="24" t="inlineStr">
        <is>
          <t>Kolkata</t>
        </is>
      </c>
      <c r="J1004" s="24" t="inlineStr">
        <is>
          <t>Furniture</t>
        </is>
      </c>
      <c r="K1004" s="24" t="inlineStr">
        <is>
          <t>Wardrobe</t>
        </is>
      </c>
      <c r="L1004" s="27" t="n">
        <v>3</v>
      </c>
      <c r="M1004" s="28" t="n">
        <v>12469.77</v>
      </c>
      <c r="N1004" s="29" t="n">
        <v>0</v>
      </c>
      <c r="O1004" s="28" t="n">
        <v>37409.31</v>
      </c>
      <c r="P1004" s="28" t="n">
        <v>1951.83</v>
      </c>
    </row>
    <row r="1005" ht="15" customHeight="1" s="25">
      <c r="A1005" s="24" t="inlineStr">
        <is>
          <t>ORD-2613</t>
        </is>
      </c>
      <c r="B1005" s="24" t="inlineStr">
        <is>
          <t>2023-11-27</t>
        </is>
      </c>
      <c r="C1005" s="24" t="inlineStr">
        <is>
          <t>2023-11-30</t>
        </is>
      </c>
      <c r="D1005" s="24" t="inlineStr">
        <is>
          <t>Express</t>
        </is>
      </c>
      <c r="E1005" s="24" t="inlineStr">
        <is>
          <t>Pooja Chatterjee</t>
        </is>
      </c>
      <c r="F1005" s="24" t="inlineStr">
        <is>
          <t>Corporate</t>
        </is>
      </c>
      <c r="G1005" s="24" t="inlineStr">
        <is>
          <t>West</t>
        </is>
      </c>
      <c r="H1005" s="24" t="inlineStr">
        <is>
          <t>Maharashtra</t>
        </is>
      </c>
      <c r="I1005" s="24" t="inlineStr">
        <is>
          <t>Mumbai</t>
        </is>
      </c>
      <c r="J1005" s="24" t="inlineStr">
        <is>
          <t>Clothing</t>
        </is>
      </c>
      <c r="K1005" s="24" t="inlineStr">
        <is>
          <t>Formal Shirt</t>
        </is>
      </c>
      <c r="L1005" s="27" t="n">
        <v>7</v>
      </c>
      <c r="M1005" s="28" t="n">
        <v>2938.54</v>
      </c>
      <c r="N1005" s="29" t="n">
        <v>0.15</v>
      </c>
      <c r="O1005" s="28" t="n">
        <v>17484.31</v>
      </c>
      <c r="P1005" s="28" t="n">
        <v>3414.7</v>
      </c>
    </row>
    <row r="1006" ht="15" customHeight="1" s="25">
      <c r="A1006" s="24" t="inlineStr">
        <is>
          <t>ORD-1279</t>
        </is>
      </c>
      <c r="B1006" s="24" t="inlineStr">
        <is>
          <t>2023-11-28</t>
        </is>
      </c>
      <c r="C1006" s="24" t="inlineStr">
        <is>
          <t>2023-12-04</t>
        </is>
      </c>
      <c r="D1006" s="24" t="inlineStr">
        <is>
          <t>Standard</t>
        </is>
      </c>
      <c r="E1006" s="24" t="inlineStr">
        <is>
          <t>Rohan Das</t>
        </is>
      </c>
      <c r="F1006" s="24" t="inlineStr">
        <is>
          <t>Consumer</t>
        </is>
      </c>
      <c r="G1006" s="24" t="inlineStr">
        <is>
          <t>East</t>
        </is>
      </c>
      <c r="H1006" s="24" t="inlineStr">
        <is>
          <t>Odisha</t>
        </is>
      </c>
      <c r="I1006" s="24" t="inlineStr">
        <is>
          <t>Bhubaneswar</t>
        </is>
      </c>
      <c r="J1006" s="24" t="inlineStr">
        <is>
          <t>Clothing</t>
        </is>
      </c>
      <c r="K1006" s="24" t="inlineStr">
        <is>
          <t>Track Pants</t>
        </is>
      </c>
      <c r="L1006" s="27" t="n">
        <v>7</v>
      </c>
      <c r="M1006" s="28" t="n">
        <v>2306.51</v>
      </c>
      <c r="N1006" s="29" t="n">
        <v>0.2</v>
      </c>
      <c r="O1006" s="28" t="n">
        <v>12916.46</v>
      </c>
      <c r="P1006" s="28" t="n">
        <v>2763.44</v>
      </c>
    </row>
    <row r="1007" ht="15" customHeight="1" s="25">
      <c r="A1007" s="24" t="inlineStr">
        <is>
          <t>ORD-1842</t>
        </is>
      </c>
      <c r="B1007" s="24" t="inlineStr">
        <is>
          <t>2023-11-28</t>
        </is>
      </c>
      <c r="C1007" s="24" t="inlineStr">
        <is>
          <t>2023-12-04</t>
        </is>
      </c>
      <c r="D1007" s="24" t="inlineStr">
        <is>
          <t>Standard</t>
        </is>
      </c>
      <c r="E1007" s="24" t="inlineStr">
        <is>
          <t>Anika Menon</t>
        </is>
      </c>
      <c r="F1007" s="24" t="inlineStr">
        <is>
          <t>Consumer</t>
        </is>
      </c>
      <c r="G1007" s="24" t="inlineStr">
        <is>
          <t>South</t>
        </is>
      </c>
      <c r="H1007" s="24" t="inlineStr">
        <is>
          <t>Telangana</t>
        </is>
      </c>
      <c r="I1007" s="24" t="inlineStr">
        <is>
          <t>Warangal</t>
        </is>
      </c>
      <c r="J1007" s="24" t="inlineStr">
        <is>
          <t>Electronics</t>
        </is>
      </c>
      <c r="K1007" s="24" t="inlineStr">
        <is>
          <t>USB-C Hub</t>
        </is>
      </c>
      <c r="L1007" s="27" t="n">
        <v>4</v>
      </c>
      <c r="M1007" s="28" t="n">
        <v>7076.01</v>
      </c>
      <c r="N1007" s="29" t="n">
        <v>0.2</v>
      </c>
      <c r="O1007" s="28" t="n">
        <v>22643.23</v>
      </c>
      <c r="P1007" s="28" t="n">
        <v>894.38</v>
      </c>
    </row>
    <row r="1008" ht="15" customHeight="1" s="25">
      <c r="A1008" s="24" t="inlineStr">
        <is>
          <t>ORD-2658</t>
        </is>
      </c>
      <c r="B1008" s="24" t="inlineStr">
        <is>
          <t>2023-11-29</t>
        </is>
      </c>
      <c r="C1008" s="24" t="inlineStr">
        <is>
          <t>2023-12-02</t>
        </is>
      </c>
      <c r="D1008" s="24" t="inlineStr">
        <is>
          <t>Express</t>
        </is>
      </c>
      <c r="E1008" s="24" t="inlineStr">
        <is>
          <t>Suresh Verma</t>
        </is>
      </c>
      <c r="F1008" s="24" t="inlineStr">
        <is>
          <t>Consumer</t>
        </is>
      </c>
      <c r="G1008" s="24" t="inlineStr">
        <is>
          <t>South</t>
        </is>
      </c>
      <c r="H1008" s="24" t="inlineStr">
        <is>
          <t>Tamil Nadu</t>
        </is>
      </c>
      <c r="I1008" s="24" t="inlineStr">
        <is>
          <t>Madurai</t>
        </is>
      </c>
      <c r="J1008" s="24" t="inlineStr">
        <is>
          <t>Clothing</t>
        </is>
      </c>
      <c r="K1008" s="24" t="inlineStr">
        <is>
          <t>Cotton T-Shirt</t>
        </is>
      </c>
      <c r="L1008" s="27" t="n">
        <v>7</v>
      </c>
      <c r="M1008" s="28" t="n">
        <v>574.64</v>
      </c>
      <c r="N1008" s="29" t="n">
        <v>0.15</v>
      </c>
      <c r="O1008" s="28" t="n">
        <v>3419.11</v>
      </c>
      <c r="P1008" s="28" t="n">
        <v>572.2</v>
      </c>
    </row>
    <row r="1009" ht="15" customHeight="1" s="25">
      <c r="A1009" s="24" t="inlineStr">
        <is>
          <t>ORD-2371</t>
        </is>
      </c>
      <c r="B1009" s="24" t="inlineStr">
        <is>
          <t>2023-11-29</t>
        </is>
      </c>
      <c r="C1009" s="24" t="inlineStr">
        <is>
          <t>2023-12-05</t>
        </is>
      </c>
      <c r="D1009" s="24" t="inlineStr">
        <is>
          <t>Standard</t>
        </is>
      </c>
      <c r="E1009" s="24" t="inlineStr">
        <is>
          <t>Kavya Kapoor</t>
        </is>
      </c>
      <c r="F1009" s="24" t="inlineStr">
        <is>
          <t>Corporate</t>
        </is>
      </c>
      <c r="G1009" s="24" t="inlineStr">
        <is>
          <t>West</t>
        </is>
      </c>
      <c r="H1009" s="24" t="inlineStr">
        <is>
          <t>Maharashtra</t>
        </is>
      </c>
      <c r="I1009" s="24" t="inlineStr">
        <is>
          <t>Nagpur</t>
        </is>
      </c>
      <c r="J1009" s="24" t="inlineStr">
        <is>
          <t>Electronics</t>
        </is>
      </c>
      <c r="K1009" s="24" t="inlineStr">
        <is>
          <t>Webcam</t>
        </is>
      </c>
      <c r="L1009" s="27" t="n">
        <v>3</v>
      </c>
      <c r="M1009" s="28" t="n">
        <v>2625.6</v>
      </c>
      <c r="N1009" s="29" t="n">
        <v>0.3</v>
      </c>
      <c r="O1009" s="28" t="n">
        <v>5513.76</v>
      </c>
      <c r="P1009" s="28" t="n">
        <v>565.72</v>
      </c>
    </row>
    <row r="1010" ht="15" customHeight="1" s="25">
      <c r="A1010" s="24" t="inlineStr">
        <is>
          <t>ORD-2538</t>
        </is>
      </c>
      <c r="B1010" s="24" t="inlineStr">
        <is>
          <t>2023-11-29</t>
        </is>
      </c>
      <c r="C1010" s="24" t="inlineStr">
        <is>
          <t>2023-12-03</t>
        </is>
      </c>
      <c r="D1010" s="24" t="inlineStr">
        <is>
          <t>Standard</t>
        </is>
      </c>
      <c r="E1010" s="24" t="inlineStr">
        <is>
          <t>Aarav Patel</t>
        </is>
      </c>
      <c r="F1010" s="24" t="inlineStr">
        <is>
          <t>Consumer</t>
        </is>
      </c>
      <c r="G1010" s="24" t="inlineStr">
        <is>
          <t>North</t>
        </is>
      </c>
      <c r="H1010" s="24" t="inlineStr">
        <is>
          <t>Punjab</t>
        </is>
      </c>
      <c r="I1010" s="24" t="inlineStr">
        <is>
          <t>Amritsar</t>
        </is>
      </c>
      <c r="J1010" s="24" t="inlineStr">
        <is>
          <t>Home &amp; Kitchen</t>
        </is>
      </c>
      <c r="K1010" s="24" t="inlineStr">
        <is>
          <t>Mixer Grinder</t>
        </is>
      </c>
      <c r="L1010" s="27" t="n">
        <v>5</v>
      </c>
      <c r="M1010" s="28" t="n">
        <v>1513.3</v>
      </c>
      <c r="N1010" s="29" t="n">
        <v>0.1</v>
      </c>
      <c r="O1010" s="28" t="n">
        <v>6809.85</v>
      </c>
      <c r="P1010" s="28" t="n">
        <v>1488.03</v>
      </c>
    </row>
    <row r="1011" ht="15" customHeight="1" s="25">
      <c r="A1011" s="24" t="inlineStr">
        <is>
          <t>ORD-2215</t>
        </is>
      </c>
      <c r="B1011" s="24" t="inlineStr">
        <is>
          <t>2023-11-29</t>
        </is>
      </c>
      <c r="C1011" s="24" t="inlineStr">
        <is>
          <t>2023-11-29</t>
        </is>
      </c>
      <c r="D1011" s="24" t="inlineStr">
        <is>
          <t>Same Day</t>
        </is>
      </c>
      <c r="E1011" s="24" t="inlineStr">
        <is>
          <t>Rahul Nair</t>
        </is>
      </c>
      <c r="F1011" s="24" t="inlineStr">
        <is>
          <t>Home Office</t>
        </is>
      </c>
      <c r="G1011" s="24" t="inlineStr">
        <is>
          <t>East</t>
        </is>
      </c>
      <c r="H1011" s="24" t="inlineStr">
        <is>
          <t>Bihar</t>
        </is>
      </c>
      <c r="I1011" s="24" t="inlineStr">
        <is>
          <t>Gaya</t>
        </is>
      </c>
      <c r="J1011" s="24" t="inlineStr">
        <is>
          <t>Stationery</t>
        </is>
      </c>
      <c r="K1011" s="24" t="inlineStr">
        <is>
          <t>Whiteboard</t>
        </is>
      </c>
      <c r="L1011" s="27" t="n">
        <v>7</v>
      </c>
      <c r="M1011" s="28" t="n">
        <v>987.2</v>
      </c>
      <c r="N1011" s="29" t="n">
        <v>0.15</v>
      </c>
      <c r="O1011" s="28" t="n">
        <v>5873.84</v>
      </c>
      <c r="P1011" s="28" t="n">
        <v>1262.69</v>
      </c>
    </row>
    <row r="1012" ht="15" customHeight="1" s="25">
      <c r="A1012" s="24" t="inlineStr">
        <is>
          <t>ORD-1702</t>
        </is>
      </c>
      <c r="B1012" s="24" t="inlineStr">
        <is>
          <t>2023-11-29</t>
        </is>
      </c>
      <c r="C1012" s="24" t="inlineStr">
        <is>
          <t>2023-12-01</t>
        </is>
      </c>
      <c r="D1012" s="24" t="inlineStr">
        <is>
          <t>Express</t>
        </is>
      </c>
      <c r="E1012" s="24" t="inlineStr">
        <is>
          <t>Aarav Bhatt</t>
        </is>
      </c>
      <c r="F1012" s="24" t="inlineStr">
        <is>
          <t>Home Office</t>
        </is>
      </c>
      <c r="G1012" s="24" t="inlineStr">
        <is>
          <t>South</t>
        </is>
      </c>
      <c r="H1012" s="24" t="inlineStr">
        <is>
          <t>Kerala</t>
        </is>
      </c>
      <c r="I1012" s="24" t="inlineStr">
        <is>
          <t>Kozhikode</t>
        </is>
      </c>
      <c r="J1012" s="24" t="inlineStr">
        <is>
          <t>Electronics</t>
        </is>
      </c>
      <c r="K1012" s="24" t="inlineStr">
        <is>
          <t>USB-C Hub</t>
        </is>
      </c>
      <c r="L1012" s="27" t="n">
        <v>4</v>
      </c>
      <c r="M1012" s="28" t="n">
        <v>7756.56</v>
      </c>
      <c r="N1012" s="29" t="n">
        <v>0</v>
      </c>
      <c r="O1012" s="28" t="n">
        <v>31026.24</v>
      </c>
      <c r="P1012" s="28" t="n">
        <v>4085.19</v>
      </c>
    </row>
    <row r="1013" ht="15" customHeight="1" s="25">
      <c r="A1013" s="24" t="inlineStr">
        <is>
          <t>ORD-1938</t>
        </is>
      </c>
      <c r="B1013" s="24" t="inlineStr">
        <is>
          <t>2023-11-30</t>
        </is>
      </c>
      <c r="C1013" s="24" t="inlineStr">
        <is>
          <t>2023-12-03</t>
        </is>
      </c>
      <c r="D1013" s="24" t="inlineStr">
        <is>
          <t>Express</t>
        </is>
      </c>
      <c r="E1013" s="24" t="inlineStr">
        <is>
          <t>Pooja Bose</t>
        </is>
      </c>
      <c r="F1013" s="24" t="inlineStr">
        <is>
          <t>Corporate</t>
        </is>
      </c>
      <c r="G1013" s="24" t="inlineStr">
        <is>
          <t>East</t>
        </is>
      </c>
      <c r="H1013" s="24" t="inlineStr">
        <is>
          <t>Odisha</t>
        </is>
      </c>
      <c r="I1013" s="24" t="inlineStr">
        <is>
          <t>Rourkela</t>
        </is>
      </c>
      <c r="J1013" s="24" t="inlineStr">
        <is>
          <t>Electronics</t>
        </is>
      </c>
      <c r="K1013" s="24" t="inlineStr">
        <is>
          <t>Bluetooth Speaker</t>
        </is>
      </c>
      <c r="L1013" s="27" t="n">
        <v>7</v>
      </c>
      <c r="M1013" s="28" t="n">
        <v>8063.45</v>
      </c>
      <c r="N1013" s="29" t="n">
        <v>0</v>
      </c>
      <c r="O1013" s="28" t="n">
        <v>56444.15</v>
      </c>
      <c r="P1013" s="28" t="n">
        <v>5641.25</v>
      </c>
    </row>
    <row r="1014" ht="15" customHeight="1" s="25">
      <c r="A1014" s="24" t="inlineStr">
        <is>
          <t>ORD-1975</t>
        </is>
      </c>
      <c r="B1014" s="24" t="inlineStr">
        <is>
          <t>2023-11-30</t>
        </is>
      </c>
      <c r="C1014" s="24" t="inlineStr">
        <is>
          <t>2023-12-05</t>
        </is>
      </c>
      <c r="D1014" s="24" t="inlineStr">
        <is>
          <t>Standard</t>
        </is>
      </c>
      <c r="E1014" s="24" t="inlineStr">
        <is>
          <t>Karan Reddy</t>
        </is>
      </c>
      <c r="F1014" s="24" t="inlineStr">
        <is>
          <t>Consumer</t>
        </is>
      </c>
      <c r="G1014" s="24" t="inlineStr">
        <is>
          <t>North</t>
        </is>
      </c>
      <c r="H1014" s="24" t="inlineStr">
        <is>
          <t>Haryana</t>
        </is>
      </c>
      <c r="I1014" s="24" t="inlineStr">
        <is>
          <t>Faridabad</t>
        </is>
      </c>
      <c r="J1014" s="24" t="inlineStr">
        <is>
          <t>Home &amp; Kitchen</t>
        </is>
      </c>
      <c r="K1014" s="24" t="inlineStr">
        <is>
          <t>Storage Containers</t>
        </is>
      </c>
      <c r="L1014" s="27" t="n">
        <v>3</v>
      </c>
      <c r="M1014" s="28" t="n">
        <v>5111.54</v>
      </c>
      <c r="N1014" s="29" t="n">
        <v>0.3</v>
      </c>
      <c r="O1014" s="28" t="n">
        <v>10734.23</v>
      </c>
      <c r="P1014" s="28" t="n">
        <v>1146.56</v>
      </c>
    </row>
    <row r="1015" ht="15" customHeight="1" s="25">
      <c r="A1015" s="24" t="inlineStr">
        <is>
          <t>ORD-2547</t>
        </is>
      </c>
      <c r="B1015" s="24" t="inlineStr">
        <is>
          <t>2023-11-30</t>
        </is>
      </c>
      <c r="C1015" s="24" t="inlineStr">
        <is>
          <t>2023-12-02</t>
        </is>
      </c>
      <c r="D1015" s="24" t="inlineStr">
        <is>
          <t>Express</t>
        </is>
      </c>
      <c r="E1015" s="24" t="inlineStr">
        <is>
          <t>Aarav Reddy</t>
        </is>
      </c>
      <c r="F1015" s="24" t="inlineStr">
        <is>
          <t>Consumer</t>
        </is>
      </c>
      <c r="G1015" s="24" t="inlineStr">
        <is>
          <t>East</t>
        </is>
      </c>
      <c r="H1015" s="24" t="inlineStr">
        <is>
          <t>West Bengal</t>
        </is>
      </c>
      <c r="I1015" s="24" t="inlineStr">
        <is>
          <t>Siliguri</t>
        </is>
      </c>
      <c r="J1015" s="24" t="inlineStr">
        <is>
          <t>Stationery</t>
        </is>
      </c>
      <c r="K1015" s="24" t="inlineStr">
        <is>
          <t>Highlighter Set</t>
        </is>
      </c>
      <c r="L1015" s="27" t="n">
        <v>5</v>
      </c>
      <c r="M1015" s="28" t="n">
        <v>583.83</v>
      </c>
      <c r="N1015" s="29" t="n">
        <v>0.1</v>
      </c>
      <c r="O1015" s="28" t="n">
        <v>2627.24</v>
      </c>
      <c r="P1015" s="28" t="n">
        <v>541.58</v>
      </c>
    </row>
    <row r="1016" ht="15" customHeight="1" s="25">
      <c r="A1016" s="24" t="inlineStr">
        <is>
          <t>ORD-2151</t>
        </is>
      </c>
      <c r="B1016" s="24" t="inlineStr">
        <is>
          <t>2023-11-30</t>
        </is>
      </c>
      <c r="C1016" s="24" t="inlineStr">
        <is>
          <t>2023-12-07</t>
        </is>
      </c>
      <c r="D1016" s="24" t="inlineStr">
        <is>
          <t>Standard</t>
        </is>
      </c>
      <c r="E1016" s="24" t="inlineStr">
        <is>
          <t>Karan Bose</t>
        </is>
      </c>
      <c r="F1016" s="24" t="inlineStr">
        <is>
          <t>Home Office</t>
        </is>
      </c>
      <c r="G1016" s="24" t="inlineStr">
        <is>
          <t>East</t>
        </is>
      </c>
      <c r="H1016" s="24" t="inlineStr">
        <is>
          <t>Jharkhand</t>
        </is>
      </c>
      <c r="I1016" s="24" t="inlineStr">
        <is>
          <t>Dhanbad</t>
        </is>
      </c>
      <c r="J1016" s="24" t="inlineStr">
        <is>
          <t>Clothing</t>
        </is>
      </c>
      <c r="K1016" s="24" t="inlineStr">
        <is>
          <t>Track Pants</t>
        </is>
      </c>
      <c r="L1016" s="27" t="n">
        <v>1</v>
      </c>
      <c r="M1016" s="28" t="n">
        <v>1556.13</v>
      </c>
      <c r="N1016" s="29" t="n">
        <v>0.1</v>
      </c>
      <c r="O1016" s="28" t="n">
        <v>1400.52</v>
      </c>
      <c r="P1016" s="28" t="n">
        <v>208.04</v>
      </c>
    </row>
    <row r="1017" ht="15" customHeight="1" s="25">
      <c r="A1017" s="24" t="inlineStr">
        <is>
          <t>ORD-3089</t>
        </is>
      </c>
      <c r="B1017" s="24" t="inlineStr">
        <is>
          <t>2023-11-30</t>
        </is>
      </c>
      <c r="C1017" s="24" t="inlineStr">
        <is>
          <t>2023-12-05</t>
        </is>
      </c>
      <c r="D1017" s="24" t="inlineStr">
        <is>
          <t>Standard</t>
        </is>
      </c>
      <c r="E1017" s="24" t="inlineStr">
        <is>
          <t>Pooja Patel</t>
        </is>
      </c>
      <c r="F1017" s="24" t="inlineStr">
        <is>
          <t>Consumer</t>
        </is>
      </c>
      <c r="G1017" s="24" t="inlineStr">
        <is>
          <t>East</t>
        </is>
      </c>
      <c r="H1017" s="24" t="inlineStr">
        <is>
          <t>Bihar</t>
        </is>
      </c>
      <c r="I1017" s="24" t="inlineStr">
        <is>
          <t>Gaya</t>
        </is>
      </c>
      <c r="J1017" s="24" t="inlineStr">
        <is>
          <t>Clothing</t>
        </is>
      </c>
      <c r="K1017" s="24" t="inlineStr">
        <is>
          <t>Sports Shoes</t>
        </is>
      </c>
      <c r="L1017" s="27" t="n">
        <v>8</v>
      </c>
      <c r="M1017" s="28" t="n">
        <v>1429.9</v>
      </c>
      <c r="N1017" s="29" t="n">
        <v>0</v>
      </c>
      <c r="O1017" s="28" t="n">
        <v>11439.2</v>
      </c>
      <c r="P1017" s="28" t="n">
        <v>1876.23</v>
      </c>
    </row>
    <row r="1018" ht="15" customHeight="1" s="25">
      <c r="A1018" s="24" t="inlineStr">
        <is>
          <t>ORD-2148</t>
        </is>
      </c>
      <c r="B1018" s="24" t="inlineStr">
        <is>
          <t>2023-11-30</t>
        </is>
      </c>
      <c r="C1018" s="24" t="inlineStr">
        <is>
          <t>2023-12-03</t>
        </is>
      </c>
      <c r="D1018" s="24" t="inlineStr">
        <is>
          <t>Express</t>
        </is>
      </c>
      <c r="E1018" s="24" t="inlineStr">
        <is>
          <t>Rahul Verma</t>
        </is>
      </c>
      <c r="F1018" s="24" t="inlineStr">
        <is>
          <t>Consumer</t>
        </is>
      </c>
      <c r="G1018" s="24" t="inlineStr">
        <is>
          <t>North</t>
        </is>
      </c>
      <c r="H1018" s="24" t="inlineStr">
        <is>
          <t>Haryana</t>
        </is>
      </c>
      <c r="I1018" s="24" t="inlineStr">
        <is>
          <t>Faridabad</t>
        </is>
      </c>
      <c r="J1018" s="24" t="inlineStr">
        <is>
          <t>Clothing</t>
        </is>
      </c>
      <c r="K1018" s="24" t="inlineStr">
        <is>
          <t>Denim Jeans</t>
        </is>
      </c>
      <c r="L1018" s="27" t="n">
        <v>6</v>
      </c>
      <c r="M1018" s="28" t="n">
        <v>2545.36</v>
      </c>
      <c r="N1018" s="29" t="n">
        <v>0</v>
      </c>
      <c r="O1018" s="28" t="n">
        <v>15272.16</v>
      </c>
      <c r="P1018" s="28" t="n">
        <v>4229.79</v>
      </c>
    </row>
    <row r="1019" ht="15" customHeight="1" s="25">
      <c r="A1019" s="24" t="inlineStr">
        <is>
          <t>ORD-3020</t>
        </is>
      </c>
      <c r="B1019" s="24" t="inlineStr">
        <is>
          <t>2023-12-01</t>
        </is>
      </c>
      <c r="C1019" s="24" t="inlineStr">
        <is>
          <t>2023-12-04</t>
        </is>
      </c>
      <c r="D1019" s="24" t="inlineStr">
        <is>
          <t>Express</t>
        </is>
      </c>
      <c r="E1019" s="24" t="inlineStr">
        <is>
          <t>Aadhya Singh</t>
        </is>
      </c>
      <c r="F1019" s="24" t="inlineStr">
        <is>
          <t>Consumer</t>
        </is>
      </c>
      <c r="G1019" s="24" t="inlineStr">
        <is>
          <t>North</t>
        </is>
      </c>
      <c r="H1019" s="24" t="inlineStr">
        <is>
          <t>Uttar Pradesh</t>
        </is>
      </c>
      <c r="I1019" s="24" t="inlineStr">
        <is>
          <t>Noida</t>
        </is>
      </c>
      <c r="J1019" s="24" t="inlineStr">
        <is>
          <t>Furniture</t>
        </is>
      </c>
      <c r="K1019" s="24" t="inlineStr">
        <is>
          <t>Office Chair</t>
        </is>
      </c>
      <c r="L1019" s="27" t="n">
        <v>7</v>
      </c>
      <c r="M1019" s="28" t="n">
        <v>19656.93</v>
      </c>
      <c r="N1019" s="29" t="n">
        <v>0.1</v>
      </c>
      <c r="O1019" s="28" t="n">
        <v>123838.66</v>
      </c>
      <c r="P1019" s="28" t="n">
        <v>10075.07</v>
      </c>
    </row>
    <row r="1020" ht="15" customHeight="1" s="25">
      <c r="A1020" s="24" t="inlineStr">
        <is>
          <t>ORD-1366</t>
        </is>
      </c>
      <c r="B1020" s="24" t="inlineStr">
        <is>
          <t>2023-12-01</t>
        </is>
      </c>
      <c r="C1020" s="24" t="inlineStr">
        <is>
          <t>2023-12-01</t>
        </is>
      </c>
      <c r="D1020" s="24" t="inlineStr">
        <is>
          <t>Same Day</t>
        </is>
      </c>
      <c r="E1020" s="24" t="inlineStr">
        <is>
          <t>Riya Kapoor</t>
        </is>
      </c>
      <c r="F1020" s="24" t="inlineStr">
        <is>
          <t>Corporate</t>
        </is>
      </c>
      <c r="G1020" s="24" t="inlineStr">
        <is>
          <t>South</t>
        </is>
      </c>
      <c r="H1020" s="24" t="inlineStr">
        <is>
          <t>Tamil Nadu</t>
        </is>
      </c>
      <c r="I1020" s="24" t="inlineStr">
        <is>
          <t>Coimbatore</t>
        </is>
      </c>
      <c r="J1020" s="24" t="inlineStr">
        <is>
          <t>Electronics</t>
        </is>
      </c>
      <c r="K1020" s="24" t="inlineStr">
        <is>
          <t>Wireless Mouse</t>
        </is>
      </c>
      <c r="L1020" s="27" t="n">
        <v>7</v>
      </c>
      <c r="M1020" s="28" t="n">
        <v>2312.94</v>
      </c>
      <c r="N1020" s="29" t="n">
        <v>0</v>
      </c>
      <c r="O1020" s="28" t="n">
        <v>16190.58</v>
      </c>
      <c r="P1020" s="28" t="n">
        <v>2666.76</v>
      </c>
    </row>
    <row r="1021" ht="15" customHeight="1" s="25">
      <c r="A1021" s="24" t="inlineStr">
        <is>
          <t>ORD-2065</t>
        </is>
      </c>
      <c r="B1021" s="24" t="inlineStr">
        <is>
          <t>2023-12-02</t>
        </is>
      </c>
      <c r="C1021" s="24" t="inlineStr">
        <is>
          <t>2023-12-04</t>
        </is>
      </c>
      <c r="D1021" s="24" t="inlineStr">
        <is>
          <t>Express</t>
        </is>
      </c>
      <c r="E1021" s="24" t="inlineStr">
        <is>
          <t>Priya Chatterjee</t>
        </is>
      </c>
      <c r="F1021" s="24" t="inlineStr">
        <is>
          <t>Consumer</t>
        </is>
      </c>
      <c r="G1021" s="24" t="inlineStr">
        <is>
          <t>South</t>
        </is>
      </c>
      <c r="H1021" s="24" t="inlineStr">
        <is>
          <t>Telangana</t>
        </is>
      </c>
      <c r="I1021" s="24" t="inlineStr">
        <is>
          <t>Hyderabad</t>
        </is>
      </c>
      <c r="J1021" s="24" t="inlineStr">
        <is>
          <t>Electronics</t>
        </is>
      </c>
      <c r="K1021" s="24" t="inlineStr">
        <is>
          <t>Laptop Stand</t>
        </is>
      </c>
      <c r="L1021" s="27" t="n">
        <v>3</v>
      </c>
      <c r="M1021" s="28" t="n">
        <v>3071.71</v>
      </c>
      <c r="N1021" s="29" t="n">
        <v>0.05</v>
      </c>
      <c r="O1021" s="28" t="n">
        <v>8754.370000000001</v>
      </c>
      <c r="P1021" s="28" t="n">
        <v>881.28</v>
      </c>
    </row>
    <row r="1022" ht="15" customHeight="1" s="25">
      <c r="A1022" s="24" t="inlineStr">
        <is>
          <t>ORD-2349</t>
        </is>
      </c>
      <c r="B1022" s="24" t="inlineStr">
        <is>
          <t>2023-12-02</t>
        </is>
      </c>
      <c r="C1022" s="24" t="inlineStr">
        <is>
          <t>2023-12-09</t>
        </is>
      </c>
      <c r="D1022" s="24" t="inlineStr">
        <is>
          <t>Standard</t>
        </is>
      </c>
      <c r="E1022" s="24" t="inlineStr">
        <is>
          <t>Ishaan Malhotra</t>
        </is>
      </c>
      <c r="F1022" s="24" t="inlineStr">
        <is>
          <t>Consumer</t>
        </is>
      </c>
      <c r="G1022" s="24" t="inlineStr">
        <is>
          <t>East</t>
        </is>
      </c>
      <c r="H1022" s="24" t="inlineStr">
        <is>
          <t>Jharkhand</t>
        </is>
      </c>
      <c r="I1022" s="24" t="inlineStr">
        <is>
          <t>Jamshedpur</t>
        </is>
      </c>
      <c r="J1022" s="24" t="inlineStr">
        <is>
          <t>Electronics</t>
        </is>
      </c>
      <c r="K1022" s="24" t="inlineStr">
        <is>
          <t>Smartwatch</t>
        </is>
      </c>
      <c r="L1022" s="27" t="n">
        <v>1</v>
      </c>
      <c r="M1022" s="28" t="n">
        <v>3906.24</v>
      </c>
      <c r="N1022" s="29" t="n">
        <v>0.05</v>
      </c>
      <c r="O1022" s="28" t="n">
        <v>3710.93</v>
      </c>
      <c r="P1022" s="28" t="n">
        <v>511.9</v>
      </c>
    </row>
    <row r="1023" ht="15" customHeight="1" s="25">
      <c r="A1023" s="24" t="inlineStr">
        <is>
          <t>ORD-1737</t>
        </is>
      </c>
      <c r="B1023" s="24" t="inlineStr">
        <is>
          <t>2023-12-02</t>
        </is>
      </c>
      <c r="C1023" s="24" t="inlineStr">
        <is>
          <t>2023-12-02</t>
        </is>
      </c>
      <c r="D1023" s="24" t="inlineStr">
        <is>
          <t>Same Day</t>
        </is>
      </c>
      <c r="E1023" s="24" t="inlineStr">
        <is>
          <t>Rahul Verma</t>
        </is>
      </c>
      <c r="F1023" s="24" t="inlineStr">
        <is>
          <t>Corporate</t>
        </is>
      </c>
      <c r="G1023" s="24" t="inlineStr">
        <is>
          <t>South</t>
        </is>
      </c>
      <c r="H1023" s="24" t="inlineStr">
        <is>
          <t>Karnataka</t>
        </is>
      </c>
      <c r="I1023" s="24" t="inlineStr">
        <is>
          <t>Mangaluru</t>
        </is>
      </c>
      <c r="J1023" s="24" t="inlineStr">
        <is>
          <t>Home &amp; Kitchen</t>
        </is>
      </c>
      <c r="K1023" s="24" t="inlineStr">
        <is>
          <t>Cutlery Set</t>
        </is>
      </c>
      <c r="L1023" s="27" t="n">
        <v>1</v>
      </c>
      <c r="M1023" s="28" t="n">
        <v>1256.79</v>
      </c>
      <c r="N1023" s="29" t="n">
        <v>0</v>
      </c>
      <c r="O1023" s="28" t="n">
        <v>1256.79</v>
      </c>
      <c r="P1023" s="28" t="n">
        <v>275.51</v>
      </c>
    </row>
    <row r="1024" ht="15" customHeight="1" s="25">
      <c r="A1024" s="24" t="inlineStr">
        <is>
          <t>ORD-1586</t>
        </is>
      </c>
      <c r="B1024" s="24" t="inlineStr">
        <is>
          <t>2023-12-03</t>
        </is>
      </c>
      <c r="C1024" s="24" t="inlineStr">
        <is>
          <t>2023-12-07</t>
        </is>
      </c>
      <c r="D1024" s="24" t="inlineStr">
        <is>
          <t>Standard</t>
        </is>
      </c>
      <c r="E1024" s="24" t="inlineStr">
        <is>
          <t>Kiara Patel</t>
        </is>
      </c>
      <c r="F1024" s="24" t="inlineStr">
        <is>
          <t>Consumer</t>
        </is>
      </c>
      <c r="G1024" s="24" t="inlineStr">
        <is>
          <t>East</t>
        </is>
      </c>
      <c r="H1024" s="24" t="inlineStr">
        <is>
          <t>Odisha</t>
        </is>
      </c>
      <c r="I1024" s="24" t="inlineStr">
        <is>
          <t>Rourkela</t>
        </is>
      </c>
      <c r="J1024" s="24" t="inlineStr">
        <is>
          <t>Electronics</t>
        </is>
      </c>
      <c r="K1024" s="24" t="inlineStr">
        <is>
          <t>Power Bank</t>
        </is>
      </c>
      <c r="L1024" s="27" t="n">
        <v>5</v>
      </c>
      <c r="M1024" s="28" t="n">
        <v>6644</v>
      </c>
      <c r="N1024" s="29" t="n">
        <v>0.2</v>
      </c>
      <c r="O1024" s="28" t="n">
        <v>26576</v>
      </c>
      <c r="P1024" s="28" t="n">
        <v>3535.66</v>
      </c>
    </row>
    <row r="1025" ht="15" customHeight="1" s="25">
      <c r="A1025" s="24" t="inlineStr">
        <is>
          <t>ORD-1238</t>
        </is>
      </c>
      <c r="B1025" s="24" t="inlineStr">
        <is>
          <t>2023-12-03</t>
        </is>
      </c>
      <c r="C1025" s="24" t="inlineStr">
        <is>
          <t>2023-12-09</t>
        </is>
      </c>
      <c r="D1025" s="24" t="inlineStr">
        <is>
          <t>Standard</t>
        </is>
      </c>
      <c r="E1025" s="24" t="inlineStr">
        <is>
          <t>Isha Nair</t>
        </is>
      </c>
      <c r="F1025" s="24" t="inlineStr">
        <is>
          <t>Consumer</t>
        </is>
      </c>
      <c r="G1025" s="24" t="inlineStr">
        <is>
          <t>East</t>
        </is>
      </c>
      <c r="H1025" s="24" t="inlineStr">
        <is>
          <t>Odisha</t>
        </is>
      </c>
      <c r="I1025" s="24" t="inlineStr">
        <is>
          <t>Rourkela</t>
        </is>
      </c>
      <c r="J1025" s="24" t="inlineStr">
        <is>
          <t>Clothing</t>
        </is>
      </c>
      <c r="K1025" s="24" t="inlineStr">
        <is>
          <t>Sports Shoes</t>
        </is>
      </c>
      <c r="L1025" s="27" t="n">
        <v>4</v>
      </c>
      <c r="M1025" s="28" t="n">
        <v>2250.72</v>
      </c>
      <c r="N1025" s="29" t="n">
        <v>0.1</v>
      </c>
      <c r="O1025" s="28" t="n">
        <v>8102.59</v>
      </c>
      <c r="P1025" s="28" t="n">
        <v>1420.68</v>
      </c>
    </row>
    <row r="1026" ht="15" customHeight="1" s="25">
      <c r="A1026" s="24" t="inlineStr">
        <is>
          <t>ORD-1064</t>
        </is>
      </c>
      <c r="B1026" s="24" t="inlineStr">
        <is>
          <t>2023-12-03</t>
        </is>
      </c>
      <c r="C1026" s="24" t="inlineStr">
        <is>
          <t>2023-12-05</t>
        </is>
      </c>
      <c r="D1026" s="24" t="inlineStr">
        <is>
          <t>Express</t>
        </is>
      </c>
      <c r="E1026" s="24" t="inlineStr">
        <is>
          <t>Neha Nair</t>
        </is>
      </c>
      <c r="F1026" s="24" t="inlineStr">
        <is>
          <t>Consumer</t>
        </is>
      </c>
      <c r="G1026" s="24" t="inlineStr">
        <is>
          <t>North</t>
        </is>
      </c>
      <c r="H1026" s="24" t="inlineStr">
        <is>
          <t>Uttar Pradesh</t>
        </is>
      </c>
      <c r="I1026" s="24" t="inlineStr">
        <is>
          <t>Lucknow</t>
        </is>
      </c>
      <c r="J1026" s="24" t="inlineStr">
        <is>
          <t>Home &amp; Kitchen</t>
        </is>
      </c>
      <c r="K1026" s="24" t="inlineStr">
        <is>
          <t>LED Lamp</t>
        </is>
      </c>
      <c r="L1026" s="27" t="n">
        <v>3</v>
      </c>
      <c r="M1026" s="28" t="n">
        <v>398.56</v>
      </c>
      <c r="N1026" s="29" t="n">
        <v>0.15</v>
      </c>
      <c r="O1026" s="28" t="n">
        <v>1016.33</v>
      </c>
      <c r="P1026" s="28" t="n">
        <v>92.17</v>
      </c>
    </row>
    <row r="1027" ht="15" customHeight="1" s="25">
      <c r="A1027" s="24" t="inlineStr">
        <is>
          <t>ORD-1489</t>
        </is>
      </c>
      <c r="B1027" s="24" t="inlineStr">
        <is>
          <t>2023-12-03</t>
        </is>
      </c>
      <c r="C1027" s="24" t="inlineStr">
        <is>
          <t>2023-12-08</t>
        </is>
      </c>
      <c r="D1027" s="24" t="inlineStr">
        <is>
          <t>Standard</t>
        </is>
      </c>
      <c r="E1027" s="24" t="inlineStr">
        <is>
          <t>Rahul Bose</t>
        </is>
      </c>
      <c r="F1027" s="24" t="inlineStr">
        <is>
          <t>Corporate</t>
        </is>
      </c>
      <c r="G1027" s="24" t="inlineStr">
        <is>
          <t>East</t>
        </is>
      </c>
      <c r="H1027" s="24" t="inlineStr">
        <is>
          <t>West Bengal</t>
        </is>
      </c>
      <c r="I1027" s="24" t="inlineStr">
        <is>
          <t>Siliguri</t>
        </is>
      </c>
      <c r="J1027" s="24" t="inlineStr">
        <is>
          <t>Stationery</t>
        </is>
      </c>
      <c r="K1027" s="24" t="inlineStr">
        <is>
          <t>Highlighter Set</t>
        </is>
      </c>
      <c r="L1027" s="27" t="n">
        <v>6</v>
      </c>
      <c r="M1027" s="28" t="n">
        <v>374.59</v>
      </c>
      <c r="N1027" s="29" t="n">
        <v>0</v>
      </c>
      <c r="O1027" s="28" t="n">
        <v>2247.54</v>
      </c>
      <c r="P1027" s="28" t="n">
        <v>473.81</v>
      </c>
    </row>
    <row r="1028" ht="15" customHeight="1" s="25">
      <c r="A1028" s="24" t="inlineStr">
        <is>
          <t>ORD-2544</t>
        </is>
      </c>
      <c r="B1028" s="24" t="inlineStr">
        <is>
          <t>2023-12-03</t>
        </is>
      </c>
      <c r="C1028" s="24" t="inlineStr">
        <is>
          <t>2023-12-09</t>
        </is>
      </c>
      <c r="D1028" s="24" t="inlineStr">
        <is>
          <t>Standard</t>
        </is>
      </c>
      <c r="E1028" s="24" t="inlineStr">
        <is>
          <t>Vivaan Chauhan</t>
        </is>
      </c>
      <c r="F1028" s="24" t="inlineStr">
        <is>
          <t>Corporate</t>
        </is>
      </c>
      <c r="G1028" s="24" t="inlineStr">
        <is>
          <t>West</t>
        </is>
      </c>
      <c r="H1028" s="24" t="inlineStr">
        <is>
          <t>Maharashtra</t>
        </is>
      </c>
      <c r="I1028" s="24" t="inlineStr">
        <is>
          <t>Nagpur</t>
        </is>
      </c>
      <c r="J1028" s="24" t="inlineStr">
        <is>
          <t>Clothing</t>
        </is>
      </c>
      <c r="K1028" s="24" t="inlineStr">
        <is>
          <t>Cotton T-Shirt</t>
        </is>
      </c>
      <c r="L1028" s="27" t="n">
        <v>3</v>
      </c>
      <c r="M1028" s="28" t="n">
        <v>1830.24</v>
      </c>
      <c r="N1028" s="29" t="n">
        <v>0.2</v>
      </c>
      <c r="O1028" s="28" t="n">
        <v>4392.58</v>
      </c>
      <c r="P1028" s="28" t="n">
        <v>581.8099999999999</v>
      </c>
    </row>
    <row r="1029" ht="15" customHeight="1" s="25">
      <c r="A1029" s="24" t="inlineStr">
        <is>
          <t>ORD-1046</t>
        </is>
      </c>
      <c r="B1029" s="24" t="inlineStr">
        <is>
          <t>2023-12-04</t>
        </is>
      </c>
      <c r="C1029" s="24" t="inlineStr">
        <is>
          <t>2023-12-11</t>
        </is>
      </c>
      <c r="D1029" s="24" t="inlineStr">
        <is>
          <t>Standard</t>
        </is>
      </c>
      <c r="E1029" s="24" t="inlineStr">
        <is>
          <t>Aadhya Gupta</t>
        </is>
      </c>
      <c r="F1029" s="24" t="inlineStr">
        <is>
          <t>Consumer</t>
        </is>
      </c>
      <c r="G1029" s="24" t="inlineStr">
        <is>
          <t>West</t>
        </is>
      </c>
      <c r="H1029" s="24" t="inlineStr">
        <is>
          <t>Rajasthan</t>
        </is>
      </c>
      <c r="I1029" s="24" t="inlineStr">
        <is>
          <t>Jodhpur</t>
        </is>
      </c>
      <c r="J1029" s="24" t="inlineStr">
        <is>
          <t>Home &amp; Kitchen</t>
        </is>
      </c>
      <c r="K1029" s="24" t="inlineStr">
        <is>
          <t>Non-stick Pan</t>
        </is>
      </c>
      <c r="L1029" s="27" t="n">
        <v>7</v>
      </c>
      <c r="M1029" s="28" t="n">
        <v>6093.9</v>
      </c>
      <c r="N1029" s="29" t="n">
        <v>0.15</v>
      </c>
      <c r="O1029" s="28" t="n">
        <v>36258.7</v>
      </c>
      <c r="P1029" s="28" t="n">
        <v>2000.49</v>
      </c>
    </row>
    <row r="1030" ht="15" customHeight="1" s="25">
      <c r="A1030" s="24" t="inlineStr">
        <is>
          <t>ORD-2736</t>
        </is>
      </c>
      <c r="B1030" s="24" t="inlineStr">
        <is>
          <t>2023-12-04</t>
        </is>
      </c>
      <c r="C1030" s="24" t="inlineStr">
        <is>
          <t>2023-12-04</t>
        </is>
      </c>
      <c r="D1030" s="24" t="inlineStr">
        <is>
          <t>Same Day</t>
        </is>
      </c>
      <c r="E1030" s="24" t="inlineStr">
        <is>
          <t>Rohan Verma</t>
        </is>
      </c>
      <c r="F1030" s="24" t="inlineStr">
        <is>
          <t>Consumer</t>
        </is>
      </c>
      <c r="G1030" s="24" t="inlineStr">
        <is>
          <t>North</t>
        </is>
      </c>
      <c r="H1030" s="24" t="inlineStr">
        <is>
          <t>Haryana</t>
        </is>
      </c>
      <c r="I1030" s="24" t="inlineStr">
        <is>
          <t>Faridabad</t>
        </is>
      </c>
      <c r="J1030" s="24" t="inlineStr">
        <is>
          <t>Clothing</t>
        </is>
      </c>
      <c r="K1030" s="24" t="inlineStr">
        <is>
          <t>Kurta Set</t>
        </is>
      </c>
      <c r="L1030" s="27" t="n">
        <v>4</v>
      </c>
      <c r="M1030" s="28" t="n">
        <v>546.65</v>
      </c>
      <c r="N1030" s="29" t="n">
        <v>0.05</v>
      </c>
      <c r="O1030" s="28" t="n">
        <v>2077.27</v>
      </c>
      <c r="P1030" s="28" t="n">
        <v>558.75</v>
      </c>
    </row>
    <row r="1031" ht="15" customHeight="1" s="25">
      <c r="A1031" s="24" t="inlineStr">
        <is>
          <t>ORD-2346</t>
        </is>
      </c>
      <c r="B1031" s="24" t="inlineStr">
        <is>
          <t>2023-12-04</t>
        </is>
      </c>
      <c r="C1031" s="24" t="inlineStr">
        <is>
          <t>2023-12-10</t>
        </is>
      </c>
      <c r="D1031" s="24" t="inlineStr">
        <is>
          <t>Standard</t>
        </is>
      </c>
      <c r="E1031" s="24" t="inlineStr">
        <is>
          <t>Suresh Gupta</t>
        </is>
      </c>
      <c r="F1031" s="24" t="inlineStr">
        <is>
          <t>Home Office</t>
        </is>
      </c>
      <c r="G1031" s="24" t="inlineStr">
        <is>
          <t>East</t>
        </is>
      </c>
      <c r="H1031" s="24" t="inlineStr">
        <is>
          <t>West Bengal</t>
        </is>
      </c>
      <c r="I1031" s="24" t="inlineStr">
        <is>
          <t>Howrah</t>
        </is>
      </c>
      <c r="J1031" s="24" t="inlineStr">
        <is>
          <t>Clothing</t>
        </is>
      </c>
      <c r="K1031" s="24" t="inlineStr">
        <is>
          <t>Saree</t>
        </is>
      </c>
      <c r="L1031" s="27" t="n">
        <v>5</v>
      </c>
      <c r="M1031" s="28" t="n">
        <v>1895.39</v>
      </c>
      <c r="N1031" s="29" t="n">
        <v>0.05</v>
      </c>
      <c r="O1031" s="28" t="n">
        <v>9003.1</v>
      </c>
      <c r="P1031" s="28" t="n">
        <v>1766.31</v>
      </c>
    </row>
    <row r="1032" ht="15" customHeight="1" s="25">
      <c r="A1032" s="24" t="inlineStr">
        <is>
          <t>ORD-2344</t>
        </is>
      </c>
      <c r="B1032" s="24" t="inlineStr">
        <is>
          <t>2023-12-04</t>
        </is>
      </c>
      <c r="C1032" s="24" t="inlineStr">
        <is>
          <t>2023-12-07</t>
        </is>
      </c>
      <c r="D1032" s="24" t="inlineStr">
        <is>
          <t>Express</t>
        </is>
      </c>
      <c r="E1032" s="24" t="inlineStr">
        <is>
          <t>Sai Kapoor</t>
        </is>
      </c>
      <c r="F1032" s="24" t="inlineStr">
        <is>
          <t>Consumer</t>
        </is>
      </c>
      <c r="G1032" s="24" t="inlineStr">
        <is>
          <t>East</t>
        </is>
      </c>
      <c r="H1032" s="24" t="inlineStr">
        <is>
          <t>Odisha</t>
        </is>
      </c>
      <c r="I1032" s="24" t="inlineStr">
        <is>
          <t>Cuttack</t>
        </is>
      </c>
      <c r="J1032" s="24" t="inlineStr">
        <is>
          <t>Electronics</t>
        </is>
      </c>
      <c r="K1032" s="24" t="inlineStr">
        <is>
          <t>Wireless Mouse</t>
        </is>
      </c>
      <c r="L1032" s="27" t="n">
        <v>3</v>
      </c>
      <c r="M1032" s="28" t="n">
        <v>1840.01</v>
      </c>
      <c r="N1032" s="29" t="n">
        <v>0</v>
      </c>
      <c r="O1032" s="28" t="n">
        <v>5520.03</v>
      </c>
      <c r="P1032" s="28" t="n">
        <v>898.78</v>
      </c>
    </row>
    <row r="1033" ht="15" customHeight="1" s="25">
      <c r="A1033" s="24" t="inlineStr">
        <is>
          <t>ORD-3181</t>
        </is>
      </c>
      <c r="B1033" s="24" t="inlineStr">
        <is>
          <t>2023-12-05</t>
        </is>
      </c>
      <c r="C1033" s="24" t="inlineStr">
        <is>
          <t>2023-12-11</t>
        </is>
      </c>
      <c r="D1033" s="24" t="inlineStr">
        <is>
          <t>Standard</t>
        </is>
      </c>
      <c r="E1033" s="24" t="inlineStr">
        <is>
          <t>Pooja Menon</t>
        </is>
      </c>
      <c r="F1033" s="24" t="inlineStr">
        <is>
          <t>Consumer</t>
        </is>
      </c>
      <c r="G1033" s="24" t="inlineStr">
        <is>
          <t>North</t>
        </is>
      </c>
      <c r="H1033" s="24" t="inlineStr">
        <is>
          <t>Punjab</t>
        </is>
      </c>
      <c r="I1033" s="24" t="inlineStr">
        <is>
          <t>Jalandhar</t>
        </is>
      </c>
      <c r="J1033" s="24" t="inlineStr">
        <is>
          <t>Home &amp; Kitchen</t>
        </is>
      </c>
      <c r="K1033" s="24" t="inlineStr">
        <is>
          <t>Cutlery Set</t>
        </is>
      </c>
      <c r="L1033" s="27" t="n">
        <v>8</v>
      </c>
      <c r="M1033" s="28" t="n">
        <v>5507.28</v>
      </c>
      <c r="N1033" s="29" t="n">
        <v>0.2</v>
      </c>
      <c r="O1033" s="28" t="n">
        <v>35246.59</v>
      </c>
      <c r="P1033" s="28" t="n">
        <v>5038.96</v>
      </c>
    </row>
    <row r="1034" ht="15" customHeight="1" s="25">
      <c r="A1034" s="24" t="inlineStr">
        <is>
          <t>ORD-2085</t>
        </is>
      </c>
      <c r="B1034" s="24" t="inlineStr">
        <is>
          <t>2023-12-05</t>
        </is>
      </c>
      <c r="C1034" s="24" t="inlineStr">
        <is>
          <t>2023-12-12</t>
        </is>
      </c>
      <c r="D1034" s="24" t="inlineStr">
        <is>
          <t>Standard</t>
        </is>
      </c>
      <c r="E1034" s="24" t="inlineStr">
        <is>
          <t>Reyansh Mukherjee</t>
        </is>
      </c>
      <c r="F1034" s="24" t="inlineStr">
        <is>
          <t>Home Office</t>
        </is>
      </c>
      <c r="G1034" s="24" t="inlineStr">
        <is>
          <t>West</t>
        </is>
      </c>
      <c r="H1034" s="24" t="inlineStr">
        <is>
          <t>Rajasthan</t>
        </is>
      </c>
      <c r="I1034" s="24" t="inlineStr">
        <is>
          <t>Jodhpur</t>
        </is>
      </c>
      <c r="J1034" s="24" t="inlineStr">
        <is>
          <t>Stationery</t>
        </is>
      </c>
      <c r="K1034" s="24" t="inlineStr">
        <is>
          <t>File Folder</t>
        </is>
      </c>
      <c r="L1034" s="27" t="n">
        <v>8</v>
      </c>
      <c r="M1034" s="28" t="n">
        <v>990.5700000000001</v>
      </c>
      <c r="N1034" s="29" t="n">
        <v>0</v>
      </c>
      <c r="O1034" s="28" t="n">
        <v>7924.56</v>
      </c>
      <c r="P1034" s="28" t="n">
        <v>2197.73</v>
      </c>
    </row>
    <row r="1035" ht="15" customHeight="1" s="25">
      <c r="A1035" s="24" t="inlineStr">
        <is>
          <t>ORD-1603</t>
        </is>
      </c>
      <c r="B1035" s="24" t="inlineStr">
        <is>
          <t>2023-12-06</t>
        </is>
      </c>
      <c r="C1035" s="24" t="inlineStr">
        <is>
          <t>2023-12-09</t>
        </is>
      </c>
      <c r="D1035" s="24" t="inlineStr">
        <is>
          <t>Express</t>
        </is>
      </c>
      <c r="E1035" s="24" t="inlineStr">
        <is>
          <t>Saanvi Joshi</t>
        </is>
      </c>
      <c r="F1035" s="24" t="inlineStr">
        <is>
          <t>Corporate</t>
        </is>
      </c>
      <c r="G1035" s="24" t="inlineStr">
        <is>
          <t>West</t>
        </is>
      </c>
      <c r="H1035" s="24" t="inlineStr">
        <is>
          <t>Goa</t>
        </is>
      </c>
      <c r="I1035" s="24" t="inlineStr">
        <is>
          <t>Margao</t>
        </is>
      </c>
      <c r="J1035" s="24" t="inlineStr">
        <is>
          <t>Furniture</t>
        </is>
      </c>
      <c r="K1035" s="24" t="inlineStr">
        <is>
          <t>Office Chair</t>
        </is>
      </c>
      <c r="L1035" s="27" t="n">
        <v>2</v>
      </c>
      <c r="M1035" s="28" t="n">
        <v>11685.3</v>
      </c>
      <c r="N1035" s="29" t="n">
        <v>0.05</v>
      </c>
      <c r="O1035" s="28" t="n">
        <v>22202.07</v>
      </c>
      <c r="P1035" s="28" t="n">
        <v>2926.57</v>
      </c>
    </row>
    <row r="1036" ht="15" customHeight="1" s="25">
      <c r="A1036" s="24" t="inlineStr">
        <is>
          <t>ORD-1205</t>
        </is>
      </c>
      <c r="B1036" s="24" t="inlineStr">
        <is>
          <t>2023-12-06</t>
        </is>
      </c>
      <c r="C1036" s="24" t="inlineStr">
        <is>
          <t>2023-12-08</t>
        </is>
      </c>
      <c r="D1036" s="24" t="inlineStr">
        <is>
          <t>Express</t>
        </is>
      </c>
      <c r="E1036" s="24" t="inlineStr">
        <is>
          <t>Myra Patel</t>
        </is>
      </c>
      <c r="F1036" s="24" t="inlineStr">
        <is>
          <t>Consumer</t>
        </is>
      </c>
      <c r="G1036" s="24" t="inlineStr">
        <is>
          <t>East</t>
        </is>
      </c>
      <c r="H1036" s="24" t="inlineStr">
        <is>
          <t>Jharkhand</t>
        </is>
      </c>
      <c r="I1036" s="24" t="inlineStr">
        <is>
          <t>Ranchi</t>
        </is>
      </c>
      <c r="J1036" s="24" t="inlineStr">
        <is>
          <t>Clothing</t>
        </is>
      </c>
      <c r="K1036" s="24" t="inlineStr">
        <is>
          <t>Denim Jeans</t>
        </is>
      </c>
      <c r="L1036" s="27" t="n">
        <v>7</v>
      </c>
      <c r="M1036" s="28" t="n">
        <v>1776.58</v>
      </c>
      <c r="N1036" s="29" t="n">
        <v>0.05</v>
      </c>
      <c r="O1036" s="28" t="n">
        <v>11814.26</v>
      </c>
      <c r="P1036" s="28" t="n">
        <v>3652.61</v>
      </c>
    </row>
    <row r="1037" ht="15" customHeight="1" s="25">
      <c r="A1037" s="24" t="inlineStr">
        <is>
          <t>ORD-2722</t>
        </is>
      </c>
      <c r="B1037" s="24" t="inlineStr">
        <is>
          <t>2023-12-06</t>
        </is>
      </c>
      <c r="C1037" s="24" t="inlineStr">
        <is>
          <t>2023-12-11</t>
        </is>
      </c>
      <c r="D1037" s="24" t="inlineStr">
        <is>
          <t>Standard</t>
        </is>
      </c>
      <c r="E1037" s="24" t="inlineStr">
        <is>
          <t>Myra Menon</t>
        </is>
      </c>
      <c r="F1037" s="24" t="inlineStr">
        <is>
          <t>Consumer</t>
        </is>
      </c>
      <c r="G1037" s="24" t="inlineStr">
        <is>
          <t>North</t>
        </is>
      </c>
      <c r="H1037" s="24" t="inlineStr">
        <is>
          <t>Delhi</t>
        </is>
      </c>
      <c r="I1037" s="24" t="inlineStr">
        <is>
          <t>Dwarka</t>
        </is>
      </c>
      <c r="J1037" s="24" t="inlineStr">
        <is>
          <t>Stationery</t>
        </is>
      </c>
      <c r="K1037" s="24" t="inlineStr">
        <is>
          <t>Gel Pen Set</t>
        </is>
      </c>
      <c r="L1037" s="27" t="n">
        <v>7</v>
      </c>
      <c r="M1037" s="28" t="n">
        <v>837.63</v>
      </c>
      <c r="N1037" s="29" t="n">
        <v>0</v>
      </c>
      <c r="O1037" s="28" t="n">
        <v>5863.41</v>
      </c>
      <c r="P1037" s="28" t="n">
        <v>1176.9</v>
      </c>
    </row>
    <row r="1038" ht="15" customHeight="1" s="25">
      <c r="A1038" s="24" t="inlineStr">
        <is>
          <t>ORD-1923</t>
        </is>
      </c>
      <c r="B1038" s="24" t="inlineStr">
        <is>
          <t>2023-12-06</t>
        </is>
      </c>
      <c r="C1038" s="24" t="inlineStr">
        <is>
          <t>2023-12-08</t>
        </is>
      </c>
      <c r="D1038" s="24" t="inlineStr">
        <is>
          <t>Express</t>
        </is>
      </c>
      <c r="E1038" s="24" t="inlineStr">
        <is>
          <t>Amit Chatterjee</t>
        </is>
      </c>
      <c r="F1038" s="24" t="inlineStr">
        <is>
          <t>Consumer</t>
        </is>
      </c>
      <c r="G1038" s="24" t="inlineStr">
        <is>
          <t>South</t>
        </is>
      </c>
      <c r="H1038" s="24" t="inlineStr">
        <is>
          <t>Kerala</t>
        </is>
      </c>
      <c r="I1038" s="24" t="inlineStr">
        <is>
          <t>Kozhikode</t>
        </is>
      </c>
      <c r="J1038" s="24" t="inlineStr">
        <is>
          <t>Home &amp; Kitchen</t>
        </is>
      </c>
      <c r="K1038" s="24" t="inlineStr">
        <is>
          <t>Non-stick Pan</t>
        </is>
      </c>
      <c r="L1038" s="27" t="n">
        <v>1</v>
      </c>
      <c r="M1038" s="28" t="n">
        <v>6952.94</v>
      </c>
      <c r="N1038" s="29" t="n">
        <v>0</v>
      </c>
      <c r="O1038" s="28" t="n">
        <v>6952.94</v>
      </c>
      <c r="P1038" s="28" t="n">
        <v>908.72</v>
      </c>
    </row>
    <row r="1039" ht="15" customHeight="1" s="25">
      <c r="A1039" s="24" t="inlineStr">
        <is>
          <t>ORD-1862</t>
        </is>
      </c>
      <c r="B1039" s="24" t="inlineStr">
        <is>
          <t>2023-12-06</t>
        </is>
      </c>
      <c r="C1039" s="24" t="inlineStr">
        <is>
          <t>2023-12-09</t>
        </is>
      </c>
      <c r="D1039" s="24" t="inlineStr">
        <is>
          <t>Express</t>
        </is>
      </c>
      <c r="E1039" s="24" t="inlineStr">
        <is>
          <t>Vivaan Sharma</t>
        </is>
      </c>
      <c r="F1039" s="24" t="inlineStr">
        <is>
          <t>Consumer</t>
        </is>
      </c>
      <c r="G1039" s="24" t="inlineStr">
        <is>
          <t>South</t>
        </is>
      </c>
      <c r="H1039" s="24" t="inlineStr">
        <is>
          <t>Karnataka</t>
        </is>
      </c>
      <c r="I1039" s="24" t="inlineStr">
        <is>
          <t>Bengaluru</t>
        </is>
      </c>
      <c r="J1039" s="24" t="inlineStr">
        <is>
          <t>Electronics</t>
        </is>
      </c>
      <c r="K1039" s="24" t="inlineStr">
        <is>
          <t>Power Bank</t>
        </is>
      </c>
      <c r="L1039" s="27" t="n">
        <v>6</v>
      </c>
      <c r="M1039" s="28" t="n">
        <v>899.36</v>
      </c>
      <c r="N1039" s="29" t="n">
        <v>0.05</v>
      </c>
      <c r="O1039" s="28" t="n">
        <v>5126.35</v>
      </c>
      <c r="P1039" s="28" t="n">
        <v>906.3</v>
      </c>
    </row>
    <row r="1040" ht="15" customHeight="1" s="25">
      <c r="A1040" s="24" t="inlineStr">
        <is>
          <t>ORD-2438</t>
        </is>
      </c>
      <c r="B1040" s="24" t="inlineStr">
        <is>
          <t>2023-12-06</t>
        </is>
      </c>
      <c r="C1040" s="24" t="inlineStr">
        <is>
          <t>2023-12-13</t>
        </is>
      </c>
      <c r="D1040" s="24" t="inlineStr">
        <is>
          <t>Standard</t>
        </is>
      </c>
      <c r="E1040" s="24" t="inlineStr">
        <is>
          <t>Kiara Bose</t>
        </is>
      </c>
      <c r="F1040" s="24" t="inlineStr">
        <is>
          <t>Home Office</t>
        </is>
      </c>
      <c r="G1040" s="24" t="inlineStr">
        <is>
          <t>West</t>
        </is>
      </c>
      <c r="H1040" s="24" t="inlineStr">
        <is>
          <t>Rajasthan</t>
        </is>
      </c>
      <c r="I1040" s="24" t="inlineStr">
        <is>
          <t>Jaipur</t>
        </is>
      </c>
      <c r="J1040" s="24" t="inlineStr">
        <is>
          <t>Clothing</t>
        </is>
      </c>
      <c r="K1040" s="24" t="inlineStr">
        <is>
          <t>Denim Jeans</t>
        </is>
      </c>
      <c r="L1040" s="27" t="n">
        <v>2</v>
      </c>
      <c r="M1040" s="28" t="n">
        <v>2790.99</v>
      </c>
      <c r="N1040" s="29" t="n">
        <v>0.1</v>
      </c>
      <c r="O1040" s="28" t="n">
        <v>5023.78</v>
      </c>
      <c r="P1040" s="28" t="n">
        <v>1581.52</v>
      </c>
    </row>
    <row r="1041" ht="15" customHeight="1" s="25">
      <c r="A1041" s="24" t="inlineStr">
        <is>
          <t>ORD-2927</t>
        </is>
      </c>
      <c r="B1041" s="24" t="inlineStr">
        <is>
          <t>2023-12-07</t>
        </is>
      </c>
      <c r="C1041" s="24" t="inlineStr">
        <is>
          <t>2023-12-10</t>
        </is>
      </c>
      <c r="D1041" s="24" t="inlineStr">
        <is>
          <t>Express</t>
        </is>
      </c>
      <c r="E1041" s="24" t="inlineStr">
        <is>
          <t>Amit Iyer</t>
        </is>
      </c>
      <c r="F1041" s="24" t="inlineStr">
        <is>
          <t>Consumer</t>
        </is>
      </c>
      <c r="G1041" s="24" t="inlineStr">
        <is>
          <t>North</t>
        </is>
      </c>
      <c r="H1041" s="24" t="inlineStr">
        <is>
          <t>Delhi</t>
        </is>
      </c>
      <c r="I1041" s="24" t="inlineStr">
        <is>
          <t>Rohini</t>
        </is>
      </c>
      <c r="J1041" s="24" t="inlineStr">
        <is>
          <t>Stationery</t>
        </is>
      </c>
      <c r="K1041" s="24" t="inlineStr">
        <is>
          <t>Sketch Kit</t>
        </is>
      </c>
      <c r="L1041" s="27" t="n">
        <v>5</v>
      </c>
      <c r="M1041" s="28" t="n">
        <v>473.68</v>
      </c>
      <c r="N1041" s="29" t="n">
        <v>0.15</v>
      </c>
      <c r="O1041" s="28" t="n">
        <v>2013.14</v>
      </c>
      <c r="P1041" s="28" t="n">
        <v>564.72</v>
      </c>
    </row>
    <row r="1042" ht="15" customHeight="1" s="25">
      <c r="A1042" s="24" t="inlineStr">
        <is>
          <t>ORD-1020</t>
        </is>
      </c>
      <c r="B1042" s="24" t="inlineStr">
        <is>
          <t>2023-12-07</t>
        </is>
      </c>
      <c r="C1042" s="24" t="inlineStr">
        <is>
          <t>2023-12-12</t>
        </is>
      </c>
      <c r="D1042" s="24" t="inlineStr">
        <is>
          <t>Standard</t>
        </is>
      </c>
      <c r="E1042" s="24" t="inlineStr">
        <is>
          <t>Priya Verma</t>
        </is>
      </c>
      <c r="F1042" s="24" t="inlineStr">
        <is>
          <t>Home Office</t>
        </is>
      </c>
      <c r="G1042" s="24" t="inlineStr">
        <is>
          <t>West</t>
        </is>
      </c>
      <c r="H1042" s="24" t="inlineStr">
        <is>
          <t>Gujarat</t>
        </is>
      </c>
      <c r="I1042" s="24" t="inlineStr">
        <is>
          <t>Surat</t>
        </is>
      </c>
      <c r="J1042" s="24" t="inlineStr">
        <is>
          <t>Electronics</t>
        </is>
      </c>
      <c r="K1042" s="24" t="inlineStr">
        <is>
          <t>Wireless Mouse</t>
        </is>
      </c>
      <c r="L1042" s="27" t="n">
        <v>8</v>
      </c>
      <c r="M1042" s="28" t="n">
        <v>3601.16</v>
      </c>
      <c r="N1042" s="29" t="n">
        <v>0.15</v>
      </c>
      <c r="O1042" s="28" t="n">
        <v>24487.89</v>
      </c>
      <c r="P1042" s="28" t="n">
        <v>3844.24</v>
      </c>
    </row>
    <row r="1043" ht="15" customHeight="1" s="25">
      <c r="A1043" s="24" t="inlineStr">
        <is>
          <t>ORD-2601</t>
        </is>
      </c>
      <c r="B1043" s="24" t="inlineStr">
        <is>
          <t>2023-12-08</t>
        </is>
      </c>
      <c r="C1043" s="24" t="inlineStr">
        <is>
          <t>2023-12-11</t>
        </is>
      </c>
      <c r="D1043" s="24" t="inlineStr">
        <is>
          <t>Express</t>
        </is>
      </c>
      <c r="E1043" s="24" t="inlineStr">
        <is>
          <t>Krishna Gupta</t>
        </is>
      </c>
      <c r="F1043" s="24" t="inlineStr">
        <is>
          <t>Corporate</t>
        </is>
      </c>
      <c r="G1043" s="24" t="inlineStr">
        <is>
          <t>West</t>
        </is>
      </c>
      <c r="H1043" s="24" t="inlineStr">
        <is>
          <t>Goa</t>
        </is>
      </c>
      <c r="I1043" s="24" t="inlineStr">
        <is>
          <t>Panaji</t>
        </is>
      </c>
      <c r="J1043" s="24" t="inlineStr">
        <is>
          <t>Stationery</t>
        </is>
      </c>
      <c r="K1043" s="24" t="inlineStr">
        <is>
          <t>Whiteboard</t>
        </is>
      </c>
      <c r="L1043" s="27" t="n">
        <v>8</v>
      </c>
      <c r="M1043" s="28" t="n">
        <v>175.82</v>
      </c>
      <c r="N1043" s="29" t="n">
        <v>0.05</v>
      </c>
      <c r="O1043" s="28" t="n">
        <v>1336.23</v>
      </c>
      <c r="P1043" s="28" t="n">
        <v>344.82</v>
      </c>
    </row>
    <row r="1044" ht="15" customHeight="1" s="25">
      <c r="A1044" s="24" t="inlineStr">
        <is>
          <t>ORD-3055</t>
        </is>
      </c>
      <c r="B1044" s="24" t="inlineStr">
        <is>
          <t>2023-12-08</t>
        </is>
      </c>
      <c r="C1044" s="24" t="inlineStr">
        <is>
          <t>2023-12-13</t>
        </is>
      </c>
      <c r="D1044" s="24" t="inlineStr">
        <is>
          <t>Standard</t>
        </is>
      </c>
      <c r="E1044" s="24" t="inlineStr">
        <is>
          <t>Aarav Patel</t>
        </is>
      </c>
      <c r="F1044" s="24" t="inlineStr">
        <is>
          <t>Home Office</t>
        </is>
      </c>
      <c r="G1044" s="24" t="inlineStr">
        <is>
          <t>South</t>
        </is>
      </c>
      <c r="H1044" s="24" t="inlineStr">
        <is>
          <t>Kerala</t>
        </is>
      </c>
      <c r="I1044" s="24" t="inlineStr">
        <is>
          <t>Kozhikode</t>
        </is>
      </c>
      <c r="J1044" s="24" t="inlineStr">
        <is>
          <t>Clothing</t>
        </is>
      </c>
      <c r="K1044" s="24" t="inlineStr">
        <is>
          <t>Kurta Set</t>
        </is>
      </c>
      <c r="L1044" s="27" t="n">
        <v>4</v>
      </c>
      <c r="M1044" s="28" t="n">
        <v>2535.72</v>
      </c>
      <c r="N1044" s="29" t="n">
        <v>0.05</v>
      </c>
      <c r="O1044" s="28" t="n">
        <v>9635.74</v>
      </c>
      <c r="P1044" s="28" t="n">
        <v>2561.63</v>
      </c>
    </row>
    <row r="1045" ht="15" customHeight="1" s="25">
      <c r="A1045" s="24" t="inlineStr">
        <is>
          <t>ORD-1076</t>
        </is>
      </c>
      <c r="B1045" s="24" t="inlineStr">
        <is>
          <t>2023-12-08</t>
        </is>
      </c>
      <c r="C1045" s="24" t="inlineStr">
        <is>
          <t>2023-12-12</t>
        </is>
      </c>
      <c r="D1045" s="24" t="inlineStr">
        <is>
          <t>Standard</t>
        </is>
      </c>
      <c r="E1045" s="24" t="inlineStr">
        <is>
          <t>Diya Iyer</t>
        </is>
      </c>
      <c r="F1045" s="24" t="inlineStr">
        <is>
          <t>Consumer</t>
        </is>
      </c>
      <c r="G1045" s="24" t="inlineStr">
        <is>
          <t>North</t>
        </is>
      </c>
      <c r="H1045" s="24" t="inlineStr">
        <is>
          <t>Delhi</t>
        </is>
      </c>
      <c r="I1045" s="24" t="inlineStr">
        <is>
          <t>Rohini</t>
        </is>
      </c>
      <c r="J1045" s="24" t="inlineStr">
        <is>
          <t>Clothing</t>
        </is>
      </c>
      <c r="K1045" s="24" t="inlineStr">
        <is>
          <t>Sports Shoes</t>
        </is>
      </c>
      <c r="L1045" s="27" t="n">
        <v>4</v>
      </c>
      <c r="M1045" s="28" t="n">
        <v>850.1</v>
      </c>
      <c r="N1045" s="29" t="n">
        <v>0</v>
      </c>
      <c r="O1045" s="28" t="n">
        <v>3400.4</v>
      </c>
      <c r="P1045" s="28" t="n">
        <v>1026.34</v>
      </c>
    </row>
    <row r="1046" ht="15" customHeight="1" s="25">
      <c r="A1046" s="24" t="inlineStr">
        <is>
          <t>ORD-3108</t>
        </is>
      </c>
      <c r="B1046" s="24" t="inlineStr">
        <is>
          <t>2023-12-08</t>
        </is>
      </c>
      <c r="C1046" s="24" t="inlineStr">
        <is>
          <t>2023-12-14</t>
        </is>
      </c>
      <c r="D1046" s="24" t="inlineStr">
        <is>
          <t>Standard</t>
        </is>
      </c>
      <c r="E1046" s="24" t="inlineStr">
        <is>
          <t>Nikhil Sharma</t>
        </is>
      </c>
      <c r="F1046" s="24" t="inlineStr">
        <is>
          <t>Consumer</t>
        </is>
      </c>
      <c r="G1046" s="24" t="inlineStr">
        <is>
          <t>West</t>
        </is>
      </c>
      <c r="H1046" s="24" t="inlineStr">
        <is>
          <t>Rajasthan</t>
        </is>
      </c>
      <c r="I1046" s="24" t="inlineStr">
        <is>
          <t>Jaipur</t>
        </is>
      </c>
      <c r="J1046" s="24" t="inlineStr">
        <is>
          <t>Clothing</t>
        </is>
      </c>
      <c r="K1046" s="24" t="inlineStr">
        <is>
          <t>Kurta Set</t>
        </is>
      </c>
      <c r="L1046" s="27" t="n">
        <v>5</v>
      </c>
      <c r="M1046" s="28" t="n">
        <v>616.54</v>
      </c>
      <c r="N1046" s="29" t="n">
        <v>0.1</v>
      </c>
      <c r="O1046" s="28" t="n">
        <v>2774.43</v>
      </c>
      <c r="P1046" s="28" t="n">
        <v>849.5700000000001</v>
      </c>
    </row>
    <row r="1047" ht="15" customHeight="1" s="25">
      <c r="A1047" s="24" t="inlineStr">
        <is>
          <t>ORD-2068</t>
        </is>
      </c>
      <c r="B1047" s="24" t="inlineStr">
        <is>
          <t>2023-12-09</t>
        </is>
      </c>
      <c r="C1047" s="24" t="inlineStr">
        <is>
          <t>2023-12-12</t>
        </is>
      </c>
      <c r="D1047" s="24" t="inlineStr">
        <is>
          <t>Express</t>
        </is>
      </c>
      <c r="E1047" s="24" t="inlineStr">
        <is>
          <t>Sai Chauhan</t>
        </is>
      </c>
      <c r="F1047" s="24" t="inlineStr">
        <is>
          <t>Corporate</t>
        </is>
      </c>
      <c r="G1047" s="24" t="inlineStr">
        <is>
          <t>West</t>
        </is>
      </c>
      <c r="H1047" s="24" t="inlineStr">
        <is>
          <t>Rajasthan</t>
        </is>
      </c>
      <c r="I1047" s="24" t="inlineStr">
        <is>
          <t>Jodhpur</t>
        </is>
      </c>
      <c r="J1047" s="24" t="inlineStr">
        <is>
          <t>Home &amp; Kitchen</t>
        </is>
      </c>
      <c r="K1047" s="24" t="inlineStr">
        <is>
          <t>Mixer Grinder</t>
        </is>
      </c>
      <c r="L1047" s="27" t="n">
        <v>5</v>
      </c>
      <c r="M1047" s="28" t="n">
        <v>1421.16</v>
      </c>
      <c r="N1047" s="29" t="n">
        <v>0</v>
      </c>
      <c r="O1047" s="28" t="n">
        <v>7105.8</v>
      </c>
      <c r="P1047" s="28" t="n">
        <v>1726.62</v>
      </c>
    </row>
    <row r="1048" ht="15" customHeight="1" s="25">
      <c r="A1048" s="24" t="inlineStr">
        <is>
          <t>ORD-2469</t>
        </is>
      </c>
      <c r="B1048" s="24" t="inlineStr">
        <is>
          <t>2023-12-09</t>
        </is>
      </c>
      <c r="C1048" s="24" t="inlineStr">
        <is>
          <t>2023-12-12</t>
        </is>
      </c>
      <c r="D1048" s="24" t="inlineStr">
        <is>
          <t>Express</t>
        </is>
      </c>
      <c r="E1048" s="24" t="inlineStr">
        <is>
          <t>Vivaan Gupta</t>
        </is>
      </c>
      <c r="F1048" s="24" t="inlineStr">
        <is>
          <t>Consumer</t>
        </is>
      </c>
      <c r="G1048" s="24" t="inlineStr">
        <is>
          <t>North</t>
        </is>
      </c>
      <c r="H1048" s="24" t="inlineStr">
        <is>
          <t>Delhi</t>
        </is>
      </c>
      <c r="I1048" s="24" t="inlineStr">
        <is>
          <t>Dwarka</t>
        </is>
      </c>
      <c r="J1048" s="24" t="inlineStr">
        <is>
          <t>Electronics</t>
        </is>
      </c>
      <c r="K1048" s="24" t="inlineStr">
        <is>
          <t>Wireless Mouse</t>
        </is>
      </c>
      <c r="L1048" s="27" t="n">
        <v>3</v>
      </c>
      <c r="M1048" s="28" t="n">
        <v>4177.19</v>
      </c>
      <c r="N1048" s="29" t="n">
        <v>0</v>
      </c>
      <c r="O1048" s="28" t="n">
        <v>12531.57</v>
      </c>
      <c r="P1048" s="28" t="n">
        <v>1059.89</v>
      </c>
    </row>
    <row r="1049" ht="15" customHeight="1" s="25">
      <c r="A1049" s="24" t="inlineStr">
        <is>
          <t>ORD-2982</t>
        </is>
      </c>
      <c r="B1049" s="24" t="inlineStr">
        <is>
          <t>2023-12-09</t>
        </is>
      </c>
      <c r="C1049" s="24" t="inlineStr">
        <is>
          <t>2023-12-14</t>
        </is>
      </c>
      <c r="D1049" s="24" t="inlineStr">
        <is>
          <t>Standard</t>
        </is>
      </c>
      <c r="E1049" s="24" t="inlineStr">
        <is>
          <t>Vihaan Singh</t>
        </is>
      </c>
      <c r="F1049" s="24" t="inlineStr">
        <is>
          <t>Consumer</t>
        </is>
      </c>
      <c r="G1049" s="24" t="inlineStr">
        <is>
          <t>East</t>
        </is>
      </c>
      <c r="H1049" s="24" t="inlineStr">
        <is>
          <t>Jharkhand</t>
        </is>
      </c>
      <c r="I1049" s="24" t="inlineStr">
        <is>
          <t>Ranchi</t>
        </is>
      </c>
      <c r="J1049" s="24" t="inlineStr">
        <is>
          <t>Electronics</t>
        </is>
      </c>
      <c r="K1049" s="24" t="inlineStr">
        <is>
          <t>Smartwatch</t>
        </is>
      </c>
      <c r="L1049" s="27" t="n">
        <v>7</v>
      </c>
      <c r="M1049" s="28" t="n">
        <v>5869.76</v>
      </c>
      <c r="N1049" s="29" t="n">
        <v>0.1</v>
      </c>
      <c r="O1049" s="28" t="n">
        <v>36979.49</v>
      </c>
      <c r="P1049" s="28" t="n">
        <v>2594.93</v>
      </c>
    </row>
    <row r="1050" ht="15" customHeight="1" s="25">
      <c r="A1050" s="24" t="inlineStr">
        <is>
          <t>ORD-2671</t>
        </is>
      </c>
      <c r="B1050" s="24" t="inlineStr">
        <is>
          <t>2023-12-09</t>
        </is>
      </c>
      <c r="C1050" s="24" t="inlineStr">
        <is>
          <t>2023-12-12</t>
        </is>
      </c>
      <c r="D1050" s="24" t="inlineStr">
        <is>
          <t>Express</t>
        </is>
      </c>
      <c r="E1050" s="24" t="inlineStr">
        <is>
          <t>Aarav Malhotra</t>
        </is>
      </c>
      <c r="F1050" s="24" t="inlineStr">
        <is>
          <t>Home Office</t>
        </is>
      </c>
      <c r="G1050" s="24" t="inlineStr">
        <is>
          <t>South</t>
        </is>
      </c>
      <c r="H1050" s="24" t="inlineStr">
        <is>
          <t>Kerala</t>
        </is>
      </c>
      <c r="I1050" s="24" t="inlineStr">
        <is>
          <t>Thiruvananthapuram</t>
        </is>
      </c>
      <c r="J1050" s="24" t="inlineStr">
        <is>
          <t>Electronics</t>
        </is>
      </c>
      <c r="K1050" s="24" t="inlineStr">
        <is>
          <t>Bluetooth Speaker</t>
        </is>
      </c>
      <c r="L1050" s="27" t="n">
        <v>3</v>
      </c>
      <c r="M1050" s="28" t="n">
        <v>7539.21</v>
      </c>
      <c r="N1050" s="29" t="n">
        <v>0.1</v>
      </c>
      <c r="O1050" s="28" t="n">
        <v>20355.87</v>
      </c>
      <c r="P1050" s="28" t="n">
        <v>3820.64</v>
      </c>
    </row>
    <row r="1051" ht="15" customHeight="1" s="25">
      <c r="A1051" s="24" t="inlineStr">
        <is>
          <t>ORD-2441</t>
        </is>
      </c>
      <c r="B1051" s="24" t="inlineStr">
        <is>
          <t>2023-12-10</t>
        </is>
      </c>
      <c r="C1051" s="24" t="inlineStr">
        <is>
          <t>2023-12-17</t>
        </is>
      </c>
      <c r="D1051" s="24" t="inlineStr">
        <is>
          <t>Standard</t>
        </is>
      </c>
      <c r="E1051" s="24" t="inlineStr">
        <is>
          <t>Saanvi Iyer</t>
        </is>
      </c>
      <c r="F1051" s="24" t="inlineStr">
        <is>
          <t>Consumer</t>
        </is>
      </c>
      <c r="G1051" s="24" t="inlineStr">
        <is>
          <t>South</t>
        </is>
      </c>
      <c r="H1051" s="24" t="inlineStr">
        <is>
          <t>Tamil Nadu</t>
        </is>
      </c>
      <c r="I1051" s="24" t="inlineStr">
        <is>
          <t>Madurai</t>
        </is>
      </c>
      <c r="J1051" s="24" t="inlineStr">
        <is>
          <t>Clothing</t>
        </is>
      </c>
      <c r="K1051" s="24" t="inlineStr">
        <is>
          <t>Sports Shoes</t>
        </is>
      </c>
      <c r="L1051" s="27" t="n">
        <v>5</v>
      </c>
      <c r="M1051" s="28" t="n">
        <v>2081.52</v>
      </c>
      <c r="N1051" s="29" t="n">
        <v>0.05</v>
      </c>
      <c r="O1051" s="28" t="n">
        <v>9887.219999999999</v>
      </c>
      <c r="P1051" s="28" t="n">
        <v>1771.14</v>
      </c>
    </row>
    <row r="1052" ht="15" customHeight="1" s="25">
      <c r="A1052" s="24" t="inlineStr">
        <is>
          <t>ORD-2502</t>
        </is>
      </c>
      <c r="B1052" s="24" t="inlineStr">
        <is>
          <t>2023-12-10</t>
        </is>
      </c>
      <c r="C1052" s="24" t="inlineStr">
        <is>
          <t>2023-12-14</t>
        </is>
      </c>
      <c r="D1052" s="24" t="inlineStr">
        <is>
          <t>Standard</t>
        </is>
      </c>
      <c r="E1052" s="24" t="inlineStr">
        <is>
          <t>Aadhya Singh</t>
        </is>
      </c>
      <c r="F1052" s="24" t="inlineStr">
        <is>
          <t>Corporate</t>
        </is>
      </c>
      <c r="G1052" s="24" t="inlineStr">
        <is>
          <t>East</t>
        </is>
      </c>
      <c r="H1052" s="24" t="inlineStr">
        <is>
          <t>Odisha</t>
        </is>
      </c>
      <c r="I1052" s="24" t="inlineStr">
        <is>
          <t>Bhubaneswar</t>
        </is>
      </c>
      <c r="J1052" s="24" t="inlineStr">
        <is>
          <t>Home &amp; Kitchen</t>
        </is>
      </c>
      <c r="K1052" s="24" t="inlineStr">
        <is>
          <t>Cutlery Set</t>
        </is>
      </c>
      <c r="L1052" s="27" t="n">
        <v>3</v>
      </c>
      <c r="M1052" s="28" t="n">
        <v>6679.2</v>
      </c>
      <c r="N1052" s="29" t="n">
        <v>0</v>
      </c>
      <c r="O1052" s="28" t="n">
        <v>20037.6</v>
      </c>
      <c r="P1052" s="28" t="n">
        <v>4353.1</v>
      </c>
    </row>
    <row r="1053" ht="15" customHeight="1" s="25">
      <c r="A1053" s="24" t="inlineStr">
        <is>
          <t>ORD-1028</t>
        </is>
      </c>
      <c r="B1053" s="24" t="inlineStr">
        <is>
          <t>2023-12-10</t>
        </is>
      </c>
      <c r="C1053" s="24" t="inlineStr">
        <is>
          <t>2023-12-17</t>
        </is>
      </c>
      <c r="D1053" s="24" t="inlineStr">
        <is>
          <t>Standard</t>
        </is>
      </c>
      <c r="E1053" s="24" t="inlineStr">
        <is>
          <t>Suresh Iyer</t>
        </is>
      </c>
      <c r="F1053" s="24" t="inlineStr">
        <is>
          <t>Corporate</t>
        </is>
      </c>
      <c r="G1053" s="24" t="inlineStr">
        <is>
          <t>East</t>
        </is>
      </c>
      <c r="H1053" s="24" t="inlineStr">
        <is>
          <t>West Bengal</t>
        </is>
      </c>
      <c r="I1053" s="24" t="inlineStr">
        <is>
          <t>Kolkata</t>
        </is>
      </c>
      <c r="J1053" s="24" t="inlineStr">
        <is>
          <t>Electronics</t>
        </is>
      </c>
      <c r="K1053" s="24" t="inlineStr">
        <is>
          <t>Earbuds</t>
        </is>
      </c>
      <c r="L1053" s="27" t="n">
        <v>7</v>
      </c>
      <c r="M1053" s="28" t="n">
        <v>3445.32</v>
      </c>
      <c r="N1053" s="29" t="n">
        <v>0.05</v>
      </c>
      <c r="O1053" s="28" t="n">
        <v>22911.38</v>
      </c>
      <c r="P1053" s="28" t="n">
        <v>1688.96</v>
      </c>
    </row>
    <row r="1054" ht="15" customHeight="1" s="25">
      <c r="A1054" s="24" t="inlineStr">
        <is>
          <t>ORD-3016</t>
        </is>
      </c>
      <c r="B1054" s="24" t="inlineStr">
        <is>
          <t>2023-12-11</t>
        </is>
      </c>
      <c r="C1054" s="24" t="inlineStr">
        <is>
          <t>2023-12-13</t>
        </is>
      </c>
      <c r="D1054" s="24" t="inlineStr">
        <is>
          <t>Express</t>
        </is>
      </c>
      <c r="E1054" s="24" t="inlineStr">
        <is>
          <t>Aadhya Joshi</t>
        </is>
      </c>
      <c r="F1054" s="24" t="inlineStr">
        <is>
          <t>Corporate</t>
        </is>
      </c>
      <c r="G1054" s="24" t="inlineStr">
        <is>
          <t>South</t>
        </is>
      </c>
      <c r="H1054" s="24" t="inlineStr">
        <is>
          <t>Telangana</t>
        </is>
      </c>
      <c r="I1054" s="24" t="inlineStr">
        <is>
          <t>Warangal</t>
        </is>
      </c>
      <c r="J1054" s="24" t="inlineStr">
        <is>
          <t>Furniture</t>
        </is>
      </c>
      <c r="K1054" s="24" t="inlineStr">
        <is>
          <t>Office Chair</t>
        </is>
      </c>
      <c r="L1054" s="27" t="n">
        <v>8</v>
      </c>
      <c r="M1054" s="28" t="n">
        <v>12496.63</v>
      </c>
      <c r="N1054" s="29" t="n">
        <v>0.3</v>
      </c>
      <c r="O1054" s="28" t="n">
        <v>69981.13</v>
      </c>
      <c r="P1054" s="28" t="n">
        <v>3320.8</v>
      </c>
    </row>
    <row r="1055" ht="15" customHeight="1" s="25">
      <c r="A1055" s="24" t="inlineStr">
        <is>
          <t>ORD-3169</t>
        </is>
      </c>
      <c r="B1055" s="24" t="inlineStr">
        <is>
          <t>2023-12-11</t>
        </is>
      </c>
      <c r="C1055" s="24" t="inlineStr">
        <is>
          <t>2023-12-11</t>
        </is>
      </c>
      <c r="D1055" s="24" t="inlineStr">
        <is>
          <t>Same Day</t>
        </is>
      </c>
      <c r="E1055" s="24" t="inlineStr">
        <is>
          <t>Amit Bhatt</t>
        </is>
      </c>
      <c r="F1055" s="24" t="inlineStr">
        <is>
          <t>Consumer</t>
        </is>
      </c>
      <c r="G1055" s="24" t="inlineStr">
        <is>
          <t>South</t>
        </is>
      </c>
      <c r="H1055" s="24" t="inlineStr">
        <is>
          <t>Kerala</t>
        </is>
      </c>
      <c r="I1055" s="24" t="inlineStr">
        <is>
          <t>Kozhikode</t>
        </is>
      </c>
      <c r="J1055" s="24" t="inlineStr">
        <is>
          <t>Electronics</t>
        </is>
      </c>
      <c r="K1055" s="24" t="inlineStr">
        <is>
          <t>Smartwatch</t>
        </is>
      </c>
      <c r="L1055" s="27" t="n">
        <v>4</v>
      </c>
      <c r="M1055" s="28" t="n">
        <v>4770.71</v>
      </c>
      <c r="N1055" s="29" t="n">
        <v>0</v>
      </c>
      <c r="O1055" s="28" t="n">
        <v>19082.84</v>
      </c>
      <c r="P1055" s="28" t="n">
        <v>3217.59</v>
      </c>
    </row>
    <row r="1056" ht="15" customHeight="1" s="25">
      <c r="A1056" s="24" t="inlineStr">
        <is>
          <t>ORD-1644</t>
        </is>
      </c>
      <c r="B1056" s="24" t="inlineStr">
        <is>
          <t>2023-12-11</t>
        </is>
      </c>
      <c r="C1056" s="24" t="inlineStr">
        <is>
          <t>2023-12-13</t>
        </is>
      </c>
      <c r="D1056" s="24" t="inlineStr">
        <is>
          <t>Express</t>
        </is>
      </c>
      <c r="E1056" s="24" t="inlineStr">
        <is>
          <t>Aadhya Menon</t>
        </is>
      </c>
      <c r="F1056" s="24" t="inlineStr">
        <is>
          <t>Corporate</t>
        </is>
      </c>
      <c r="G1056" s="24" t="inlineStr">
        <is>
          <t>East</t>
        </is>
      </c>
      <c r="H1056" s="24" t="inlineStr">
        <is>
          <t>West Bengal</t>
        </is>
      </c>
      <c r="I1056" s="24" t="inlineStr">
        <is>
          <t>Siliguri</t>
        </is>
      </c>
      <c r="J1056" s="24" t="inlineStr">
        <is>
          <t>Electronics</t>
        </is>
      </c>
      <c r="K1056" s="24" t="inlineStr">
        <is>
          <t>USB-C Hub</t>
        </is>
      </c>
      <c r="L1056" s="27" t="n">
        <v>7</v>
      </c>
      <c r="M1056" s="28" t="n">
        <v>3100.12</v>
      </c>
      <c r="N1056" s="29" t="n">
        <v>0.05</v>
      </c>
      <c r="O1056" s="28" t="n">
        <v>20615.8</v>
      </c>
      <c r="P1056" s="28" t="n">
        <v>1728.53</v>
      </c>
    </row>
    <row r="1057" ht="15" customHeight="1" s="25">
      <c r="A1057" s="24" t="inlineStr">
        <is>
          <t>ORD-3046</t>
        </is>
      </c>
      <c r="B1057" s="24" t="inlineStr">
        <is>
          <t>2023-12-11</t>
        </is>
      </c>
      <c r="C1057" s="24" t="inlineStr">
        <is>
          <t>2023-12-17</t>
        </is>
      </c>
      <c r="D1057" s="24" t="inlineStr">
        <is>
          <t>Standard</t>
        </is>
      </c>
      <c r="E1057" s="24" t="inlineStr">
        <is>
          <t>Aadhya Joshi</t>
        </is>
      </c>
      <c r="F1057" s="24" t="inlineStr">
        <is>
          <t>Corporate</t>
        </is>
      </c>
      <c r="G1057" s="24" t="inlineStr">
        <is>
          <t>East</t>
        </is>
      </c>
      <c r="H1057" s="24" t="inlineStr">
        <is>
          <t>West Bengal</t>
        </is>
      </c>
      <c r="I1057" s="24" t="inlineStr">
        <is>
          <t>Kolkata</t>
        </is>
      </c>
      <c r="J1057" s="24" t="inlineStr">
        <is>
          <t>Home &amp; Kitchen</t>
        </is>
      </c>
      <c r="K1057" s="24" t="inlineStr">
        <is>
          <t>Non-stick Pan</t>
        </is>
      </c>
      <c r="L1057" s="27" t="n">
        <v>6</v>
      </c>
      <c r="M1057" s="28" t="n">
        <v>3754.02</v>
      </c>
      <c r="N1057" s="29" t="n">
        <v>0.15</v>
      </c>
      <c r="O1057" s="28" t="n">
        <v>19145.5</v>
      </c>
      <c r="P1057" s="28" t="n">
        <v>1985.03</v>
      </c>
    </row>
    <row r="1058" ht="15" customHeight="1" s="25">
      <c r="A1058" s="24" t="inlineStr">
        <is>
          <t>ORD-2117</t>
        </is>
      </c>
      <c r="B1058" s="24" t="inlineStr">
        <is>
          <t>2023-12-11</t>
        </is>
      </c>
      <c r="C1058" s="24" t="inlineStr">
        <is>
          <t>2023-12-13</t>
        </is>
      </c>
      <c r="D1058" s="24" t="inlineStr">
        <is>
          <t>Express</t>
        </is>
      </c>
      <c r="E1058" s="24" t="inlineStr">
        <is>
          <t>Rohan Das</t>
        </is>
      </c>
      <c r="F1058" s="24" t="inlineStr">
        <is>
          <t>Corporate</t>
        </is>
      </c>
      <c r="G1058" s="24" t="inlineStr">
        <is>
          <t>South</t>
        </is>
      </c>
      <c r="H1058" s="24" t="inlineStr">
        <is>
          <t>Tamil Nadu</t>
        </is>
      </c>
      <c r="I1058" s="24" t="inlineStr">
        <is>
          <t>Chennai</t>
        </is>
      </c>
      <c r="J1058" s="24" t="inlineStr">
        <is>
          <t>Electronics</t>
        </is>
      </c>
      <c r="K1058" s="24" t="inlineStr">
        <is>
          <t>Bluetooth Speaker</t>
        </is>
      </c>
      <c r="L1058" s="27" t="n">
        <v>7</v>
      </c>
      <c r="M1058" s="28" t="n">
        <v>8408.870000000001</v>
      </c>
      <c r="N1058" s="29" t="n">
        <v>0</v>
      </c>
      <c r="O1058" s="28" t="n">
        <v>58862.09</v>
      </c>
      <c r="P1058" s="28" t="n">
        <v>9743.52</v>
      </c>
    </row>
    <row r="1059" ht="15" customHeight="1" s="25">
      <c r="A1059" s="24" t="inlineStr">
        <is>
          <t>ORD-1988</t>
        </is>
      </c>
      <c r="B1059" s="24" t="inlineStr">
        <is>
          <t>2023-12-12</t>
        </is>
      </c>
      <c r="C1059" s="24" t="inlineStr">
        <is>
          <t>2023-12-16</t>
        </is>
      </c>
      <c r="D1059" s="24" t="inlineStr">
        <is>
          <t>Standard</t>
        </is>
      </c>
      <c r="E1059" s="24" t="inlineStr">
        <is>
          <t>Arjun Sharma</t>
        </is>
      </c>
      <c r="F1059" s="24" t="inlineStr">
        <is>
          <t>Corporate</t>
        </is>
      </c>
      <c r="G1059" s="24" t="inlineStr">
        <is>
          <t>East</t>
        </is>
      </c>
      <c r="H1059" s="24" t="inlineStr">
        <is>
          <t>Odisha</t>
        </is>
      </c>
      <c r="I1059" s="24" t="inlineStr">
        <is>
          <t>Bhubaneswar</t>
        </is>
      </c>
      <c r="J1059" s="24" t="inlineStr">
        <is>
          <t>Clothing</t>
        </is>
      </c>
      <c r="K1059" s="24" t="inlineStr">
        <is>
          <t>Saree</t>
        </is>
      </c>
      <c r="L1059" s="27" t="n">
        <v>6</v>
      </c>
      <c r="M1059" s="28" t="n">
        <v>2984.87</v>
      </c>
      <c r="N1059" s="29" t="n">
        <v>0</v>
      </c>
      <c r="O1059" s="28" t="n">
        <v>17909.22</v>
      </c>
      <c r="P1059" s="28" t="n">
        <v>4049.26</v>
      </c>
    </row>
    <row r="1060" ht="15" customHeight="1" s="25">
      <c r="A1060" s="24" t="inlineStr">
        <is>
          <t>ORD-1753</t>
        </is>
      </c>
      <c r="B1060" s="24" t="inlineStr">
        <is>
          <t>2023-12-12</t>
        </is>
      </c>
      <c r="C1060" s="24" t="inlineStr">
        <is>
          <t>2023-12-16</t>
        </is>
      </c>
      <c r="D1060" s="24" t="inlineStr">
        <is>
          <t>Standard</t>
        </is>
      </c>
      <c r="E1060" s="24" t="inlineStr">
        <is>
          <t>Reyansh Chauhan</t>
        </is>
      </c>
      <c r="F1060" s="24" t="inlineStr">
        <is>
          <t>Consumer</t>
        </is>
      </c>
      <c r="G1060" s="24" t="inlineStr">
        <is>
          <t>East</t>
        </is>
      </c>
      <c r="H1060" s="24" t="inlineStr">
        <is>
          <t>Odisha</t>
        </is>
      </c>
      <c r="I1060" s="24" t="inlineStr">
        <is>
          <t>Bhubaneswar</t>
        </is>
      </c>
      <c r="J1060" s="24" t="inlineStr">
        <is>
          <t>Furniture</t>
        </is>
      </c>
      <c r="K1060" s="24" t="inlineStr">
        <is>
          <t>Study Table</t>
        </is>
      </c>
      <c r="L1060" s="27" t="n">
        <v>5</v>
      </c>
      <c r="M1060" s="28" t="n">
        <v>19283.11</v>
      </c>
      <c r="N1060" s="29" t="n">
        <v>0.05</v>
      </c>
      <c r="O1060" s="28" t="n">
        <v>91594.77</v>
      </c>
      <c r="P1060" s="28" t="n">
        <v>6851.03</v>
      </c>
    </row>
    <row r="1061" ht="15" customHeight="1" s="25">
      <c r="A1061" s="24" t="inlineStr">
        <is>
          <t>ORD-1188</t>
        </is>
      </c>
      <c r="B1061" s="24" t="inlineStr">
        <is>
          <t>2023-12-13</t>
        </is>
      </c>
      <c r="C1061" s="24" t="inlineStr">
        <is>
          <t>2023-12-19</t>
        </is>
      </c>
      <c r="D1061" s="24" t="inlineStr">
        <is>
          <t>Standard</t>
        </is>
      </c>
      <c r="E1061" s="24" t="inlineStr">
        <is>
          <t>Kiara Menon</t>
        </is>
      </c>
      <c r="F1061" s="24" t="inlineStr">
        <is>
          <t>Consumer</t>
        </is>
      </c>
      <c r="G1061" s="24" t="inlineStr">
        <is>
          <t>West</t>
        </is>
      </c>
      <c r="H1061" s="24" t="inlineStr">
        <is>
          <t>Maharashtra</t>
        </is>
      </c>
      <c r="I1061" s="24" t="inlineStr">
        <is>
          <t>Pune</t>
        </is>
      </c>
      <c r="J1061" s="24" t="inlineStr">
        <is>
          <t>Home &amp; Kitchen</t>
        </is>
      </c>
      <c r="K1061" s="24" t="inlineStr">
        <is>
          <t>Water Bottle</t>
        </is>
      </c>
      <c r="L1061" s="27" t="n">
        <v>4</v>
      </c>
      <c r="M1061" s="28" t="n">
        <v>6827.47</v>
      </c>
      <c r="N1061" s="29" t="n">
        <v>0.05</v>
      </c>
      <c r="O1061" s="28" t="n">
        <v>25944.39</v>
      </c>
      <c r="P1061" s="28" t="n">
        <v>4361.69</v>
      </c>
    </row>
    <row r="1062" ht="15" customHeight="1" s="25">
      <c r="A1062" s="24" t="inlineStr">
        <is>
          <t>ORD-2368</t>
        </is>
      </c>
      <c r="B1062" s="24" t="inlineStr">
        <is>
          <t>2023-12-13</t>
        </is>
      </c>
      <c r="C1062" s="24" t="inlineStr">
        <is>
          <t>2023-12-16</t>
        </is>
      </c>
      <c r="D1062" s="24" t="inlineStr">
        <is>
          <t>Express</t>
        </is>
      </c>
      <c r="E1062" s="24" t="inlineStr">
        <is>
          <t>Nikhil Nair</t>
        </is>
      </c>
      <c r="F1062" s="24" t="inlineStr">
        <is>
          <t>Corporate</t>
        </is>
      </c>
      <c r="G1062" s="24" t="inlineStr">
        <is>
          <t>West</t>
        </is>
      </c>
      <c r="H1062" s="24" t="inlineStr">
        <is>
          <t>Maharashtra</t>
        </is>
      </c>
      <c r="I1062" s="24" t="inlineStr">
        <is>
          <t>Pune</t>
        </is>
      </c>
      <c r="J1062" s="24" t="inlineStr">
        <is>
          <t>Clothing</t>
        </is>
      </c>
      <c r="K1062" s="24" t="inlineStr">
        <is>
          <t>Denim Jeans</t>
        </is>
      </c>
      <c r="L1062" s="27" t="n">
        <v>4</v>
      </c>
      <c r="M1062" s="28" t="n">
        <v>659.39</v>
      </c>
      <c r="N1062" s="29" t="n">
        <v>0</v>
      </c>
      <c r="O1062" s="28" t="n">
        <v>2637.56</v>
      </c>
      <c r="P1062" s="28" t="n">
        <v>729.09</v>
      </c>
    </row>
    <row r="1063" ht="15" customHeight="1" s="25">
      <c r="A1063" s="24" t="inlineStr">
        <is>
          <t>ORD-1080</t>
        </is>
      </c>
      <c r="B1063" s="24" t="inlineStr">
        <is>
          <t>2023-12-13</t>
        </is>
      </c>
      <c r="C1063" s="24" t="inlineStr">
        <is>
          <t>2023-12-16</t>
        </is>
      </c>
      <c r="D1063" s="24" t="inlineStr">
        <is>
          <t>Express</t>
        </is>
      </c>
      <c r="E1063" s="24" t="inlineStr">
        <is>
          <t>Rohan Das</t>
        </is>
      </c>
      <c r="F1063" s="24" t="inlineStr">
        <is>
          <t>Corporate</t>
        </is>
      </c>
      <c r="G1063" s="24" t="inlineStr">
        <is>
          <t>North</t>
        </is>
      </c>
      <c r="H1063" s="24" t="inlineStr">
        <is>
          <t>Uttar Pradesh</t>
        </is>
      </c>
      <c r="I1063" s="24" t="inlineStr">
        <is>
          <t>Lucknow</t>
        </is>
      </c>
      <c r="J1063" s="24" t="inlineStr">
        <is>
          <t>Furniture</t>
        </is>
      </c>
      <c r="K1063" s="24" t="inlineStr">
        <is>
          <t>Dining Table</t>
        </is>
      </c>
      <c r="L1063" s="27" t="n">
        <v>3</v>
      </c>
      <c r="M1063" s="28" t="n">
        <v>9333.01</v>
      </c>
      <c r="N1063" s="29" t="n">
        <v>0.1</v>
      </c>
      <c r="O1063" s="28" t="n">
        <v>25199.13</v>
      </c>
      <c r="P1063" s="28" t="n">
        <v>860.37</v>
      </c>
    </row>
    <row r="1064" ht="15" customHeight="1" s="25">
      <c r="A1064" s="24" t="inlineStr">
        <is>
          <t>ORD-1382</t>
        </is>
      </c>
      <c r="B1064" s="24" t="inlineStr">
        <is>
          <t>2023-12-13</t>
        </is>
      </c>
      <c r="C1064" s="24" t="inlineStr">
        <is>
          <t>2023-12-16</t>
        </is>
      </c>
      <c r="D1064" s="24" t="inlineStr">
        <is>
          <t>Express</t>
        </is>
      </c>
      <c r="E1064" s="24" t="inlineStr">
        <is>
          <t>Ishaan Chauhan</t>
        </is>
      </c>
      <c r="F1064" s="24" t="inlineStr">
        <is>
          <t>Corporate</t>
        </is>
      </c>
      <c r="G1064" s="24" t="inlineStr">
        <is>
          <t>West</t>
        </is>
      </c>
      <c r="H1064" s="24" t="inlineStr">
        <is>
          <t>Maharashtra</t>
        </is>
      </c>
      <c r="I1064" s="24" t="inlineStr">
        <is>
          <t>Mumbai</t>
        </is>
      </c>
      <c r="J1064" s="24" t="inlineStr">
        <is>
          <t>Home &amp; Kitchen</t>
        </is>
      </c>
      <c r="K1064" s="24" t="inlineStr">
        <is>
          <t>Air Fryer</t>
        </is>
      </c>
      <c r="L1064" s="27" t="n">
        <v>7</v>
      </c>
      <c r="M1064" s="28" t="n">
        <v>2684.85</v>
      </c>
      <c r="N1064" s="29" t="n">
        <v>0.1</v>
      </c>
      <c r="O1064" s="28" t="n">
        <v>16914.56</v>
      </c>
      <c r="P1064" s="28" t="n">
        <v>3594.7</v>
      </c>
    </row>
    <row r="1065" ht="15" customHeight="1" s="25">
      <c r="A1065" s="24" t="inlineStr">
        <is>
          <t>ORD-1222</t>
        </is>
      </c>
      <c r="B1065" s="24" t="inlineStr">
        <is>
          <t>2023-12-13</t>
        </is>
      </c>
      <c r="C1065" s="24" t="inlineStr">
        <is>
          <t>2023-12-20</t>
        </is>
      </c>
      <c r="D1065" s="24" t="inlineStr">
        <is>
          <t>Standard</t>
        </is>
      </c>
      <c r="E1065" s="24" t="inlineStr">
        <is>
          <t>Nikhil Kapoor</t>
        </is>
      </c>
      <c r="F1065" s="24" t="inlineStr">
        <is>
          <t>Consumer</t>
        </is>
      </c>
      <c r="G1065" s="24" t="inlineStr">
        <is>
          <t>North</t>
        </is>
      </c>
      <c r="H1065" s="24" t="inlineStr">
        <is>
          <t>Haryana</t>
        </is>
      </c>
      <c r="I1065" s="24" t="inlineStr">
        <is>
          <t>Gurugram</t>
        </is>
      </c>
      <c r="J1065" s="24" t="inlineStr">
        <is>
          <t>Home &amp; Kitchen</t>
        </is>
      </c>
      <c r="K1065" s="24" t="inlineStr">
        <is>
          <t>Mixer Grinder</t>
        </is>
      </c>
      <c r="L1065" s="27" t="n">
        <v>3</v>
      </c>
      <c r="M1065" s="28" t="n">
        <v>6756.83</v>
      </c>
      <c r="N1065" s="29" t="n">
        <v>0</v>
      </c>
      <c r="O1065" s="28" t="n">
        <v>20270.49</v>
      </c>
      <c r="P1065" s="28" t="n">
        <v>4265.56</v>
      </c>
    </row>
    <row r="1066" ht="15" customHeight="1" s="25">
      <c r="A1066" s="24" t="inlineStr">
        <is>
          <t>ORD-1464</t>
        </is>
      </c>
      <c r="B1066" s="24" t="inlineStr">
        <is>
          <t>2023-12-14</t>
        </is>
      </c>
      <c r="C1066" s="24" t="inlineStr">
        <is>
          <t>2023-12-17</t>
        </is>
      </c>
      <c r="D1066" s="24" t="inlineStr">
        <is>
          <t>Express</t>
        </is>
      </c>
      <c r="E1066" s="24" t="inlineStr">
        <is>
          <t>Meera Reddy</t>
        </is>
      </c>
      <c r="F1066" s="24" t="inlineStr">
        <is>
          <t>Consumer</t>
        </is>
      </c>
      <c r="G1066" s="24" t="inlineStr">
        <is>
          <t>South</t>
        </is>
      </c>
      <c r="H1066" s="24" t="inlineStr">
        <is>
          <t>Tamil Nadu</t>
        </is>
      </c>
      <c r="I1066" s="24" t="inlineStr">
        <is>
          <t>Chennai</t>
        </is>
      </c>
      <c r="J1066" s="24" t="inlineStr">
        <is>
          <t>Electronics</t>
        </is>
      </c>
      <c r="K1066" s="24" t="inlineStr">
        <is>
          <t>Power Bank</t>
        </is>
      </c>
      <c r="L1066" s="27" t="n">
        <v>7</v>
      </c>
      <c r="M1066" s="28" t="n">
        <v>6134.41</v>
      </c>
      <c r="N1066" s="29" t="n">
        <v>0.2</v>
      </c>
      <c r="O1066" s="28" t="n">
        <v>34352.7</v>
      </c>
      <c r="P1066" s="28" t="n">
        <v>2314.47</v>
      </c>
    </row>
    <row r="1067" ht="15" customHeight="1" s="25">
      <c r="A1067" s="24" t="inlineStr">
        <is>
          <t>ORD-2826</t>
        </is>
      </c>
      <c r="B1067" s="24" t="inlineStr">
        <is>
          <t>2023-12-15</t>
        </is>
      </c>
      <c r="C1067" s="24" t="inlineStr">
        <is>
          <t>2023-12-19</t>
        </is>
      </c>
      <c r="D1067" s="24" t="inlineStr">
        <is>
          <t>Standard</t>
        </is>
      </c>
      <c r="E1067" s="24" t="inlineStr">
        <is>
          <t>Riya Nair</t>
        </is>
      </c>
      <c r="F1067" s="24" t="inlineStr">
        <is>
          <t>Corporate</t>
        </is>
      </c>
      <c r="G1067" s="24" t="inlineStr">
        <is>
          <t>East</t>
        </is>
      </c>
      <c r="H1067" s="24" t="inlineStr">
        <is>
          <t>West Bengal</t>
        </is>
      </c>
      <c r="I1067" s="24" t="inlineStr">
        <is>
          <t>Kolkata</t>
        </is>
      </c>
      <c r="J1067" s="24" t="inlineStr">
        <is>
          <t>Electronics</t>
        </is>
      </c>
      <c r="K1067" s="24" t="inlineStr">
        <is>
          <t>Bluetooth Speaker</t>
        </is>
      </c>
      <c r="L1067" s="27" t="n">
        <v>1</v>
      </c>
      <c r="M1067" s="28" t="n">
        <v>5799.39</v>
      </c>
      <c r="N1067" s="29" t="n">
        <v>0.1</v>
      </c>
      <c r="O1067" s="28" t="n">
        <v>5219.45</v>
      </c>
      <c r="P1067" s="28" t="n">
        <v>561.98</v>
      </c>
    </row>
    <row r="1068" ht="15" customHeight="1" s="25">
      <c r="A1068" s="24" t="inlineStr">
        <is>
          <t>ORD-1687</t>
        </is>
      </c>
      <c r="B1068" s="24" t="inlineStr">
        <is>
          <t>2023-12-15</t>
        </is>
      </c>
      <c r="C1068" s="24" t="inlineStr">
        <is>
          <t>2023-12-21</t>
        </is>
      </c>
      <c r="D1068" s="24" t="inlineStr">
        <is>
          <t>Standard</t>
        </is>
      </c>
      <c r="E1068" s="24" t="inlineStr">
        <is>
          <t>Myra Patel</t>
        </is>
      </c>
      <c r="F1068" s="24" t="inlineStr">
        <is>
          <t>Consumer</t>
        </is>
      </c>
      <c r="G1068" s="24" t="inlineStr">
        <is>
          <t>North</t>
        </is>
      </c>
      <c r="H1068" s="24" t="inlineStr">
        <is>
          <t>Haryana</t>
        </is>
      </c>
      <c r="I1068" s="24" t="inlineStr">
        <is>
          <t>Gurugram</t>
        </is>
      </c>
      <c r="J1068" s="24" t="inlineStr">
        <is>
          <t>Clothing</t>
        </is>
      </c>
      <c r="K1068" s="24" t="inlineStr">
        <is>
          <t>Formal Shirt</t>
        </is>
      </c>
      <c r="L1068" s="27" t="n">
        <v>2</v>
      </c>
      <c r="M1068" s="28" t="n">
        <v>1281.93</v>
      </c>
      <c r="N1068" s="29" t="n">
        <v>0.1</v>
      </c>
      <c r="O1068" s="28" t="n">
        <v>2307.47</v>
      </c>
      <c r="P1068" s="28" t="n">
        <v>473.36</v>
      </c>
    </row>
    <row r="1069" ht="15" customHeight="1" s="25">
      <c r="A1069" s="24" t="inlineStr">
        <is>
          <t>ORD-2891</t>
        </is>
      </c>
      <c r="B1069" s="24" t="inlineStr">
        <is>
          <t>2023-12-15</t>
        </is>
      </c>
      <c r="C1069" s="24" t="inlineStr">
        <is>
          <t>2023-12-20</t>
        </is>
      </c>
      <c r="D1069" s="24" t="inlineStr">
        <is>
          <t>Standard</t>
        </is>
      </c>
      <c r="E1069" s="24" t="inlineStr">
        <is>
          <t>Sneha Menon</t>
        </is>
      </c>
      <c r="F1069" s="24" t="inlineStr">
        <is>
          <t>Consumer</t>
        </is>
      </c>
      <c r="G1069" s="24" t="inlineStr">
        <is>
          <t>East</t>
        </is>
      </c>
      <c r="H1069" s="24" t="inlineStr">
        <is>
          <t>West Bengal</t>
        </is>
      </c>
      <c r="I1069" s="24" t="inlineStr">
        <is>
          <t>Kolkata</t>
        </is>
      </c>
      <c r="J1069" s="24" t="inlineStr">
        <is>
          <t>Home &amp; Kitchen</t>
        </is>
      </c>
      <c r="K1069" s="24" t="inlineStr">
        <is>
          <t>LED Lamp</t>
        </is>
      </c>
      <c r="L1069" s="27" t="n">
        <v>5</v>
      </c>
      <c r="M1069" s="28" t="n">
        <v>1513.81</v>
      </c>
      <c r="N1069" s="29" t="n">
        <v>0</v>
      </c>
      <c r="O1069" s="28" t="n">
        <v>7569.05</v>
      </c>
      <c r="P1069" s="28" t="n">
        <v>1198.33</v>
      </c>
    </row>
    <row r="1070" ht="15" customHeight="1" s="25">
      <c r="A1070" s="24" t="inlineStr">
        <is>
          <t>ORD-1428</t>
        </is>
      </c>
      <c r="B1070" s="24" t="inlineStr">
        <is>
          <t>2023-12-16</t>
        </is>
      </c>
      <c r="C1070" s="24" t="inlineStr">
        <is>
          <t>2023-12-19</t>
        </is>
      </c>
      <c r="D1070" s="24" t="inlineStr">
        <is>
          <t>Express</t>
        </is>
      </c>
      <c r="E1070" s="24" t="inlineStr">
        <is>
          <t>Diya Singh</t>
        </is>
      </c>
      <c r="F1070" s="24" t="inlineStr">
        <is>
          <t>Consumer</t>
        </is>
      </c>
      <c r="G1070" s="24" t="inlineStr">
        <is>
          <t>South</t>
        </is>
      </c>
      <c r="H1070" s="24" t="inlineStr">
        <is>
          <t>Karnataka</t>
        </is>
      </c>
      <c r="I1070" s="24" t="inlineStr">
        <is>
          <t>Mysuru</t>
        </is>
      </c>
      <c r="J1070" s="24" t="inlineStr">
        <is>
          <t>Furniture</t>
        </is>
      </c>
      <c r="K1070" s="24" t="inlineStr">
        <is>
          <t>Dining Table</t>
        </is>
      </c>
      <c r="L1070" s="27" t="n">
        <v>7</v>
      </c>
      <c r="M1070" s="28" t="n">
        <v>19998.57</v>
      </c>
      <c r="N1070" s="29" t="n">
        <v>0</v>
      </c>
      <c r="O1070" s="28" t="n">
        <v>139989.99</v>
      </c>
      <c r="P1070" s="28" t="n">
        <v>13002.59</v>
      </c>
    </row>
    <row r="1071" ht="15" customHeight="1" s="25">
      <c r="A1071" s="24" t="inlineStr">
        <is>
          <t>ORD-2087</t>
        </is>
      </c>
      <c r="B1071" s="24" t="inlineStr">
        <is>
          <t>2023-12-16</t>
        </is>
      </c>
      <c r="C1071" s="24" t="inlineStr">
        <is>
          <t>2023-12-18</t>
        </is>
      </c>
      <c r="D1071" s="24" t="inlineStr">
        <is>
          <t>Express</t>
        </is>
      </c>
      <c r="E1071" s="24" t="inlineStr">
        <is>
          <t>Saanvi Rao</t>
        </is>
      </c>
      <c r="F1071" s="24" t="inlineStr">
        <is>
          <t>Consumer</t>
        </is>
      </c>
      <c r="G1071" s="24" t="inlineStr">
        <is>
          <t>West</t>
        </is>
      </c>
      <c r="H1071" s="24" t="inlineStr">
        <is>
          <t>Gujarat</t>
        </is>
      </c>
      <c r="I1071" s="24" t="inlineStr">
        <is>
          <t>Surat</t>
        </is>
      </c>
      <c r="J1071" s="24" t="inlineStr">
        <is>
          <t>Stationery</t>
        </is>
      </c>
      <c r="K1071" s="24" t="inlineStr">
        <is>
          <t>File Folder</t>
        </is>
      </c>
      <c r="L1071" s="27" t="n">
        <v>3</v>
      </c>
      <c r="M1071" s="28" t="n">
        <v>156.2</v>
      </c>
      <c r="N1071" s="29" t="n">
        <v>0.2</v>
      </c>
      <c r="O1071" s="28" t="n">
        <v>374.88</v>
      </c>
      <c r="P1071" s="28" t="n">
        <v>53.5</v>
      </c>
    </row>
    <row r="1072" ht="15" customHeight="1" s="25">
      <c r="A1072" s="24" t="inlineStr">
        <is>
          <t>ORD-2529</t>
        </is>
      </c>
      <c r="B1072" s="24" t="inlineStr">
        <is>
          <t>2023-12-16</t>
        </is>
      </c>
      <c r="C1072" s="24" t="inlineStr">
        <is>
          <t>2023-12-22</t>
        </is>
      </c>
      <c r="D1072" s="24" t="inlineStr">
        <is>
          <t>Standard</t>
        </is>
      </c>
      <c r="E1072" s="24" t="inlineStr">
        <is>
          <t>Karan Patel</t>
        </is>
      </c>
      <c r="F1072" s="24" t="inlineStr">
        <is>
          <t>Corporate</t>
        </is>
      </c>
      <c r="G1072" s="24" t="inlineStr">
        <is>
          <t>South</t>
        </is>
      </c>
      <c r="H1072" s="24" t="inlineStr">
        <is>
          <t>Karnataka</t>
        </is>
      </c>
      <c r="I1072" s="24" t="inlineStr">
        <is>
          <t>Bengaluru</t>
        </is>
      </c>
      <c r="J1072" s="24" t="inlineStr">
        <is>
          <t>Clothing</t>
        </is>
      </c>
      <c r="K1072" s="24" t="inlineStr">
        <is>
          <t>Winter Jacket</t>
        </is>
      </c>
      <c r="L1072" s="27" t="n">
        <v>6</v>
      </c>
      <c r="M1072" s="28" t="n">
        <v>2419.71</v>
      </c>
      <c r="N1072" s="29" t="n">
        <v>0.2</v>
      </c>
      <c r="O1072" s="28" t="n">
        <v>11614.61</v>
      </c>
      <c r="P1072" s="28" t="n">
        <v>1291.18</v>
      </c>
    </row>
    <row r="1073" ht="15" customHeight="1" s="25">
      <c r="A1073" s="24" t="inlineStr">
        <is>
          <t>ORD-2631</t>
        </is>
      </c>
      <c r="B1073" s="24" t="inlineStr">
        <is>
          <t>2023-12-16</t>
        </is>
      </c>
      <c r="C1073" s="24" t="inlineStr">
        <is>
          <t>2023-12-16</t>
        </is>
      </c>
      <c r="D1073" s="24" t="inlineStr">
        <is>
          <t>Same Day</t>
        </is>
      </c>
      <c r="E1073" s="24" t="inlineStr">
        <is>
          <t>Rohan Joshi</t>
        </is>
      </c>
      <c r="F1073" s="24" t="inlineStr">
        <is>
          <t>Consumer</t>
        </is>
      </c>
      <c r="G1073" s="24" t="inlineStr">
        <is>
          <t>West</t>
        </is>
      </c>
      <c r="H1073" s="24" t="inlineStr">
        <is>
          <t>Gujarat</t>
        </is>
      </c>
      <c r="I1073" s="24" t="inlineStr">
        <is>
          <t>Ahmedabad</t>
        </is>
      </c>
      <c r="J1073" s="24" t="inlineStr">
        <is>
          <t>Furniture</t>
        </is>
      </c>
      <c r="K1073" s="24" t="inlineStr">
        <is>
          <t>Bed Frame</t>
        </is>
      </c>
      <c r="L1073" s="27" t="n">
        <v>1</v>
      </c>
      <c r="M1073" s="28" t="n">
        <v>19316.98</v>
      </c>
      <c r="N1073" s="29" t="n">
        <v>0.1</v>
      </c>
      <c r="O1073" s="28" t="n">
        <v>17385.28</v>
      </c>
      <c r="P1073" s="28" t="n">
        <v>1406.22</v>
      </c>
    </row>
    <row r="1074" ht="15" customHeight="1" s="25">
      <c r="A1074" s="24" t="inlineStr">
        <is>
          <t>ORD-1632</t>
        </is>
      </c>
      <c r="B1074" s="24" t="inlineStr">
        <is>
          <t>2023-12-16</t>
        </is>
      </c>
      <c r="C1074" s="24" t="inlineStr">
        <is>
          <t>2023-12-16</t>
        </is>
      </c>
      <c r="D1074" s="24" t="inlineStr">
        <is>
          <t>Same Day</t>
        </is>
      </c>
      <c r="E1074" s="24" t="inlineStr">
        <is>
          <t>Neha Reddy</t>
        </is>
      </c>
      <c r="F1074" s="24" t="inlineStr">
        <is>
          <t>Corporate</t>
        </is>
      </c>
      <c r="G1074" s="24" t="inlineStr">
        <is>
          <t>West</t>
        </is>
      </c>
      <c r="H1074" s="24" t="inlineStr">
        <is>
          <t>Goa</t>
        </is>
      </c>
      <c r="I1074" s="24" t="inlineStr">
        <is>
          <t>Vasco da Gama</t>
        </is>
      </c>
      <c r="J1074" s="24" t="inlineStr">
        <is>
          <t>Home &amp; Kitchen</t>
        </is>
      </c>
      <c r="K1074" s="24" t="inlineStr">
        <is>
          <t>Non-stick Pan</t>
        </is>
      </c>
      <c r="L1074" s="27" t="n">
        <v>5</v>
      </c>
      <c r="M1074" s="28" t="n">
        <v>6051.04</v>
      </c>
      <c r="N1074" s="29" t="n">
        <v>0.2</v>
      </c>
      <c r="O1074" s="28" t="n">
        <v>24204.16</v>
      </c>
      <c r="P1074" s="28" t="n">
        <v>2650.97</v>
      </c>
    </row>
    <row r="1075" ht="15" customHeight="1" s="25">
      <c r="A1075" s="24" t="inlineStr">
        <is>
          <t>ORD-2735</t>
        </is>
      </c>
      <c r="B1075" s="24" t="inlineStr">
        <is>
          <t>2023-12-16</t>
        </is>
      </c>
      <c r="C1075" s="24" t="inlineStr">
        <is>
          <t>2023-12-21</t>
        </is>
      </c>
      <c r="D1075" s="24" t="inlineStr">
        <is>
          <t>Standard</t>
        </is>
      </c>
      <c r="E1075" s="24" t="inlineStr">
        <is>
          <t>Aadhya Bhatt</t>
        </is>
      </c>
      <c r="F1075" s="24" t="inlineStr">
        <is>
          <t>Corporate</t>
        </is>
      </c>
      <c r="G1075" s="24" t="inlineStr">
        <is>
          <t>South</t>
        </is>
      </c>
      <c r="H1075" s="24" t="inlineStr">
        <is>
          <t>Telangana</t>
        </is>
      </c>
      <c r="I1075" s="24" t="inlineStr">
        <is>
          <t>Nizamabad</t>
        </is>
      </c>
      <c r="J1075" s="24" t="inlineStr">
        <is>
          <t>Clothing</t>
        </is>
      </c>
      <c r="K1075" s="24" t="inlineStr">
        <is>
          <t>Cotton T-Shirt</t>
        </is>
      </c>
      <c r="L1075" s="27" t="n">
        <v>7</v>
      </c>
      <c r="M1075" s="28" t="n">
        <v>1345.07</v>
      </c>
      <c r="N1075" s="29" t="n">
        <v>0.15</v>
      </c>
      <c r="O1075" s="28" t="n">
        <v>8003.17</v>
      </c>
      <c r="P1075" s="28" t="n">
        <v>1561.32</v>
      </c>
    </row>
    <row r="1076" ht="15" customHeight="1" s="25">
      <c r="A1076" s="24" t="inlineStr">
        <is>
          <t>ORD-2444</t>
        </is>
      </c>
      <c r="B1076" s="24" t="inlineStr">
        <is>
          <t>2023-12-17</t>
        </is>
      </c>
      <c r="C1076" s="24" t="inlineStr">
        <is>
          <t>2023-12-23</t>
        </is>
      </c>
      <c r="D1076" s="24" t="inlineStr">
        <is>
          <t>Standard</t>
        </is>
      </c>
      <c r="E1076" s="24" t="inlineStr">
        <is>
          <t>Vihaan Das</t>
        </is>
      </c>
      <c r="F1076" s="24" t="inlineStr">
        <is>
          <t>Corporate</t>
        </is>
      </c>
      <c r="G1076" s="24" t="inlineStr">
        <is>
          <t>East</t>
        </is>
      </c>
      <c r="H1076" s="24" t="inlineStr">
        <is>
          <t>Odisha</t>
        </is>
      </c>
      <c r="I1076" s="24" t="inlineStr">
        <is>
          <t>Rourkela</t>
        </is>
      </c>
      <c r="J1076" s="24" t="inlineStr">
        <is>
          <t>Electronics</t>
        </is>
      </c>
      <c r="K1076" s="24" t="inlineStr">
        <is>
          <t>Wireless Mouse</t>
        </is>
      </c>
      <c r="L1076" s="27" t="n">
        <v>7</v>
      </c>
      <c r="M1076" s="28" t="n">
        <v>7370.78</v>
      </c>
      <c r="N1076" s="29" t="n">
        <v>0</v>
      </c>
      <c r="O1076" s="28" t="n">
        <v>51595.46</v>
      </c>
      <c r="P1076" s="28" t="n">
        <v>7219.02</v>
      </c>
    </row>
    <row r="1077" ht="15" customHeight="1" s="25">
      <c r="A1077" s="24" t="inlineStr">
        <is>
          <t>ORD-1680</t>
        </is>
      </c>
      <c r="B1077" s="24" t="inlineStr">
        <is>
          <t>2023-12-17</t>
        </is>
      </c>
      <c r="C1077" s="24" t="inlineStr">
        <is>
          <t>2023-12-17</t>
        </is>
      </c>
      <c r="D1077" s="24" t="inlineStr">
        <is>
          <t>Same Day</t>
        </is>
      </c>
      <c r="E1077" s="24" t="inlineStr">
        <is>
          <t>Reyansh Kapoor</t>
        </is>
      </c>
      <c r="F1077" s="24" t="inlineStr">
        <is>
          <t>Consumer</t>
        </is>
      </c>
      <c r="G1077" s="24" t="inlineStr">
        <is>
          <t>East</t>
        </is>
      </c>
      <c r="H1077" s="24" t="inlineStr">
        <is>
          <t>West Bengal</t>
        </is>
      </c>
      <c r="I1077" s="24" t="inlineStr">
        <is>
          <t>Siliguri</t>
        </is>
      </c>
      <c r="J1077" s="24" t="inlineStr">
        <is>
          <t>Stationery</t>
        </is>
      </c>
      <c r="K1077" s="24" t="inlineStr">
        <is>
          <t>Whiteboard</t>
        </is>
      </c>
      <c r="L1077" s="27" t="n">
        <v>3</v>
      </c>
      <c r="M1077" s="28" t="n">
        <v>500.45</v>
      </c>
      <c r="N1077" s="29" t="n">
        <v>0.05</v>
      </c>
      <c r="O1077" s="28" t="n">
        <v>1426.28</v>
      </c>
      <c r="P1077" s="28" t="n">
        <v>356</v>
      </c>
    </row>
    <row r="1078" ht="15" customHeight="1" s="25">
      <c r="A1078" s="24" t="inlineStr">
        <is>
          <t>ORD-1962</t>
        </is>
      </c>
      <c r="B1078" s="24" t="inlineStr">
        <is>
          <t>2023-12-18</t>
        </is>
      </c>
      <c r="C1078" s="24" t="inlineStr">
        <is>
          <t>2023-12-24</t>
        </is>
      </c>
      <c r="D1078" s="24" t="inlineStr">
        <is>
          <t>Standard</t>
        </is>
      </c>
      <c r="E1078" s="24" t="inlineStr">
        <is>
          <t>Riya Rao</t>
        </is>
      </c>
      <c r="F1078" s="24" t="inlineStr">
        <is>
          <t>Consumer</t>
        </is>
      </c>
      <c r="G1078" s="24" t="inlineStr">
        <is>
          <t>East</t>
        </is>
      </c>
      <c r="H1078" s="24" t="inlineStr">
        <is>
          <t>West Bengal</t>
        </is>
      </c>
      <c r="I1078" s="24" t="inlineStr">
        <is>
          <t>Kolkata</t>
        </is>
      </c>
      <c r="J1078" s="24" t="inlineStr">
        <is>
          <t>Home &amp; Kitchen</t>
        </is>
      </c>
      <c r="K1078" s="24" t="inlineStr">
        <is>
          <t>Mixer Grinder</t>
        </is>
      </c>
      <c r="L1078" s="27" t="n">
        <v>8</v>
      </c>
      <c r="M1078" s="28" t="n">
        <v>3775.86</v>
      </c>
      <c r="N1078" s="29" t="n">
        <v>0.3</v>
      </c>
      <c r="O1078" s="28" t="n">
        <v>21144.82</v>
      </c>
      <c r="P1078" s="28" t="n">
        <v>3223.24</v>
      </c>
    </row>
    <row r="1079" ht="15" customHeight="1" s="25">
      <c r="A1079" s="24" t="inlineStr">
        <is>
          <t>ORD-1353</t>
        </is>
      </c>
      <c r="B1079" s="24" t="inlineStr">
        <is>
          <t>2023-12-18</t>
        </is>
      </c>
      <c r="C1079" s="24" t="inlineStr">
        <is>
          <t>2023-12-25</t>
        </is>
      </c>
      <c r="D1079" s="24" t="inlineStr">
        <is>
          <t>Standard</t>
        </is>
      </c>
      <c r="E1079" s="24" t="inlineStr">
        <is>
          <t>Saanvi Pillai</t>
        </is>
      </c>
      <c r="F1079" s="24" t="inlineStr">
        <is>
          <t>Home Office</t>
        </is>
      </c>
      <c r="G1079" s="24" t="inlineStr">
        <is>
          <t>East</t>
        </is>
      </c>
      <c r="H1079" s="24" t="inlineStr">
        <is>
          <t>Odisha</t>
        </is>
      </c>
      <c r="I1079" s="24" t="inlineStr">
        <is>
          <t>Rourkela</t>
        </is>
      </c>
      <c r="J1079" s="24" t="inlineStr">
        <is>
          <t>Home &amp; Kitchen</t>
        </is>
      </c>
      <c r="K1079" s="24" t="inlineStr">
        <is>
          <t>Water Bottle</t>
        </is>
      </c>
      <c r="L1079" s="27" t="n">
        <v>8</v>
      </c>
      <c r="M1079" s="28" t="n">
        <v>6075.73</v>
      </c>
      <c r="N1079" s="29" t="n">
        <v>0</v>
      </c>
      <c r="O1079" s="28" t="n">
        <v>48605.84</v>
      </c>
      <c r="P1079" s="28" t="n">
        <v>8312.73</v>
      </c>
    </row>
    <row r="1080" ht="15" customHeight="1" s="25">
      <c r="A1080" s="24" t="inlineStr">
        <is>
          <t>ORD-1811</t>
        </is>
      </c>
      <c r="B1080" s="24" t="inlineStr">
        <is>
          <t>2023-12-18</t>
        </is>
      </c>
      <c r="C1080" s="24" t="inlineStr">
        <is>
          <t>2023-12-24</t>
        </is>
      </c>
      <c r="D1080" s="24" t="inlineStr">
        <is>
          <t>Standard</t>
        </is>
      </c>
      <c r="E1080" s="24" t="inlineStr">
        <is>
          <t>Rahul Rao</t>
        </is>
      </c>
      <c r="F1080" s="24" t="inlineStr">
        <is>
          <t>Corporate</t>
        </is>
      </c>
      <c r="G1080" s="24" t="inlineStr">
        <is>
          <t>West</t>
        </is>
      </c>
      <c r="H1080" s="24" t="inlineStr">
        <is>
          <t>Goa</t>
        </is>
      </c>
      <c r="I1080" s="24" t="inlineStr">
        <is>
          <t>Vasco da Gama</t>
        </is>
      </c>
      <c r="J1080" s="24" t="inlineStr">
        <is>
          <t>Electronics</t>
        </is>
      </c>
      <c r="K1080" s="24" t="inlineStr">
        <is>
          <t>Earbuds</t>
        </is>
      </c>
      <c r="L1080" s="27" t="n">
        <v>2</v>
      </c>
      <c r="M1080" s="28" t="n">
        <v>7458.22</v>
      </c>
      <c r="N1080" s="29" t="n">
        <v>0.05</v>
      </c>
      <c r="O1080" s="28" t="n">
        <v>14170.62</v>
      </c>
      <c r="P1080" s="28" t="n">
        <v>1149.73</v>
      </c>
    </row>
    <row r="1081" ht="15" customHeight="1" s="25">
      <c r="A1081" s="24" t="inlineStr">
        <is>
          <t>ORD-2495</t>
        </is>
      </c>
      <c r="B1081" s="24" t="inlineStr">
        <is>
          <t>2023-12-18</t>
        </is>
      </c>
      <c r="C1081" s="24" t="inlineStr">
        <is>
          <t>2023-12-23</t>
        </is>
      </c>
      <c r="D1081" s="24" t="inlineStr">
        <is>
          <t>Standard</t>
        </is>
      </c>
      <c r="E1081" s="24" t="inlineStr">
        <is>
          <t>Kavya Gupta</t>
        </is>
      </c>
      <c r="F1081" s="24" t="inlineStr">
        <is>
          <t>Consumer</t>
        </is>
      </c>
      <c r="G1081" s="24" t="inlineStr">
        <is>
          <t>South</t>
        </is>
      </c>
      <c r="H1081" s="24" t="inlineStr">
        <is>
          <t>Karnataka</t>
        </is>
      </c>
      <c r="I1081" s="24" t="inlineStr">
        <is>
          <t>Mysuru</t>
        </is>
      </c>
      <c r="J1081" s="24" t="inlineStr">
        <is>
          <t>Electronics</t>
        </is>
      </c>
      <c r="K1081" s="24" t="inlineStr">
        <is>
          <t>Laptop Stand</t>
        </is>
      </c>
      <c r="L1081" s="27" t="n">
        <v>5</v>
      </c>
      <c r="M1081" s="28" t="n">
        <v>7104.76</v>
      </c>
      <c r="N1081" s="29" t="n">
        <v>0.1</v>
      </c>
      <c r="O1081" s="28" t="n">
        <v>31971.42</v>
      </c>
      <c r="P1081" s="28" t="n">
        <v>4662.6</v>
      </c>
    </row>
    <row r="1082" ht="15" customHeight="1" s="25">
      <c r="A1082" s="24" t="inlineStr">
        <is>
          <t>ORD-1364</t>
        </is>
      </c>
      <c r="B1082" s="24" t="inlineStr">
        <is>
          <t>2023-12-19</t>
        </is>
      </c>
      <c r="C1082" s="24" t="inlineStr">
        <is>
          <t>2023-12-19</t>
        </is>
      </c>
      <c r="D1082" s="24" t="inlineStr">
        <is>
          <t>Same Day</t>
        </is>
      </c>
      <c r="E1082" s="24" t="inlineStr">
        <is>
          <t>Priya Malhotra</t>
        </is>
      </c>
      <c r="F1082" s="24" t="inlineStr">
        <is>
          <t>Corporate</t>
        </is>
      </c>
      <c r="G1082" s="24" t="inlineStr">
        <is>
          <t>West</t>
        </is>
      </c>
      <c r="H1082" s="24" t="inlineStr">
        <is>
          <t>Gujarat</t>
        </is>
      </c>
      <c r="I1082" s="24" t="inlineStr">
        <is>
          <t>Vadodara</t>
        </is>
      </c>
      <c r="J1082" s="24" t="inlineStr">
        <is>
          <t>Furniture</t>
        </is>
      </c>
      <c r="K1082" s="24" t="inlineStr">
        <is>
          <t>Office Chair</t>
        </is>
      </c>
      <c r="L1082" s="27" t="n">
        <v>6</v>
      </c>
      <c r="M1082" s="28" t="n">
        <v>5166.25</v>
      </c>
      <c r="N1082" s="29" t="n">
        <v>0.3</v>
      </c>
      <c r="O1082" s="28" t="n">
        <v>21698.25</v>
      </c>
      <c r="P1082" s="28" t="n">
        <v>317.11</v>
      </c>
    </row>
    <row r="1083" ht="15" customHeight="1" s="25">
      <c r="A1083" s="24" t="inlineStr">
        <is>
          <t>ORD-1423</t>
        </is>
      </c>
      <c r="B1083" s="24" t="inlineStr">
        <is>
          <t>2023-12-19</t>
        </is>
      </c>
      <c r="C1083" s="24" t="inlineStr">
        <is>
          <t>2023-12-26</t>
        </is>
      </c>
      <c r="D1083" s="24" t="inlineStr">
        <is>
          <t>Standard</t>
        </is>
      </c>
      <c r="E1083" s="24" t="inlineStr">
        <is>
          <t>Arjun Bose</t>
        </is>
      </c>
      <c r="F1083" s="24" t="inlineStr">
        <is>
          <t>Corporate</t>
        </is>
      </c>
      <c r="G1083" s="24" t="inlineStr">
        <is>
          <t>South</t>
        </is>
      </c>
      <c r="H1083" s="24" t="inlineStr">
        <is>
          <t>Telangana</t>
        </is>
      </c>
      <c r="I1083" s="24" t="inlineStr">
        <is>
          <t>Nizamabad</t>
        </is>
      </c>
      <c r="J1083" s="24" t="inlineStr">
        <is>
          <t>Home &amp; Kitchen</t>
        </is>
      </c>
      <c r="K1083" s="24" t="inlineStr">
        <is>
          <t>Air Fryer</t>
        </is>
      </c>
      <c r="L1083" s="27" t="n">
        <v>7</v>
      </c>
      <c r="M1083" s="28" t="n">
        <v>5880.64</v>
      </c>
      <c r="N1083" s="29" t="n">
        <v>0.1</v>
      </c>
      <c r="O1083" s="28" t="n">
        <v>37048.03</v>
      </c>
      <c r="P1083" s="28" t="n">
        <v>6675.6</v>
      </c>
    </row>
    <row r="1084" ht="15" customHeight="1" s="25">
      <c r="A1084" s="24" t="inlineStr">
        <is>
          <t>ORD-3195</t>
        </is>
      </c>
      <c r="B1084" s="24" t="inlineStr">
        <is>
          <t>2023-12-19</t>
        </is>
      </c>
      <c r="C1084" s="24" t="inlineStr">
        <is>
          <t>2023-12-25</t>
        </is>
      </c>
      <c r="D1084" s="24" t="inlineStr">
        <is>
          <t>Standard</t>
        </is>
      </c>
      <c r="E1084" s="24" t="inlineStr">
        <is>
          <t>Nikhil Pillai</t>
        </is>
      </c>
      <c r="F1084" s="24" t="inlineStr">
        <is>
          <t>Corporate</t>
        </is>
      </c>
      <c r="G1084" s="24" t="inlineStr">
        <is>
          <t>West</t>
        </is>
      </c>
      <c r="H1084" s="24" t="inlineStr">
        <is>
          <t>Gujarat</t>
        </is>
      </c>
      <c r="I1084" s="24" t="inlineStr">
        <is>
          <t>Vadodara</t>
        </is>
      </c>
      <c r="J1084" s="24" t="inlineStr">
        <is>
          <t>Electronics</t>
        </is>
      </c>
      <c r="K1084" s="24" t="inlineStr">
        <is>
          <t>Laptop Stand</t>
        </is>
      </c>
      <c r="L1084" s="27" t="n">
        <v>6</v>
      </c>
      <c r="M1084" s="28" t="n">
        <v>1847.78</v>
      </c>
      <c r="N1084" s="29" t="n">
        <v>0.15</v>
      </c>
      <c r="O1084" s="28" t="n">
        <v>9423.68</v>
      </c>
      <c r="P1084" s="28" t="n">
        <v>926.25</v>
      </c>
    </row>
    <row r="1085" ht="15" customHeight="1" s="25">
      <c r="A1085" s="24" t="inlineStr">
        <is>
          <t>ORD-1461</t>
        </is>
      </c>
      <c r="B1085" s="24" t="inlineStr">
        <is>
          <t>2023-12-19</t>
        </is>
      </c>
      <c r="C1085" s="24" t="inlineStr">
        <is>
          <t>2023-12-26</t>
        </is>
      </c>
      <c r="D1085" s="24" t="inlineStr">
        <is>
          <t>Standard</t>
        </is>
      </c>
      <c r="E1085" s="24" t="inlineStr">
        <is>
          <t>Suresh Kapoor</t>
        </is>
      </c>
      <c r="F1085" s="24" t="inlineStr">
        <is>
          <t>Corporate</t>
        </is>
      </c>
      <c r="G1085" s="24" t="inlineStr">
        <is>
          <t>South</t>
        </is>
      </c>
      <c r="H1085" s="24" t="inlineStr">
        <is>
          <t>Tamil Nadu</t>
        </is>
      </c>
      <c r="I1085" s="24" t="inlineStr">
        <is>
          <t>Chennai</t>
        </is>
      </c>
      <c r="J1085" s="24" t="inlineStr">
        <is>
          <t>Furniture</t>
        </is>
      </c>
      <c r="K1085" s="24" t="inlineStr">
        <is>
          <t>TV Unit</t>
        </is>
      </c>
      <c r="L1085" s="27" t="n">
        <v>6</v>
      </c>
      <c r="M1085" s="28" t="n">
        <v>15977.42</v>
      </c>
      <c r="N1085" s="29" t="n">
        <v>0.05</v>
      </c>
      <c r="O1085" s="28" t="n">
        <v>91071.28999999999</v>
      </c>
      <c r="P1085" s="28" t="n">
        <v>4665.4</v>
      </c>
    </row>
    <row r="1086" ht="15" customHeight="1" s="25">
      <c r="A1086" s="24" t="inlineStr">
        <is>
          <t>ORD-1291</t>
        </is>
      </c>
      <c r="B1086" s="24" t="inlineStr">
        <is>
          <t>2023-12-19</t>
        </is>
      </c>
      <c r="C1086" s="24" t="inlineStr">
        <is>
          <t>2023-12-19</t>
        </is>
      </c>
      <c r="D1086" s="24" t="inlineStr">
        <is>
          <t>Same Day</t>
        </is>
      </c>
      <c r="E1086" s="24" t="inlineStr">
        <is>
          <t>Kiara Iyer</t>
        </is>
      </c>
      <c r="F1086" s="24" t="inlineStr">
        <is>
          <t>Consumer</t>
        </is>
      </c>
      <c r="G1086" s="24" t="inlineStr">
        <is>
          <t>North</t>
        </is>
      </c>
      <c r="H1086" s="24" t="inlineStr">
        <is>
          <t>Uttar Pradesh</t>
        </is>
      </c>
      <c r="I1086" s="24" t="inlineStr">
        <is>
          <t>Lucknow</t>
        </is>
      </c>
      <c r="J1086" s="24" t="inlineStr">
        <is>
          <t>Home &amp; Kitchen</t>
        </is>
      </c>
      <c r="K1086" s="24" t="inlineStr">
        <is>
          <t>Air Fryer</t>
        </is>
      </c>
      <c r="L1086" s="27" t="n">
        <v>4</v>
      </c>
      <c r="M1086" s="28" t="n">
        <v>1636.89</v>
      </c>
      <c r="N1086" s="29" t="n">
        <v>0.05</v>
      </c>
      <c r="O1086" s="28" t="n">
        <v>6220.18</v>
      </c>
      <c r="P1086" s="28" t="n">
        <v>1235.7</v>
      </c>
    </row>
    <row r="1087" ht="15" customHeight="1" s="25">
      <c r="A1087" s="24" t="inlineStr">
        <is>
          <t>ORD-2609</t>
        </is>
      </c>
      <c r="B1087" s="24" t="inlineStr">
        <is>
          <t>2023-12-20</t>
        </is>
      </c>
      <c r="C1087" s="24" t="inlineStr">
        <is>
          <t>2023-12-20</t>
        </is>
      </c>
      <c r="D1087" s="24" t="inlineStr">
        <is>
          <t>Same Day</t>
        </is>
      </c>
      <c r="E1087" s="24" t="inlineStr">
        <is>
          <t>Reyansh Verma</t>
        </is>
      </c>
      <c r="F1087" s="24" t="inlineStr">
        <is>
          <t>Corporate</t>
        </is>
      </c>
      <c r="G1087" s="24" t="inlineStr">
        <is>
          <t>North</t>
        </is>
      </c>
      <c r="H1087" s="24" t="inlineStr">
        <is>
          <t>Punjab</t>
        </is>
      </c>
      <c r="I1087" s="24" t="inlineStr">
        <is>
          <t>Jalandhar</t>
        </is>
      </c>
      <c r="J1087" s="24" t="inlineStr">
        <is>
          <t>Electronics</t>
        </is>
      </c>
      <c r="K1087" s="24" t="inlineStr">
        <is>
          <t>Power Bank</t>
        </is>
      </c>
      <c r="L1087" s="27" t="n">
        <v>5</v>
      </c>
      <c r="M1087" s="28" t="n">
        <v>2068.24</v>
      </c>
      <c r="N1087" s="29" t="n">
        <v>0.1</v>
      </c>
      <c r="O1087" s="28" t="n">
        <v>9307.08</v>
      </c>
      <c r="P1087" s="28" t="n">
        <v>1736.53</v>
      </c>
    </row>
    <row r="1088" ht="15" customHeight="1" s="25">
      <c r="A1088" s="24" t="inlineStr">
        <is>
          <t>ORD-1946</t>
        </is>
      </c>
      <c r="B1088" s="24" t="inlineStr">
        <is>
          <t>2023-12-20</t>
        </is>
      </c>
      <c r="C1088" s="24" t="inlineStr">
        <is>
          <t>2023-12-20</t>
        </is>
      </c>
      <c r="D1088" s="24" t="inlineStr">
        <is>
          <t>Same Day</t>
        </is>
      </c>
      <c r="E1088" s="24" t="inlineStr">
        <is>
          <t>Aadhya Sharma</t>
        </is>
      </c>
      <c r="F1088" s="24" t="inlineStr">
        <is>
          <t>Consumer</t>
        </is>
      </c>
      <c r="G1088" s="24" t="inlineStr">
        <is>
          <t>West</t>
        </is>
      </c>
      <c r="H1088" s="24" t="inlineStr">
        <is>
          <t>Maharashtra</t>
        </is>
      </c>
      <c r="I1088" s="24" t="inlineStr">
        <is>
          <t>Pune</t>
        </is>
      </c>
      <c r="J1088" s="24" t="inlineStr">
        <is>
          <t>Clothing</t>
        </is>
      </c>
      <c r="K1088" s="24" t="inlineStr">
        <is>
          <t>Denim Jeans</t>
        </is>
      </c>
      <c r="L1088" s="27" t="n">
        <v>3</v>
      </c>
      <c r="M1088" s="28" t="n">
        <v>2161.89</v>
      </c>
      <c r="N1088" s="29" t="n">
        <v>0</v>
      </c>
      <c r="O1088" s="28" t="n">
        <v>6485.67</v>
      </c>
      <c r="P1088" s="28" t="n">
        <v>1184.78</v>
      </c>
    </row>
    <row r="1089" ht="15" customHeight="1" s="25">
      <c r="A1089" s="24" t="inlineStr">
        <is>
          <t>ORD-1244</t>
        </is>
      </c>
      <c r="B1089" s="24" t="inlineStr">
        <is>
          <t>2023-12-20</t>
        </is>
      </c>
      <c r="C1089" s="24" t="inlineStr">
        <is>
          <t>2023-12-22</t>
        </is>
      </c>
      <c r="D1089" s="24" t="inlineStr">
        <is>
          <t>Express</t>
        </is>
      </c>
      <c r="E1089" s="24" t="inlineStr">
        <is>
          <t>Sai Singh</t>
        </is>
      </c>
      <c r="F1089" s="24" t="inlineStr">
        <is>
          <t>Consumer</t>
        </is>
      </c>
      <c r="G1089" s="24" t="inlineStr">
        <is>
          <t>West</t>
        </is>
      </c>
      <c r="H1089" s="24" t="inlineStr">
        <is>
          <t>Maharashtra</t>
        </is>
      </c>
      <c r="I1089" s="24" t="inlineStr">
        <is>
          <t>Nagpur</t>
        </is>
      </c>
      <c r="J1089" s="24" t="inlineStr">
        <is>
          <t>Home &amp; Kitchen</t>
        </is>
      </c>
      <c r="K1089" s="24" t="inlineStr">
        <is>
          <t>Air Fryer</t>
        </is>
      </c>
      <c r="L1089" s="27" t="n">
        <v>4</v>
      </c>
      <c r="M1089" s="28" t="n">
        <v>1305.61</v>
      </c>
      <c r="N1089" s="29" t="n">
        <v>0</v>
      </c>
      <c r="O1089" s="28" t="n">
        <v>5222.44</v>
      </c>
      <c r="P1089" s="28" t="n">
        <v>993.85</v>
      </c>
    </row>
    <row r="1090" ht="15" customHeight="1" s="25">
      <c r="A1090" s="24" t="inlineStr">
        <is>
          <t>ORD-2841</t>
        </is>
      </c>
      <c r="B1090" s="24" t="inlineStr">
        <is>
          <t>2023-12-20</t>
        </is>
      </c>
      <c r="C1090" s="24" t="inlineStr">
        <is>
          <t>2023-12-22</t>
        </is>
      </c>
      <c r="D1090" s="24" t="inlineStr">
        <is>
          <t>Express</t>
        </is>
      </c>
      <c r="E1090" s="24" t="inlineStr">
        <is>
          <t>Isha Menon</t>
        </is>
      </c>
      <c r="F1090" s="24" t="inlineStr">
        <is>
          <t>Home Office</t>
        </is>
      </c>
      <c r="G1090" s="24" t="inlineStr">
        <is>
          <t>North</t>
        </is>
      </c>
      <c r="H1090" s="24" t="inlineStr">
        <is>
          <t>Delhi</t>
        </is>
      </c>
      <c r="I1090" s="24" t="inlineStr">
        <is>
          <t>New Delhi</t>
        </is>
      </c>
      <c r="J1090" s="24" t="inlineStr">
        <is>
          <t>Furniture</t>
        </is>
      </c>
      <c r="K1090" s="24" t="inlineStr">
        <is>
          <t>Dining Table</t>
        </is>
      </c>
      <c r="L1090" s="27" t="n">
        <v>7</v>
      </c>
      <c r="M1090" s="28" t="n">
        <v>16489.57</v>
      </c>
      <c r="N1090" s="29" t="n">
        <v>0.15</v>
      </c>
      <c r="O1090" s="28" t="n">
        <v>98112.94</v>
      </c>
      <c r="P1090" s="28" t="n">
        <v>4447.19</v>
      </c>
    </row>
    <row r="1091" ht="15" customHeight="1" s="25">
      <c r="A1091" s="24" t="inlineStr">
        <is>
          <t>ORD-3068</t>
        </is>
      </c>
      <c r="B1091" s="24" t="inlineStr">
        <is>
          <t>2023-12-21</t>
        </is>
      </c>
      <c r="C1091" s="24" t="inlineStr">
        <is>
          <t>2023-12-21</t>
        </is>
      </c>
      <c r="D1091" s="24" t="inlineStr">
        <is>
          <t>Same Day</t>
        </is>
      </c>
      <c r="E1091" s="24" t="inlineStr">
        <is>
          <t>Rahul Joshi</t>
        </is>
      </c>
      <c r="F1091" s="24" t="inlineStr">
        <is>
          <t>Consumer</t>
        </is>
      </c>
      <c r="G1091" s="24" t="inlineStr">
        <is>
          <t>South</t>
        </is>
      </c>
      <c r="H1091" s="24" t="inlineStr">
        <is>
          <t>Telangana</t>
        </is>
      </c>
      <c r="I1091" s="24" t="inlineStr">
        <is>
          <t>Hyderabad</t>
        </is>
      </c>
      <c r="J1091" s="24" t="inlineStr">
        <is>
          <t>Home &amp; Kitchen</t>
        </is>
      </c>
      <c r="K1091" s="24" t="inlineStr">
        <is>
          <t>Storage Containers</t>
        </is>
      </c>
      <c r="L1091" s="27" t="n">
        <v>4</v>
      </c>
      <c r="M1091" s="28" t="n">
        <v>2497.8</v>
      </c>
      <c r="N1091" s="29" t="n">
        <v>0.3</v>
      </c>
      <c r="O1091" s="28" t="n">
        <v>6993.84</v>
      </c>
      <c r="P1091" s="28" t="n">
        <v>1072.06</v>
      </c>
    </row>
    <row r="1092" ht="15" customHeight="1" s="25">
      <c r="A1092" s="24" t="inlineStr">
        <is>
          <t>ORD-3179</t>
        </is>
      </c>
      <c r="B1092" s="24" t="inlineStr">
        <is>
          <t>2023-12-22</t>
        </is>
      </c>
      <c r="C1092" s="24" t="inlineStr">
        <is>
          <t>2023-12-26</t>
        </is>
      </c>
      <c r="D1092" s="24" t="inlineStr">
        <is>
          <t>Standard</t>
        </is>
      </c>
      <c r="E1092" s="24" t="inlineStr">
        <is>
          <t>Saanvi Menon</t>
        </is>
      </c>
      <c r="F1092" s="24" t="inlineStr">
        <is>
          <t>Consumer</t>
        </is>
      </c>
      <c r="G1092" s="24" t="inlineStr">
        <is>
          <t>East</t>
        </is>
      </c>
      <c r="H1092" s="24" t="inlineStr">
        <is>
          <t>Jharkhand</t>
        </is>
      </c>
      <c r="I1092" s="24" t="inlineStr">
        <is>
          <t>Jamshedpur</t>
        </is>
      </c>
      <c r="J1092" s="24" t="inlineStr">
        <is>
          <t>Home &amp; Kitchen</t>
        </is>
      </c>
      <c r="K1092" s="24" t="inlineStr">
        <is>
          <t>Storage Containers</t>
        </is>
      </c>
      <c r="L1092" s="27" t="n">
        <v>5</v>
      </c>
      <c r="M1092" s="28" t="n">
        <v>2919.33</v>
      </c>
      <c r="N1092" s="29" t="n">
        <v>0.05</v>
      </c>
      <c r="O1092" s="28" t="n">
        <v>13866.82</v>
      </c>
      <c r="P1092" s="28" t="n">
        <v>2428.85</v>
      </c>
    </row>
    <row r="1093" ht="15" customHeight="1" s="25">
      <c r="A1093" s="24" t="inlineStr">
        <is>
          <t>ORD-1167</t>
        </is>
      </c>
      <c r="B1093" s="24" t="inlineStr">
        <is>
          <t>2023-12-22</t>
        </is>
      </c>
      <c r="C1093" s="24" t="inlineStr">
        <is>
          <t>2023-12-26</t>
        </is>
      </c>
      <c r="D1093" s="24" t="inlineStr">
        <is>
          <t>Standard</t>
        </is>
      </c>
      <c r="E1093" s="24" t="inlineStr">
        <is>
          <t>Karan Reddy</t>
        </is>
      </c>
      <c r="F1093" s="24" t="inlineStr">
        <is>
          <t>Corporate</t>
        </is>
      </c>
      <c r="G1093" s="24" t="inlineStr">
        <is>
          <t>East</t>
        </is>
      </c>
      <c r="H1093" s="24" t="inlineStr">
        <is>
          <t>Odisha</t>
        </is>
      </c>
      <c r="I1093" s="24" t="inlineStr">
        <is>
          <t>Cuttack</t>
        </is>
      </c>
      <c r="J1093" s="24" t="inlineStr">
        <is>
          <t>Electronics</t>
        </is>
      </c>
      <c r="K1093" s="24" t="inlineStr">
        <is>
          <t>Power Bank</t>
        </is>
      </c>
      <c r="L1093" s="27" t="n">
        <v>7</v>
      </c>
      <c r="M1093" s="28" t="n">
        <v>2956.44</v>
      </c>
      <c r="N1093" s="29" t="n">
        <v>0</v>
      </c>
      <c r="O1093" s="28" t="n">
        <v>20695.08</v>
      </c>
      <c r="P1093" s="28" t="n">
        <v>3719.43</v>
      </c>
    </row>
    <row r="1094" ht="15" customHeight="1" s="25">
      <c r="A1094" s="24" t="inlineStr">
        <is>
          <t>ORD-1823</t>
        </is>
      </c>
      <c r="B1094" s="24" t="inlineStr">
        <is>
          <t>2023-12-22</t>
        </is>
      </c>
      <c r="C1094" s="24" t="inlineStr">
        <is>
          <t>2023-12-22</t>
        </is>
      </c>
      <c r="D1094" s="24" t="inlineStr">
        <is>
          <t>Same Day</t>
        </is>
      </c>
      <c r="E1094" s="24" t="inlineStr">
        <is>
          <t>Amit Pillai</t>
        </is>
      </c>
      <c r="F1094" s="24" t="inlineStr">
        <is>
          <t>Consumer</t>
        </is>
      </c>
      <c r="G1094" s="24" t="inlineStr">
        <is>
          <t>East</t>
        </is>
      </c>
      <c r="H1094" s="24" t="inlineStr">
        <is>
          <t>Odisha</t>
        </is>
      </c>
      <c r="I1094" s="24" t="inlineStr">
        <is>
          <t>Rourkela</t>
        </is>
      </c>
      <c r="J1094" s="24" t="inlineStr">
        <is>
          <t>Stationery</t>
        </is>
      </c>
      <c r="K1094" s="24" t="inlineStr">
        <is>
          <t>Sticky Notes</t>
        </is>
      </c>
      <c r="L1094" s="27" t="n">
        <v>2</v>
      </c>
      <c r="M1094" s="28" t="n">
        <v>621.04</v>
      </c>
      <c r="N1094" s="29" t="n">
        <v>0.2</v>
      </c>
      <c r="O1094" s="28" t="n">
        <v>993.66</v>
      </c>
      <c r="P1094" s="28" t="n">
        <v>205.25</v>
      </c>
    </row>
    <row r="1095" ht="15" customHeight="1" s="25">
      <c r="A1095" s="24" t="inlineStr">
        <is>
          <t>ORD-2189</t>
        </is>
      </c>
      <c r="B1095" s="24" t="inlineStr">
        <is>
          <t>2023-12-24</t>
        </is>
      </c>
      <c r="C1095" s="24" t="inlineStr">
        <is>
          <t>2023-12-31</t>
        </is>
      </c>
      <c r="D1095" s="24" t="inlineStr">
        <is>
          <t>Standard</t>
        </is>
      </c>
      <c r="E1095" s="24" t="inlineStr">
        <is>
          <t>Rahul Nair</t>
        </is>
      </c>
      <c r="F1095" s="24" t="inlineStr">
        <is>
          <t>Home Office</t>
        </is>
      </c>
      <c r="G1095" s="24" t="inlineStr">
        <is>
          <t>East</t>
        </is>
      </c>
      <c r="H1095" s="24" t="inlineStr">
        <is>
          <t>Odisha</t>
        </is>
      </c>
      <c r="I1095" s="24" t="inlineStr">
        <is>
          <t>Bhubaneswar</t>
        </is>
      </c>
      <c r="J1095" s="24" t="inlineStr">
        <is>
          <t>Home &amp; Kitchen</t>
        </is>
      </c>
      <c r="K1095" s="24" t="inlineStr">
        <is>
          <t>Mixer Grinder</t>
        </is>
      </c>
      <c r="L1095" s="27" t="n">
        <v>2</v>
      </c>
      <c r="M1095" s="28" t="n">
        <v>4394.13</v>
      </c>
      <c r="N1095" s="29" t="n">
        <v>0.1</v>
      </c>
      <c r="O1095" s="28" t="n">
        <v>7909.43</v>
      </c>
      <c r="P1095" s="28" t="n">
        <v>976.14</v>
      </c>
    </row>
    <row r="1096" ht="15" customHeight="1" s="25">
      <c r="A1096" s="24" t="inlineStr">
        <is>
          <t>ORD-3144</t>
        </is>
      </c>
      <c r="B1096" s="24" t="inlineStr">
        <is>
          <t>2023-12-24</t>
        </is>
      </c>
      <c r="C1096" s="24" t="inlineStr">
        <is>
          <t>2023-12-29</t>
        </is>
      </c>
      <c r="D1096" s="24" t="inlineStr">
        <is>
          <t>Standard</t>
        </is>
      </c>
      <c r="E1096" s="24" t="inlineStr">
        <is>
          <t>Vihaan Bhatt</t>
        </is>
      </c>
      <c r="F1096" s="24" t="inlineStr">
        <is>
          <t>Consumer</t>
        </is>
      </c>
      <c r="G1096" s="24" t="inlineStr">
        <is>
          <t>South</t>
        </is>
      </c>
      <c r="H1096" s="24" t="inlineStr">
        <is>
          <t>Tamil Nadu</t>
        </is>
      </c>
      <c r="I1096" s="24" t="inlineStr">
        <is>
          <t>Madurai</t>
        </is>
      </c>
      <c r="J1096" s="24" t="inlineStr">
        <is>
          <t>Clothing</t>
        </is>
      </c>
      <c r="K1096" s="24" t="inlineStr">
        <is>
          <t>Winter Jacket</t>
        </is>
      </c>
      <c r="L1096" s="27" t="n">
        <v>7</v>
      </c>
      <c r="M1096" s="28" t="n">
        <v>524.5</v>
      </c>
      <c r="N1096" s="29" t="n">
        <v>0</v>
      </c>
      <c r="O1096" s="28" t="n">
        <v>3671.5</v>
      </c>
      <c r="P1096" s="28" t="n">
        <v>1274.32</v>
      </c>
    </row>
    <row r="1097" ht="15" customHeight="1" s="25">
      <c r="A1097" s="24" t="inlineStr">
        <is>
          <t>ORD-2484</t>
        </is>
      </c>
      <c r="B1097" s="24" t="inlineStr">
        <is>
          <t>2023-12-26</t>
        </is>
      </c>
      <c r="C1097" s="24" t="inlineStr">
        <is>
          <t>2023-12-29</t>
        </is>
      </c>
      <c r="D1097" s="24" t="inlineStr">
        <is>
          <t>Express</t>
        </is>
      </c>
      <c r="E1097" s="24" t="inlineStr">
        <is>
          <t>Anika Menon</t>
        </is>
      </c>
      <c r="F1097" s="24" t="inlineStr">
        <is>
          <t>Consumer</t>
        </is>
      </c>
      <c r="G1097" s="24" t="inlineStr">
        <is>
          <t>West</t>
        </is>
      </c>
      <c r="H1097" s="24" t="inlineStr">
        <is>
          <t>Maharashtra</t>
        </is>
      </c>
      <c r="I1097" s="24" t="inlineStr">
        <is>
          <t>Nagpur</t>
        </is>
      </c>
      <c r="J1097" s="24" t="inlineStr">
        <is>
          <t>Electronics</t>
        </is>
      </c>
      <c r="K1097" s="24" t="inlineStr">
        <is>
          <t>Power Bank</t>
        </is>
      </c>
      <c r="L1097" s="27" t="n">
        <v>6</v>
      </c>
      <c r="M1097" s="28" t="n">
        <v>7122.1</v>
      </c>
      <c r="N1097" s="29" t="n">
        <v>0</v>
      </c>
      <c r="O1097" s="28" t="n">
        <v>42732.6</v>
      </c>
      <c r="P1097" s="28" t="n">
        <v>7028.9</v>
      </c>
    </row>
    <row r="1098" ht="15" customHeight="1" s="25">
      <c r="A1098" s="24" t="inlineStr">
        <is>
          <t>ORD-2907</t>
        </is>
      </c>
      <c r="B1098" s="24" t="inlineStr">
        <is>
          <t>2023-12-27</t>
        </is>
      </c>
      <c r="C1098" s="24" t="inlineStr">
        <is>
          <t>2024-01-03</t>
        </is>
      </c>
      <c r="D1098" s="24" t="inlineStr">
        <is>
          <t>Standard</t>
        </is>
      </c>
      <c r="E1098" s="24" t="inlineStr">
        <is>
          <t>Pooja Sharma</t>
        </is>
      </c>
      <c r="F1098" s="24" t="inlineStr">
        <is>
          <t>Consumer</t>
        </is>
      </c>
      <c r="G1098" s="24" t="inlineStr">
        <is>
          <t>West</t>
        </is>
      </c>
      <c r="H1098" s="24" t="inlineStr">
        <is>
          <t>Gujarat</t>
        </is>
      </c>
      <c r="I1098" s="24" t="inlineStr">
        <is>
          <t>Ahmedabad</t>
        </is>
      </c>
      <c r="J1098" s="24" t="inlineStr">
        <is>
          <t>Home &amp; Kitchen</t>
        </is>
      </c>
      <c r="K1098" s="24" t="inlineStr">
        <is>
          <t>LED Lamp</t>
        </is>
      </c>
      <c r="L1098" s="27" t="n">
        <v>3</v>
      </c>
      <c r="M1098" s="28" t="n">
        <v>3030</v>
      </c>
      <c r="N1098" s="29" t="n">
        <v>0.05</v>
      </c>
      <c r="O1098" s="28" t="n">
        <v>8635.5</v>
      </c>
      <c r="P1098" s="28" t="n">
        <v>1860.11</v>
      </c>
    </row>
    <row r="1099" ht="15" customHeight="1" s="25">
      <c r="A1099" s="24" t="inlineStr">
        <is>
          <t>ORD-2457</t>
        </is>
      </c>
      <c r="B1099" s="24" t="inlineStr">
        <is>
          <t>2023-12-27</t>
        </is>
      </c>
      <c r="C1099" s="24" t="inlineStr">
        <is>
          <t>2024-01-02</t>
        </is>
      </c>
      <c r="D1099" s="24" t="inlineStr">
        <is>
          <t>Standard</t>
        </is>
      </c>
      <c r="E1099" s="24" t="inlineStr">
        <is>
          <t>Meera Rao</t>
        </is>
      </c>
      <c r="F1099" s="24" t="inlineStr">
        <is>
          <t>Consumer</t>
        </is>
      </c>
      <c r="G1099" s="24" t="inlineStr">
        <is>
          <t>South</t>
        </is>
      </c>
      <c r="H1099" s="24" t="inlineStr">
        <is>
          <t>Karnataka</t>
        </is>
      </c>
      <c r="I1099" s="24" t="inlineStr">
        <is>
          <t>Mangaluru</t>
        </is>
      </c>
      <c r="J1099" s="24" t="inlineStr">
        <is>
          <t>Clothing</t>
        </is>
      </c>
      <c r="K1099" s="24" t="inlineStr">
        <is>
          <t>Denim Jeans</t>
        </is>
      </c>
      <c r="L1099" s="27" t="n">
        <v>5</v>
      </c>
      <c r="M1099" s="28" t="n">
        <v>1562.18</v>
      </c>
      <c r="N1099" s="29" t="n">
        <v>0.05</v>
      </c>
      <c r="O1099" s="28" t="n">
        <v>7420.36</v>
      </c>
      <c r="P1099" s="28" t="n">
        <v>2212.22</v>
      </c>
    </row>
    <row r="1100" ht="15" customHeight="1" s="25">
      <c r="A1100" s="24" t="inlineStr">
        <is>
          <t>ORD-3114</t>
        </is>
      </c>
      <c r="B1100" s="24" t="inlineStr">
        <is>
          <t>2023-12-27</t>
        </is>
      </c>
      <c r="C1100" s="24" t="inlineStr">
        <is>
          <t>2023-12-27</t>
        </is>
      </c>
      <c r="D1100" s="24" t="inlineStr">
        <is>
          <t>Same Day</t>
        </is>
      </c>
      <c r="E1100" s="24" t="inlineStr">
        <is>
          <t>Rahul Gupta</t>
        </is>
      </c>
      <c r="F1100" s="24" t="inlineStr">
        <is>
          <t>Consumer</t>
        </is>
      </c>
      <c r="G1100" s="24" t="inlineStr">
        <is>
          <t>West</t>
        </is>
      </c>
      <c r="H1100" s="24" t="inlineStr">
        <is>
          <t>Goa</t>
        </is>
      </c>
      <c r="I1100" s="24" t="inlineStr">
        <is>
          <t>Vasco da Gama</t>
        </is>
      </c>
      <c r="J1100" s="24" t="inlineStr">
        <is>
          <t>Clothing</t>
        </is>
      </c>
      <c r="K1100" s="24" t="inlineStr">
        <is>
          <t>Kurta Set</t>
        </is>
      </c>
      <c r="L1100" s="27" t="n">
        <v>5</v>
      </c>
      <c r="M1100" s="28" t="n">
        <v>2555.59</v>
      </c>
      <c r="N1100" s="29" t="n">
        <v>0.05</v>
      </c>
      <c r="O1100" s="28" t="n">
        <v>12139.05</v>
      </c>
      <c r="P1100" s="28" t="n">
        <v>3241.72</v>
      </c>
    </row>
    <row r="1101" ht="15" customHeight="1" s="25">
      <c r="A1101" s="24" t="inlineStr">
        <is>
          <t>ORD-1897</t>
        </is>
      </c>
      <c r="B1101" s="24" t="inlineStr">
        <is>
          <t>2023-12-28</t>
        </is>
      </c>
      <c r="C1101" s="24" t="inlineStr">
        <is>
          <t>2024-01-03</t>
        </is>
      </c>
      <c r="D1101" s="24" t="inlineStr">
        <is>
          <t>Standard</t>
        </is>
      </c>
      <c r="E1101" s="24" t="inlineStr">
        <is>
          <t>Vivaan Das</t>
        </is>
      </c>
      <c r="F1101" s="24" t="inlineStr">
        <is>
          <t>Consumer</t>
        </is>
      </c>
      <c r="G1101" s="24" t="inlineStr">
        <is>
          <t>South</t>
        </is>
      </c>
      <c r="H1101" s="24" t="inlineStr">
        <is>
          <t>Kerala</t>
        </is>
      </c>
      <c r="I1101" s="24" t="inlineStr">
        <is>
          <t>Thiruvananthapuram</t>
        </is>
      </c>
      <c r="J1101" s="24" t="inlineStr">
        <is>
          <t>Home &amp; Kitchen</t>
        </is>
      </c>
      <c r="K1101" s="24" t="inlineStr">
        <is>
          <t>Cutlery Set</t>
        </is>
      </c>
      <c r="L1101" s="27" t="n">
        <v>1</v>
      </c>
      <c r="M1101" s="28" t="n">
        <v>5534.33</v>
      </c>
      <c r="N1101" s="29" t="n">
        <v>0.15</v>
      </c>
      <c r="O1101" s="28" t="n">
        <v>4704.18</v>
      </c>
      <c r="P1101" s="28" t="n">
        <v>786.77</v>
      </c>
    </row>
    <row r="1102" ht="15" customHeight="1" s="25">
      <c r="A1102" s="24" t="inlineStr">
        <is>
          <t>ORD-1960</t>
        </is>
      </c>
      <c r="B1102" s="24" t="inlineStr">
        <is>
          <t>2023-12-28</t>
        </is>
      </c>
      <c r="C1102" s="24" t="inlineStr">
        <is>
          <t>2023-12-31</t>
        </is>
      </c>
      <c r="D1102" s="24" t="inlineStr">
        <is>
          <t>Express</t>
        </is>
      </c>
      <c r="E1102" s="24" t="inlineStr">
        <is>
          <t>Amit Pillai</t>
        </is>
      </c>
      <c r="F1102" s="24" t="inlineStr">
        <is>
          <t>Corporate</t>
        </is>
      </c>
      <c r="G1102" s="24" t="inlineStr">
        <is>
          <t>East</t>
        </is>
      </c>
      <c r="H1102" s="24" t="inlineStr">
        <is>
          <t>Odisha</t>
        </is>
      </c>
      <c r="I1102" s="24" t="inlineStr">
        <is>
          <t>Rourkela</t>
        </is>
      </c>
      <c r="J1102" s="24" t="inlineStr">
        <is>
          <t>Electronics</t>
        </is>
      </c>
      <c r="K1102" s="24" t="inlineStr">
        <is>
          <t>Smartwatch</t>
        </is>
      </c>
      <c r="L1102" s="27" t="n">
        <v>7</v>
      </c>
      <c r="M1102" s="28" t="n">
        <v>7590.56</v>
      </c>
      <c r="N1102" s="29" t="n">
        <v>0</v>
      </c>
      <c r="O1102" s="28" t="n">
        <v>53133.92</v>
      </c>
      <c r="P1102" s="28" t="n">
        <v>11247.64</v>
      </c>
    </row>
    <row r="1103" ht="15" customHeight="1" s="25">
      <c r="A1103" s="24" t="inlineStr">
        <is>
          <t>ORD-2168</t>
        </is>
      </c>
      <c r="B1103" s="24" t="inlineStr">
        <is>
          <t>2023-12-28</t>
        </is>
      </c>
      <c r="C1103" s="24" t="inlineStr">
        <is>
          <t>2024-01-02</t>
        </is>
      </c>
      <c r="D1103" s="24" t="inlineStr">
        <is>
          <t>Standard</t>
        </is>
      </c>
      <c r="E1103" s="24" t="inlineStr">
        <is>
          <t>Sai Chatterjee</t>
        </is>
      </c>
      <c r="F1103" s="24" t="inlineStr">
        <is>
          <t>Corporate</t>
        </is>
      </c>
      <c r="G1103" s="24" t="inlineStr">
        <is>
          <t>West</t>
        </is>
      </c>
      <c r="H1103" s="24" t="inlineStr">
        <is>
          <t>Goa</t>
        </is>
      </c>
      <c r="I1103" s="24" t="inlineStr">
        <is>
          <t>Panaji</t>
        </is>
      </c>
      <c r="J1103" s="24" t="inlineStr">
        <is>
          <t>Electronics</t>
        </is>
      </c>
      <c r="K1103" s="24" t="inlineStr">
        <is>
          <t>Earbuds</t>
        </is>
      </c>
      <c r="L1103" s="27" t="n">
        <v>2</v>
      </c>
      <c r="M1103" s="28" t="n">
        <v>4393.91</v>
      </c>
      <c r="N1103" s="29" t="n">
        <v>0</v>
      </c>
      <c r="O1103" s="28" t="n">
        <v>8787.82</v>
      </c>
      <c r="P1103" s="28" t="n">
        <v>1104.98</v>
      </c>
    </row>
    <row r="1104" ht="15" customHeight="1" s="25">
      <c r="A1104" s="24" t="inlineStr">
        <is>
          <t>ORD-2728</t>
        </is>
      </c>
      <c r="B1104" s="24" t="inlineStr">
        <is>
          <t>2023-12-28</t>
        </is>
      </c>
      <c r="C1104" s="24" t="inlineStr">
        <is>
          <t>2023-12-28</t>
        </is>
      </c>
      <c r="D1104" s="24" t="inlineStr">
        <is>
          <t>Same Day</t>
        </is>
      </c>
      <c r="E1104" s="24" t="inlineStr">
        <is>
          <t>Vihaan Patel</t>
        </is>
      </c>
      <c r="F1104" s="24" t="inlineStr">
        <is>
          <t>Corporate</t>
        </is>
      </c>
      <c r="G1104" s="24" t="inlineStr">
        <is>
          <t>West</t>
        </is>
      </c>
      <c r="H1104" s="24" t="inlineStr">
        <is>
          <t>Goa</t>
        </is>
      </c>
      <c r="I1104" s="24" t="inlineStr">
        <is>
          <t>Margao</t>
        </is>
      </c>
      <c r="J1104" s="24" t="inlineStr">
        <is>
          <t>Clothing</t>
        </is>
      </c>
      <c r="K1104" s="24" t="inlineStr">
        <is>
          <t>Denim Jeans</t>
        </is>
      </c>
      <c r="L1104" s="27" t="n">
        <v>4</v>
      </c>
      <c r="M1104" s="28" t="n">
        <v>446.64</v>
      </c>
      <c r="N1104" s="29" t="n">
        <v>0</v>
      </c>
      <c r="O1104" s="28" t="n">
        <v>1786.56</v>
      </c>
      <c r="P1104" s="28" t="n">
        <v>386.38</v>
      </c>
    </row>
    <row r="1105" ht="15" customHeight="1" s="25">
      <c r="A1105" s="24" t="inlineStr">
        <is>
          <t>ORD-3133</t>
        </is>
      </c>
      <c r="B1105" s="24" t="inlineStr">
        <is>
          <t>2023-12-29</t>
        </is>
      </c>
      <c r="C1105" s="24" t="inlineStr">
        <is>
          <t>2023-12-31</t>
        </is>
      </c>
      <c r="D1105" s="24" t="inlineStr">
        <is>
          <t>Express</t>
        </is>
      </c>
      <c r="E1105" s="24" t="inlineStr">
        <is>
          <t>Aadhya Chatterjee</t>
        </is>
      </c>
      <c r="F1105" s="24" t="inlineStr">
        <is>
          <t>Corporate</t>
        </is>
      </c>
      <c r="G1105" s="24" t="inlineStr">
        <is>
          <t>South</t>
        </is>
      </c>
      <c r="H1105" s="24" t="inlineStr">
        <is>
          <t>Telangana</t>
        </is>
      </c>
      <c r="I1105" s="24" t="inlineStr">
        <is>
          <t>Nizamabad</t>
        </is>
      </c>
      <c r="J1105" s="24" t="inlineStr">
        <is>
          <t>Clothing</t>
        </is>
      </c>
      <c r="K1105" s="24" t="inlineStr">
        <is>
          <t>Winter Jacket</t>
        </is>
      </c>
      <c r="L1105" s="27" t="n">
        <v>4</v>
      </c>
      <c r="M1105" s="28" t="n">
        <v>2727.02</v>
      </c>
      <c r="N1105" s="29" t="n">
        <v>0.2</v>
      </c>
      <c r="O1105" s="28" t="n">
        <v>8726.459999999999</v>
      </c>
      <c r="P1105" s="28" t="n">
        <v>2011.15</v>
      </c>
    </row>
    <row r="1106" ht="15" customHeight="1" s="25">
      <c r="A1106" s="24" t="inlineStr">
        <is>
          <t>ORD-2567</t>
        </is>
      </c>
      <c r="B1106" s="24" t="inlineStr">
        <is>
          <t>2023-12-30</t>
        </is>
      </c>
      <c r="C1106" s="24" t="inlineStr">
        <is>
          <t>2024-01-05</t>
        </is>
      </c>
      <c r="D1106" s="24" t="inlineStr">
        <is>
          <t>Standard</t>
        </is>
      </c>
      <c r="E1106" s="24" t="inlineStr">
        <is>
          <t>Nikhil Chatterjee</t>
        </is>
      </c>
      <c r="F1106" s="24" t="inlineStr">
        <is>
          <t>Consumer</t>
        </is>
      </c>
      <c r="G1106" s="24" t="inlineStr">
        <is>
          <t>East</t>
        </is>
      </c>
      <c r="H1106" s="24" t="inlineStr">
        <is>
          <t>Odisha</t>
        </is>
      </c>
      <c r="I1106" s="24" t="inlineStr">
        <is>
          <t>Cuttack</t>
        </is>
      </c>
      <c r="J1106" s="24" t="inlineStr">
        <is>
          <t>Home &amp; Kitchen</t>
        </is>
      </c>
      <c r="K1106" s="24" t="inlineStr">
        <is>
          <t>Cutlery Set</t>
        </is>
      </c>
      <c r="L1106" s="27" t="n">
        <v>4</v>
      </c>
      <c r="M1106" s="28" t="n">
        <v>6669.8</v>
      </c>
      <c r="N1106" s="29" t="n">
        <v>0.2</v>
      </c>
      <c r="O1106" s="28" t="n">
        <v>21343.36</v>
      </c>
      <c r="P1106" s="28" t="n">
        <v>3337.53</v>
      </c>
    </row>
    <row r="1107" ht="15" customHeight="1" s="25">
      <c r="A1107" s="24" t="inlineStr">
        <is>
          <t>ORD-1924</t>
        </is>
      </c>
      <c r="B1107" s="24" t="inlineStr">
        <is>
          <t>2023-12-30</t>
        </is>
      </c>
      <c r="C1107" s="24" t="inlineStr">
        <is>
          <t>2024-01-03</t>
        </is>
      </c>
      <c r="D1107" s="24" t="inlineStr">
        <is>
          <t>Standard</t>
        </is>
      </c>
      <c r="E1107" s="24" t="inlineStr">
        <is>
          <t>Neha Iyer</t>
        </is>
      </c>
      <c r="F1107" s="24" t="inlineStr">
        <is>
          <t>Corporate</t>
        </is>
      </c>
      <c r="G1107" s="24" t="inlineStr">
        <is>
          <t>East</t>
        </is>
      </c>
      <c r="H1107" s="24" t="inlineStr">
        <is>
          <t>Bihar</t>
        </is>
      </c>
      <c r="I1107" s="24" t="inlineStr">
        <is>
          <t>Muzaffarpur</t>
        </is>
      </c>
      <c r="J1107" s="24" t="inlineStr">
        <is>
          <t>Electronics</t>
        </is>
      </c>
      <c r="K1107" s="24" t="inlineStr">
        <is>
          <t>Laptop Stand</t>
        </is>
      </c>
      <c r="L1107" s="27" t="n">
        <v>8</v>
      </c>
      <c r="M1107" s="28" t="n">
        <v>5066.55</v>
      </c>
      <c r="N1107" s="29" t="n">
        <v>0.1</v>
      </c>
      <c r="O1107" s="28" t="n">
        <v>36479.16</v>
      </c>
      <c r="P1107" s="28" t="n">
        <v>5845.14</v>
      </c>
    </row>
    <row r="1108" ht="15" customHeight="1" s="25">
      <c r="A1108" s="24" t="inlineStr">
        <is>
          <t>ORD-2006</t>
        </is>
      </c>
      <c r="B1108" s="24" t="inlineStr">
        <is>
          <t>2023-12-31</t>
        </is>
      </c>
      <c r="C1108" s="24" t="inlineStr">
        <is>
          <t>2024-01-05</t>
        </is>
      </c>
      <c r="D1108" s="24" t="inlineStr">
        <is>
          <t>Standard</t>
        </is>
      </c>
      <c r="E1108" s="24" t="inlineStr">
        <is>
          <t>Riya Nair</t>
        </is>
      </c>
      <c r="F1108" s="24" t="inlineStr">
        <is>
          <t>Consumer</t>
        </is>
      </c>
      <c r="G1108" s="24" t="inlineStr">
        <is>
          <t>South</t>
        </is>
      </c>
      <c r="H1108" s="24" t="inlineStr">
        <is>
          <t>Kerala</t>
        </is>
      </c>
      <c r="I1108" s="24" t="inlineStr">
        <is>
          <t>Kozhikode</t>
        </is>
      </c>
      <c r="J1108" s="24" t="inlineStr">
        <is>
          <t>Furniture</t>
        </is>
      </c>
      <c r="K1108" s="24" t="inlineStr">
        <is>
          <t>Office Chair</t>
        </is>
      </c>
      <c r="L1108" s="27" t="n">
        <v>1</v>
      </c>
      <c r="M1108" s="28" t="n">
        <v>11340.51</v>
      </c>
      <c r="N1108" s="29" t="n">
        <v>0</v>
      </c>
      <c r="O1108" s="28" t="n">
        <v>11340.51</v>
      </c>
      <c r="P1108" s="28" t="n">
        <v>1322.97</v>
      </c>
    </row>
    <row r="1109" ht="15" customHeight="1" s="25">
      <c r="A1109" s="24" t="inlineStr">
        <is>
          <t>ORD-1692</t>
        </is>
      </c>
      <c r="B1109" s="24" t="inlineStr">
        <is>
          <t>2024-01-01</t>
        </is>
      </c>
      <c r="C1109" s="24" t="inlineStr">
        <is>
          <t>2024-01-08</t>
        </is>
      </c>
      <c r="D1109" s="24" t="inlineStr">
        <is>
          <t>Standard</t>
        </is>
      </c>
      <c r="E1109" s="24" t="inlineStr">
        <is>
          <t>Arjun Iyer</t>
        </is>
      </c>
      <c r="F1109" s="24" t="inlineStr">
        <is>
          <t>Corporate</t>
        </is>
      </c>
      <c r="G1109" s="24" t="inlineStr">
        <is>
          <t>West</t>
        </is>
      </c>
      <c r="H1109" s="24" t="inlineStr">
        <is>
          <t>Gujarat</t>
        </is>
      </c>
      <c r="I1109" s="24" t="inlineStr">
        <is>
          <t>Ahmedabad</t>
        </is>
      </c>
      <c r="J1109" s="24" t="inlineStr">
        <is>
          <t>Electronics</t>
        </is>
      </c>
      <c r="K1109" s="24" t="inlineStr">
        <is>
          <t>Wireless Mouse</t>
        </is>
      </c>
      <c r="L1109" s="27" t="n">
        <v>5</v>
      </c>
      <c r="M1109" s="28" t="n">
        <v>3565.71</v>
      </c>
      <c r="N1109" s="29" t="n">
        <v>0.05</v>
      </c>
      <c r="O1109" s="28" t="n">
        <v>16937.12</v>
      </c>
      <c r="P1109" s="28" t="n">
        <v>2564.51</v>
      </c>
    </row>
    <row r="1110" ht="15" customHeight="1" s="25">
      <c r="A1110" s="24" t="inlineStr">
        <is>
          <t>ORD-1091</t>
        </is>
      </c>
      <c r="B1110" s="24" t="inlineStr">
        <is>
          <t>2024-01-01</t>
        </is>
      </c>
      <c r="C1110" s="24" t="inlineStr">
        <is>
          <t>2024-01-04</t>
        </is>
      </c>
      <c r="D1110" s="24" t="inlineStr">
        <is>
          <t>Express</t>
        </is>
      </c>
      <c r="E1110" s="24" t="inlineStr">
        <is>
          <t>Isha Rao</t>
        </is>
      </c>
      <c r="F1110" s="24" t="inlineStr">
        <is>
          <t>Corporate</t>
        </is>
      </c>
      <c r="G1110" s="24" t="inlineStr">
        <is>
          <t>North</t>
        </is>
      </c>
      <c r="H1110" s="24" t="inlineStr">
        <is>
          <t>Uttar Pradesh</t>
        </is>
      </c>
      <c r="I1110" s="24" t="inlineStr">
        <is>
          <t>Kanpur</t>
        </is>
      </c>
      <c r="J1110" s="24" t="inlineStr">
        <is>
          <t>Electronics</t>
        </is>
      </c>
      <c r="K1110" s="24" t="inlineStr">
        <is>
          <t>USB-C Hub</t>
        </is>
      </c>
      <c r="L1110" s="27" t="n">
        <v>7</v>
      </c>
      <c r="M1110" s="28" t="n">
        <v>3513</v>
      </c>
      <c r="N1110" s="29" t="n">
        <v>0</v>
      </c>
      <c r="O1110" s="28" t="n">
        <v>24591</v>
      </c>
      <c r="P1110" s="28" t="n">
        <v>4349.89</v>
      </c>
    </row>
    <row r="1111" ht="15" customHeight="1" s="25">
      <c r="A1111" s="24" t="inlineStr">
        <is>
          <t>ORD-1410</t>
        </is>
      </c>
      <c r="B1111" s="24" t="inlineStr">
        <is>
          <t>2024-01-01</t>
        </is>
      </c>
      <c r="C1111" s="24" t="inlineStr">
        <is>
          <t>2024-01-03</t>
        </is>
      </c>
      <c r="D1111" s="24" t="inlineStr">
        <is>
          <t>Express</t>
        </is>
      </c>
      <c r="E1111" s="24" t="inlineStr">
        <is>
          <t>Vihaan Mukherjee</t>
        </is>
      </c>
      <c r="F1111" s="24" t="inlineStr">
        <is>
          <t>Consumer</t>
        </is>
      </c>
      <c r="G1111" s="24" t="inlineStr">
        <is>
          <t>West</t>
        </is>
      </c>
      <c r="H1111" s="24" t="inlineStr">
        <is>
          <t>Goa</t>
        </is>
      </c>
      <c r="I1111" s="24" t="inlineStr">
        <is>
          <t>Panaji</t>
        </is>
      </c>
      <c r="J1111" s="24" t="inlineStr">
        <is>
          <t>Home &amp; Kitchen</t>
        </is>
      </c>
      <c r="K1111" s="24" t="inlineStr">
        <is>
          <t>Water Bottle</t>
        </is>
      </c>
      <c r="L1111" s="27" t="n">
        <v>3</v>
      </c>
      <c r="M1111" s="28" t="n">
        <v>5893.19</v>
      </c>
      <c r="N1111" s="29" t="n">
        <v>0.1</v>
      </c>
      <c r="O1111" s="28" t="n">
        <v>15911.61</v>
      </c>
      <c r="P1111" s="28" t="n">
        <v>3077.08</v>
      </c>
    </row>
    <row r="1112" ht="15" customHeight="1" s="25">
      <c r="A1112" s="24" t="inlineStr">
        <is>
          <t>ORD-3030</t>
        </is>
      </c>
      <c r="B1112" s="24" t="inlineStr">
        <is>
          <t>2024-01-02</t>
        </is>
      </c>
      <c r="C1112" s="24" t="inlineStr">
        <is>
          <t>2024-01-06</t>
        </is>
      </c>
      <c r="D1112" s="24" t="inlineStr">
        <is>
          <t>Standard</t>
        </is>
      </c>
      <c r="E1112" s="24" t="inlineStr">
        <is>
          <t>Nikhil Das</t>
        </is>
      </c>
      <c r="F1112" s="24" t="inlineStr">
        <is>
          <t>Corporate</t>
        </is>
      </c>
      <c r="G1112" s="24" t="inlineStr">
        <is>
          <t>West</t>
        </is>
      </c>
      <c r="H1112" s="24" t="inlineStr">
        <is>
          <t>Goa</t>
        </is>
      </c>
      <c r="I1112" s="24" t="inlineStr">
        <is>
          <t>Margao</t>
        </is>
      </c>
      <c r="J1112" s="24" t="inlineStr">
        <is>
          <t>Clothing</t>
        </is>
      </c>
      <c r="K1112" s="24" t="inlineStr">
        <is>
          <t>Winter Jacket</t>
        </is>
      </c>
      <c r="L1112" s="27" t="n">
        <v>4</v>
      </c>
      <c r="M1112" s="28" t="n">
        <v>487.2</v>
      </c>
      <c r="N1112" s="29" t="n">
        <v>0.05</v>
      </c>
      <c r="O1112" s="28" t="n">
        <v>1851.36</v>
      </c>
      <c r="P1112" s="28" t="n">
        <v>548.64</v>
      </c>
    </row>
    <row r="1113" ht="15" customHeight="1" s="25">
      <c r="A1113" s="24" t="inlineStr">
        <is>
          <t>ORD-2834</t>
        </is>
      </c>
      <c r="B1113" s="24" t="inlineStr">
        <is>
          <t>2024-01-02</t>
        </is>
      </c>
      <c r="C1113" s="24" t="inlineStr">
        <is>
          <t>2024-01-09</t>
        </is>
      </c>
      <c r="D1113" s="24" t="inlineStr">
        <is>
          <t>Standard</t>
        </is>
      </c>
      <c r="E1113" s="24" t="inlineStr">
        <is>
          <t>Arjun Malhotra</t>
        </is>
      </c>
      <c r="F1113" s="24" t="inlineStr">
        <is>
          <t>Consumer</t>
        </is>
      </c>
      <c r="G1113" s="24" t="inlineStr">
        <is>
          <t>West</t>
        </is>
      </c>
      <c r="H1113" s="24" t="inlineStr">
        <is>
          <t>Goa</t>
        </is>
      </c>
      <c r="I1113" s="24" t="inlineStr">
        <is>
          <t>Vasco da Gama</t>
        </is>
      </c>
      <c r="J1113" s="24" t="inlineStr">
        <is>
          <t>Home &amp; Kitchen</t>
        </is>
      </c>
      <c r="K1113" s="24" t="inlineStr">
        <is>
          <t>Storage Containers</t>
        </is>
      </c>
      <c r="L1113" s="27" t="n">
        <v>5</v>
      </c>
      <c r="M1113" s="28" t="n">
        <v>1166.77</v>
      </c>
      <c r="N1113" s="29" t="n">
        <v>0.05</v>
      </c>
      <c r="O1113" s="28" t="n">
        <v>5542.16</v>
      </c>
      <c r="P1113" s="28" t="n">
        <v>766.16</v>
      </c>
    </row>
    <row r="1114" ht="15" customHeight="1" s="25">
      <c r="A1114" s="24" t="inlineStr">
        <is>
          <t>ORD-3058</t>
        </is>
      </c>
      <c r="B1114" s="24" t="inlineStr">
        <is>
          <t>2024-01-02</t>
        </is>
      </c>
      <c r="C1114" s="24" t="inlineStr">
        <is>
          <t>2024-01-06</t>
        </is>
      </c>
      <c r="D1114" s="24" t="inlineStr">
        <is>
          <t>Standard</t>
        </is>
      </c>
      <c r="E1114" s="24" t="inlineStr">
        <is>
          <t>Pooja Joshi</t>
        </is>
      </c>
      <c r="F1114" s="24" t="inlineStr">
        <is>
          <t>Consumer</t>
        </is>
      </c>
      <c r="G1114" s="24" t="inlineStr">
        <is>
          <t>East</t>
        </is>
      </c>
      <c r="H1114" s="24" t="inlineStr">
        <is>
          <t>West Bengal</t>
        </is>
      </c>
      <c r="I1114" s="24" t="inlineStr">
        <is>
          <t>Siliguri</t>
        </is>
      </c>
      <c r="J1114" s="24" t="inlineStr">
        <is>
          <t>Furniture</t>
        </is>
      </c>
      <c r="K1114" s="24" t="inlineStr">
        <is>
          <t>Wardrobe</t>
        </is>
      </c>
      <c r="L1114" s="27" t="n">
        <v>3</v>
      </c>
      <c r="M1114" s="28" t="n">
        <v>8325.040000000001</v>
      </c>
      <c r="N1114" s="29" t="n">
        <v>0.05</v>
      </c>
      <c r="O1114" s="28" t="n">
        <v>23726.36</v>
      </c>
      <c r="P1114" s="28" t="n">
        <v>2015.49</v>
      </c>
    </row>
    <row r="1115" ht="15" customHeight="1" s="25">
      <c r="A1115" s="24" t="inlineStr">
        <is>
          <t>ORD-1242</t>
        </is>
      </c>
      <c r="B1115" s="24" t="inlineStr">
        <is>
          <t>2024-01-03</t>
        </is>
      </c>
      <c r="C1115" s="24" t="inlineStr">
        <is>
          <t>2024-01-05</t>
        </is>
      </c>
      <c r="D1115" s="24" t="inlineStr">
        <is>
          <t>Express</t>
        </is>
      </c>
      <c r="E1115" s="24" t="inlineStr">
        <is>
          <t>Vivaan Patel</t>
        </is>
      </c>
      <c r="F1115" s="24" t="inlineStr">
        <is>
          <t>Consumer</t>
        </is>
      </c>
      <c r="G1115" s="24" t="inlineStr">
        <is>
          <t>West</t>
        </is>
      </c>
      <c r="H1115" s="24" t="inlineStr">
        <is>
          <t>Gujarat</t>
        </is>
      </c>
      <c r="I1115" s="24" t="inlineStr">
        <is>
          <t>Ahmedabad</t>
        </is>
      </c>
      <c r="J1115" s="24" t="inlineStr">
        <is>
          <t>Electronics</t>
        </is>
      </c>
      <c r="K1115" s="24" t="inlineStr">
        <is>
          <t>Laptop Stand</t>
        </is>
      </c>
      <c r="L1115" s="27" t="n">
        <v>7</v>
      </c>
      <c r="M1115" s="28" t="n">
        <v>4597.3</v>
      </c>
      <c r="N1115" s="29" t="n">
        <v>0.05</v>
      </c>
      <c r="O1115" s="28" t="n">
        <v>30572.05</v>
      </c>
      <c r="P1115" s="28" t="n">
        <v>2185.94</v>
      </c>
    </row>
    <row r="1116" ht="15" customHeight="1" s="25">
      <c r="A1116" s="24" t="inlineStr">
        <is>
          <t>ORD-2508</t>
        </is>
      </c>
      <c r="B1116" s="24" t="inlineStr">
        <is>
          <t>2024-01-03</t>
        </is>
      </c>
      <c r="C1116" s="24" t="inlineStr">
        <is>
          <t>2024-01-05</t>
        </is>
      </c>
      <c r="D1116" s="24" t="inlineStr">
        <is>
          <t>Express</t>
        </is>
      </c>
      <c r="E1116" s="24" t="inlineStr">
        <is>
          <t>Diya Bhatt</t>
        </is>
      </c>
      <c r="F1116" s="24" t="inlineStr">
        <is>
          <t>Corporate</t>
        </is>
      </c>
      <c r="G1116" s="24" t="inlineStr">
        <is>
          <t>West</t>
        </is>
      </c>
      <c r="H1116" s="24" t="inlineStr">
        <is>
          <t>Goa</t>
        </is>
      </c>
      <c r="I1116" s="24" t="inlineStr">
        <is>
          <t>Panaji</t>
        </is>
      </c>
      <c r="J1116" s="24" t="inlineStr">
        <is>
          <t>Clothing</t>
        </is>
      </c>
      <c r="K1116" s="24" t="inlineStr">
        <is>
          <t>Winter Jacket</t>
        </is>
      </c>
      <c r="L1116" s="27" t="n">
        <v>2</v>
      </c>
      <c r="M1116" s="28" t="n">
        <v>1369.22</v>
      </c>
      <c r="N1116" s="29" t="n">
        <v>0</v>
      </c>
      <c r="O1116" s="28" t="n">
        <v>2738.44</v>
      </c>
      <c r="P1116" s="28" t="n">
        <v>550.04</v>
      </c>
    </row>
    <row r="1117" ht="15" customHeight="1" s="25">
      <c r="A1117" s="24" t="inlineStr">
        <is>
          <t>ORD-2276</t>
        </is>
      </c>
      <c r="B1117" s="24" t="inlineStr">
        <is>
          <t>2024-01-03</t>
        </is>
      </c>
      <c r="C1117" s="24" t="inlineStr">
        <is>
          <t>2024-01-09</t>
        </is>
      </c>
      <c r="D1117" s="24" t="inlineStr">
        <is>
          <t>Standard</t>
        </is>
      </c>
      <c r="E1117" s="24" t="inlineStr">
        <is>
          <t>Isha Pillai</t>
        </is>
      </c>
      <c r="F1117" s="24" t="inlineStr">
        <is>
          <t>Corporate</t>
        </is>
      </c>
      <c r="G1117" s="24" t="inlineStr">
        <is>
          <t>East</t>
        </is>
      </c>
      <c r="H1117" s="24" t="inlineStr">
        <is>
          <t>Odisha</t>
        </is>
      </c>
      <c r="I1117" s="24" t="inlineStr">
        <is>
          <t>Cuttack</t>
        </is>
      </c>
      <c r="J1117" s="24" t="inlineStr">
        <is>
          <t>Home &amp; Kitchen</t>
        </is>
      </c>
      <c r="K1117" s="24" t="inlineStr">
        <is>
          <t>Water Bottle</t>
        </is>
      </c>
      <c r="L1117" s="27" t="n">
        <v>8</v>
      </c>
      <c r="M1117" s="28" t="n">
        <v>1457.81</v>
      </c>
      <c r="N1117" s="29" t="n">
        <v>0.05</v>
      </c>
      <c r="O1117" s="28" t="n">
        <v>11079.36</v>
      </c>
      <c r="P1117" s="28" t="n">
        <v>2161.49</v>
      </c>
    </row>
    <row r="1118" ht="15" customHeight="1" s="25">
      <c r="A1118" s="24" t="inlineStr">
        <is>
          <t>ORD-1620</t>
        </is>
      </c>
      <c r="B1118" s="24" t="inlineStr">
        <is>
          <t>2024-01-04</t>
        </is>
      </c>
      <c r="C1118" s="24" t="inlineStr">
        <is>
          <t>2024-01-08</t>
        </is>
      </c>
      <c r="D1118" s="24" t="inlineStr">
        <is>
          <t>Standard</t>
        </is>
      </c>
      <c r="E1118" s="24" t="inlineStr">
        <is>
          <t>Reyansh Patel</t>
        </is>
      </c>
      <c r="F1118" s="24" t="inlineStr">
        <is>
          <t>Corporate</t>
        </is>
      </c>
      <c r="G1118" s="24" t="inlineStr">
        <is>
          <t>North</t>
        </is>
      </c>
      <c r="H1118" s="24" t="inlineStr">
        <is>
          <t>Uttar Pradesh</t>
        </is>
      </c>
      <c r="I1118" s="24" t="inlineStr">
        <is>
          <t>Lucknow</t>
        </is>
      </c>
      <c r="J1118" s="24" t="inlineStr">
        <is>
          <t>Stationery</t>
        </is>
      </c>
      <c r="K1118" s="24" t="inlineStr">
        <is>
          <t>Sticky Notes</t>
        </is>
      </c>
      <c r="L1118" s="27" t="n">
        <v>6</v>
      </c>
      <c r="M1118" s="28" t="n">
        <v>387.66</v>
      </c>
      <c r="N1118" s="29" t="n">
        <v>0.2</v>
      </c>
      <c r="O1118" s="28" t="n">
        <v>1860.77</v>
      </c>
      <c r="P1118" s="28" t="n">
        <v>578.11</v>
      </c>
    </row>
    <row r="1119" ht="15" customHeight="1" s="25">
      <c r="A1119" s="24" t="inlineStr">
        <is>
          <t>ORD-1492</t>
        </is>
      </c>
      <c r="B1119" s="24" t="inlineStr">
        <is>
          <t>2024-01-04</t>
        </is>
      </c>
      <c r="C1119" s="24" t="inlineStr">
        <is>
          <t>2024-01-06</t>
        </is>
      </c>
      <c r="D1119" s="24" t="inlineStr">
        <is>
          <t>Express</t>
        </is>
      </c>
      <c r="E1119" s="24" t="inlineStr">
        <is>
          <t>Nikhil Iyer</t>
        </is>
      </c>
      <c r="F1119" s="24" t="inlineStr">
        <is>
          <t>Corporate</t>
        </is>
      </c>
      <c r="G1119" s="24" t="inlineStr">
        <is>
          <t>South</t>
        </is>
      </c>
      <c r="H1119" s="24" t="inlineStr">
        <is>
          <t>Kerala</t>
        </is>
      </c>
      <c r="I1119" s="24" t="inlineStr">
        <is>
          <t>Thiruvananthapuram</t>
        </is>
      </c>
      <c r="J1119" s="24" t="inlineStr">
        <is>
          <t>Furniture</t>
        </is>
      </c>
      <c r="K1119" s="24" t="inlineStr">
        <is>
          <t>Dining Table</t>
        </is>
      </c>
      <c r="L1119" s="27" t="n">
        <v>1</v>
      </c>
      <c r="M1119" s="28" t="n">
        <v>19404.34</v>
      </c>
      <c r="N1119" s="29" t="n">
        <v>0.05</v>
      </c>
      <c r="O1119" s="28" t="n">
        <v>18434.12</v>
      </c>
      <c r="P1119" s="28" t="n">
        <v>798.63</v>
      </c>
    </row>
    <row r="1120" ht="15" customHeight="1" s="25">
      <c r="A1120" s="24" t="inlineStr">
        <is>
          <t>ORD-2569</t>
        </is>
      </c>
      <c r="B1120" s="24" t="inlineStr">
        <is>
          <t>2024-01-05</t>
        </is>
      </c>
      <c r="C1120" s="24" t="inlineStr">
        <is>
          <t>2024-01-07</t>
        </is>
      </c>
      <c r="D1120" s="24" t="inlineStr">
        <is>
          <t>Express</t>
        </is>
      </c>
      <c r="E1120" s="24" t="inlineStr">
        <is>
          <t>Reyansh Pillai</t>
        </is>
      </c>
      <c r="F1120" s="24" t="inlineStr">
        <is>
          <t>Consumer</t>
        </is>
      </c>
      <c r="G1120" s="24" t="inlineStr">
        <is>
          <t>North</t>
        </is>
      </c>
      <c r="H1120" s="24" t="inlineStr">
        <is>
          <t>Haryana</t>
        </is>
      </c>
      <c r="I1120" s="24" t="inlineStr">
        <is>
          <t>Faridabad</t>
        </is>
      </c>
      <c r="J1120" s="24" t="inlineStr">
        <is>
          <t>Furniture</t>
        </is>
      </c>
      <c r="K1120" s="24" t="inlineStr">
        <is>
          <t>Bookshelf</t>
        </is>
      </c>
      <c r="L1120" s="27" t="n">
        <v>4</v>
      </c>
      <c r="M1120" s="28" t="n">
        <v>8808.65</v>
      </c>
      <c r="N1120" s="29" t="n">
        <v>0.15</v>
      </c>
      <c r="O1120" s="28" t="n">
        <v>29949.41</v>
      </c>
      <c r="P1120" s="28" t="n">
        <v>1862.67</v>
      </c>
    </row>
    <row r="1121" ht="15" customHeight="1" s="25">
      <c r="A1121" s="24" t="inlineStr">
        <is>
          <t>ORD-2383</t>
        </is>
      </c>
      <c r="B1121" s="24" t="inlineStr">
        <is>
          <t>2024-01-05</t>
        </is>
      </c>
      <c r="C1121" s="24" t="inlineStr">
        <is>
          <t>2024-01-08</t>
        </is>
      </c>
      <c r="D1121" s="24" t="inlineStr">
        <is>
          <t>Express</t>
        </is>
      </c>
      <c r="E1121" s="24" t="inlineStr">
        <is>
          <t>Riya Rao</t>
        </is>
      </c>
      <c r="F1121" s="24" t="inlineStr">
        <is>
          <t>Consumer</t>
        </is>
      </c>
      <c r="G1121" s="24" t="inlineStr">
        <is>
          <t>East</t>
        </is>
      </c>
      <c r="H1121" s="24" t="inlineStr">
        <is>
          <t>Odisha</t>
        </is>
      </c>
      <c r="I1121" s="24" t="inlineStr">
        <is>
          <t>Cuttack</t>
        </is>
      </c>
      <c r="J1121" s="24" t="inlineStr">
        <is>
          <t>Home &amp; Kitchen</t>
        </is>
      </c>
      <c r="K1121" s="24" t="inlineStr">
        <is>
          <t>Mixer Grinder</t>
        </is>
      </c>
      <c r="L1121" s="27" t="n">
        <v>7</v>
      </c>
      <c r="M1121" s="28" t="n">
        <v>1760.84</v>
      </c>
      <c r="N1121" s="29" t="n">
        <v>0.1</v>
      </c>
      <c r="O1121" s="28" t="n">
        <v>11093.29</v>
      </c>
      <c r="P1121" s="28" t="n">
        <v>2078.26</v>
      </c>
    </row>
    <row r="1122" ht="15" customHeight="1" s="25">
      <c r="A1122" s="24" t="inlineStr">
        <is>
          <t>ORD-2198</t>
        </is>
      </c>
      <c r="B1122" s="24" t="inlineStr">
        <is>
          <t>2024-01-05</t>
        </is>
      </c>
      <c r="C1122" s="24" t="inlineStr">
        <is>
          <t>2024-01-12</t>
        </is>
      </c>
      <c r="D1122" s="24" t="inlineStr">
        <is>
          <t>Standard</t>
        </is>
      </c>
      <c r="E1122" s="24" t="inlineStr">
        <is>
          <t>Meera Chauhan</t>
        </is>
      </c>
      <c r="F1122" s="24" t="inlineStr">
        <is>
          <t>Consumer</t>
        </is>
      </c>
      <c r="G1122" s="24" t="inlineStr">
        <is>
          <t>West</t>
        </is>
      </c>
      <c r="H1122" s="24" t="inlineStr">
        <is>
          <t>Maharashtra</t>
        </is>
      </c>
      <c r="I1122" s="24" t="inlineStr">
        <is>
          <t>Mumbai</t>
        </is>
      </c>
      <c r="J1122" s="24" t="inlineStr">
        <is>
          <t>Furniture</t>
        </is>
      </c>
      <c r="K1122" s="24" t="inlineStr">
        <is>
          <t>Bed Frame</t>
        </is>
      </c>
      <c r="L1122" s="27" t="n">
        <v>1</v>
      </c>
      <c r="M1122" s="28" t="n">
        <v>15207.51</v>
      </c>
      <c r="N1122" s="29" t="n">
        <v>0</v>
      </c>
      <c r="O1122" s="28" t="n">
        <v>15207.51</v>
      </c>
      <c r="P1122" s="28" t="n">
        <v>2012.4</v>
      </c>
    </row>
    <row r="1123" ht="15" customHeight="1" s="25">
      <c r="A1123" s="24" t="inlineStr">
        <is>
          <t>ORD-2027</t>
        </is>
      </c>
      <c r="B1123" s="24" t="inlineStr">
        <is>
          <t>2024-01-06</t>
        </is>
      </c>
      <c r="C1123" s="24" t="inlineStr">
        <is>
          <t>2024-01-10</t>
        </is>
      </c>
      <c r="D1123" s="24" t="inlineStr">
        <is>
          <t>Standard</t>
        </is>
      </c>
      <c r="E1123" s="24" t="inlineStr">
        <is>
          <t>Ishaan Bose</t>
        </is>
      </c>
      <c r="F1123" s="24" t="inlineStr">
        <is>
          <t>Corporate</t>
        </is>
      </c>
      <c r="G1123" s="24" t="inlineStr">
        <is>
          <t>East</t>
        </is>
      </c>
      <c r="H1123" s="24" t="inlineStr">
        <is>
          <t>West Bengal</t>
        </is>
      </c>
      <c r="I1123" s="24" t="inlineStr">
        <is>
          <t>Kolkata</t>
        </is>
      </c>
      <c r="J1123" s="24" t="inlineStr">
        <is>
          <t>Stationery</t>
        </is>
      </c>
      <c r="K1123" s="24" t="inlineStr">
        <is>
          <t>Highlighter Set</t>
        </is>
      </c>
      <c r="L1123" s="27" t="n">
        <v>8</v>
      </c>
      <c r="M1123" s="28" t="n">
        <v>370.61</v>
      </c>
      <c r="N1123" s="29" t="n">
        <v>0</v>
      </c>
      <c r="O1123" s="28" t="n">
        <v>2964.88</v>
      </c>
      <c r="P1123" s="28" t="n">
        <v>709.6799999999999</v>
      </c>
    </row>
    <row r="1124" ht="15" customHeight="1" s="25">
      <c r="A1124" s="24" t="inlineStr">
        <is>
          <t>ORD-2238</t>
        </is>
      </c>
      <c r="B1124" s="24" t="inlineStr">
        <is>
          <t>2024-01-06</t>
        </is>
      </c>
      <c r="C1124" s="24" t="inlineStr">
        <is>
          <t>2024-01-13</t>
        </is>
      </c>
      <c r="D1124" s="24" t="inlineStr">
        <is>
          <t>Standard</t>
        </is>
      </c>
      <c r="E1124" s="24" t="inlineStr">
        <is>
          <t>Myra Verma</t>
        </is>
      </c>
      <c r="F1124" s="24" t="inlineStr">
        <is>
          <t>Consumer</t>
        </is>
      </c>
      <c r="G1124" s="24" t="inlineStr">
        <is>
          <t>West</t>
        </is>
      </c>
      <c r="H1124" s="24" t="inlineStr">
        <is>
          <t>Rajasthan</t>
        </is>
      </c>
      <c r="I1124" s="24" t="inlineStr">
        <is>
          <t>Jodhpur</t>
        </is>
      </c>
      <c r="J1124" s="24" t="inlineStr">
        <is>
          <t>Clothing</t>
        </is>
      </c>
      <c r="K1124" s="24" t="inlineStr">
        <is>
          <t>Kurta Set</t>
        </is>
      </c>
      <c r="L1124" s="27" t="n">
        <v>5</v>
      </c>
      <c r="M1124" s="28" t="n">
        <v>2943.62</v>
      </c>
      <c r="N1124" s="29" t="n">
        <v>0.05</v>
      </c>
      <c r="O1124" s="28" t="n">
        <v>13982.19</v>
      </c>
      <c r="P1124" s="28" t="n">
        <v>4058.52</v>
      </c>
    </row>
    <row r="1125" ht="15" customHeight="1" s="25">
      <c r="A1125" s="24" t="inlineStr">
        <is>
          <t>ORD-1427</t>
        </is>
      </c>
      <c r="B1125" s="24" t="inlineStr">
        <is>
          <t>2024-01-06</t>
        </is>
      </c>
      <c r="C1125" s="24" t="inlineStr">
        <is>
          <t>2024-01-11</t>
        </is>
      </c>
      <c r="D1125" s="24" t="inlineStr">
        <is>
          <t>Standard</t>
        </is>
      </c>
      <c r="E1125" s="24" t="inlineStr">
        <is>
          <t>Arjun Mukherjee</t>
        </is>
      </c>
      <c r="F1125" s="24" t="inlineStr">
        <is>
          <t>Consumer</t>
        </is>
      </c>
      <c r="G1125" s="24" t="inlineStr">
        <is>
          <t>East</t>
        </is>
      </c>
      <c r="H1125" s="24" t="inlineStr">
        <is>
          <t>Jharkhand</t>
        </is>
      </c>
      <c r="I1125" s="24" t="inlineStr">
        <is>
          <t>Dhanbad</t>
        </is>
      </c>
      <c r="J1125" s="24" t="inlineStr">
        <is>
          <t>Clothing</t>
        </is>
      </c>
      <c r="K1125" s="24" t="inlineStr">
        <is>
          <t>Denim Jeans</t>
        </is>
      </c>
      <c r="L1125" s="27" t="n">
        <v>4</v>
      </c>
      <c r="M1125" s="28" t="n">
        <v>1540.68</v>
      </c>
      <c r="N1125" s="29" t="n">
        <v>0.05</v>
      </c>
      <c r="O1125" s="28" t="n">
        <v>5854.58</v>
      </c>
      <c r="P1125" s="28" t="n">
        <v>1690.84</v>
      </c>
    </row>
    <row r="1126" ht="15" customHeight="1" s="25">
      <c r="A1126" s="24" t="inlineStr">
        <is>
          <t>ORD-1398</t>
        </is>
      </c>
      <c r="B1126" s="24" t="inlineStr">
        <is>
          <t>2024-01-07</t>
        </is>
      </c>
      <c r="C1126" s="24" t="inlineStr">
        <is>
          <t>2024-01-09</t>
        </is>
      </c>
      <c r="D1126" s="24" t="inlineStr">
        <is>
          <t>Express</t>
        </is>
      </c>
      <c r="E1126" s="24" t="inlineStr">
        <is>
          <t>Pooja Verma</t>
        </is>
      </c>
      <c r="F1126" s="24" t="inlineStr">
        <is>
          <t>Corporate</t>
        </is>
      </c>
      <c r="G1126" s="24" t="inlineStr">
        <is>
          <t>East</t>
        </is>
      </c>
      <c r="H1126" s="24" t="inlineStr">
        <is>
          <t>Bihar</t>
        </is>
      </c>
      <c r="I1126" s="24" t="inlineStr">
        <is>
          <t>Patna</t>
        </is>
      </c>
      <c r="J1126" s="24" t="inlineStr">
        <is>
          <t>Clothing</t>
        </is>
      </c>
      <c r="K1126" s="24" t="inlineStr">
        <is>
          <t>Cotton T-Shirt</t>
        </is>
      </c>
      <c r="L1126" s="27" t="n">
        <v>4</v>
      </c>
      <c r="M1126" s="28" t="n">
        <v>1056.76</v>
      </c>
      <c r="N1126" s="29" t="n">
        <v>0.05</v>
      </c>
      <c r="O1126" s="28" t="n">
        <v>4015.69</v>
      </c>
      <c r="P1126" s="28" t="n">
        <v>1055.28</v>
      </c>
    </row>
    <row r="1127" ht="15" customHeight="1" s="25">
      <c r="A1127" s="24" t="inlineStr">
        <is>
          <t>ORD-1709</t>
        </is>
      </c>
      <c r="B1127" s="24" t="inlineStr">
        <is>
          <t>2024-01-08</t>
        </is>
      </c>
      <c r="C1127" s="24" t="inlineStr">
        <is>
          <t>2024-01-15</t>
        </is>
      </c>
      <c r="D1127" s="24" t="inlineStr">
        <is>
          <t>Standard</t>
        </is>
      </c>
      <c r="E1127" s="24" t="inlineStr">
        <is>
          <t>Rahul Iyer</t>
        </is>
      </c>
      <c r="F1127" s="24" t="inlineStr">
        <is>
          <t>Corporate</t>
        </is>
      </c>
      <c r="G1127" s="24" t="inlineStr">
        <is>
          <t>West</t>
        </is>
      </c>
      <c r="H1127" s="24" t="inlineStr">
        <is>
          <t>Goa</t>
        </is>
      </c>
      <c r="I1127" s="24" t="inlineStr">
        <is>
          <t>Vasco da Gama</t>
        </is>
      </c>
      <c r="J1127" s="24" t="inlineStr">
        <is>
          <t>Home &amp; Kitchen</t>
        </is>
      </c>
      <c r="K1127" s="24" t="inlineStr">
        <is>
          <t>Vacuum Flask</t>
        </is>
      </c>
      <c r="L1127" s="27" t="n">
        <v>6</v>
      </c>
      <c r="M1127" s="28" t="n">
        <v>2831.46</v>
      </c>
      <c r="N1127" s="29" t="n">
        <v>0.2</v>
      </c>
      <c r="O1127" s="28" t="n">
        <v>13591.01</v>
      </c>
      <c r="P1127" s="28" t="n">
        <v>1865.45</v>
      </c>
    </row>
    <row r="1128" ht="15" customHeight="1" s="25">
      <c r="A1128" s="24" t="inlineStr">
        <is>
          <t>ORD-2281</t>
        </is>
      </c>
      <c r="B1128" s="24" t="inlineStr">
        <is>
          <t>2024-01-08</t>
        </is>
      </c>
      <c r="C1128" s="24" t="inlineStr">
        <is>
          <t>2024-01-08</t>
        </is>
      </c>
      <c r="D1128" s="24" t="inlineStr">
        <is>
          <t>Same Day</t>
        </is>
      </c>
      <c r="E1128" s="24" t="inlineStr">
        <is>
          <t>Suresh Singh</t>
        </is>
      </c>
      <c r="F1128" s="24" t="inlineStr">
        <is>
          <t>Consumer</t>
        </is>
      </c>
      <c r="G1128" s="24" t="inlineStr">
        <is>
          <t>West</t>
        </is>
      </c>
      <c r="H1128" s="24" t="inlineStr">
        <is>
          <t>Maharashtra</t>
        </is>
      </c>
      <c r="I1128" s="24" t="inlineStr">
        <is>
          <t>Pune</t>
        </is>
      </c>
      <c r="J1128" s="24" t="inlineStr">
        <is>
          <t>Home &amp; Kitchen</t>
        </is>
      </c>
      <c r="K1128" s="24" t="inlineStr">
        <is>
          <t>Storage Containers</t>
        </is>
      </c>
      <c r="L1128" s="27" t="n">
        <v>4</v>
      </c>
      <c r="M1128" s="28" t="n">
        <v>1714.54</v>
      </c>
      <c r="N1128" s="29" t="n">
        <v>0.05</v>
      </c>
      <c r="O1128" s="28" t="n">
        <v>6515.25</v>
      </c>
      <c r="P1128" s="28" t="n">
        <v>1183.77</v>
      </c>
    </row>
    <row r="1129" ht="15" customHeight="1" s="25">
      <c r="A1129" s="24" t="inlineStr">
        <is>
          <t>ORD-2743</t>
        </is>
      </c>
      <c r="B1129" s="24" t="inlineStr">
        <is>
          <t>2024-01-09</t>
        </is>
      </c>
      <c r="C1129" s="24" t="inlineStr">
        <is>
          <t>2024-01-14</t>
        </is>
      </c>
      <c r="D1129" s="24" t="inlineStr">
        <is>
          <t>Standard</t>
        </is>
      </c>
      <c r="E1129" s="24" t="inlineStr">
        <is>
          <t>Amit Sharma</t>
        </is>
      </c>
      <c r="F1129" s="24" t="inlineStr">
        <is>
          <t>Home Office</t>
        </is>
      </c>
      <c r="G1129" s="24" t="inlineStr">
        <is>
          <t>East</t>
        </is>
      </c>
      <c r="H1129" s="24" t="inlineStr">
        <is>
          <t>Jharkhand</t>
        </is>
      </c>
      <c r="I1129" s="24" t="inlineStr">
        <is>
          <t>Dhanbad</t>
        </is>
      </c>
      <c r="J1129" s="24" t="inlineStr">
        <is>
          <t>Stationery</t>
        </is>
      </c>
      <c r="K1129" s="24" t="inlineStr">
        <is>
          <t>Desk Organizer</t>
        </is>
      </c>
      <c r="L1129" s="27" t="n">
        <v>6</v>
      </c>
      <c r="M1129" s="28" t="n">
        <v>819.71</v>
      </c>
      <c r="N1129" s="29" t="n">
        <v>0</v>
      </c>
      <c r="O1129" s="28" t="n">
        <v>4918.26</v>
      </c>
      <c r="P1129" s="28" t="n">
        <v>1311.18</v>
      </c>
    </row>
    <row r="1130" ht="15" customHeight="1" s="25">
      <c r="A1130" s="24" t="inlineStr">
        <is>
          <t>ORD-2234</t>
        </is>
      </c>
      <c r="B1130" s="24" t="inlineStr">
        <is>
          <t>2024-01-09</t>
        </is>
      </c>
      <c r="C1130" s="24" t="inlineStr">
        <is>
          <t>2024-01-15</t>
        </is>
      </c>
      <c r="D1130" s="24" t="inlineStr">
        <is>
          <t>Standard</t>
        </is>
      </c>
      <c r="E1130" s="24" t="inlineStr">
        <is>
          <t>Krishna Bhatt</t>
        </is>
      </c>
      <c r="F1130" s="24" t="inlineStr">
        <is>
          <t>Home Office</t>
        </is>
      </c>
      <c r="G1130" s="24" t="inlineStr">
        <is>
          <t>West</t>
        </is>
      </c>
      <c r="H1130" s="24" t="inlineStr">
        <is>
          <t>Rajasthan</t>
        </is>
      </c>
      <c r="I1130" s="24" t="inlineStr">
        <is>
          <t>Udaipur</t>
        </is>
      </c>
      <c r="J1130" s="24" t="inlineStr">
        <is>
          <t>Stationery</t>
        </is>
      </c>
      <c r="K1130" s="24" t="inlineStr">
        <is>
          <t>Desk Organizer</t>
        </is>
      </c>
      <c r="L1130" s="27" t="n">
        <v>2</v>
      </c>
      <c r="M1130" s="28" t="n">
        <v>137.8</v>
      </c>
      <c r="N1130" s="29" t="n">
        <v>0</v>
      </c>
      <c r="O1130" s="28" t="n">
        <v>275.6</v>
      </c>
      <c r="P1130" s="28" t="n">
        <v>100.33</v>
      </c>
    </row>
    <row r="1131" ht="15" customHeight="1" s="25">
      <c r="A1131" s="24" t="inlineStr">
        <is>
          <t>ORD-1508</t>
        </is>
      </c>
      <c r="B1131" s="24" t="inlineStr">
        <is>
          <t>2024-01-09</t>
        </is>
      </c>
      <c r="C1131" s="24" t="inlineStr">
        <is>
          <t>2024-01-14</t>
        </is>
      </c>
      <c r="D1131" s="24" t="inlineStr">
        <is>
          <t>Standard</t>
        </is>
      </c>
      <c r="E1131" s="24" t="inlineStr">
        <is>
          <t>Ananya Iyer</t>
        </is>
      </c>
      <c r="F1131" s="24" t="inlineStr">
        <is>
          <t>Corporate</t>
        </is>
      </c>
      <c r="G1131" s="24" t="inlineStr">
        <is>
          <t>South</t>
        </is>
      </c>
      <c r="H1131" s="24" t="inlineStr">
        <is>
          <t>Tamil Nadu</t>
        </is>
      </c>
      <c r="I1131" s="24" t="inlineStr">
        <is>
          <t>Chennai</t>
        </is>
      </c>
      <c r="J1131" s="24" t="inlineStr">
        <is>
          <t>Furniture</t>
        </is>
      </c>
      <c r="K1131" s="24" t="inlineStr">
        <is>
          <t>TV Unit</t>
        </is>
      </c>
      <c r="L1131" s="27" t="n">
        <v>4</v>
      </c>
      <c r="M1131" s="28" t="n">
        <v>13245.07</v>
      </c>
      <c r="N1131" s="29" t="n">
        <v>0.05</v>
      </c>
      <c r="O1131" s="28" t="n">
        <v>50331.27</v>
      </c>
      <c r="P1131" s="28" t="n">
        <v>4788.85</v>
      </c>
    </row>
    <row r="1132" ht="15" customHeight="1" s="25">
      <c r="A1132" s="24" t="inlineStr">
        <is>
          <t>ORD-3026</t>
        </is>
      </c>
      <c r="B1132" s="24" t="inlineStr">
        <is>
          <t>2024-01-10</t>
        </is>
      </c>
      <c r="C1132" s="24" t="inlineStr">
        <is>
          <t>2024-01-16</t>
        </is>
      </c>
      <c r="D1132" s="24" t="inlineStr">
        <is>
          <t>Standard</t>
        </is>
      </c>
      <c r="E1132" s="24" t="inlineStr">
        <is>
          <t>Vihaan Reddy</t>
        </is>
      </c>
      <c r="F1132" s="24" t="inlineStr">
        <is>
          <t>Corporate</t>
        </is>
      </c>
      <c r="G1132" s="24" t="inlineStr">
        <is>
          <t>South</t>
        </is>
      </c>
      <c r="H1132" s="24" t="inlineStr">
        <is>
          <t>Telangana</t>
        </is>
      </c>
      <c r="I1132" s="24" t="inlineStr">
        <is>
          <t>Nizamabad</t>
        </is>
      </c>
      <c r="J1132" s="24" t="inlineStr">
        <is>
          <t>Electronics</t>
        </is>
      </c>
      <c r="K1132" s="24" t="inlineStr">
        <is>
          <t>Earbuds</t>
        </is>
      </c>
      <c r="L1132" s="27" t="n">
        <v>6</v>
      </c>
      <c r="M1132" s="28" t="n">
        <v>6244.03</v>
      </c>
      <c r="N1132" s="29" t="n">
        <v>0.1</v>
      </c>
      <c r="O1132" s="28" t="n">
        <v>33717.76</v>
      </c>
      <c r="P1132" s="28" t="n">
        <v>5063.03</v>
      </c>
    </row>
    <row r="1133" ht="15" customHeight="1" s="25">
      <c r="A1133" s="24" t="inlineStr">
        <is>
          <t>ORD-2789</t>
        </is>
      </c>
      <c r="B1133" s="24" t="inlineStr">
        <is>
          <t>2024-01-10</t>
        </is>
      </c>
      <c r="C1133" s="24" t="inlineStr">
        <is>
          <t>2024-01-15</t>
        </is>
      </c>
      <c r="D1133" s="24" t="inlineStr">
        <is>
          <t>Standard</t>
        </is>
      </c>
      <c r="E1133" s="24" t="inlineStr">
        <is>
          <t>Diya Malhotra</t>
        </is>
      </c>
      <c r="F1133" s="24" t="inlineStr">
        <is>
          <t>Consumer</t>
        </is>
      </c>
      <c r="G1133" s="24" t="inlineStr">
        <is>
          <t>East</t>
        </is>
      </c>
      <c r="H1133" s="24" t="inlineStr">
        <is>
          <t>Jharkhand</t>
        </is>
      </c>
      <c r="I1133" s="24" t="inlineStr">
        <is>
          <t>Dhanbad</t>
        </is>
      </c>
      <c r="J1133" s="24" t="inlineStr">
        <is>
          <t>Home &amp; Kitchen</t>
        </is>
      </c>
      <c r="K1133" s="24" t="inlineStr">
        <is>
          <t>LED Lamp</t>
        </is>
      </c>
      <c r="L1133" s="27" t="n">
        <v>6</v>
      </c>
      <c r="M1133" s="28" t="n">
        <v>6839.96</v>
      </c>
      <c r="N1133" s="29" t="n">
        <v>0</v>
      </c>
      <c r="O1133" s="28" t="n">
        <v>41039.76</v>
      </c>
      <c r="P1133" s="28" t="n">
        <v>6213.03</v>
      </c>
    </row>
    <row r="1134" ht="15" customHeight="1" s="25">
      <c r="A1134" s="24" t="inlineStr">
        <is>
          <t>ORD-1539</t>
        </is>
      </c>
      <c r="B1134" s="24" t="inlineStr">
        <is>
          <t>2024-01-10</t>
        </is>
      </c>
      <c r="C1134" s="24" t="inlineStr">
        <is>
          <t>2024-01-10</t>
        </is>
      </c>
      <c r="D1134" s="24" t="inlineStr">
        <is>
          <t>Same Day</t>
        </is>
      </c>
      <c r="E1134" s="24" t="inlineStr">
        <is>
          <t>Sai Bhatt</t>
        </is>
      </c>
      <c r="F1134" s="24" t="inlineStr">
        <is>
          <t>Consumer</t>
        </is>
      </c>
      <c r="G1134" s="24" t="inlineStr">
        <is>
          <t>North</t>
        </is>
      </c>
      <c r="H1134" s="24" t="inlineStr">
        <is>
          <t>Haryana</t>
        </is>
      </c>
      <c r="I1134" s="24" t="inlineStr">
        <is>
          <t>Gurugram</t>
        </is>
      </c>
      <c r="J1134" s="24" t="inlineStr">
        <is>
          <t>Clothing</t>
        </is>
      </c>
      <c r="K1134" s="24" t="inlineStr">
        <is>
          <t>Cotton T-Shirt</t>
        </is>
      </c>
      <c r="L1134" s="27" t="n">
        <v>5</v>
      </c>
      <c r="M1134" s="28" t="n">
        <v>517.16</v>
      </c>
      <c r="N1134" s="29" t="n">
        <v>0.1</v>
      </c>
      <c r="O1134" s="28" t="n">
        <v>2327.22</v>
      </c>
      <c r="P1134" s="28" t="n">
        <v>649.01</v>
      </c>
    </row>
    <row r="1135" ht="15" customHeight="1" s="25">
      <c r="A1135" s="24" t="inlineStr">
        <is>
          <t>ORD-1871</t>
        </is>
      </c>
      <c r="B1135" s="24" t="inlineStr">
        <is>
          <t>2024-01-11</t>
        </is>
      </c>
      <c r="C1135" s="24" t="inlineStr">
        <is>
          <t>2024-01-16</t>
        </is>
      </c>
      <c r="D1135" s="24" t="inlineStr">
        <is>
          <t>Standard</t>
        </is>
      </c>
      <c r="E1135" s="24" t="inlineStr">
        <is>
          <t>Ananya Reddy</t>
        </is>
      </c>
      <c r="F1135" s="24" t="inlineStr">
        <is>
          <t>Consumer</t>
        </is>
      </c>
      <c r="G1135" s="24" t="inlineStr">
        <is>
          <t>East</t>
        </is>
      </c>
      <c r="H1135" s="24" t="inlineStr">
        <is>
          <t>West Bengal</t>
        </is>
      </c>
      <c r="I1135" s="24" t="inlineStr">
        <is>
          <t>Kolkata</t>
        </is>
      </c>
      <c r="J1135" s="24" t="inlineStr">
        <is>
          <t>Electronics</t>
        </is>
      </c>
      <c r="K1135" s="24" t="inlineStr">
        <is>
          <t>Power Bank</t>
        </is>
      </c>
      <c r="L1135" s="27" t="n">
        <v>1</v>
      </c>
      <c r="M1135" s="28" t="n">
        <v>5798.22</v>
      </c>
      <c r="N1135" s="29" t="n">
        <v>0.15</v>
      </c>
      <c r="O1135" s="28" t="n">
        <v>4928.49</v>
      </c>
      <c r="P1135" s="28" t="n">
        <v>305.15</v>
      </c>
    </row>
    <row r="1136" ht="15" customHeight="1" s="25">
      <c r="A1136" s="24" t="inlineStr">
        <is>
          <t>ORD-1930</t>
        </is>
      </c>
      <c r="B1136" s="24" t="inlineStr">
        <is>
          <t>2024-01-11</t>
        </is>
      </c>
      <c r="C1136" s="24" t="inlineStr">
        <is>
          <t>2024-01-16</t>
        </is>
      </c>
      <c r="D1136" s="24" t="inlineStr">
        <is>
          <t>Standard</t>
        </is>
      </c>
      <c r="E1136" s="24" t="inlineStr">
        <is>
          <t>Isha Verma</t>
        </is>
      </c>
      <c r="F1136" s="24" t="inlineStr">
        <is>
          <t>Consumer</t>
        </is>
      </c>
      <c r="G1136" s="24" t="inlineStr">
        <is>
          <t>East</t>
        </is>
      </c>
      <c r="H1136" s="24" t="inlineStr">
        <is>
          <t>Odisha</t>
        </is>
      </c>
      <c r="I1136" s="24" t="inlineStr">
        <is>
          <t>Cuttack</t>
        </is>
      </c>
      <c r="J1136" s="24" t="inlineStr">
        <is>
          <t>Home &amp; Kitchen</t>
        </is>
      </c>
      <c r="K1136" s="24" t="inlineStr">
        <is>
          <t>Cutlery Set</t>
        </is>
      </c>
      <c r="L1136" s="27" t="n">
        <v>3</v>
      </c>
      <c r="M1136" s="28" t="n">
        <v>3156.66</v>
      </c>
      <c r="N1136" s="29" t="n">
        <v>0.15</v>
      </c>
      <c r="O1136" s="28" t="n">
        <v>8049.48</v>
      </c>
      <c r="P1136" s="28" t="n">
        <v>1576.3</v>
      </c>
    </row>
    <row r="1137" ht="15" customHeight="1" s="25">
      <c r="A1137" s="24" t="inlineStr">
        <is>
          <t>ORD-1387</t>
        </is>
      </c>
      <c r="B1137" s="24" t="inlineStr">
        <is>
          <t>2024-01-11</t>
        </is>
      </c>
      <c r="C1137" s="24" t="inlineStr">
        <is>
          <t>2024-01-14</t>
        </is>
      </c>
      <c r="D1137" s="24" t="inlineStr">
        <is>
          <t>Express</t>
        </is>
      </c>
      <c r="E1137" s="24" t="inlineStr">
        <is>
          <t>Diya Menon</t>
        </is>
      </c>
      <c r="F1137" s="24" t="inlineStr">
        <is>
          <t>Consumer</t>
        </is>
      </c>
      <c r="G1137" s="24" t="inlineStr">
        <is>
          <t>North</t>
        </is>
      </c>
      <c r="H1137" s="24" t="inlineStr">
        <is>
          <t>Uttar Pradesh</t>
        </is>
      </c>
      <c r="I1137" s="24" t="inlineStr">
        <is>
          <t>Kanpur</t>
        </is>
      </c>
      <c r="J1137" s="24" t="inlineStr">
        <is>
          <t>Electronics</t>
        </is>
      </c>
      <c r="K1137" s="24" t="inlineStr">
        <is>
          <t>USB-C Hub</t>
        </is>
      </c>
      <c r="L1137" s="27" t="n">
        <v>4</v>
      </c>
      <c r="M1137" s="28" t="n">
        <v>2646.36</v>
      </c>
      <c r="N1137" s="29" t="n">
        <v>0</v>
      </c>
      <c r="O1137" s="28" t="n">
        <v>10585.44</v>
      </c>
      <c r="P1137" s="28" t="n">
        <v>972.72</v>
      </c>
    </row>
    <row r="1138" ht="15" customHeight="1" s="25">
      <c r="A1138" s="24" t="inlineStr">
        <is>
          <t>ORD-3018</t>
        </is>
      </c>
      <c r="B1138" s="24" t="inlineStr">
        <is>
          <t>2024-01-11</t>
        </is>
      </c>
      <c r="C1138" s="24" t="inlineStr">
        <is>
          <t>2024-01-18</t>
        </is>
      </c>
      <c r="D1138" s="24" t="inlineStr">
        <is>
          <t>Standard</t>
        </is>
      </c>
      <c r="E1138" s="24" t="inlineStr">
        <is>
          <t>Suresh Bose</t>
        </is>
      </c>
      <c r="F1138" s="24" t="inlineStr">
        <is>
          <t>Corporate</t>
        </is>
      </c>
      <c r="G1138" s="24" t="inlineStr">
        <is>
          <t>North</t>
        </is>
      </c>
      <c r="H1138" s="24" t="inlineStr">
        <is>
          <t>Uttar Pradesh</t>
        </is>
      </c>
      <c r="I1138" s="24" t="inlineStr">
        <is>
          <t>Lucknow</t>
        </is>
      </c>
      <c r="J1138" s="24" t="inlineStr">
        <is>
          <t>Home &amp; Kitchen</t>
        </is>
      </c>
      <c r="K1138" s="24" t="inlineStr">
        <is>
          <t>Non-stick Pan</t>
        </is>
      </c>
      <c r="L1138" s="27" t="n">
        <v>2</v>
      </c>
      <c r="M1138" s="28" t="n">
        <v>3795.17</v>
      </c>
      <c r="N1138" s="29" t="n">
        <v>0</v>
      </c>
      <c r="O1138" s="28" t="n">
        <v>7590.34</v>
      </c>
      <c r="P1138" s="28" t="n">
        <v>1070.34</v>
      </c>
    </row>
    <row r="1139" ht="15" customHeight="1" s="25">
      <c r="A1139" s="24" t="inlineStr">
        <is>
          <t>ORD-1358</t>
        </is>
      </c>
      <c r="B1139" s="24" t="inlineStr">
        <is>
          <t>2024-01-11</t>
        </is>
      </c>
      <c r="C1139" s="24" t="inlineStr">
        <is>
          <t>2024-01-14</t>
        </is>
      </c>
      <c r="D1139" s="24" t="inlineStr">
        <is>
          <t>Express</t>
        </is>
      </c>
      <c r="E1139" s="24" t="inlineStr">
        <is>
          <t>Riya Reddy</t>
        </is>
      </c>
      <c r="F1139" s="24" t="inlineStr">
        <is>
          <t>Corporate</t>
        </is>
      </c>
      <c r="G1139" s="24" t="inlineStr">
        <is>
          <t>North</t>
        </is>
      </c>
      <c r="H1139" s="24" t="inlineStr">
        <is>
          <t>Punjab</t>
        </is>
      </c>
      <c r="I1139" s="24" t="inlineStr">
        <is>
          <t>Ludhiana</t>
        </is>
      </c>
      <c r="J1139" s="24" t="inlineStr">
        <is>
          <t>Home &amp; Kitchen</t>
        </is>
      </c>
      <c r="K1139" s="24" t="inlineStr">
        <is>
          <t>Storage Containers</t>
        </is>
      </c>
      <c r="L1139" s="27" t="n">
        <v>4</v>
      </c>
      <c r="M1139" s="28" t="n">
        <v>5345.26</v>
      </c>
      <c r="N1139" s="29" t="n">
        <v>0.15</v>
      </c>
      <c r="O1139" s="28" t="n">
        <v>18173.88</v>
      </c>
      <c r="P1139" s="28" t="n">
        <v>1873.17</v>
      </c>
    </row>
    <row r="1140" ht="15" customHeight="1" s="25">
      <c r="A1140" s="24" t="inlineStr">
        <is>
          <t>ORD-1691</t>
        </is>
      </c>
      <c r="B1140" s="24" t="inlineStr">
        <is>
          <t>2024-01-11</t>
        </is>
      </c>
      <c r="C1140" s="24" t="inlineStr">
        <is>
          <t>2024-01-15</t>
        </is>
      </c>
      <c r="D1140" s="24" t="inlineStr">
        <is>
          <t>Standard</t>
        </is>
      </c>
      <c r="E1140" s="24" t="inlineStr">
        <is>
          <t>Nikhil Sharma</t>
        </is>
      </c>
      <c r="F1140" s="24" t="inlineStr">
        <is>
          <t>Consumer</t>
        </is>
      </c>
      <c r="G1140" s="24" t="inlineStr">
        <is>
          <t>East</t>
        </is>
      </c>
      <c r="H1140" s="24" t="inlineStr">
        <is>
          <t>Bihar</t>
        </is>
      </c>
      <c r="I1140" s="24" t="inlineStr">
        <is>
          <t>Gaya</t>
        </is>
      </c>
      <c r="J1140" s="24" t="inlineStr">
        <is>
          <t>Furniture</t>
        </is>
      </c>
      <c r="K1140" s="24" t="inlineStr">
        <is>
          <t>Sofa Set</t>
        </is>
      </c>
      <c r="L1140" s="27" t="n">
        <v>6</v>
      </c>
      <c r="M1140" s="28" t="n">
        <v>11299.92</v>
      </c>
      <c r="N1140" s="29" t="n">
        <v>0.05</v>
      </c>
      <c r="O1140" s="28" t="n">
        <v>64409.54</v>
      </c>
      <c r="P1140" s="28" t="n">
        <v>4171.7</v>
      </c>
    </row>
    <row r="1141" ht="15" customHeight="1" s="25">
      <c r="A1141" s="24" t="inlineStr">
        <is>
          <t>ORD-2837</t>
        </is>
      </c>
      <c r="B1141" s="24" t="inlineStr">
        <is>
          <t>2024-01-11</t>
        </is>
      </c>
      <c r="C1141" s="24" t="inlineStr">
        <is>
          <t>2024-01-18</t>
        </is>
      </c>
      <c r="D1141" s="24" t="inlineStr">
        <is>
          <t>Standard</t>
        </is>
      </c>
      <c r="E1141" s="24" t="inlineStr">
        <is>
          <t>Ishaan Kapoor</t>
        </is>
      </c>
      <c r="F1141" s="24" t="inlineStr">
        <is>
          <t>Consumer</t>
        </is>
      </c>
      <c r="G1141" s="24" t="inlineStr">
        <is>
          <t>North</t>
        </is>
      </c>
      <c r="H1141" s="24" t="inlineStr">
        <is>
          <t>Punjab</t>
        </is>
      </c>
      <c r="I1141" s="24" t="inlineStr">
        <is>
          <t>Amritsar</t>
        </is>
      </c>
      <c r="J1141" s="24" t="inlineStr">
        <is>
          <t>Clothing</t>
        </is>
      </c>
      <c r="K1141" s="24" t="inlineStr">
        <is>
          <t>Cotton T-Shirt</t>
        </is>
      </c>
      <c r="L1141" s="27" t="n">
        <v>6</v>
      </c>
      <c r="M1141" s="28" t="n">
        <v>2356.13</v>
      </c>
      <c r="N1141" s="29" t="n">
        <v>0.1</v>
      </c>
      <c r="O1141" s="28" t="n">
        <v>12723.1</v>
      </c>
      <c r="P1141" s="28" t="n">
        <v>1816.02</v>
      </c>
    </row>
    <row r="1142" ht="15" customHeight="1" s="25">
      <c r="A1142" s="24" t="inlineStr">
        <is>
          <t>ORD-2093</t>
        </is>
      </c>
      <c r="B1142" s="24" t="inlineStr">
        <is>
          <t>2024-01-12</t>
        </is>
      </c>
      <c r="C1142" s="24" t="inlineStr">
        <is>
          <t>2024-01-16</t>
        </is>
      </c>
      <c r="D1142" s="24" t="inlineStr">
        <is>
          <t>Standard</t>
        </is>
      </c>
      <c r="E1142" s="24" t="inlineStr">
        <is>
          <t>Myra Nair</t>
        </is>
      </c>
      <c r="F1142" s="24" t="inlineStr">
        <is>
          <t>Corporate</t>
        </is>
      </c>
      <c r="G1142" s="24" t="inlineStr">
        <is>
          <t>East</t>
        </is>
      </c>
      <c r="H1142" s="24" t="inlineStr">
        <is>
          <t>West Bengal</t>
        </is>
      </c>
      <c r="I1142" s="24" t="inlineStr">
        <is>
          <t>Kolkata</t>
        </is>
      </c>
      <c r="J1142" s="24" t="inlineStr">
        <is>
          <t>Electronics</t>
        </is>
      </c>
      <c r="K1142" s="24" t="inlineStr">
        <is>
          <t>Smartwatch</t>
        </is>
      </c>
      <c r="L1142" s="27" t="n">
        <v>3</v>
      </c>
      <c r="M1142" s="28" t="n">
        <v>3353.25</v>
      </c>
      <c r="N1142" s="29" t="n">
        <v>0.1</v>
      </c>
      <c r="O1142" s="28" t="n">
        <v>9053.77</v>
      </c>
      <c r="P1142" s="28" t="n">
        <v>1650.96</v>
      </c>
    </row>
    <row r="1143" ht="15" customHeight="1" s="25">
      <c r="A1143" s="24" t="inlineStr">
        <is>
          <t>ORD-1668</t>
        </is>
      </c>
      <c r="B1143" s="24" t="inlineStr">
        <is>
          <t>2024-01-12</t>
        </is>
      </c>
      <c r="C1143" s="24" t="inlineStr">
        <is>
          <t>2024-01-15</t>
        </is>
      </c>
      <c r="D1143" s="24" t="inlineStr">
        <is>
          <t>Express</t>
        </is>
      </c>
      <c r="E1143" s="24" t="inlineStr">
        <is>
          <t>Aditya Chauhan</t>
        </is>
      </c>
      <c r="F1143" s="24" t="inlineStr">
        <is>
          <t>Consumer</t>
        </is>
      </c>
      <c r="G1143" s="24" t="inlineStr">
        <is>
          <t>West</t>
        </is>
      </c>
      <c r="H1143" s="24" t="inlineStr">
        <is>
          <t>Rajasthan</t>
        </is>
      </c>
      <c r="I1143" s="24" t="inlineStr">
        <is>
          <t>Jodhpur</t>
        </is>
      </c>
      <c r="J1143" s="24" t="inlineStr">
        <is>
          <t>Clothing</t>
        </is>
      </c>
      <c r="K1143" s="24" t="inlineStr">
        <is>
          <t>Kurta Set</t>
        </is>
      </c>
      <c r="L1143" s="27" t="n">
        <v>5</v>
      </c>
      <c r="M1143" s="28" t="n">
        <v>862.65</v>
      </c>
      <c r="N1143" s="29" t="n">
        <v>0.1</v>
      </c>
      <c r="O1143" s="28" t="n">
        <v>3881.93</v>
      </c>
      <c r="P1143" s="28" t="n">
        <v>564.2</v>
      </c>
    </row>
    <row r="1144" ht="15" customHeight="1" s="25">
      <c r="A1144" s="24" t="inlineStr">
        <is>
          <t>ORD-1514</t>
        </is>
      </c>
      <c r="B1144" s="24" t="inlineStr">
        <is>
          <t>2024-01-12</t>
        </is>
      </c>
      <c r="C1144" s="24" t="inlineStr">
        <is>
          <t>2024-01-19</t>
        </is>
      </c>
      <c r="D1144" s="24" t="inlineStr">
        <is>
          <t>Standard</t>
        </is>
      </c>
      <c r="E1144" s="24" t="inlineStr">
        <is>
          <t>Aarav Chauhan</t>
        </is>
      </c>
      <c r="F1144" s="24" t="inlineStr">
        <is>
          <t>Corporate</t>
        </is>
      </c>
      <c r="G1144" s="24" t="inlineStr">
        <is>
          <t>North</t>
        </is>
      </c>
      <c r="H1144" s="24" t="inlineStr">
        <is>
          <t>Delhi</t>
        </is>
      </c>
      <c r="I1144" s="24" t="inlineStr">
        <is>
          <t>New Delhi</t>
        </is>
      </c>
      <c r="J1144" s="24" t="inlineStr">
        <is>
          <t>Clothing</t>
        </is>
      </c>
      <c r="K1144" s="24" t="inlineStr">
        <is>
          <t>Kurta Set</t>
        </is>
      </c>
      <c r="L1144" s="27" t="n">
        <v>5</v>
      </c>
      <c r="M1144" s="28" t="n">
        <v>2202.69</v>
      </c>
      <c r="N1144" s="29" t="n">
        <v>0</v>
      </c>
      <c r="O1144" s="28" t="n">
        <v>11013.45</v>
      </c>
      <c r="P1144" s="28" t="n">
        <v>2957.95</v>
      </c>
    </row>
    <row r="1145" ht="15" customHeight="1" s="25">
      <c r="A1145" s="24" t="inlineStr">
        <is>
          <t>ORD-2548</t>
        </is>
      </c>
      <c r="B1145" s="24" t="inlineStr">
        <is>
          <t>2024-01-12</t>
        </is>
      </c>
      <c r="C1145" s="24" t="inlineStr">
        <is>
          <t>2024-01-15</t>
        </is>
      </c>
      <c r="D1145" s="24" t="inlineStr">
        <is>
          <t>Express</t>
        </is>
      </c>
      <c r="E1145" s="24" t="inlineStr">
        <is>
          <t>Ananya Sharma</t>
        </is>
      </c>
      <c r="F1145" s="24" t="inlineStr">
        <is>
          <t>Corporate</t>
        </is>
      </c>
      <c r="G1145" s="24" t="inlineStr">
        <is>
          <t>West</t>
        </is>
      </c>
      <c r="H1145" s="24" t="inlineStr">
        <is>
          <t>Rajasthan</t>
        </is>
      </c>
      <c r="I1145" s="24" t="inlineStr">
        <is>
          <t>Jaipur</t>
        </is>
      </c>
      <c r="J1145" s="24" t="inlineStr">
        <is>
          <t>Home &amp; Kitchen</t>
        </is>
      </c>
      <c r="K1145" s="24" t="inlineStr">
        <is>
          <t>LED Lamp</t>
        </is>
      </c>
      <c r="L1145" s="27" t="n">
        <v>7</v>
      </c>
      <c r="M1145" s="28" t="n">
        <v>6040.04</v>
      </c>
      <c r="N1145" s="29" t="n">
        <v>0.1</v>
      </c>
      <c r="O1145" s="28" t="n">
        <v>38052.25</v>
      </c>
      <c r="P1145" s="28" t="n">
        <v>8076.92</v>
      </c>
    </row>
    <row r="1146" ht="15" customHeight="1" s="25">
      <c r="A1146" s="24" t="inlineStr">
        <is>
          <t>ORD-1171</t>
        </is>
      </c>
      <c r="B1146" s="24" t="inlineStr">
        <is>
          <t>2024-01-13</t>
        </is>
      </c>
      <c r="C1146" s="24" t="inlineStr">
        <is>
          <t>2024-01-19</t>
        </is>
      </c>
      <c r="D1146" s="24" t="inlineStr">
        <is>
          <t>Standard</t>
        </is>
      </c>
      <c r="E1146" s="24" t="inlineStr">
        <is>
          <t>Arjun Sharma</t>
        </is>
      </c>
      <c r="F1146" s="24" t="inlineStr">
        <is>
          <t>Home Office</t>
        </is>
      </c>
      <c r="G1146" s="24" t="inlineStr">
        <is>
          <t>West</t>
        </is>
      </c>
      <c r="H1146" s="24" t="inlineStr">
        <is>
          <t>Gujarat</t>
        </is>
      </c>
      <c r="I1146" s="24" t="inlineStr">
        <is>
          <t>Vadodara</t>
        </is>
      </c>
      <c r="J1146" s="24" t="inlineStr">
        <is>
          <t>Home &amp; Kitchen</t>
        </is>
      </c>
      <c r="K1146" s="24" t="inlineStr">
        <is>
          <t>Storage Containers</t>
        </is>
      </c>
      <c r="L1146" s="27" t="n">
        <v>6</v>
      </c>
      <c r="M1146" s="28" t="n">
        <v>4559.81</v>
      </c>
      <c r="N1146" s="29" t="n">
        <v>0.1</v>
      </c>
      <c r="O1146" s="28" t="n">
        <v>24622.97</v>
      </c>
      <c r="P1146" s="28" t="n">
        <v>1759.05</v>
      </c>
    </row>
    <row r="1147" ht="15" customHeight="1" s="25">
      <c r="A1147" s="24" t="inlineStr">
        <is>
          <t>ORD-2969</t>
        </is>
      </c>
      <c r="B1147" s="24" t="inlineStr">
        <is>
          <t>2024-01-13</t>
        </is>
      </c>
      <c r="C1147" s="24" t="inlineStr">
        <is>
          <t>2024-01-20</t>
        </is>
      </c>
      <c r="D1147" s="24" t="inlineStr">
        <is>
          <t>Standard</t>
        </is>
      </c>
      <c r="E1147" s="24" t="inlineStr">
        <is>
          <t>Diya Verma</t>
        </is>
      </c>
      <c r="F1147" s="24" t="inlineStr">
        <is>
          <t>Consumer</t>
        </is>
      </c>
      <c r="G1147" s="24" t="inlineStr">
        <is>
          <t>West</t>
        </is>
      </c>
      <c r="H1147" s="24" t="inlineStr">
        <is>
          <t>Rajasthan</t>
        </is>
      </c>
      <c r="I1147" s="24" t="inlineStr">
        <is>
          <t>Jodhpur</t>
        </is>
      </c>
      <c r="J1147" s="24" t="inlineStr">
        <is>
          <t>Clothing</t>
        </is>
      </c>
      <c r="K1147" s="24" t="inlineStr">
        <is>
          <t>Formal Shirt</t>
        </is>
      </c>
      <c r="L1147" s="27" t="n">
        <v>7</v>
      </c>
      <c r="M1147" s="28" t="n">
        <v>1613.14</v>
      </c>
      <c r="N1147" s="29" t="n">
        <v>0</v>
      </c>
      <c r="O1147" s="28" t="n">
        <v>11291.98</v>
      </c>
      <c r="P1147" s="28" t="n">
        <v>3524.17</v>
      </c>
    </row>
    <row r="1148" ht="15" customHeight="1" s="25">
      <c r="A1148" s="24" t="inlineStr">
        <is>
          <t>ORD-2364</t>
        </is>
      </c>
      <c r="B1148" s="24" t="inlineStr">
        <is>
          <t>2024-01-14</t>
        </is>
      </c>
      <c r="C1148" s="24" t="inlineStr">
        <is>
          <t>2024-01-21</t>
        </is>
      </c>
      <c r="D1148" s="24" t="inlineStr">
        <is>
          <t>Standard</t>
        </is>
      </c>
      <c r="E1148" s="24" t="inlineStr">
        <is>
          <t>Anika Das</t>
        </is>
      </c>
      <c r="F1148" s="24" t="inlineStr">
        <is>
          <t>Corporate</t>
        </is>
      </c>
      <c r="G1148" s="24" t="inlineStr">
        <is>
          <t>West</t>
        </is>
      </c>
      <c r="H1148" s="24" t="inlineStr">
        <is>
          <t>Gujarat</t>
        </is>
      </c>
      <c r="I1148" s="24" t="inlineStr">
        <is>
          <t>Surat</t>
        </is>
      </c>
      <c r="J1148" s="24" t="inlineStr">
        <is>
          <t>Home &amp; Kitchen</t>
        </is>
      </c>
      <c r="K1148" s="24" t="inlineStr">
        <is>
          <t>Storage Containers</t>
        </is>
      </c>
      <c r="L1148" s="27" t="n">
        <v>4</v>
      </c>
      <c r="M1148" s="28" t="n">
        <v>3817.33</v>
      </c>
      <c r="N1148" s="29" t="n">
        <v>0.15</v>
      </c>
      <c r="O1148" s="28" t="n">
        <v>12978.92</v>
      </c>
      <c r="P1148" s="28" t="n">
        <v>2581.8</v>
      </c>
    </row>
    <row r="1149" ht="15" customHeight="1" s="25">
      <c r="A1149" s="24" t="inlineStr">
        <is>
          <t>ORD-3171</t>
        </is>
      </c>
      <c r="B1149" s="24" t="inlineStr">
        <is>
          <t>2024-01-14</t>
        </is>
      </c>
      <c r="C1149" s="24" t="inlineStr">
        <is>
          <t>2024-01-19</t>
        </is>
      </c>
      <c r="D1149" s="24" t="inlineStr">
        <is>
          <t>Standard</t>
        </is>
      </c>
      <c r="E1149" s="24" t="inlineStr">
        <is>
          <t>Suresh Rao</t>
        </is>
      </c>
      <c r="F1149" s="24" t="inlineStr">
        <is>
          <t>Consumer</t>
        </is>
      </c>
      <c r="G1149" s="24" t="inlineStr">
        <is>
          <t>West</t>
        </is>
      </c>
      <c r="H1149" s="24" t="inlineStr">
        <is>
          <t>Maharashtra</t>
        </is>
      </c>
      <c r="I1149" s="24" t="inlineStr">
        <is>
          <t>Pune</t>
        </is>
      </c>
      <c r="J1149" s="24" t="inlineStr">
        <is>
          <t>Stationery</t>
        </is>
      </c>
      <c r="K1149" s="24" t="inlineStr">
        <is>
          <t>Sketch Kit</t>
        </is>
      </c>
      <c r="L1149" s="27" t="n">
        <v>5</v>
      </c>
      <c r="M1149" s="28" t="n">
        <v>804.71</v>
      </c>
      <c r="N1149" s="29" t="n">
        <v>0.1</v>
      </c>
      <c r="O1149" s="28" t="n">
        <v>3621.2</v>
      </c>
      <c r="P1149" s="28" t="n">
        <v>978.08</v>
      </c>
    </row>
    <row r="1150" ht="15" customHeight="1" s="25">
      <c r="A1150" s="24" t="inlineStr">
        <is>
          <t>ORD-1757</t>
        </is>
      </c>
      <c r="B1150" s="24" t="inlineStr">
        <is>
          <t>2024-01-15</t>
        </is>
      </c>
      <c r="C1150" s="24" t="inlineStr">
        <is>
          <t>2024-01-22</t>
        </is>
      </c>
      <c r="D1150" s="24" t="inlineStr">
        <is>
          <t>Standard</t>
        </is>
      </c>
      <c r="E1150" s="24" t="inlineStr">
        <is>
          <t>Ananya Singh</t>
        </is>
      </c>
      <c r="F1150" s="24" t="inlineStr">
        <is>
          <t>Corporate</t>
        </is>
      </c>
      <c r="G1150" s="24" t="inlineStr">
        <is>
          <t>South</t>
        </is>
      </c>
      <c r="H1150" s="24" t="inlineStr">
        <is>
          <t>Telangana</t>
        </is>
      </c>
      <c r="I1150" s="24" t="inlineStr">
        <is>
          <t>Nizamabad</t>
        </is>
      </c>
      <c r="J1150" s="24" t="inlineStr">
        <is>
          <t>Furniture</t>
        </is>
      </c>
      <c r="K1150" s="24" t="inlineStr">
        <is>
          <t>Bookshelf</t>
        </is>
      </c>
      <c r="L1150" s="27" t="n">
        <v>2</v>
      </c>
      <c r="M1150" s="28" t="n">
        <v>24552.76</v>
      </c>
      <c r="N1150" s="29" t="n">
        <v>0.15</v>
      </c>
      <c r="O1150" s="28" t="n">
        <v>41739.69</v>
      </c>
      <c r="P1150" s="28" t="n">
        <v>2326.8</v>
      </c>
    </row>
    <row r="1151" ht="15" customHeight="1" s="25">
      <c r="A1151" s="24" t="inlineStr">
        <is>
          <t>ORD-2101</t>
        </is>
      </c>
      <c r="B1151" s="24" t="inlineStr">
        <is>
          <t>2024-01-16</t>
        </is>
      </c>
      <c r="C1151" s="24" t="inlineStr">
        <is>
          <t>2024-01-18</t>
        </is>
      </c>
      <c r="D1151" s="24" t="inlineStr">
        <is>
          <t>Express</t>
        </is>
      </c>
      <c r="E1151" s="24" t="inlineStr">
        <is>
          <t>Sneha Singh</t>
        </is>
      </c>
      <c r="F1151" s="24" t="inlineStr">
        <is>
          <t>Consumer</t>
        </is>
      </c>
      <c r="G1151" s="24" t="inlineStr">
        <is>
          <t>West</t>
        </is>
      </c>
      <c r="H1151" s="24" t="inlineStr">
        <is>
          <t>Gujarat</t>
        </is>
      </c>
      <c r="I1151" s="24" t="inlineStr">
        <is>
          <t>Vadodara</t>
        </is>
      </c>
      <c r="J1151" s="24" t="inlineStr">
        <is>
          <t>Stationery</t>
        </is>
      </c>
      <c r="K1151" s="24" t="inlineStr">
        <is>
          <t>Sticky Notes</t>
        </is>
      </c>
      <c r="L1151" s="27" t="n">
        <v>1</v>
      </c>
      <c r="M1151" s="28" t="n">
        <v>306.98</v>
      </c>
      <c r="N1151" s="29" t="n">
        <v>0.1</v>
      </c>
      <c r="O1151" s="28" t="n">
        <v>276.28</v>
      </c>
      <c r="P1151" s="28" t="n">
        <v>74.14</v>
      </c>
    </row>
    <row r="1152" ht="15" customHeight="1" s="25">
      <c r="A1152" s="24" t="inlineStr">
        <is>
          <t>ORD-1196</t>
        </is>
      </c>
      <c r="B1152" s="24" t="inlineStr">
        <is>
          <t>2024-01-17</t>
        </is>
      </c>
      <c r="C1152" s="24" t="inlineStr">
        <is>
          <t>2024-01-17</t>
        </is>
      </c>
      <c r="D1152" s="24" t="inlineStr">
        <is>
          <t>Same Day</t>
        </is>
      </c>
      <c r="E1152" s="24" t="inlineStr">
        <is>
          <t>Sneha Singh</t>
        </is>
      </c>
      <c r="F1152" s="24" t="inlineStr">
        <is>
          <t>Consumer</t>
        </is>
      </c>
      <c r="G1152" s="24" t="inlineStr">
        <is>
          <t>East</t>
        </is>
      </c>
      <c r="H1152" s="24" t="inlineStr">
        <is>
          <t>Bihar</t>
        </is>
      </c>
      <c r="I1152" s="24" t="inlineStr">
        <is>
          <t>Gaya</t>
        </is>
      </c>
      <c r="J1152" s="24" t="inlineStr">
        <is>
          <t>Home &amp; Kitchen</t>
        </is>
      </c>
      <c r="K1152" s="24" t="inlineStr">
        <is>
          <t>Mixer Grinder</t>
        </is>
      </c>
      <c r="L1152" s="27" t="n">
        <v>8</v>
      </c>
      <c r="M1152" s="28" t="n">
        <v>5485.01</v>
      </c>
      <c r="N1152" s="29" t="n">
        <v>0</v>
      </c>
      <c r="O1152" s="28" t="n">
        <v>43880.08</v>
      </c>
      <c r="P1152" s="28" t="n">
        <v>9184.969999999999</v>
      </c>
    </row>
    <row r="1153" ht="15" customHeight="1" s="25">
      <c r="A1153" s="24" t="inlineStr">
        <is>
          <t>ORD-2674</t>
        </is>
      </c>
      <c r="B1153" s="24" t="inlineStr">
        <is>
          <t>2024-01-17</t>
        </is>
      </c>
      <c r="C1153" s="24" t="inlineStr">
        <is>
          <t>2024-01-19</t>
        </is>
      </c>
      <c r="D1153" s="24" t="inlineStr">
        <is>
          <t>Express</t>
        </is>
      </c>
      <c r="E1153" s="24" t="inlineStr">
        <is>
          <t>Diya Menon</t>
        </is>
      </c>
      <c r="F1153" s="24" t="inlineStr">
        <is>
          <t>Consumer</t>
        </is>
      </c>
      <c r="G1153" s="24" t="inlineStr">
        <is>
          <t>East</t>
        </is>
      </c>
      <c r="H1153" s="24" t="inlineStr">
        <is>
          <t>Jharkhand</t>
        </is>
      </c>
      <c r="I1153" s="24" t="inlineStr">
        <is>
          <t>Ranchi</t>
        </is>
      </c>
      <c r="J1153" s="24" t="inlineStr">
        <is>
          <t>Electronics</t>
        </is>
      </c>
      <c r="K1153" s="24" t="inlineStr">
        <is>
          <t>Power Bank</t>
        </is>
      </c>
      <c r="L1153" s="27" t="n">
        <v>6</v>
      </c>
      <c r="M1153" s="28" t="n">
        <v>7513.52</v>
      </c>
      <c r="N1153" s="29" t="n">
        <v>0</v>
      </c>
      <c r="O1153" s="28" t="n">
        <v>45081.12</v>
      </c>
      <c r="P1153" s="28" t="n">
        <v>5523.06</v>
      </c>
    </row>
    <row r="1154" ht="15" customHeight="1" s="25">
      <c r="A1154" s="24" t="inlineStr">
        <is>
          <t>ORD-2928</t>
        </is>
      </c>
      <c r="B1154" s="24" t="inlineStr">
        <is>
          <t>2024-01-17</t>
        </is>
      </c>
      <c r="C1154" s="24" t="inlineStr">
        <is>
          <t>2024-01-24</t>
        </is>
      </c>
      <c r="D1154" s="24" t="inlineStr">
        <is>
          <t>Standard</t>
        </is>
      </c>
      <c r="E1154" s="24" t="inlineStr">
        <is>
          <t>Arjun Patel</t>
        </is>
      </c>
      <c r="F1154" s="24" t="inlineStr">
        <is>
          <t>Consumer</t>
        </is>
      </c>
      <c r="G1154" s="24" t="inlineStr">
        <is>
          <t>South</t>
        </is>
      </c>
      <c r="H1154" s="24" t="inlineStr">
        <is>
          <t>Telangana</t>
        </is>
      </c>
      <c r="I1154" s="24" t="inlineStr">
        <is>
          <t>Warangal</t>
        </is>
      </c>
      <c r="J1154" s="24" t="inlineStr">
        <is>
          <t>Home &amp; Kitchen</t>
        </is>
      </c>
      <c r="K1154" s="24" t="inlineStr">
        <is>
          <t>Mixer Grinder</t>
        </is>
      </c>
      <c r="L1154" s="27" t="n">
        <v>5</v>
      </c>
      <c r="M1154" s="28" t="n">
        <v>5234.63</v>
      </c>
      <c r="N1154" s="29" t="n">
        <v>0.15</v>
      </c>
      <c r="O1154" s="28" t="n">
        <v>22247.18</v>
      </c>
      <c r="P1154" s="28" t="n">
        <v>2052.26</v>
      </c>
    </row>
    <row r="1155" ht="15" customHeight="1" s="25">
      <c r="A1155" s="24" t="inlineStr">
        <is>
          <t>ORD-2426</t>
        </is>
      </c>
      <c r="B1155" s="24" t="inlineStr">
        <is>
          <t>2024-01-17</t>
        </is>
      </c>
      <c r="C1155" s="24" t="inlineStr">
        <is>
          <t>2024-01-20</t>
        </is>
      </c>
      <c r="D1155" s="24" t="inlineStr">
        <is>
          <t>Express</t>
        </is>
      </c>
      <c r="E1155" s="24" t="inlineStr">
        <is>
          <t>Saanvi Sharma</t>
        </is>
      </c>
      <c r="F1155" s="24" t="inlineStr">
        <is>
          <t>Corporate</t>
        </is>
      </c>
      <c r="G1155" s="24" t="inlineStr">
        <is>
          <t>East</t>
        </is>
      </c>
      <c r="H1155" s="24" t="inlineStr">
        <is>
          <t>West Bengal</t>
        </is>
      </c>
      <c r="I1155" s="24" t="inlineStr">
        <is>
          <t>Siliguri</t>
        </is>
      </c>
      <c r="J1155" s="24" t="inlineStr">
        <is>
          <t>Stationery</t>
        </is>
      </c>
      <c r="K1155" s="24" t="inlineStr">
        <is>
          <t>Sketch Kit</t>
        </is>
      </c>
      <c r="L1155" s="27" t="n">
        <v>7</v>
      </c>
      <c r="M1155" s="28" t="n">
        <v>587.12</v>
      </c>
      <c r="N1155" s="29" t="n">
        <v>0</v>
      </c>
      <c r="O1155" s="28" t="n">
        <v>4109.84</v>
      </c>
      <c r="P1155" s="28" t="n">
        <v>1066.95</v>
      </c>
    </row>
    <row r="1156" ht="15" customHeight="1" s="25">
      <c r="A1156" s="24" t="inlineStr">
        <is>
          <t>ORD-2756</t>
        </is>
      </c>
      <c r="B1156" s="24" t="inlineStr">
        <is>
          <t>2024-01-18</t>
        </is>
      </c>
      <c r="C1156" s="24" t="inlineStr">
        <is>
          <t>2024-01-21</t>
        </is>
      </c>
      <c r="D1156" s="24" t="inlineStr">
        <is>
          <t>Express</t>
        </is>
      </c>
      <c r="E1156" s="24" t="inlineStr">
        <is>
          <t>Saanvi Bhatt</t>
        </is>
      </c>
      <c r="F1156" s="24" t="inlineStr">
        <is>
          <t>Consumer</t>
        </is>
      </c>
      <c r="G1156" s="24" t="inlineStr">
        <is>
          <t>East</t>
        </is>
      </c>
      <c r="H1156" s="24" t="inlineStr">
        <is>
          <t>West Bengal</t>
        </is>
      </c>
      <c r="I1156" s="24" t="inlineStr">
        <is>
          <t>Howrah</t>
        </is>
      </c>
      <c r="J1156" s="24" t="inlineStr">
        <is>
          <t>Stationery</t>
        </is>
      </c>
      <c r="K1156" s="24" t="inlineStr">
        <is>
          <t>Gel Pen Set</t>
        </is>
      </c>
      <c r="L1156" s="27" t="n">
        <v>5</v>
      </c>
      <c r="M1156" s="28" t="n">
        <v>577.36</v>
      </c>
      <c r="N1156" s="29" t="n">
        <v>0.05</v>
      </c>
      <c r="O1156" s="28" t="n">
        <v>2742.46</v>
      </c>
      <c r="P1156" s="28" t="n">
        <v>508.87</v>
      </c>
    </row>
    <row r="1157" ht="15" customHeight="1" s="25">
      <c r="A1157" s="24" t="inlineStr">
        <is>
          <t>ORD-1861</t>
        </is>
      </c>
      <c r="B1157" s="24" t="inlineStr">
        <is>
          <t>2024-01-19</t>
        </is>
      </c>
      <c r="C1157" s="24" t="inlineStr">
        <is>
          <t>2024-01-23</t>
        </is>
      </c>
      <c r="D1157" s="24" t="inlineStr">
        <is>
          <t>Standard</t>
        </is>
      </c>
      <c r="E1157" s="24" t="inlineStr">
        <is>
          <t>Kiara Bose</t>
        </is>
      </c>
      <c r="F1157" s="24" t="inlineStr">
        <is>
          <t>Consumer</t>
        </is>
      </c>
      <c r="G1157" s="24" t="inlineStr">
        <is>
          <t>West</t>
        </is>
      </c>
      <c r="H1157" s="24" t="inlineStr">
        <is>
          <t>Goa</t>
        </is>
      </c>
      <c r="I1157" s="24" t="inlineStr">
        <is>
          <t>Vasco da Gama</t>
        </is>
      </c>
      <c r="J1157" s="24" t="inlineStr">
        <is>
          <t>Home &amp; Kitchen</t>
        </is>
      </c>
      <c r="K1157" s="24" t="inlineStr">
        <is>
          <t>Mixer Grinder</t>
        </is>
      </c>
      <c r="L1157" s="27" t="n">
        <v>8</v>
      </c>
      <c r="M1157" s="28" t="n">
        <v>570.51</v>
      </c>
      <c r="N1157" s="29" t="n">
        <v>0.3</v>
      </c>
      <c r="O1157" s="28" t="n">
        <v>3194.86</v>
      </c>
      <c r="P1157" s="28" t="n">
        <v>437.94</v>
      </c>
    </row>
    <row r="1158" ht="15" customHeight="1" s="25">
      <c r="A1158" s="24" t="inlineStr">
        <is>
          <t>ORD-2160</t>
        </is>
      </c>
      <c r="B1158" s="24" t="inlineStr">
        <is>
          <t>2024-01-19</t>
        </is>
      </c>
      <c r="C1158" s="24" t="inlineStr">
        <is>
          <t>2024-01-21</t>
        </is>
      </c>
      <c r="D1158" s="24" t="inlineStr">
        <is>
          <t>Express</t>
        </is>
      </c>
      <c r="E1158" s="24" t="inlineStr">
        <is>
          <t>Vihaan Chatterjee</t>
        </is>
      </c>
      <c r="F1158" s="24" t="inlineStr">
        <is>
          <t>Home Office</t>
        </is>
      </c>
      <c r="G1158" s="24" t="inlineStr">
        <is>
          <t>North</t>
        </is>
      </c>
      <c r="H1158" s="24" t="inlineStr">
        <is>
          <t>Haryana</t>
        </is>
      </c>
      <c r="I1158" s="24" t="inlineStr">
        <is>
          <t>Gurugram</t>
        </is>
      </c>
      <c r="J1158" s="24" t="inlineStr">
        <is>
          <t>Stationery</t>
        </is>
      </c>
      <c r="K1158" s="24" t="inlineStr">
        <is>
          <t>Sketch Kit</t>
        </is>
      </c>
      <c r="L1158" s="27" t="n">
        <v>7</v>
      </c>
      <c r="M1158" s="28" t="n">
        <v>877.63</v>
      </c>
      <c r="N1158" s="29" t="n">
        <v>0</v>
      </c>
      <c r="O1158" s="28" t="n">
        <v>6143.41</v>
      </c>
      <c r="P1158" s="28" t="n">
        <v>2374.35</v>
      </c>
    </row>
    <row r="1159" ht="15" customHeight="1" s="25">
      <c r="A1159" s="24" t="inlineStr">
        <is>
          <t>ORD-1575</t>
        </is>
      </c>
      <c r="B1159" s="24" t="inlineStr">
        <is>
          <t>2024-01-19</t>
        </is>
      </c>
      <c r="C1159" s="24" t="inlineStr">
        <is>
          <t>2024-01-19</t>
        </is>
      </c>
      <c r="D1159" s="24" t="inlineStr">
        <is>
          <t>Same Day</t>
        </is>
      </c>
      <c r="E1159" s="24" t="inlineStr">
        <is>
          <t>Amit Singh</t>
        </is>
      </c>
      <c r="F1159" s="24" t="inlineStr">
        <is>
          <t>Consumer</t>
        </is>
      </c>
      <c r="G1159" s="24" t="inlineStr">
        <is>
          <t>East</t>
        </is>
      </c>
      <c r="H1159" s="24" t="inlineStr">
        <is>
          <t>Bihar</t>
        </is>
      </c>
      <c r="I1159" s="24" t="inlineStr">
        <is>
          <t>Gaya</t>
        </is>
      </c>
      <c r="J1159" s="24" t="inlineStr">
        <is>
          <t>Home &amp; Kitchen</t>
        </is>
      </c>
      <c r="K1159" s="24" t="inlineStr">
        <is>
          <t>Cutlery Set</t>
        </is>
      </c>
      <c r="L1159" s="27" t="n">
        <v>1</v>
      </c>
      <c r="M1159" s="28" t="n">
        <v>403.05</v>
      </c>
      <c r="N1159" s="29" t="n">
        <v>0</v>
      </c>
      <c r="O1159" s="28" t="n">
        <v>403.05</v>
      </c>
      <c r="P1159" s="28" t="n">
        <v>62.94</v>
      </c>
    </row>
    <row r="1160" ht="15" customHeight="1" s="25">
      <c r="A1160" s="24" t="inlineStr">
        <is>
          <t>ORD-2500</t>
        </is>
      </c>
      <c r="B1160" s="24" t="inlineStr">
        <is>
          <t>2024-01-19</t>
        </is>
      </c>
      <c r="C1160" s="24" t="inlineStr">
        <is>
          <t>2024-01-24</t>
        </is>
      </c>
      <c r="D1160" s="24" t="inlineStr">
        <is>
          <t>Standard</t>
        </is>
      </c>
      <c r="E1160" s="24" t="inlineStr">
        <is>
          <t>Nikhil Menon</t>
        </is>
      </c>
      <c r="F1160" s="24" t="inlineStr">
        <is>
          <t>Consumer</t>
        </is>
      </c>
      <c r="G1160" s="24" t="inlineStr">
        <is>
          <t>South</t>
        </is>
      </c>
      <c r="H1160" s="24" t="inlineStr">
        <is>
          <t>Kerala</t>
        </is>
      </c>
      <c r="I1160" s="24" t="inlineStr">
        <is>
          <t>Thiruvananthapuram</t>
        </is>
      </c>
      <c r="J1160" s="24" t="inlineStr">
        <is>
          <t>Home &amp; Kitchen</t>
        </is>
      </c>
      <c r="K1160" s="24" t="inlineStr">
        <is>
          <t>Water Bottle</t>
        </is>
      </c>
      <c r="L1160" s="27" t="n">
        <v>2</v>
      </c>
      <c r="M1160" s="28" t="n">
        <v>3723.8</v>
      </c>
      <c r="N1160" s="29" t="n">
        <v>0.15</v>
      </c>
      <c r="O1160" s="28" t="n">
        <v>6330.46</v>
      </c>
      <c r="P1160" s="28" t="n">
        <v>767.96</v>
      </c>
    </row>
    <row r="1161" ht="15" customHeight="1" s="25">
      <c r="A1161" s="24" t="inlineStr">
        <is>
          <t>ORD-1859</t>
        </is>
      </c>
      <c r="B1161" s="24" t="inlineStr">
        <is>
          <t>2024-01-20</t>
        </is>
      </c>
      <c r="C1161" s="24" t="inlineStr">
        <is>
          <t>2024-01-23</t>
        </is>
      </c>
      <c r="D1161" s="24" t="inlineStr">
        <is>
          <t>Express</t>
        </is>
      </c>
      <c r="E1161" s="24" t="inlineStr">
        <is>
          <t>Reyansh Menon</t>
        </is>
      </c>
      <c r="F1161" s="24" t="inlineStr">
        <is>
          <t>Corporate</t>
        </is>
      </c>
      <c r="G1161" s="24" t="inlineStr">
        <is>
          <t>North</t>
        </is>
      </c>
      <c r="H1161" s="24" t="inlineStr">
        <is>
          <t>Uttar Pradesh</t>
        </is>
      </c>
      <c r="I1161" s="24" t="inlineStr">
        <is>
          <t>Kanpur</t>
        </is>
      </c>
      <c r="J1161" s="24" t="inlineStr">
        <is>
          <t>Electronics</t>
        </is>
      </c>
      <c r="K1161" s="24" t="inlineStr">
        <is>
          <t>Bluetooth Speaker</t>
        </is>
      </c>
      <c r="L1161" s="27" t="n">
        <v>8</v>
      </c>
      <c r="M1161" s="28" t="n">
        <v>7880.14</v>
      </c>
      <c r="N1161" s="29" t="n">
        <v>0.15</v>
      </c>
      <c r="O1161" s="28" t="n">
        <v>53584.95</v>
      </c>
      <c r="P1161" s="28" t="n">
        <v>7496.08</v>
      </c>
    </row>
    <row r="1162" ht="15" customHeight="1" s="25">
      <c r="A1162" s="24" t="inlineStr">
        <is>
          <t>ORD-2199</t>
        </is>
      </c>
      <c r="B1162" s="24" t="inlineStr">
        <is>
          <t>2024-01-20</t>
        </is>
      </c>
      <c r="C1162" s="24" t="inlineStr">
        <is>
          <t>2024-01-24</t>
        </is>
      </c>
      <c r="D1162" s="24" t="inlineStr">
        <is>
          <t>Standard</t>
        </is>
      </c>
      <c r="E1162" s="24" t="inlineStr">
        <is>
          <t>Ananya Reddy</t>
        </is>
      </c>
      <c r="F1162" s="24" t="inlineStr">
        <is>
          <t>Consumer</t>
        </is>
      </c>
      <c r="G1162" s="24" t="inlineStr">
        <is>
          <t>South</t>
        </is>
      </c>
      <c r="H1162" s="24" t="inlineStr">
        <is>
          <t>Tamil Nadu</t>
        </is>
      </c>
      <c r="I1162" s="24" t="inlineStr">
        <is>
          <t>Coimbatore</t>
        </is>
      </c>
      <c r="J1162" s="24" t="inlineStr">
        <is>
          <t>Clothing</t>
        </is>
      </c>
      <c r="K1162" s="24" t="inlineStr">
        <is>
          <t>Sports Shoes</t>
        </is>
      </c>
      <c r="L1162" s="27" t="n">
        <v>7</v>
      </c>
      <c r="M1162" s="28" t="n">
        <v>604.15</v>
      </c>
      <c r="N1162" s="29" t="n">
        <v>0.05</v>
      </c>
      <c r="O1162" s="28" t="n">
        <v>4017.6</v>
      </c>
      <c r="P1162" s="28" t="n">
        <v>1199.93</v>
      </c>
    </row>
    <row r="1163" ht="15" customHeight="1" s="25">
      <c r="A1163" s="24" t="inlineStr">
        <is>
          <t>ORD-2931</t>
        </is>
      </c>
      <c r="B1163" s="24" t="inlineStr">
        <is>
          <t>2024-01-20</t>
        </is>
      </c>
      <c r="C1163" s="24" t="inlineStr">
        <is>
          <t>2024-01-25</t>
        </is>
      </c>
      <c r="D1163" s="24" t="inlineStr">
        <is>
          <t>Standard</t>
        </is>
      </c>
      <c r="E1163" s="24" t="inlineStr">
        <is>
          <t>Priya Mukherjee</t>
        </is>
      </c>
      <c r="F1163" s="24" t="inlineStr">
        <is>
          <t>Consumer</t>
        </is>
      </c>
      <c r="G1163" s="24" t="inlineStr">
        <is>
          <t>South</t>
        </is>
      </c>
      <c r="H1163" s="24" t="inlineStr">
        <is>
          <t>Tamil Nadu</t>
        </is>
      </c>
      <c r="I1163" s="24" t="inlineStr">
        <is>
          <t>Coimbatore</t>
        </is>
      </c>
      <c r="J1163" s="24" t="inlineStr">
        <is>
          <t>Electronics</t>
        </is>
      </c>
      <c r="K1163" s="24" t="inlineStr">
        <is>
          <t>Webcam</t>
        </is>
      </c>
      <c r="L1163" s="27" t="n">
        <v>5</v>
      </c>
      <c r="M1163" s="28" t="n">
        <v>7480.4</v>
      </c>
      <c r="N1163" s="29" t="n">
        <v>0.2</v>
      </c>
      <c r="O1163" s="28" t="n">
        <v>29921.6</v>
      </c>
      <c r="P1163" s="28" t="n">
        <v>3503.23</v>
      </c>
    </row>
    <row r="1164" ht="15" customHeight="1" s="25">
      <c r="A1164" s="24" t="inlineStr">
        <is>
          <t>ORD-2845</t>
        </is>
      </c>
      <c r="B1164" s="24" t="inlineStr">
        <is>
          <t>2024-01-21</t>
        </is>
      </c>
      <c r="C1164" s="24" t="inlineStr">
        <is>
          <t>2024-01-24</t>
        </is>
      </c>
      <c r="D1164" s="24" t="inlineStr">
        <is>
          <t>Express</t>
        </is>
      </c>
      <c r="E1164" s="24" t="inlineStr">
        <is>
          <t>Reyansh Nair</t>
        </is>
      </c>
      <c r="F1164" s="24" t="inlineStr">
        <is>
          <t>Consumer</t>
        </is>
      </c>
      <c r="G1164" s="24" t="inlineStr">
        <is>
          <t>South</t>
        </is>
      </c>
      <c r="H1164" s="24" t="inlineStr">
        <is>
          <t>Tamil Nadu</t>
        </is>
      </c>
      <c r="I1164" s="24" t="inlineStr">
        <is>
          <t>Coimbatore</t>
        </is>
      </c>
      <c r="J1164" s="24" t="inlineStr">
        <is>
          <t>Stationery</t>
        </is>
      </c>
      <c r="K1164" s="24" t="inlineStr">
        <is>
          <t>Sticky Notes</t>
        </is>
      </c>
      <c r="L1164" s="27" t="n">
        <v>5</v>
      </c>
      <c r="M1164" s="28" t="n">
        <v>921.22</v>
      </c>
      <c r="N1164" s="29" t="n">
        <v>0.05</v>
      </c>
      <c r="O1164" s="28" t="n">
        <v>4375.8</v>
      </c>
      <c r="P1164" s="28" t="n">
        <v>1303.36</v>
      </c>
    </row>
    <row r="1165" ht="15" customHeight="1" s="25">
      <c r="A1165" s="24" t="inlineStr">
        <is>
          <t>ORD-1807</t>
        </is>
      </c>
      <c r="B1165" s="24" t="inlineStr">
        <is>
          <t>2024-01-21</t>
        </is>
      </c>
      <c r="C1165" s="24" t="inlineStr">
        <is>
          <t>2024-01-24</t>
        </is>
      </c>
      <c r="D1165" s="24" t="inlineStr">
        <is>
          <t>Express</t>
        </is>
      </c>
      <c r="E1165" s="24" t="inlineStr">
        <is>
          <t>Aarav Sharma</t>
        </is>
      </c>
      <c r="F1165" s="24" t="inlineStr">
        <is>
          <t>Corporate</t>
        </is>
      </c>
      <c r="G1165" s="24" t="inlineStr">
        <is>
          <t>North</t>
        </is>
      </c>
      <c r="H1165" s="24" t="inlineStr">
        <is>
          <t>Uttar Pradesh</t>
        </is>
      </c>
      <c r="I1165" s="24" t="inlineStr">
        <is>
          <t>Kanpur</t>
        </is>
      </c>
      <c r="J1165" s="24" t="inlineStr">
        <is>
          <t>Electronics</t>
        </is>
      </c>
      <c r="K1165" s="24" t="inlineStr">
        <is>
          <t>Power Bank</t>
        </is>
      </c>
      <c r="L1165" s="27" t="n">
        <v>2</v>
      </c>
      <c r="M1165" s="28" t="n">
        <v>3758.64</v>
      </c>
      <c r="N1165" s="29" t="n">
        <v>0.15</v>
      </c>
      <c r="O1165" s="28" t="n">
        <v>6389.69</v>
      </c>
      <c r="P1165" s="28" t="n">
        <v>1111.92</v>
      </c>
    </row>
    <row r="1166" ht="15" customHeight="1" s="25">
      <c r="A1166" s="24" t="inlineStr">
        <is>
          <t>ORD-2614</t>
        </is>
      </c>
      <c r="B1166" s="24" t="inlineStr">
        <is>
          <t>2024-01-22</t>
        </is>
      </c>
      <c r="C1166" s="24" t="inlineStr">
        <is>
          <t>2024-01-26</t>
        </is>
      </c>
      <c r="D1166" s="24" t="inlineStr">
        <is>
          <t>Standard</t>
        </is>
      </c>
      <c r="E1166" s="24" t="inlineStr">
        <is>
          <t>Rohan Gupta</t>
        </is>
      </c>
      <c r="F1166" s="24" t="inlineStr">
        <is>
          <t>Consumer</t>
        </is>
      </c>
      <c r="G1166" s="24" t="inlineStr">
        <is>
          <t>South</t>
        </is>
      </c>
      <c r="H1166" s="24" t="inlineStr">
        <is>
          <t>Telangana</t>
        </is>
      </c>
      <c r="I1166" s="24" t="inlineStr">
        <is>
          <t>Nizamabad</t>
        </is>
      </c>
      <c r="J1166" s="24" t="inlineStr">
        <is>
          <t>Home &amp; Kitchen</t>
        </is>
      </c>
      <c r="K1166" s="24" t="inlineStr">
        <is>
          <t>LED Lamp</t>
        </is>
      </c>
      <c r="L1166" s="27" t="n">
        <v>6</v>
      </c>
      <c r="M1166" s="28" t="n">
        <v>870.7</v>
      </c>
      <c r="N1166" s="29" t="n">
        <v>0.05</v>
      </c>
      <c r="O1166" s="28" t="n">
        <v>4962.99</v>
      </c>
      <c r="P1166" s="28" t="n">
        <v>756.96</v>
      </c>
    </row>
    <row r="1167" ht="15" customHeight="1" s="25">
      <c r="A1167" s="24" t="inlineStr">
        <is>
          <t>ORD-1484</t>
        </is>
      </c>
      <c r="B1167" s="24" t="inlineStr">
        <is>
          <t>2024-01-22</t>
        </is>
      </c>
      <c r="C1167" s="24" t="inlineStr">
        <is>
          <t>2024-01-27</t>
        </is>
      </c>
      <c r="D1167" s="24" t="inlineStr">
        <is>
          <t>Standard</t>
        </is>
      </c>
      <c r="E1167" s="24" t="inlineStr">
        <is>
          <t>Aarav Sharma</t>
        </is>
      </c>
      <c r="F1167" s="24" t="inlineStr">
        <is>
          <t>Consumer</t>
        </is>
      </c>
      <c r="G1167" s="24" t="inlineStr">
        <is>
          <t>East</t>
        </is>
      </c>
      <c r="H1167" s="24" t="inlineStr">
        <is>
          <t>Odisha</t>
        </is>
      </c>
      <c r="I1167" s="24" t="inlineStr">
        <is>
          <t>Bhubaneswar</t>
        </is>
      </c>
      <c r="J1167" s="24" t="inlineStr">
        <is>
          <t>Electronics</t>
        </is>
      </c>
      <c r="K1167" s="24" t="inlineStr">
        <is>
          <t>Earbuds</t>
        </is>
      </c>
      <c r="L1167" s="27" t="n">
        <v>2</v>
      </c>
      <c r="M1167" s="28" t="n">
        <v>2529.71</v>
      </c>
      <c r="N1167" s="29" t="n">
        <v>0.2</v>
      </c>
      <c r="O1167" s="28" t="n">
        <v>4047.54</v>
      </c>
      <c r="P1167" s="28" t="n">
        <v>532.53</v>
      </c>
    </row>
    <row r="1168" ht="15" customHeight="1" s="25">
      <c r="A1168" s="24" t="inlineStr">
        <is>
          <t>ORD-2380</t>
        </is>
      </c>
      <c r="B1168" s="24" t="inlineStr">
        <is>
          <t>2024-01-22</t>
        </is>
      </c>
      <c r="C1168" s="24" t="inlineStr">
        <is>
          <t>2024-01-24</t>
        </is>
      </c>
      <c r="D1168" s="24" t="inlineStr">
        <is>
          <t>Express</t>
        </is>
      </c>
      <c r="E1168" s="24" t="inlineStr">
        <is>
          <t>Aarav Iyer</t>
        </is>
      </c>
      <c r="F1168" s="24" t="inlineStr">
        <is>
          <t>Home Office</t>
        </is>
      </c>
      <c r="G1168" s="24" t="inlineStr">
        <is>
          <t>North</t>
        </is>
      </c>
      <c r="H1168" s="24" t="inlineStr">
        <is>
          <t>Haryana</t>
        </is>
      </c>
      <c r="I1168" s="24" t="inlineStr">
        <is>
          <t>Faridabad</t>
        </is>
      </c>
      <c r="J1168" s="24" t="inlineStr">
        <is>
          <t>Furniture</t>
        </is>
      </c>
      <c r="K1168" s="24" t="inlineStr">
        <is>
          <t>Study Table</t>
        </is>
      </c>
      <c r="L1168" s="27" t="n">
        <v>4</v>
      </c>
      <c r="M1168" s="28" t="n">
        <v>8029.29</v>
      </c>
      <c r="N1168" s="29" t="n">
        <v>0.15</v>
      </c>
      <c r="O1168" s="28" t="n">
        <v>27299.59</v>
      </c>
      <c r="P1168" s="28" t="n">
        <v>2652.75</v>
      </c>
    </row>
    <row r="1169" ht="15" customHeight="1" s="25">
      <c r="A1169" s="24" t="inlineStr">
        <is>
          <t>ORD-2109</t>
        </is>
      </c>
      <c r="B1169" s="24" t="inlineStr">
        <is>
          <t>2024-01-23</t>
        </is>
      </c>
      <c r="C1169" s="24" t="inlineStr">
        <is>
          <t>2024-01-30</t>
        </is>
      </c>
      <c r="D1169" s="24" t="inlineStr">
        <is>
          <t>Standard</t>
        </is>
      </c>
      <c r="E1169" s="24" t="inlineStr">
        <is>
          <t>Aarav Iyer</t>
        </is>
      </c>
      <c r="F1169" s="24" t="inlineStr">
        <is>
          <t>Consumer</t>
        </is>
      </c>
      <c r="G1169" s="24" t="inlineStr">
        <is>
          <t>East</t>
        </is>
      </c>
      <c r="H1169" s="24" t="inlineStr">
        <is>
          <t>Jharkhand</t>
        </is>
      </c>
      <c r="I1169" s="24" t="inlineStr">
        <is>
          <t>Jamshedpur</t>
        </is>
      </c>
      <c r="J1169" s="24" t="inlineStr">
        <is>
          <t>Clothing</t>
        </is>
      </c>
      <c r="K1169" s="24" t="inlineStr">
        <is>
          <t>Cotton T-Shirt</t>
        </is>
      </c>
      <c r="L1169" s="27" t="n">
        <v>7</v>
      </c>
      <c r="M1169" s="28" t="n">
        <v>1195.04</v>
      </c>
      <c r="N1169" s="29" t="n">
        <v>0.05</v>
      </c>
      <c r="O1169" s="28" t="n">
        <v>7947.02</v>
      </c>
      <c r="P1169" s="28" t="n">
        <v>2284.79</v>
      </c>
    </row>
    <row r="1170" ht="15" customHeight="1" s="25">
      <c r="A1170" s="24" t="inlineStr">
        <is>
          <t>ORD-1579</t>
        </is>
      </c>
      <c r="B1170" s="24" t="inlineStr">
        <is>
          <t>2024-01-23</t>
        </is>
      </c>
      <c r="C1170" s="24" t="inlineStr">
        <is>
          <t>2024-01-28</t>
        </is>
      </c>
      <c r="D1170" s="24" t="inlineStr">
        <is>
          <t>Standard</t>
        </is>
      </c>
      <c r="E1170" s="24" t="inlineStr">
        <is>
          <t>Rahul Sharma</t>
        </is>
      </c>
      <c r="F1170" s="24" t="inlineStr">
        <is>
          <t>Corporate</t>
        </is>
      </c>
      <c r="G1170" s="24" t="inlineStr">
        <is>
          <t>East</t>
        </is>
      </c>
      <c r="H1170" s="24" t="inlineStr">
        <is>
          <t>West Bengal</t>
        </is>
      </c>
      <c r="I1170" s="24" t="inlineStr">
        <is>
          <t>Howrah</t>
        </is>
      </c>
      <c r="J1170" s="24" t="inlineStr">
        <is>
          <t>Electronics</t>
        </is>
      </c>
      <c r="K1170" s="24" t="inlineStr">
        <is>
          <t>Smartwatch</t>
        </is>
      </c>
      <c r="L1170" s="27" t="n">
        <v>2</v>
      </c>
      <c r="M1170" s="28" t="n">
        <v>1619.73</v>
      </c>
      <c r="N1170" s="29" t="n">
        <v>0.2</v>
      </c>
      <c r="O1170" s="28" t="n">
        <v>2591.57</v>
      </c>
      <c r="P1170" s="28" t="n">
        <v>96.34</v>
      </c>
    </row>
    <row r="1171" ht="15" customHeight="1" s="25">
      <c r="A1171" s="24" t="inlineStr">
        <is>
          <t>ORD-2685</t>
        </is>
      </c>
      <c r="B1171" s="24" t="inlineStr">
        <is>
          <t>2024-01-25</t>
        </is>
      </c>
      <c r="C1171" s="24" t="inlineStr">
        <is>
          <t>2024-01-29</t>
        </is>
      </c>
      <c r="D1171" s="24" t="inlineStr">
        <is>
          <t>Standard</t>
        </is>
      </c>
      <c r="E1171" s="24" t="inlineStr">
        <is>
          <t>Amit Chauhan</t>
        </is>
      </c>
      <c r="F1171" s="24" t="inlineStr">
        <is>
          <t>Consumer</t>
        </is>
      </c>
      <c r="G1171" s="24" t="inlineStr">
        <is>
          <t>North</t>
        </is>
      </c>
      <c r="H1171" s="24" t="inlineStr">
        <is>
          <t>Uttar Pradesh</t>
        </is>
      </c>
      <c r="I1171" s="24" t="inlineStr">
        <is>
          <t>Lucknow</t>
        </is>
      </c>
      <c r="J1171" s="24" t="inlineStr">
        <is>
          <t>Clothing</t>
        </is>
      </c>
      <c r="K1171" s="24" t="inlineStr">
        <is>
          <t>Kurta Set</t>
        </is>
      </c>
      <c r="L1171" s="27" t="n">
        <v>1</v>
      </c>
      <c r="M1171" s="28" t="n">
        <v>1084.61</v>
      </c>
      <c r="N1171" s="29" t="n">
        <v>0.2</v>
      </c>
      <c r="O1171" s="28" t="n">
        <v>867.6900000000001</v>
      </c>
      <c r="P1171" s="28" t="n">
        <v>214.83</v>
      </c>
    </row>
    <row r="1172" ht="15" customHeight="1" s="25">
      <c r="A1172" s="24" t="inlineStr">
        <is>
          <t>ORD-2007</t>
        </is>
      </c>
      <c r="B1172" s="24" t="inlineStr">
        <is>
          <t>2024-01-25</t>
        </is>
      </c>
      <c r="C1172" s="24" t="inlineStr">
        <is>
          <t>2024-01-30</t>
        </is>
      </c>
      <c r="D1172" s="24" t="inlineStr">
        <is>
          <t>Standard</t>
        </is>
      </c>
      <c r="E1172" s="24" t="inlineStr">
        <is>
          <t>Meera Nair</t>
        </is>
      </c>
      <c r="F1172" s="24" t="inlineStr">
        <is>
          <t>Consumer</t>
        </is>
      </c>
      <c r="G1172" s="24" t="inlineStr">
        <is>
          <t>East</t>
        </is>
      </c>
      <c r="H1172" s="24" t="inlineStr">
        <is>
          <t>Jharkhand</t>
        </is>
      </c>
      <c r="I1172" s="24" t="inlineStr">
        <is>
          <t>Ranchi</t>
        </is>
      </c>
      <c r="J1172" s="24" t="inlineStr">
        <is>
          <t>Stationery</t>
        </is>
      </c>
      <c r="K1172" s="24" t="inlineStr">
        <is>
          <t>Gel Pen Set</t>
        </is>
      </c>
      <c r="L1172" s="27" t="n">
        <v>5</v>
      </c>
      <c r="M1172" s="28" t="n">
        <v>800.89</v>
      </c>
      <c r="N1172" s="29" t="n">
        <v>0.1</v>
      </c>
      <c r="O1172" s="28" t="n">
        <v>3604.01</v>
      </c>
      <c r="P1172" s="28" t="n">
        <v>917.92</v>
      </c>
    </row>
    <row r="1173" ht="15" customHeight="1" s="25">
      <c r="A1173" s="24" t="inlineStr">
        <is>
          <t>ORD-2833</t>
        </is>
      </c>
      <c r="B1173" s="24" t="inlineStr">
        <is>
          <t>2024-01-26</t>
        </is>
      </c>
      <c r="C1173" s="24" t="inlineStr">
        <is>
          <t>2024-01-30</t>
        </is>
      </c>
      <c r="D1173" s="24" t="inlineStr">
        <is>
          <t>Standard</t>
        </is>
      </c>
      <c r="E1173" s="24" t="inlineStr">
        <is>
          <t>Ishaan Kapoor</t>
        </is>
      </c>
      <c r="F1173" s="24" t="inlineStr">
        <is>
          <t>Consumer</t>
        </is>
      </c>
      <c r="G1173" s="24" t="inlineStr">
        <is>
          <t>North</t>
        </is>
      </c>
      <c r="H1173" s="24" t="inlineStr">
        <is>
          <t>Haryana</t>
        </is>
      </c>
      <c r="I1173" s="24" t="inlineStr">
        <is>
          <t>Panipat</t>
        </is>
      </c>
      <c r="J1173" s="24" t="inlineStr">
        <is>
          <t>Furniture</t>
        </is>
      </c>
      <c r="K1173" s="24" t="inlineStr">
        <is>
          <t>Bookshelf</t>
        </is>
      </c>
      <c r="L1173" s="27" t="n">
        <v>2</v>
      </c>
      <c r="M1173" s="28" t="n">
        <v>4439.89</v>
      </c>
      <c r="N1173" s="29" t="n">
        <v>0.1</v>
      </c>
      <c r="O1173" s="28" t="n">
        <v>7991.8</v>
      </c>
      <c r="P1173" s="28" t="n">
        <v>319.76</v>
      </c>
    </row>
    <row r="1174" ht="15" customHeight="1" s="25">
      <c r="A1174" s="24" t="inlineStr">
        <is>
          <t>ORD-3148</t>
        </is>
      </c>
      <c r="B1174" s="24" t="inlineStr">
        <is>
          <t>2024-01-26</t>
        </is>
      </c>
      <c r="C1174" s="24" t="inlineStr">
        <is>
          <t>2024-02-01</t>
        </is>
      </c>
      <c r="D1174" s="24" t="inlineStr">
        <is>
          <t>Standard</t>
        </is>
      </c>
      <c r="E1174" s="24" t="inlineStr">
        <is>
          <t>Riya Bhatt</t>
        </is>
      </c>
      <c r="F1174" s="24" t="inlineStr">
        <is>
          <t>Corporate</t>
        </is>
      </c>
      <c r="G1174" s="24" t="inlineStr">
        <is>
          <t>East</t>
        </is>
      </c>
      <c r="H1174" s="24" t="inlineStr">
        <is>
          <t>Bihar</t>
        </is>
      </c>
      <c r="I1174" s="24" t="inlineStr">
        <is>
          <t>Patna</t>
        </is>
      </c>
      <c r="J1174" s="24" t="inlineStr">
        <is>
          <t>Electronics</t>
        </is>
      </c>
      <c r="K1174" s="24" t="inlineStr">
        <is>
          <t>Bluetooth Speaker</t>
        </is>
      </c>
      <c r="L1174" s="27" t="n">
        <v>4</v>
      </c>
      <c r="M1174" s="28" t="n">
        <v>2264.32</v>
      </c>
      <c r="N1174" s="29" t="n">
        <v>0.2</v>
      </c>
      <c r="O1174" s="28" t="n">
        <v>7245.82</v>
      </c>
      <c r="P1174" s="28" t="n">
        <v>228.35</v>
      </c>
    </row>
    <row r="1175" ht="15" customHeight="1" s="25">
      <c r="A1175" s="24" t="inlineStr">
        <is>
          <t>ORD-1633</t>
        </is>
      </c>
      <c r="B1175" s="24" t="inlineStr">
        <is>
          <t>2024-01-26</t>
        </is>
      </c>
      <c r="C1175" s="24" t="inlineStr">
        <is>
          <t>2024-02-01</t>
        </is>
      </c>
      <c r="D1175" s="24" t="inlineStr">
        <is>
          <t>Standard</t>
        </is>
      </c>
      <c r="E1175" s="24" t="inlineStr">
        <is>
          <t>Aditya Singh</t>
        </is>
      </c>
      <c r="F1175" s="24" t="inlineStr">
        <is>
          <t>Corporate</t>
        </is>
      </c>
      <c r="G1175" s="24" t="inlineStr">
        <is>
          <t>South</t>
        </is>
      </c>
      <c r="H1175" s="24" t="inlineStr">
        <is>
          <t>Tamil Nadu</t>
        </is>
      </c>
      <c r="I1175" s="24" t="inlineStr">
        <is>
          <t>Chennai</t>
        </is>
      </c>
      <c r="J1175" s="24" t="inlineStr">
        <is>
          <t>Furniture</t>
        </is>
      </c>
      <c r="K1175" s="24" t="inlineStr">
        <is>
          <t>Sofa Set</t>
        </is>
      </c>
      <c r="L1175" s="27" t="n">
        <v>7</v>
      </c>
      <c r="M1175" s="28" t="n">
        <v>2406.25</v>
      </c>
      <c r="N1175" s="29" t="n">
        <v>0</v>
      </c>
      <c r="O1175" s="28" t="n">
        <v>16843.75</v>
      </c>
      <c r="P1175" s="28" t="n">
        <v>1294.86</v>
      </c>
    </row>
    <row r="1176" ht="15" customHeight="1" s="25">
      <c r="A1176" s="24" t="inlineStr">
        <is>
          <t>ORD-1006</t>
        </is>
      </c>
      <c r="B1176" s="24" t="inlineStr">
        <is>
          <t>2024-01-26</t>
        </is>
      </c>
      <c r="C1176" s="24" t="inlineStr">
        <is>
          <t>2024-01-31</t>
        </is>
      </c>
      <c r="D1176" s="24" t="inlineStr">
        <is>
          <t>Standard</t>
        </is>
      </c>
      <c r="E1176" s="24" t="inlineStr">
        <is>
          <t>Amit Reddy</t>
        </is>
      </c>
      <c r="F1176" s="24" t="inlineStr">
        <is>
          <t>Corporate</t>
        </is>
      </c>
      <c r="G1176" s="24" t="inlineStr">
        <is>
          <t>West</t>
        </is>
      </c>
      <c r="H1176" s="24" t="inlineStr">
        <is>
          <t>Rajasthan</t>
        </is>
      </c>
      <c r="I1176" s="24" t="inlineStr">
        <is>
          <t>Jodhpur</t>
        </is>
      </c>
      <c r="J1176" s="24" t="inlineStr">
        <is>
          <t>Home &amp; Kitchen</t>
        </is>
      </c>
      <c r="K1176" s="24" t="inlineStr">
        <is>
          <t>Non-stick Pan</t>
        </is>
      </c>
      <c r="L1176" s="27" t="n">
        <v>5</v>
      </c>
      <c r="M1176" s="28" t="n">
        <v>5448.61</v>
      </c>
      <c r="N1176" s="29" t="n">
        <v>0</v>
      </c>
      <c r="O1176" s="28" t="n">
        <v>27243.05</v>
      </c>
      <c r="P1176" s="28" t="n">
        <v>3923.68</v>
      </c>
    </row>
    <row r="1177" ht="15" customHeight="1" s="25">
      <c r="A1177" s="24" t="inlineStr">
        <is>
          <t>ORD-1853</t>
        </is>
      </c>
      <c r="B1177" s="24" t="inlineStr">
        <is>
          <t>2024-01-26</t>
        </is>
      </c>
      <c r="C1177" s="24" t="inlineStr">
        <is>
          <t>2024-02-01</t>
        </is>
      </c>
      <c r="D1177" s="24" t="inlineStr">
        <is>
          <t>Standard</t>
        </is>
      </c>
      <c r="E1177" s="24" t="inlineStr">
        <is>
          <t>Kiara Pillai</t>
        </is>
      </c>
      <c r="F1177" s="24" t="inlineStr">
        <is>
          <t>Consumer</t>
        </is>
      </c>
      <c r="G1177" s="24" t="inlineStr">
        <is>
          <t>South</t>
        </is>
      </c>
      <c r="H1177" s="24" t="inlineStr">
        <is>
          <t>Karnataka</t>
        </is>
      </c>
      <c r="I1177" s="24" t="inlineStr">
        <is>
          <t>Mangaluru</t>
        </is>
      </c>
      <c r="J1177" s="24" t="inlineStr">
        <is>
          <t>Home &amp; Kitchen</t>
        </is>
      </c>
      <c r="K1177" s="24" t="inlineStr">
        <is>
          <t>Mixer Grinder</t>
        </is>
      </c>
      <c r="L1177" s="27" t="n">
        <v>5</v>
      </c>
      <c r="M1177" s="28" t="n">
        <v>3334.78</v>
      </c>
      <c r="N1177" s="29" t="n">
        <v>0</v>
      </c>
      <c r="O1177" s="28" t="n">
        <v>16673.9</v>
      </c>
      <c r="P1177" s="28" t="n">
        <v>3814.57</v>
      </c>
    </row>
    <row r="1178" ht="15" customHeight="1" s="25">
      <c r="A1178" s="24" t="inlineStr">
        <is>
          <t>ORD-2581</t>
        </is>
      </c>
      <c r="B1178" s="24" t="inlineStr">
        <is>
          <t>2024-01-26</t>
        </is>
      </c>
      <c r="C1178" s="24" t="inlineStr">
        <is>
          <t>2024-01-31</t>
        </is>
      </c>
      <c r="D1178" s="24" t="inlineStr">
        <is>
          <t>Standard</t>
        </is>
      </c>
      <c r="E1178" s="24" t="inlineStr">
        <is>
          <t>Isha Iyer</t>
        </is>
      </c>
      <c r="F1178" s="24" t="inlineStr">
        <is>
          <t>Home Office</t>
        </is>
      </c>
      <c r="G1178" s="24" t="inlineStr">
        <is>
          <t>South</t>
        </is>
      </c>
      <c r="H1178" s="24" t="inlineStr">
        <is>
          <t>Karnataka</t>
        </is>
      </c>
      <c r="I1178" s="24" t="inlineStr">
        <is>
          <t>Bengaluru</t>
        </is>
      </c>
      <c r="J1178" s="24" t="inlineStr">
        <is>
          <t>Furniture</t>
        </is>
      </c>
      <c r="K1178" s="24" t="inlineStr">
        <is>
          <t>Office Chair</t>
        </is>
      </c>
      <c r="L1178" s="27" t="n">
        <v>1</v>
      </c>
      <c r="M1178" s="28" t="n">
        <v>22289.94</v>
      </c>
      <c r="N1178" s="29" t="n">
        <v>0.3</v>
      </c>
      <c r="O1178" s="28" t="n">
        <v>15602.96</v>
      </c>
      <c r="P1178" s="28" t="n">
        <v>623.13</v>
      </c>
    </row>
    <row r="1179" ht="15" customHeight="1" s="25">
      <c r="A1179" s="24" t="inlineStr">
        <is>
          <t>ORD-2654</t>
        </is>
      </c>
      <c r="B1179" s="24" t="inlineStr">
        <is>
          <t>2024-01-27</t>
        </is>
      </c>
      <c r="C1179" s="24" t="inlineStr">
        <is>
          <t>2024-01-29</t>
        </is>
      </c>
      <c r="D1179" s="24" t="inlineStr">
        <is>
          <t>Express</t>
        </is>
      </c>
      <c r="E1179" s="24" t="inlineStr">
        <is>
          <t>Meera Verma</t>
        </is>
      </c>
      <c r="F1179" s="24" t="inlineStr">
        <is>
          <t>Consumer</t>
        </is>
      </c>
      <c r="G1179" s="24" t="inlineStr">
        <is>
          <t>South</t>
        </is>
      </c>
      <c r="H1179" s="24" t="inlineStr">
        <is>
          <t>Tamil Nadu</t>
        </is>
      </c>
      <c r="I1179" s="24" t="inlineStr">
        <is>
          <t>Coimbatore</t>
        </is>
      </c>
      <c r="J1179" s="24" t="inlineStr">
        <is>
          <t>Electronics</t>
        </is>
      </c>
      <c r="K1179" s="24" t="inlineStr">
        <is>
          <t>Smartwatch</t>
        </is>
      </c>
      <c r="L1179" s="27" t="n">
        <v>4</v>
      </c>
      <c r="M1179" s="28" t="n">
        <v>1139.33</v>
      </c>
      <c r="N1179" s="29" t="n">
        <v>0.15</v>
      </c>
      <c r="O1179" s="28" t="n">
        <v>3873.72</v>
      </c>
      <c r="P1179" s="28" t="n">
        <v>524.88</v>
      </c>
    </row>
    <row r="1180" ht="15" customHeight="1" s="25">
      <c r="A1180" s="24" t="inlineStr">
        <is>
          <t>ORD-2637</t>
        </is>
      </c>
      <c r="B1180" s="24" t="inlineStr">
        <is>
          <t>2024-01-27</t>
        </is>
      </c>
      <c r="C1180" s="24" t="inlineStr">
        <is>
          <t>2024-01-27</t>
        </is>
      </c>
      <c r="D1180" s="24" t="inlineStr">
        <is>
          <t>Same Day</t>
        </is>
      </c>
      <c r="E1180" s="24" t="inlineStr">
        <is>
          <t>Rohan Pillai</t>
        </is>
      </c>
      <c r="F1180" s="24" t="inlineStr">
        <is>
          <t>Consumer</t>
        </is>
      </c>
      <c r="G1180" s="24" t="inlineStr">
        <is>
          <t>East</t>
        </is>
      </c>
      <c r="H1180" s="24" t="inlineStr">
        <is>
          <t>Bihar</t>
        </is>
      </c>
      <c r="I1180" s="24" t="inlineStr">
        <is>
          <t>Muzaffarpur</t>
        </is>
      </c>
      <c r="J1180" s="24" t="inlineStr">
        <is>
          <t>Home &amp; Kitchen</t>
        </is>
      </c>
      <c r="K1180" s="24" t="inlineStr">
        <is>
          <t>Vacuum Flask</t>
        </is>
      </c>
      <c r="L1180" s="27" t="n">
        <v>4</v>
      </c>
      <c r="M1180" s="28" t="n">
        <v>1013.45</v>
      </c>
      <c r="N1180" s="29" t="n">
        <v>0.3</v>
      </c>
      <c r="O1180" s="28" t="n">
        <v>2837.66</v>
      </c>
      <c r="P1180" s="28" t="n">
        <v>297.28</v>
      </c>
    </row>
    <row r="1181" ht="15" customHeight="1" s="25">
      <c r="A1181" s="24" t="inlineStr">
        <is>
          <t>ORD-2434</t>
        </is>
      </c>
      <c r="B1181" s="24" t="inlineStr">
        <is>
          <t>2024-01-27</t>
        </is>
      </c>
      <c r="C1181" s="24" t="inlineStr">
        <is>
          <t>2024-01-27</t>
        </is>
      </c>
      <c r="D1181" s="24" t="inlineStr">
        <is>
          <t>Same Day</t>
        </is>
      </c>
      <c r="E1181" s="24" t="inlineStr">
        <is>
          <t>Pooja Mukherjee</t>
        </is>
      </c>
      <c r="F1181" s="24" t="inlineStr">
        <is>
          <t>Corporate</t>
        </is>
      </c>
      <c r="G1181" s="24" t="inlineStr">
        <is>
          <t>West</t>
        </is>
      </c>
      <c r="H1181" s="24" t="inlineStr">
        <is>
          <t>Maharashtra</t>
        </is>
      </c>
      <c r="I1181" s="24" t="inlineStr">
        <is>
          <t>Pune</t>
        </is>
      </c>
      <c r="J1181" s="24" t="inlineStr">
        <is>
          <t>Electronics</t>
        </is>
      </c>
      <c r="K1181" s="24" t="inlineStr">
        <is>
          <t>Smartwatch</t>
        </is>
      </c>
      <c r="L1181" s="27" t="n">
        <v>2</v>
      </c>
      <c r="M1181" s="28" t="n">
        <v>7662.71</v>
      </c>
      <c r="N1181" s="29" t="n">
        <v>0.1</v>
      </c>
      <c r="O1181" s="28" t="n">
        <v>13792.88</v>
      </c>
      <c r="P1181" s="28" t="n">
        <v>1655.36</v>
      </c>
    </row>
    <row r="1182" ht="15" customHeight="1" s="25">
      <c r="A1182" s="24" t="inlineStr">
        <is>
          <t>ORD-3176</t>
        </is>
      </c>
      <c r="B1182" s="24" t="inlineStr">
        <is>
          <t>2024-01-28</t>
        </is>
      </c>
      <c r="C1182" s="24" t="inlineStr">
        <is>
          <t>2024-01-31</t>
        </is>
      </c>
      <c r="D1182" s="24" t="inlineStr">
        <is>
          <t>Express</t>
        </is>
      </c>
      <c r="E1182" s="24" t="inlineStr">
        <is>
          <t>Isha Rao</t>
        </is>
      </c>
      <c r="F1182" s="24" t="inlineStr">
        <is>
          <t>Consumer</t>
        </is>
      </c>
      <c r="G1182" s="24" t="inlineStr">
        <is>
          <t>East</t>
        </is>
      </c>
      <c r="H1182" s="24" t="inlineStr">
        <is>
          <t>West Bengal</t>
        </is>
      </c>
      <c r="I1182" s="24" t="inlineStr">
        <is>
          <t>Kolkata</t>
        </is>
      </c>
      <c r="J1182" s="24" t="inlineStr">
        <is>
          <t>Clothing</t>
        </is>
      </c>
      <c r="K1182" s="24" t="inlineStr">
        <is>
          <t>Cotton T-Shirt</t>
        </is>
      </c>
      <c r="L1182" s="27" t="n">
        <v>4</v>
      </c>
      <c r="M1182" s="28" t="n">
        <v>1464.38</v>
      </c>
      <c r="N1182" s="29" t="n">
        <v>0.1</v>
      </c>
      <c r="O1182" s="28" t="n">
        <v>5271.77</v>
      </c>
      <c r="P1182" s="28" t="n">
        <v>1152.12</v>
      </c>
    </row>
    <row r="1183" ht="15" customHeight="1" s="25">
      <c r="A1183" s="24" t="inlineStr">
        <is>
          <t>ORD-2943</t>
        </is>
      </c>
      <c r="B1183" s="24" t="inlineStr">
        <is>
          <t>2024-01-28</t>
        </is>
      </c>
      <c r="C1183" s="24" t="inlineStr">
        <is>
          <t>2024-01-31</t>
        </is>
      </c>
      <c r="D1183" s="24" t="inlineStr">
        <is>
          <t>Express</t>
        </is>
      </c>
      <c r="E1183" s="24" t="inlineStr">
        <is>
          <t>Krishna Malhotra</t>
        </is>
      </c>
      <c r="F1183" s="24" t="inlineStr">
        <is>
          <t>Corporate</t>
        </is>
      </c>
      <c r="G1183" s="24" t="inlineStr">
        <is>
          <t>South</t>
        </is>
      </c>
      <c r="H1183" s="24" t="inlineStr">
        <is>
          <t>Tamil Nadu</t>
        </is>
      </c>
      <c r="I1183" s="24" t="inlineStr">
        <is>
          <t>Chennai</t>
        </is>
      </c>
      <c r="J1183" s="24" t="inlineStr">
        <is>
          <t>Electronics</t>
        </is>
      </c>
      <c r="K1183" s="24" t="inlineStr">
        <is>
          <t>Laptop Stand</t>
        </is>
      </c>
      <c r="L1183" s="27" t="n">
        <v>1</v>
      </c>
      <c r="M1183" s="28" t="n">
        <v>8843.360000000001</v>
      </c>
      <c r="N1183" s="29" t="n">
        <v>0.1</v>
      </c>
      <c r="O1183" s="28" t="n">
        <v>7959.02</v>
      </c>
      <c r="P1183" s="28" t="n">
        <v>469.62</v>
      </c>
    </row>
    <row r="1184" ht="15" customHeight="1" s="25">
      <c r="A1184" s="24" t="inlineStr">
        <is>
          <t>ORD-1056</t>
        </is>
      </c>
      <c r="B1184" s="24" t="inlineStr">
        <is>
          <t>2024-01-29</t>
        </is>
      </c>
      <c r="C1184" s="24" t="inlineStr">
        <is>
          <t>2024-02-02</t>
        </is>
      </c>
      <c r="D1184" s="24" t="inlineStr">
        <is>
          <t>Standard</t>
        </is>
      </c>
      <c r="E1184" s="24" t="inlineStr">
        <is>
          <t>Saanvi Bose</t>
        </is>
      </c>
      <c r="F1184" s="24" t="inlineStr">
        <is>
          <t>Home Office</t>
        </is>
      </c>
      <c r="G1184" s="24" t="inlineStr">
        <is>
          <t>West</t>
        </is>
      </c>
      <c r="H1184" s="24" t="inlineStr">
        <is>
          <t>Maharashtra</t>
        </is>
      </c>
      <c r="I1184" s="24" t="inlineStr">
        <is>
          <t>Mumbai</t>
        </is>
      </c>
      <c r="J1184" s="24" t="inlineStr">
        <is>
          <t>Furniture</t>
        </is>
      </c>
      <c r="K1184" s="24" t="inlineStr">
        <is>
          <t>Wardrobe</t>
        </is>
      </c>
      <c r="L1184" s="27" t="n">
        <v>7</v>
      </c>
      <c r="M1184" s="28" t="n">
        <v>7949.29</v>
      </c>
      <c r="N1184" s="29" t="n">
        <v>0.1</v>
      </c>
      <c r="O1184" s="28" t="n">
        <v>50080.53</v>
      </c>
      <c r="P1184" s="28" t="n">
        <v>4436.13</v>
      </c>
    </row>
    <row r="1185" ht="15" customHeight="1" s="25">
      <c r="A1185" s="24" t="inlineStr">
        <is>
          <t>ORD-1458</t>
        </is>
      </c>
      <c r="B1185" s="24" t="inlineStr">
        <is>
          <t>2024-01-29</t>
        </is>
      </c>
      <c r="C1185" s="24" t="inlineStr">
        <is>
          <t>2024-02-03</t>
        </is>
      </c>
      <c r="D1185" s="24" t="inlineStr">
        <is>
          <t>Standard</t>
        </is>
      </c>
      <c r="E1185" s="24" t="inlineStr">
        <is>
          <t>Aadhya Joshi</t>
        </is>
      </c>
      <c r="F1185" s="24" t="inlineStr">
        <is>
          <t>Consumer</t>
        </is>
      </c>
      <c r="G1185" s="24" t="inlineStr">
        <is>
          <t>West</t>
        </is>
      </c>
      <c r="H1185" s="24" t="inlineStr">
        <is>
          <t>Maharashtra</t>
        </is>
      </c>
      <c r="I1185" s="24" t="inlineStr">
        <is>
          <t>Pune</t>
        </is>
      </c>
      <c r="J1185" s="24" t="inlineStr">
        <is>
          <t>Clothing</t>
        </is>
      </c>
      <c r="K1185" s="24" t="inlineStr">
        <is>
          <t>Cotton T-Shirt</t>
        </is>
      </c>
      <c r="L1185" s="27" t="n">
        <v>2</v>
      </c>
      <c r="M1185" s="28" t="n">
        <v>430.95</v>
      </c>
      <c r="N1185" s="29" t="n">
        <v>0.1</v>
      </c>
      <c r="O1185" s="28" t="n">
        <v>775.71</v>
      </c>
      <c r="P1185" s="28" t="n">
        <v>185.07</v>
      </c>
    </row>
    <row r="1186" ht="15" customHeight="1" s="25">
      <c r="A1186" s="24" t="inlineStr">
        <is>
          <t>ORD-1322</t>
        </is>
      </c>
      <c r="B1186" s="24" t="inlineStr">
        <is>
          <t>2024-01-29</t>
        </is>
      </c>
      <c r="C1186" s="24" t="inlineStr">
        <is>
          <t>2024-02-01</t>
        </is>
      </c>
      <c r="D1186" s="24" t="inlineStr">
        <is>
          <t>Express</t>
        </is>
      </c>
      <c r="E1186" s="24" t="inlineStr">
        <is>
          <t>Riya Singh</t>
        </is>
      </c>
      <c r="F1186" s="24" t="inlineStr">
        <is>
          <t>Consumer</t>
        </is>
      </c>
      <c r="G1186" s="24" t="inlineStr">
        <is>
          <t>South</t>
        </is>
      </c>
      <c r="H1186" s="24" t="inlineStr">
        <is>
          <t>Kerala</t>
        </is>
      </c>
      <c r="I1186" s="24" t="inlineStr">
        <is>
          <t>Thiruvananthapuram</t>
        </is>
      </c>
      <c r="J1186" s="24" t="inlineStr">
        <is>
          <t>Clothing</t>
        </is>
      </c>
      <c r="K1186" s="24" t="inlineStr">
        <is>
          <t>Sports Shoes</t>
        </is>
      </c>
      <c r="L1186" s="27" t="n">
        <v>8</v>
      </c>
      <c r="M1186" s="28" t="n">
        <v>696.24</v>
      </c>
      <c r="N1186" s="29" t="n">
        <v>0.1</v>
      </c>
      <c r="O1186" s="28" t="n">
        <v>5012.93</v>
      </c>
      <c r="P1186" s="28" t="n">
        <v>927.77</v>
      </c>
    </row>
    <row r="1187" ht="15" customHeight="1" s="25">
      <c r="A1187" s="24" t="inlineStr">
        <is>
          <t>ORD-2487</t>
        </is>
      </c>
      <c r="B1187" s="24" t="inlineStr">
        <is>
          <t>2024-01-29</t>
        </is>
      </c>
      <c r="C1187" s="24" t="inlineStr">
        <is>
          <t>2024-01-29</t>
        </is>
      </c>
      <c r="D1187" s="24" t="inlineStr">
        <is>
          <t>Same Day</t>
        </is>
      </c>
      <c r="E1187" s="24" t="inlineStr">
        <is>
          <t>Arjun Das</t>
        </is>
      </c>
      <c r="F1187" s="24" t="inlineStr">
        <is>
          <t>Corporate</t>
        </is>
      </c>
      <c r="G1187" s="24" t="inlineStr">
        <is>
          <t>North</t>
        </is>
      </c>
      <c r="H1187" s="24" t="inlineStr">
        <is>
          <t>Delhi</t>
        </is>
      </c>
      <c r="I1187" s="24" t="inlineStr">
        <is>
          <t>Dwarka</t>
        </is>
      </c>
      <c r="J1187" s="24" t="inlineStr">
        <is>
          <t>Clothing</t>
        </is>
      </c>
      <c r="K1187" s="24" t="inlineStr">
        <is>
          <t>Cotton T-Shirt</t>
        </is>
      </c>
      <c r="L1187" s="27" t="n">
        <v>7</v>
      </c>
      <c r="M1187" s="28" t="n">
        <v>760.12</v>
      </c>
      <c r="N1187" s="29" t="n">
        <v>0.1</v>
      </c>
      <c r="O1187" s="28" t="n">
        <v>4788.76</v>
      </c>
      <c r="P1187" s="28" t="n">
        <v>1124.61</v>
      </c>
    </row>
    <row r="1188" ht="15" customHeight="1" s="25">
      <c r="A1188" s="24" t="inlineStr">
        <is>
          <t>ORD-2081</t>
        </is>
      </c>
      <c r="B1188" s="24" t="inlineStr">
        <is>
          <t>2024-01-30</t>
        </is>
      </c>
      <c r="C1188" s="24" t="inlineStr">
        <is>
          <t>2024-01-30</t>
        </is>
      </c>
      <c r="D1188" s="24" t="inlineStr">
        <is>
          <t>Same Day</t>
        </is>
      </c>
      <c r="E1188" s="24" t="inlineStr">
        <is>
          <t>Reyansh Menon</t>
        </is>
      </c>
      <c r="F1188" s="24" t="inlineStr">
        <is>
          <t>Corporate</t>
        </is>
      </c>
      <c r="G1188" s="24" t="inlineStr">
        <is>
          <t>North</t>
        </is>
      </c>
      <c r="H1188" s="24" t="inlineStr">
        <is>
          <t>Delhi</t>
        </is>
      </c>
      <c r="I1188" s="24" t="inlineStr">
        <is>
          <t>Dwarka</t>
        </is>
      </c>
      <c r="J1188" s="24" t="inlineStr">
        <is>
          <t>Home &amp; Kitchen</t>
        </is>
      </c>
      <c r="K1188" s="24" t="inlineStr">
        <is>
          <t>LED Lamp</t>
        </is>
      </c>
      <c r="L1188" s="27" t="n">
        <v>6</v>
      </c>
      <c r="M1188" s="28" t="n">
        <v>6602.62</v>
      </c>
      <c r="N1188" s="29" t="n">
        <v>0.1</v>
      </c>
      <c r="O1188" s="28" t="n">
        <v>35654.15</v>
      </c>
      <c r="P1188" s="28" t="n">
        <v>4210.19</v>
      </c>
    </row>
    <row r="1189" ht="15" customHeight="1" s="25">
      <c r="A1189" s="24" t="inlineStr">
        <is>
          <t>ORD-2650</t>
        </is>
      </c>
      <c r="B1189" s="24" t="inlineStr">
        <is>
          <t>2024-01-30</t>
        </is>
      </c>
      <c r="C1189" s="24" t="inlineStr">
        <is>
          <t>2024-01-30</t>
        </is>
      </c>
      <c r="D1189" s="24" t="inlineStr">
        <is>
          <t>Same Day</t>
        </is>
      </c>
      <c r="E1189" s="24" t="inlineStr">
        <is>
          <t>Rahul Chauhan</t>
        </is>
      </c>
      <c r="F1189" s="24" t="inlineStr">
        <is>
          <t>Home Office</t>
        </is>
      </c>
      <c r="G1189" s="24" t="inlineStr">
        <is>
          <t>North</t>
        </is>
      </c>
      <c r="H1189" s="24" t="inlineStr">
        <is>
          <t>Punjab</t>
        </is>
      </c>
      <c r="I1189" s="24" t="inlineStr">
        <is>
          <t>Jalandhar</t>
        </is>
      </c>
      <c r="J1189" s="24" t="inlineStr">
        <is>
          <t>Electronics</t>
        </is>
      </c>
      <c r="K1189" s="24" t="inlineStr">
        <is>
          <t>Power Bank</t>
        </is>
      </c>
      <c r="L1189" s="27" t="n">
        <v>8</v>
      </c>
      <c r="M1189" s="28" t="n">
        <v>6738.22</v>
      </c>
      <c r="N1189" s="29" t="n">
        <v>0</v>
      </c>
      <c r="O1189" s="28" t="n">
        <v>53905.76</v>
      </c>
      <c r="P1189" s="28" t="n">
        <v>11285.74</v>
      </c>
    </row>
    <row r="1190" ht="15" customHeight="1" s="25">
      <c r="A1190" s="24" t="inlineStr">
        <is>
          <t>ORD-2596</t>
        </is>
      </c>
      <c r="B1190" s="24" t="inlineStr">
        <is>
          <t>2024-01-31</t>
        </is>
      </c>
      <c r="C1190" s="24" t="inlineStr">
        <is>
          <t>2024-02-03</t>
        </is>
      </c>
      <c r="D1190" s="24" t="inlineStr">
        <is>
          <t>Express</t>
        </is>
      </c>
      <c r="E1190" s="24" t="inlineStr">
        <is>
          <t>Rahul Joshi</t>
        </is>
      </c>
      <c r="F1190" s="24" t="inlineStr">
        <is>
          <t>Consumer</t>
        </is>
      </c>
      <c r="G1190" s="24" t="inlineStr">
        <is>
          <t>East</t>
        </is>
      </c>
      <c r="H1190" s="24" t="inlineStr">
        <is>
          <t>Odisha</t>
        </is>
      </c>
      <c r="I1190" s="24" t="inlineStr">
        <is>
          <t>Rourkela</t>
        </is>
      </c>
      <c r="J1190" s="24" t="inlineStr">
        <is>
          <t>Furniture</t>
        </is>
      </c>
      <c r="K1190" s="24" t="inlineStr">
        <is>
          <t>TV Unit</t>
        </is>
      </c>
      <c r="L1190" s="27" t="n">
        <v>1</v>
      </c>
      <c r="M1190" s="28" t="n">
        <v>11975.56</v>
      </c>
      <c r="N1190" s="29" t="n">
        <v>0.1</v>
      </c>
      <c r="O1190" s="28" t="n">
        <v>10778</v>
      </c>
      <c r="P1190" s="28" t="n">
        <v>1112.5</v>
      </c>
    </row>
    <row r="1191" ht="15" customHeight="1" s="25">
      <c r="A1191" s="24" t="inlineStr">
        <is>
          <t>ORD-2670</t>
        </is>
      </c>
      <c r="B1191" s="24" t="inlineStr">
        <is>
          <t>2024-01-31</t>
        </is>
      </c>
      <c r="C1191" s="24" t="inlineStr">
        <is>
          <t>2024-02-04</t>
        </is>
      </c>
      <c r="D1191" s="24" t="inlineStr">
        <is>
          <t>Standard</t>
        </is>
      </c>
      <c r="E1191" s="24" t="inlineStr">
        <is>
          <t>Aditya Joshi</t>
        </is>
      </c>
      <c r="F1191" s="24" t="inlineStr">
        <is>
          <t>Corporate</t>
        </is>
      </c>
      <c r="G1191" s="24" t="inlineStr">
        <is>
          <t>North</t>
        </is>
      </c>
      <c r="H1191" s="24" t="inlineStr">
        <is>
          <t>Haryana</t>
        </is>
      </c>
      <c r="I1191" s="24" t="inlineStr">
        <is>
          <t>Panipat</t>
        </is>
      </c>
      <c r="J1191" s="24" t="inlineStr">
        <is>
          <t>Clothing</t>
        </is>
      </c>
      <c r="K1191" s="24" t="inlineStr">
        <is>
          <t>Sports Shoes</t>
        </is>
      </c>
      <c r="L1191" s="27" t="n">
        <v>7</v>
      </c>
      <c r="M1191" s="28" t="n">
        <v>2819.51</v>
      </c>
      <c r="N1191" s="29" t="n">
        <v>0</v>
      </c>
      <c r="O1191" s="28" t="n">
        <v>19736.57</v>
      </c>
      <c r="P1191" s="28" t="n">
        <v>4344.09</v>
      </c>
    </row>
    <row r="1192" ht="15" customHeight="1" s="25">
      <c r="A1192" s="24" t="inlineStr">
        <is>
          <t>ORD-1475</t>
        </is>
      </c>
      <c r="B1192" s="24" t="inlineStr">
        <is>
          <t>2024-01-31</t>
        </is>
      </c>
      <c r="C1192" s="24" t="inlineStr">
        <is>
          <t>2024-02-05</t>
        </is>
      </c>
      <c r="D1192" s="24" t="inlineStr">
        <is>
          <t>Standard</t>
        </is>
      </c>
      <c r="E1192" s="24" t="inlineStr">
        <is>
          <t>Rahul Bose</t>
        </is>
      </c>
      <c r="F1192" s="24" t="inlineStr">
        <is>
          <t>Consumer</t>
        </is>
      </c>
      <c r="G1192" s="24" t="inlineStr">
        <is>
          <t>South</t>
        </is>
      </c>
      <c r="H1192" s="24" t="inlineStr">
        <is>
          <t>Kerala</t>
        </is>
      </c>
      <c r="I1192" s="24" t="inlineStr">
        <is>
          <t>Kochi</t>
        </is>
      </c>
      <c r="J1192" s="24" t="inlineStr">
        <is>
          <t>Furniture</t>
        </is>
      </c>
      <c r="K1192" s="24" t="inlineStr">
        <is>
          <t>TV Unit</t>
        </is>
      </c>
      <c r="L1192" s="27" t="n">
        <v>3</v>
      </c>
      <c r="M1192" s="28" t="n">
        <v>2252.39</v>
      </c>
      <c r="N1192" s="29" t="n">
        <v>0.1</v>
      </c>
      <c r="O1192" s="28" t="n">
        <v>6081.45</v>
      </c>
      <c r="P1192" s="28" t="n">
        <v>418.78</v>
      </c>
    </row>
    <row r="1193" ht="15" customHeight="1" s="25">
      <c r="A1193" s="24" t="inlineStr">
        <is>
          <t>ORD-1352</t>
        </is>
      </c>
      <c r="B1193" s="24" t="inlineStr">
        <is>
          <t>2024-02-01</t>
        </is>
      </c>
      <c r="C1193" s="24" t="inlineStr">
        <is>
          <t>2024-02-03</t>
        </is>
      </c>
      <c r="D1193" s="24" t="inlineStr">
        <is>
          <t>Express</t>
        </is>
      </c>
      <c r="E1193" s="24" t="inlineStr">
        <is>
          <t>Reyansh Chatterjee</t>
        </is>
      </c>
      <c r="F1193" s="24" t="inlineStr">
        <is>
          <t>Consumer</t>
        </is>
      </c>
      <c r="G1193" s="24" t="inlineStr">
        <is>
          <t>West</t>
        </is>
      </c>
      <c r="H1193" s="24" t="inlineStr">
        <is>
          <t>Gujarat</t>
        </is>
      </c>
      <c r="I1193" s="24" t="inlineStr">
        <is>
          <t>Vadodara</t>
        </is>
      </c>
      <c r="J1193" s="24" t="inlineStr">
        <is>
          <t>Furniture</t>
        </is>
      </c>
      <c r="K1193" s="24" t="inlineStr">
        <is>
          <t>Sofa Set</t>
        </is>
      </c>
      <c r="L1193" s="27" t="n">
        <v>1</v>
      </c>
      <c r="M1193" s="28" t="n">
        <v>8093.2</v>
      </c>
      <c r="N1193" s="29" t="n">
        <v>0</v>
      </c>
      <c r="O1193" s="28" t="n">
        <v>8093.2</v>
      </c>
      <c r="P1193" s="28" t="n">
        <v>781.4299999999999</v>
      </c>
    </row>
    <row r="1194" ht="15" customHeight="1" s="25">
      <c r="A1194" s="24" t="inlineStr">
        <is>
          <t>ORD-1990</t>
        </is>
      </c>
      <c r="B1194" s="24" t="inlineStr">
        <is>
          <t>2024-02-01</t>
        </is>
      </c>
      <c r="C1194" s="24" t="inlineStr">
        <is>
          <t>2024-02-01</t>
        </is>
      </c>
      <c r="D1194" s="24" t="inlineStr">
        <is>
          <t>Same Day</t>
        </is>
      </c>
      <c r="E1194" s="24" t="inlineStr">
        <is>
          <t>Kavya Iyer</t>
        </is>
      </c>
      <c r="F1194" s="24" t="inlineStr">
        <is>
          <t>Consumer</t>
        </is>
      </c>
      <c r="G1194" s="24" t="inlineStr">
        <is>
          <t>South</t>
        </is>
      </c>
      <c r="H1194" s="24" t="inlineStr">
        <is>
          <t>Tamil Nadu</t>
        </is>
      </c>
      <c r="I1194" s="24" t="inlineStr">
        <is>
          <t>Chennai</t>
        </is>
      </c>
      <c r="J1194" s="24" t="inlineStr">
        <is>
          <t>Electronics</t>
        </is>
      </c>
      <c r="K1194" s="24" t="inlineStr">
        <is>
          <t>Wireless Mouse</t>
        </is>
      </c>
      <c r="L1194" s="27" t="n">
        <v>1</v>
      </c>
      <c r="M1194" s="28" t="n">
        <v>4205.42</v>
      </c>
      <c r="N1194" s="29" t="n">
        <v>0.05</v>
      </c>
      <c r="O1194" s="28" t="n">
        <v>3995.15</v>
      </c>
      <c r="P1194" s="28" t="n">
        <v>350.27</v>
      </c>
    </row>
    <row r="1195" ht="15" customHeight="1" s="25">
      <c r="A1195" s="24" t="inlineStr">
        <is>
          <t>ORD-1942</t>
        </is>
      </c>
      <c r="B1195" s="24" t="inlineStr">
        <is>
          <t>2024-02-01</t>
        </is>
      </c>
      <c r="C1195" s="24" t="inlineStr">
        <is>
          <t>2024-02-05</t>
        </is>
      </c>
      <c r="D1195" s="24" t="inlineStr">
        <is>
          <t>Standard</t>
        </is>
      </c>
      <c r="E1195" s="24" t="inlineStr">
        <is>
          <t>Pooja Sharma</t>
        </is>
      </c>
      <c r="F1195" s="24" t="inlineStr">
        <is>
          <t>Consumer</t>
        </is>
      </c>
      <c r="G1195" s="24" t="inlineStr">
        <is>
          <t>South</t>
        </is>
      </c>
      <c r="H1195" s="24" t="inlineStr">
        <is>
          <t>Karnataka</t>
        </is>
      </c>
      <c r="I1195" s="24" t="inlineStr">
        <is>
          <t>Bengaluru</t>
        </is>
      </c>
      <c r="J1195" s="24" t="inlineStr">
        <is>
          <t>Clothing</t>
        </is>
      </c>
      <c r="K1195" s="24" t="inlineStr">
        <is>
          <t>Sports Shoes</t>
        </is>
      </c>
      <c r="L1195" s="27" t="n">
        <v>1</v>
      </c>
      <c r="M1195" s="28" t="n">
        <v>1990.38</v>
      </c>
      <c r="N1195" s="29" t="n">
        <v>0</v>
      </c>
      <c r="O1195" s="28" t="n">
        <v>1990.38</v>
      </c>
      <c r="P1195" s="28" t="n">
        <v>415.21</v>
      </c>
    </row>
    <row r="1196" ht="15" customHeight="1" s="25">
      <c r="A1196" s="24" t="inlineStr">
        <is>
          <t>ORD-1296</t>
        </is>
      </c>
      <c r="B1196" s="24" t="inlineStr">
        <is>
          <t>2024-02-01</t>
        </is>
      </c>
      <c r="C1196" s="24" t="inlineStr">
        <is>
          <t>2024-02-07</t>
        </is>
      </c>
      <c r="D1196" s="24" t="inlineStr">
        <is>
          <t>Standard</t>
        </is>
      </c>
      <c r="E1196" s="24" t="inlineStr">
        <is>
          <t>Amit Iyer</t>
        </is>
      </c>
      <c r="F1196" s="24" t="inlineStr">
        <is>
          <t>Consumer</t>
        </is>
      </c>
      <c r="G1196" s="24" t="inlineStr">
        <is>
          <t>North</t>
        </is>
      </c>
      <c r="H1196" s="24" t="inlineStr">
        <is>
          <t>Uttar Pradesh</t>
        </is>
      </c>
      <c r="I1196" s="24" t="inlineStr">
        <is>
          <t>Lucknow</t>
        </is>
      </c>
      <c r="J1196" s="24" t="inlineStr">
        <is>
          <t>Electronics</t>
        </is>
      </c>
      <c r="K1196" s="24" t="inlineStr">
        <is>
          <t>Earbuds</t>
        </is>
      </c>
      <c r="L1196" s="27" t="n">
        <v>4</v>
      </c>
      <c r="M1196" s="28" t="n">
        <v>4162.87</v>
      </c>
      <c r="N1196" s="29" t="n">
        <v>0.1</v>
      </c>
      <c r="O1196" s="28" t="n">
        <v>14986.33</v>
      </c>
      <c r="P1196" s="28" t="n">
        <v>1644.08</v>
      </c>
    </row>
    <row r="1197" ht="15" customHeight="1" s="25">
      <c r="A1197" s="24" t="inlineStr">
        <is>
          <t>ORD-1089</t>
        </is>
      </c>
      <c r="B1197" s="24" t="inlineStr">
        <is>
          <t>2024-02-01</t>
        </is>
      </c>
      <c r="C1197" s="24" t="inlineStr">
        <is>
          <t>2024-02-04</t>
        </is>
      </c>
      <c r="D1197" s="24" t="inlineStr">
        <is>
          <t>Express</t>
        </is>
      </c>
      <c r="E1197" s="24" t="inlineStr">
        <is>
          <t>Diya Singh</t>
        </is>
      </c>
      <c r="F1197" s="24" t="inlineStr">
        <is>
          <t>Corporate</t>
        </is>
      </c>
      <c r="G1197" s="24" t="inlineStr">
        <is>
          <t>East</t>
        </is>
      </c>
      <c r="H1197" s="24" t="inlineStr">
        <is>
          <t>Bihar</t>
        </is>
      </c>
      <c r="I1197" s="24" t="inlineStr">
        <is>
          <t>Muzaffarpur</t>
        </is>
      </c>
      <c r="J1197" s="24" t="inlineStr">
        <is>
          <t>Electronics</t>
        </is>
      </c>
      <c r="K1197" s="24" t="inlineStr">
        <is>
          <t>Wireless Mouse</t>
        </is>
      </c>
      <c r="L1197" s="27" t="n">
        <v>6</v>
      </c>
      <c r="M1197" s="28" t="n">
        <v>1806.3</v>
      </c>
      <c r="N1197" s="29" t="n">
        <v>0.05</v>
      </c>
      <c r="O1197" s="28" t="n">
        <v>10295.91</v>
      </c>
      <c r="P1197" s="28" t="n">
        <v>1157.23</v>
      </c>
    </row>
    <row r="1198" ht="15" customHeight="1" s="25">
      <c r="A1198" s="24" t="inlineStr">
        <is>
          <t>ORD-2737</t>
        </is>
      </c>
      <c r="B1198" s="24" t="inlineStr">
        <is>
          <t>2024-02-02</t>
        </is>
      </c>
      <c r="C1198" s="24" t="inlineStr">
        <is>
          <t>2024-02-08</t>
        </is>
      </c>
      <c r="D1198" s="24" t="inlineStr">
        <is>
          <t>Standard</t>
        </is>
      </c>
      <c r="E1198" s="24" t="inlineStr">
        <is>
          <t>Myra Joshi</t>
        </is>
      </c>
      <c r="F1198" s="24" t="inlineStr">
        <is>
          <t>Consumer</t>
        </is>
      </c>
      <c r="G1198" s="24" t="inlineStr">
        <is>
          <t>South</t>
        </is>
      </c>
      <c r="H1198" s="24" t="inlineStr">
        <is>
          <t>Telangana</t>
        </is>
      </c>
      <c r="I1198" s="24" t="inlineStr">
        <is>
          <t>Nizamabad</t>
        </is>
      </c>
      <c r="J1198" s="24" t="inlineStr">
        <is>
          <t>Electronics</t>
        </is>
      </c>
      <c r="K1198" s="24" t="inlineStr">
        <is>
          <t>Bluetooth Speaker</t>
        </is>
      </c>
      <c r="L1198" s="27" t="n">
        <v>3</v>
      </c>
      <c r="M1198" s="28" t="n">
        <v>1932.48</v>
      </c>
      <c r="N1198" s="29" t="n">
        <v>0</v>
      </c>
      <c r="O1198" s="28" t="n">
        <v>5797.44</v>
      </c>
      <c r="P1198" s="28" t="n">
        <v>1041.36</v>
      </c>
    </row>
    <row r="1199" ht="15" customHeight="1" s="25">
      <c r="A1199" s="24" t="inlineStr">
        <is>
          <t>ORD-1828</t>
        </is>
      </c>
      <c r="B1199" s="24" t="inlineStr">
        <is>
          <t>2024-02-02</t>
        </is>
      </c>
      <c r="C1199" s="24" t="inlineStr">
        <is>
          <t>2024-02-05</t>
        </is>
      </c>
      <c r="D1199" s="24" t="inlineStr">
        <is>
          <t>Express</t>
        </is>
      </c>
      <c r="E1199" s="24" t="inlineStr">
        <is>
          <t>Rahul Bhatt</t>
        </is>
      </c>
      <c r="F1199" s="24" t="inlineStr">
        <is>
          <t>Corporate</t>
        </is>
      </c>
      <c r="G1199" s="24" t="inlineStr">
        <is>
          <t>East</t>
        </is>
      </c>
      <c r="H1199" s="24" t="inlineStr">
        <is>
          <t>Odisha</t>
        </is>
      </c>
      <c r="I1199" s="24" t="inlineStr">
        <is>
          <t>Cuttack</t>
        </is>
      </c>
      <c r="J1199" s="24" t="inlineStr">
        <is>
          <t>Furniture</t>
        </is>
      </c>
      <c r="K1199" s="24" t="inlineStr">
        <is>
          <t>TV Unit</t>
        </is>
      </c>
      <c r="L1199" s="27" t="n">
        <v>1</v>
      </c>
      <c r="M1199" s="28" t="n">
        <v>13248.88</v>
      </c>
      <c r="N1199" s="29" t="n">
        <v>0.05</v>
      </c>
      <c r="O1199" s="28" t="n">
        <v>12586.44</v>
      </c>
      <c r="P1199" s="28" t="n">
        <v>762.46</v>
      </c>
    </row>
    <row r="1200" ht="15" customHeight="1" s="25">
      <c r="A1200" s="24" t="inlineStr">
        <is>
          <t>ORD-2557</t>
        </is>
      </c>
      <c r="B1200" s="24" t="inlineStr">
        <is>
          <t>2024-02-03</t>
        </is>
      </c>
      <c r="C1200" s="24" t="inlineStr">
        <is>
          <t>2024-02-07</t>
        </is>
      </c>
      <c r="D1200" s="24" t="inlineStr">
        <is>
          <t>Standard</t>
        </is>
      </c>
      <c r="E1200" s="24" t="inlineStr">
        <is>
          <t>Aarav Malhotra</t>
        </is>
      </c>
      <c r="F1200" s="24" t="inlineStr">
        <is>
          <t>Consumer</t>
        </is>
      </c>
      <c r="G1200" s="24" t="inlineStr">
        <is>
          <t>West</t>
        </is>
      </c>
      <c r="H1200" s="24" t="inlineStr">
        <is>
          <t>Rajasthan</t>
        </is>
      </c>
      <c r="I1200" s="24" t="inlineStr">
        <is>
          <t>Jaipur</t>
        </is>
      </c>
      <c r="J1200" s="24" t="inlineStr">
        <is>
          <t>Electronics</t>
        </is>
      </c>
      <c r="K1200" s="24" t="inlineStr">
        <is>
          <t>Smartwatch</t>
        </is>
      </c>
      <c r="L1200" s="27" t="n">
        <v>5</v>
      </c>
      <c r="M1200" s="28" t="n">
        <v>5652.21</v>
      </c>
      <c r="N1200" s="29" t="n">
        <v>0.05</v>
      </c>
      <c r="O1200" s="28" t="n">
        <v>26848</v>
      </c>
      <c r="P1200" s="28" t="n">
        <v>2865.4</v>
      </c>
    </row>
    <row r="1201" ht="15" customHeight="1" s="25">
      <c r="A1201" s="24" t="inlineStr">
        <is>
          <t>ORD-3038</t>
        </is>
      </c>
      <c r="B1201" s="24" t="inlineStr">
        <is>
          <t>2024-02-03</t>
        </is>
      </c>
      <c r="C1201" s="24" t="inlineStr">
        <is>
          <t>2024-02-08</t>
        </is>
      </c>
      <c r="D1201" s="24" t="inlineStr">
        <is>
          <t>Standard</t>
        </is>
      </c>
      <c r="E1201" s="24" t="inlineStr">
        <is>
          <t>Krishna Joshi</t>
        </is>
      </c>
      <c r="F1201" s="24" t="inlineStr">
        <is>
          <t>Consumer</t>
        </is>
      </c>
      <c r="G1201" s="24" t="inlineStr">
        <is>
          <t>East</t>
        </is>
      </c>
      <c r="H1201" s="24" t="inlineStr">
        <is>
          <t>West Bengal</t>
        </is>
      </c>
      <c r="I1201" s="24" t="inlineStr">
        <is>
          <t>Kolkata</t>
        </is>
      </c>
      <c r="J1201" s="24" t="inlineStr">
        <is>
          <t>Electronics</t>
        </is>
      </c>
      <c r="K1201" s="24" t="inlineStr">
        <is>
          <t>Earbuds</t>
        </is>
      </c>
      <c r="L1201" s="27" t="n">
        <v>1</v>
      </c>
      <c r="M1201" s="28" t="n">
        <v>3605.78</v>
      </c>
      <c r="N1201" s="29" t="n">
        <v>0.2</v>
      </c>
      <c r="O1201" s="28" t="n">
        <v>2884.62</v>
      </c>
      <c r="P1201" s="28" t="n">
        <v>343.35</v>
      </c>
    </row>
    <row r="1202" ht="15" customHeight="1" s="25">
      <c r="A1202" s="24" t="inlineStr">
        <is>
          <t>ORD-1148</t>
        </is>
      </c>
      <c r="B1202" s="24" t="inlineStr">
        <is>
          <t>2024-02-03</t>
        </is>
      </c>
      <c r="C1202" s="24" t="inlineStr">
        <is>
          <t>2024-02-10</t>
        </is>
      </c>
      <c r="D1202" s="24" t="inlineStr">
        <is>
          <t>Standard</t>
        </is>
      </c>
      <c r="E1202" s="24" t="inlineStr">
        <is>
          <t>Saanvi Reddy</t>
        </is>
      </c>
      <c r="F1202" s="24" t="inlineStr">
        <is>
          <t>Corporate</t>
        </is>
      </c>
      <c r="G1202" s="24" t="inlineStr">
        <is>
          <t>South</t>
        </is>
      </c>
      <c r="H1202" s="24" t="inlineStr">
        <is>
          <t>Tamil Nadu</t>
        </is>
      </c>
      <c r="I1202" s="24" t="inlineStr">
        <is>
          <t>Coimbatore</t>
        </is>
      </c>
      <c r="J1202" s="24" t="inlineStr">
        <is>
          <t>Stationery</t>
        </is>
      </c>
      <c r="K1202" s="24" t="inlineStr">
        <is>
          <t>Gel Pen Set</t>
        </is>
      </c>
      <c r="L1202" s="27" t="n">
        <v>6</v>
      </c>
      <c r="M1202" s="28" t="n">
        <v>358.69</v>
      </c>
      <c r="N1202" s="29" t="n">
        <v>0.05</v>
      </c>
      <c r="O1202" s="28" t="n">
        <v>2044.53</v>
      </c>
      <c r="P1202" s="28" t="n">
        <v>485.52</v>
      </c>
    </row>
    <row r="1203" ht="15" customHeight="1" s="25">
      <c r="A1203" s="24" t="inlineStr">
        <is>
          <t>ORD-1926</t>
        </is>
      </c>
      <c r="B1203" s="24" t="inlineStr">
        <is>
          <t>2024-02-03</t>
        </is>
      </c>
      <c r="C1203" s="24" t="inlineStr">
        <is>
          <t>2024-02-07</t>
        </is>
      </c>
      <c r="D1203" s="24" t="inlineStr">
        <is>
          <t>Standard</t>
        </is>
      </c>
      <c r="E1203" s="24" t="inlineStr">
        <is>
          <t>Pooja Sharma</t>
        </is>
      </c>
      <c r="F1203" s="24" t="inlineStr">
        <is>
          <t>Home Office</t>
        </is>
      </c>
      <c r="G1203" s="24" t="inlineStr">
        <is>
          <t>West</t>
        </is>
      </c>
      <c r="H1203" s="24" t="inlineStr">
        <is>
          <t>Maharashtra</t>
        </is>
      </c>
      <c r="I1203" s="24" t="inlineStr">
        <is>
          <t>Mumbai</t>
        </is>
      </c>
      <c r="J1203" s="24" t="inlineStr">
        <is>
          <t>Home &amp; Kitchen</t>
        </is>
      </c>
      <c r="K1203" s="24" t="inlineStr">
        <is>
          <t>Storage Containers</t>
        </is>
      </c>
      <c r="L1203" s="27" t="n">
        <v>2</v>
      </c>
      <c r="M1203" s="28" t="n">
        <v>2540.74</v>
      </c>
      <c r="N1203" s="29" t="n">
        <v>0.05</v>
      </c>
      <c r="O1203" s="28" t="n">
        <v>4827.41</v>
      </c>
      <c r="P1203" s="28" t="n">
        <v>808.4</v>
      </c>
    </row>
    <row r="1204" ht="15" customHeight="1" s="25">
      <c r="A1204" s="24" t="inlineStr">
        <is>
          <t>ORD-2731</t>
        </is>
      </c>
      <c r="B1204" s="24" t="inlineStr">
        <is>
          <t>2024-02-04</t>
        </is>
      </c>
      <c r="C1204" s="24" t="inlineStr">
        <is>
          <t>2024-02-09</t>
        </is>
      </c>
      <c r="D1204" s="24" t="inlineStr">
        <is>
          <t>Standard</t>
        </is>
      </c>
      <c r="E1204" s="24" t="inlineStr">
        <is>
          <t>Saanvi Bhatt</t>
        </is>
      </c>
      <c r="F1204" s="24" t="inlineStr">
        <is>
          <t>Consumer</t>
        </is>
      </c>
      <c r="G1204" s="24" t="inlineStr">
        <is>
          <t>North</t>
        </is>
      </c>
      <c r="H1204" s="24" t="inlineStr">
        <is>
          <t>Delhi</t>
        </is>
      </c>
      <c r="I1204" s="24" t="inlineStr">
        <is>
          <t>Rohini</t>
        </is>
      </c>
      <c r="J1204" s="24" t="inlineStr">
        <is>
          <t>Electronics</t>
        </is>
      </c>
      <c r="K1204" s="24" t="inlineStr">
        <is>
          <t>Webcam</t>
        </is>
      </c>
      <c r="L1204" s="27" t="n">
        <v>6</v>
      </c>
      <c r="M1204" s="28" t="n">
        <v>6475.23</v>
      </c>
      <c r="N1204" s="29" t="n">
        <v>0.2</v>
      </c>
      <c r="O1204" s="28" t="n">
        <v>31081.1</v>
      </c>
      <c r="P1204" s="28" t="n">
        <v>4591.65</v>
      </c>
    </row>
    <row r="1205" ht="15" customHeight="1" s="25">
      <c r="A1205" s="24" t="inlineStr">
        <is>
          <t>ORD-3131</t>
        </is>
      </c>
      <c r="B1205" s="24" t="inlineStr">
        <is>
          <t>2024-02-05</t>
        </is>
      </c>
      <c r="C1205" s="24" t="inlineStr">
        <is>
          <t>2024-02-12</t>
        </is>
      </c>
      <c r="D1205" s="24" t="inlineStr">
        <is>
          <t>Standard</t>
        </is>
      </c>
      <c r="E1205" s="24" t="inlineStr">
        <is>
          <t>Arjun Mukherjee</t>
        </is>
      </c>
      <c r="F1205" s="24" t="inlineStr">
        <is>
          <t>Consumer</t>
        </is>
      </c>
      <c r="G1205" s="24" t="inlineStr">
        <is>
          <t>North</t>
        </is>
      </c>
      <c r="H1205" s="24" t="inlineStr">
        <is>
          <t>Uttar Pradesh</t>
        </is>
      </c>
      <c r="I1205" s="24" t="inlineStr">
        <is>
          <t>Noida</t>
        </is>
      </c>
      <c r="J1205" s="24" t="inlineStr">
        <is>
          <t>Stationery</t>
        </is>
      </c>
      <c r="K1205" s="24" t="inlineStr">
        <is>
          <t>Whiteboard</t>
        </is>
      </c>
      <c r="L1205" s="27" t="n">
        <v>7</v>
      </c>
      <c r="M1205" s="28" t="n">
        <v>773.72</v>
      </c>
      <c r="N1205" s="29" t="n">
        <v>0.1</v>
      </c>
      <c r="O1205" s="28" t="n">
        <v>4874.44</v>
      </c>
      <c r="P1205" s="28" t="n">
        <v>1622.62</v>
      </c>
    </row>
    <row r="1206" ht="15" customHeight="1" s="25">
      <c r="A1206" s="24" t="inlineStr">
        <is>
          <t>ORD-2211</t>
        </is>
      </c>
      <c r="B1206" s="24" t="inlineStr">
        <is>
          <t>2024-02-05</t>
        </is>
      </c>
      <c r="C1206" s="24" t="inlineStr">
        <is>
          <t>2024-02-08</t>
        </is>
      </c>
      <c r="D1206" s="24" t="inlineStr">
        <is>
          <t>Express</t>
        </is>
      </c>
      <c r="E1206" s="24" t="inlineStr">
        <is>
          <t>Kavya Iyer</t>
        </is>
      </c>
      <c r="F1206" s="24" t="inlineStr">
        <is>
          <t>Consumer</t>
        </is>
      </c>
      <c r="G1206" s="24" t="inlineStr">
        <is>
          <t>East</t>
        </is>
      </c>
      <c r="H1206" s="24" t="inlineStr">
        <is>
          <t>West Bengal</t>
        </is>
      </c>
      <c r="I1206" s="24" t="inlineStr">
        <is>
          <t>Howrah</t>
        </is>
      </c>
      <c r="J1206" s="24" t="inlineStr">
        <is>
          <t>Electronics</t>
        </is>
      </c>
      <c r="K1206" s="24" t="inlineStr">
        <is>
          <t>USB-C Hub</t>
        </is>
      </c>
      <c r="L1206" s="27" t="n">
        <v>6</v>
      </c>
      <c r="M1206" s="28" t="n">
        <v>5987.54</v>
      </c>
      <c r="N1206" s="29" t="n">
        <v>0</v>
      </c>
      <c r="O1206" s="28" t="n">
        <v>35925.24</v>
      </c>
      <c r="P1206" s="28" t="n">
        <v>4441.09</v>
      </c>
    </row>
    <row r="1207" ht="15" customHeight="1" s="25">
      <c r="A1207" s="24" t="inlineStr">
        <is>
          <t>ORD-2123</t>
        </is>
      </c>
      <c r="B1207" s="24" t="inlineStr">
        <is>
          <t>2024-02-05</t>
        </is>
      </c>
      <c r="C1207" s="24" t="inlineStr">
        <is>
          <t>2024-02-05</t>
        </is>
      </c>
      <c r="D1207" s="24" t="inlineStr">
        <is>
          <t>Same Day</t>
        </is>
      </c>
      <c r="E1207" s="24" t="inlineStr">
        <is>
          <t>Reyansh Patel</t>
        </is>
      </c>
      <c r="F1207" s="24" t="inlineStr">
        <is>
          <t>Consumer</t>
        </is>
      </c>
      <c r="G1207" s="24" t="inlineStr">
        <is>
          <t>West</t>
        </is>
      </c>
      <c r="H1207" s="24" t="inlineStr">
        <is>
          <t>Rajasthan</t>
        </is>
      </c>
      <c r="I1207" s="24" t="inlineStr">
        <is>
          <t>Jodhpur</t>
        </is>
      </c>
      <c r="J1207" s="24" t="inlineStr">
        <is>
          <t>Home &amp; Kitchen</t>
        </is>
      </c>
      <c r="K1207" s="24" t="inlineStr">
        <is>
          <t>Water Bottle</t>
        </is>
      </c>
      <c r="L1207" s="27" t="n">
        <v>4</v>
      </c>
      <c r="M1207" s="28" t="n">
        <v>361.44</v>
      </c>
      <c r="N1207" s="29" t="n">
        <v>0</v>
      </c>
      <c r="O1207" s="28" t="n">
        <v>1445.76</v>
      </c>
      <c r="P1207" s="28" t="n">
        <v>216.18</v>
      </c>
    </row>
    <row r="1208" ht="15" customHeight="1" s="25">
      <c r="A1208" s="24" t="inlineStr">
        <is>
          <t>ORD-1235</t>
        </is>
      </c>
      <c r="B1208" s="24" t="inlineStr">
        <is>
          <t>2024-02-05</t>
        </is>
      </c>
      <c r="C1208" s="24" t="inlineStr">
        <is>
          <t>2024-02-09</t>
        </is>
      </c>
      <c r="D1208" s="24" t="inlineStr">
        <is>
          <t>Standard</t>
        </is>
      </c>
      <c r="E1208" s="24" t="inlineStr">
        <is>
          <t>Aarav Pillai</t>
        </is>
      </c>
      <c r="F1208" s="24" t="inlineStr">
        <is>
          <t>Home Office</t>
        </is>
      </c>
      <c r="G1208" s="24" t="inlineStr">
        <is>
          <t>East</t>
        </is>
      </c>
      <c r="H1208" s="24" t="inlineStr">
        <is>
          <t>Odisha</t>
        </is>
      </c>
      <c r="I1208" s="24" t="inlineStr">
        <is>
          <t>Cuttack</t>
        </is>
      </c>
      <c r="J1208" s="24" t="inlineStr">
        <is>
          <t>Stationery</t>
        </is>
      </c>
      <c r="K1208" s="24" t="inlineStr">
        <is>
          <t>File Folder</t>
        </is>
      </c>
      <c r="L1208" s="27" t="n">
        <v>1</v>
      </c>
      <c r="M1208" s="28" t="n">
        <v>53.78</v>
      </c>
      <c r="N1208" s="29" t="n">
        <v>0.1</v>
      </c>
      <c r="O1208" s="28" t="n">
        <v>48.4</v>
      </c>
      <c r="P1208" s="28" t="n">
        <v>13.43</v>
      </c>
    </row>
    <row r="1209" ht="15" customHeight="1" s="25">
      <c r="A1209" s="24" t="inlineStr">
        <is>
          <t>ORD-2935</t>
        </is>
      </c>
      <c r="B1209" s="24" t="inlineStr">
        <is>
          <t>2024-02-05</t>
        </is>
      </c>
      <c r="C1209" s="24" t="inlineStr">
        <is>
          <t>2024-02-05</t>
        </is>
      </c>
      <c r="D1209" s="24" t="inlineStr">
        <is>
          <t>Same Day</t>
        </is>
      </c>
      <c r="E1209" s="24" t="inlineStr">
        <is>
          <t>Vivaan Joshi</t>
        </is>
      </c>
      <c r="F1209" s="24" t="inlineStr">
        <is>
          <t>Corporate</t>
        </is>
      </c>
      <c r="G1209" s="24" t="inlineStr">
        <is>
          <t>North</t>
        </is>
      </c>
      <c r="H1209" s="24" t="inlineStr">
        <is>
          <t>Punjab</t>
        </is>
      </c>
      <c r="I1209" s="24" t="inlineStr">
        <is>
          <t>Ludhiana</t>
        </is>
      </c>
      <c r="J1209" s="24" t="inlineStr">
        <is>
          <t>Clothing</t>
        </is>
      </c>
      <c r="K1209" s="24" t="inlineStr">
        <is>
          <t>Saree</t>
        </is>
      </c>
      <c r="L1209" s="27" t="n">
        <v>6</v>
      </c>
      <c r="M1209" s="28" t="n">
        <v>2079.2</v>
      </c>
      <c r="N1209" s="29" t="n">
        <v>0</v>
      </c>
      <c r="O1209" s="28" t="n">
        <v>12475.2</v>
      </c>
      <c r="P1209" s="28" t="n">
        <v>2090.83</v>
      </c>
    </row>
    <row r="1210" ht="15" customHeight="1" s="25">
      <c r="A1210" s="24" t="inlineStr">
        <is>
          <t>ORD-2008</t>
        </is>
      </c>
      <c r="B1210" s="24" t="inlineStr">
        <is>
          <t>2024-02-06</t>
        </is>
      </c>
      <c r="C1210" s="24" t="inlineStr">
        <is>
          <t>2024-02-08</t>
        </is>
      </c>
      <c r="D1210" s="24" t="inlineStr">
        <is>
          <t>Express</t>
        </is>
      </c>
      <c r="E1210" s="24" t="inlineStr">
        <is>
          <t>Krishna Reddy</t>
        </is>
      </c>
      <c r="F1210" s="24" t="inlineStr">
        <is>
          <t>Consumer</t>
        </is>
      </c>
      <c r="G1210" s="24" t="inlineStr">
        <is>
          <t>West</t>
        </is>
      </c>
      <c r="H1210" s="24" t="inlineStr">
        <is>
          <t>Maharashtra</t>
        </is>
      </c>
      <c r="I1210" s="24" t="inlineStr">
        <is>
          <t>Pune</t>
        </is>
      </c>
      <c r="J1210" s="24" t="inlineStr">
        <is>
          <t>Electronics</t>
        </is>
      </c>
      <c r="K1210" s="24" t="inlineStr">
        <is>
          <t>USB-C Hub</t>
        </is>
      </c>
      <c r="L1210" s="27" t="n">
        <v>7</v>
      </c>
      <c r="M1210" s="28" t="n">
        <v>1632.69</v>
      </c>
      <c r="N1210" s="29" t="n">
        <v>0.05</v>
      </c>
      <c r="O1210" s="28" t="n">
        <v>10857.39</v>
      </c>
      <c r="P1210" s="28" t="n">
        <v>1457.17</v>
      </c>
    </row>
    <row r="1211" ht="15" customHeight="1" s="25">
      <c r="A1211" s="24" t="inlineStr">
        <is>
          <t>ORD-1241</t>
        </is>
      </c>
      <c r="B1211" s="24" t="inlineStr">
        <is>
          <t>2024-02-06</t>
        </is>
      </c>
      <c r="C1211" s="24" t="inlineStr">
        <is>
          <t>2024-02-09</t>
        </is>
      </c>
      <c r="D1211" s="24" t="inlineStr">
        <is>
          <t>Express</t>
        </is>
      </c>
      <c r="E1211" s="24" t="inlineStr">
        <is>
          <t>Priya Mukherjee</t>
        </is>
      </c>
      <c r="F1211" s="24" t="inlineStr">
        <is>
          <t>Consumer</t>
        </is>
      </c>
      <c r="G1211" s="24" t="inlineStr">
        <is>
          <t>East</t>
        </is>
      </c>
      <c r="H1211" s="24" t="inlineStr">
        <is>
          <t>Odisha</t>
        </is>
      </c>
      <c r="I1211" s="24" t="inlineStr">
        <is>
          <t>Cuttack</t>
        </is>
      </c>
      <c r="J1211" s="24" t="inlineStr">
        <is>
          <t>Clothing</t>
        </is>
      </c>
      <c r="K1211" s="24" t="inlineStr">
        <is>
          <t>Denim Jeans</t>
        </is>
      </c>
      <c r="L1211" s="27" t="n">
        <v>3</v>
      </c>
      <c r="M1211" s="28" t="n">
        <v>2367.74</v>
      </c>
      <c r="N1211" s="29" t="n">
        <v>0</v>
      </c>
      <c r="O1211" s="28" t="n">
        <v>7103.22</v>
      </c>
      <c r="P1211" s="28" t="n">
        <v>1291.68</v>
      </c>
    </row>
    <row r="1212" ht="15" customHeight="1" s="25">
      <c r="A1212" s="24" t="inlineStr">
        <is>
          <t>ORD-1598</t>
        </is>
      </c>
      <c r="B1212" s="24" t="inlineStr">
        <is>
          <t>2024-02-07</t>
        </is>
      </c>
      <c r="C1212" s="24" t="inlineStr">
        <is>
          <t>2024-02-14</t>
        </is>
      </c>
      <c r="D1212" s="24" t="inlineStr">
        <is>
          <t>Standard</t>
        </is>
      </c>
      <c r="E1212" s="24" t="inlineStr">
        <is>
          <t>Diya Bose</t>
        </is>
      </c>
      <c r="F1212" s="24" t="inlineStr">
        <is>
          <t>Corporate</t>
        </is>
      </c>
      <c r="G1212" s="24" t="inlineStr">
        <is>
          <t>East</t>
        </is>
      </c>
      <c r="H1212" s="24" t="inlineStr">
        <is>
          <t>Jharkhand</t>
        </is>
      </c>
      <c r="I1212" s="24" t="inlineStr">
        <is>
          <t>Ranchi</t>
        </is>
      </c>
      <c r="J1212" s="24" t="inlineStr">
        <is>
          <t>Electronics</t>
        </is>
      </c>
      <c r="K1212" s="24" t="inlineStr">
        <is>
          <t>Laptop Stand</t>
        </is>
      </c>
      <c r="L1212" s="27" t="n">
        <v>1</v>
      </c>
      <c r="M1212" s="28" t="n">
        <v>1481.21</v>
      </c>
      <c r="N1212" s="29" t="n">
        <v>0.05</v>
      </c>
      <c r="O1212" s="28" t="n">
        <v>1407.15</v>
      </c>
      <c r="P1212" s="28" t="n">
        <v>229.46</v>
      </c>
    </row>
    <row r="1213" ht="15" customHeight="1" s="25">
      <c r="A1213" s="24" t="inlineStr">
        <is>
          <t>ORD-3111</t>
        </is>
      </c>
      <c r="B1213" s="24" t="inlineStr">
        <is>
          <t>2024-02-07</t>
        </is>
      </c>
      <c r="C1213" s="24" t="inlineStr">
        <is>
          <t>2024-02-14</t>
        </is>
      </c>
      <c r="D1213" s="24" t="inlineStr">
        <is>
          <t>Standard</t>
        </is>
      </c>
      <c r="E1213" s="24" t="inlineStr">
        <is>
          <t>Ananya Chatterjee</t>
        </is>
      </c>
      <c r="F1213" s="24" t="inlineStr">
        <is>
          <t>Corporate</t>
        </is>
      </c>
      <c r="G1213" s="24" t="inlineStr">
        <is>
          <t>East</t>
        </is>
      </c>
      <c r="H1213" s="24" t="inlineStr">
        <is>
          <t>West Bengal</t>
        </is>
      </c>
      <c r="I1213" s="24" t="inlineStr">
        <is>
          <t>Howrah</t>
        </is>
      </c>
      <c r="J1213" s="24" t="inlineStr">
        <is>
          <t>Home &amp; Kitchen</t>
        </is>
      </c>
      <c r="K1213" s="24" t="inlineStr">
        <is>
          <t>Storage Containers</t>
        </is>
      </c>
      <c r="L1213" s="27" t="n">
        <v>8</v>
      </c>
      <c r="M1213" s="28" t="n">
        <v>6347.56</v>
      </c>
      <c r="N1213" s="29" t="n">
        <v>0.05</v>
      </c>
      <c r="O1213" s="28" t="n">
        <v>48241.46</v>
      </c>
      <c r="P1213" s="28" t="n">
        <v>7389.84</v>
      </c>
    </row>
    <row r="1214" ht="15" customHeight="1" s="25">
      <c r="A1214" s="24" t="inlineStr">
        <is>
          <t>ORD-1856</t>
        </is>
      </c>
      <c r="B1214" s="24" t="inlineStr">
        <is>
          <t>2024-02-08</t>
        </is>
      </c>
      <c r="C1214" s="24" t="inlineStr">
        <is>
          <t>2024-02-13</t>
        </is>
      </c>
      <c r="D1214" s="24" t="inlineStr">
        <is>
          <t>Standard</t>
        </is>
      </c>
      <c r="E1214" s="24" t="inlineStr">
        <is>
          <t>Sneha Bhatt</t>
        </is>
      </c>
      <c r="F1214" s="24" t="inlineStr">
        <is>
          <t>Corporate</t>
        </is>
      </c>
      <c r="G1214" s="24" t="inlineStr">
        <is>
          <t>North</t>
        </is>
      </c>
      <c r="H1214" s="24" t="inlineStr">
        <is>
          <t>Haryana</t>
        </is>
      </c>
      <c r="I1214" s="24" t="inlineStr">
        <is>
          <t>Gurugram</t>
        </is>
      </c>
      <c r="J1214" s="24" t="inlineStr">
        <is>
          <t>Home &amp; Kitchen</t>
        </is>
      </c>
      <c r="K1214" s="24" t="inlineStr">
        <is>
          <t>Storage Containers</t>
        </is>
      </c>
      <c r="L1214" s="27" t="n">
        <v>5</v>
      </c>
      <c r="M1214" s="28" t="n">
        <v>3397.11</v>
      </c>
      <c r="N1214" s="29" t="n">
        <v>0.05</v>
      </c>
      <c r="O1214" s="28" t="n">
        <v>16136.27</v>
      </c>
      <c r="P1214" s="28" t="n">
        <v>3090.6</v>
      </c>
    </row>
    <row r="1215" ht="15" customHeight="1" s="25">
      <c r="A1215" s="24" t="inlineStr">
        <is>
          <t>ORD-1261</t>
        </is>
      </c>
      <c r="B1215" s="24" t="inlineStr">
        <is>
          <t>2024-02-08</t>
        </is>
      </c>
      <c r="C1215" s="24" t="inlineStr">
        <is>
          <t>2024-02-14</t>
        </is>
      </c>
      <c r="D1215" s="24" t="inlineStr">
        <is>
          <t>Standard</t>
        </is>
      </c>
      <c r="E1215" s="24" t="inlineStr">
        <is>
          <t>Suresh Sharma</t>
        </is>
      </c>
      <c r="F1215" s="24" t="inlineStr">
        <is>
          <t>Consumer</t>
        </is>
      </c>
      <c r="G1215" s="24" t="inlineStr">
        <is>
          <t>West</t>
        </is>
      </c>
      <c r="H1215" s="24" t="inlineStr">
        <is>
          <t>Maharashtra</t>
        </is>
      </c>
      <c r="I1215" s="24" t="inlineStr">
        <is>
          <t>Nagpur</t>
        </is>
      </c>
      <c r="J1215" s="24" t="inlineStr">
        <is>
          <t>Clothing</t>
        </is>
      </c>
      <c r="K1215" s="24" t="inlineStr">
        <is>
          <t>Sports Shoes</t>
        </is>
      </c>
      <c r="L1215" s="27" t="n">
        <v>2</v>
      </c>
      <c r="M1215" s="28" t="n">
        <v>1245.13</v>
      </c>
      <c r="N1215" s="29" t="n">
        <v>0.1</v>
      </c>
      <c r="O1215" s="28" t="n">
        <v>2241.23</v>
      </c>
      <c r="P1215" s="28" t="n">
        <v>385.36</v>
      </c>
    </row>
    <row r="1216" ht="15" customHeight="1" s="25">
      <c r="A1216" s="24" t="inlineStr">
        <is>
          <t>ORD-3063</t>
        </is>
      </c>
      <c r="B1216" s="24" t="inlineStr">
        <is>
          <t>2024-02-08</t>
        </is>
      </c>
      <c r="C1216" s="24" t="inlineStr">
        <is>
          <t>2024-02-14</t>
        </is>
      </c>
      <c r="D1216" s="24" t="inlineStr">
        <is>
          <t>Standard</t>
        </is>
      </c>
      <c r="E1216" s="24" t="inlineStr">
        <is>
          <t>Sneha Iyer</t>
        </is>
      </c>
      <c r="F1216" s="24" t="inlineStr">
        <is>
          <t>Corporate</t>
        </is>
      </c>
      <c r="G1216" s="24" t="inlineStr">
        <is>
          <t>East</t>
        </is>
      </c>
      <c r="H1216" s="24" t="inlineStr">
        <is>
          <t>Odisha</t>
        </is>
      </c>
      <c r="I1216" s="24" t="inlineStr">
        <is>
          <t>Bhubaneswar</t>
        </is>
      </c>
      <c r="J1216" s="24" t="inlineStr">
        <is>
          <t>Clothing</t>
        </is>
      </c>
      <c r="K1216" s="24" t="inlineStr">
        <is>
          <t>Sports Shoes</t>
        </is>
      </c>
      <c r="L1216" s="27" t="n">
        <v>6</v>
      </c>
      <c r="M1216" s="28" t="n">
        <v>2808.09</v>
      </c>
      <c r="N1216" s="29" t="n">
        <v>0</v>
      </c>
      <c r="O1216" s="28" t="n">
        <v>16848.54</v>
      </c>
      <c r="P1216" s="28" t="n">
        <v>3753.04</v>
      </c>
    </row>
    <row r="1217" ht="15" customHeight="1" s="25">
      <c r="A1217" s="24" t="inlineStr">
        <is>
          <t>ORD-2851</t>
        </is>
      </c>
      <c r="B1217" s="24" t="inlineStr">
        <is>
          <t>2024-02-09</t>
        </is>
      </c>
      <c r="C1217" s="24" t="inlineStr">
        <is>
          <t>2024-02-09</t>
        </is>
      </c>
      <c r="D1217" s="24" t="inlineStr">
        <is>
          <t>Same Day</t>
        </is>
      </c>
      <c r="E1217" s="24" t="inlineStr">
        <is>
          <t>Ishaan Rao</t>
        </is>
      </c>
      <c r="F1217" s="24" t="inlineStr">
        <is>
          <t>Corporate</t>
        </is>
      </c>
      <c r="G1217" s="24" t="inlineStr">
        <is>
          <t>East</t>
        </is>
      </c>
      <c r="H1217" s="24" t="inlineStr">
        <is>
          <t>West Bengal</t>
        </is>
      </c>
      <c r="I1217" s="24" t="inlineStr">
        <is>
          <t>Kolkata</t>
        </is>
      </c>
      <c r="J1217" s="24" t="inlineStr">
        <is>
          <t>Electronics</t>
        </is>
      </c>
      <c r="K1217" s="24" t="inlineStr">
        <is>
          <t>Earbuds</t>
        </is>
      </c>
      <c r="L1217" s="27" t="n">
        <v>3</v>
      </c>
      <c r="M1217" s="28" t="n">
        <v>2900.31</v>
      </c>
      <c r="N1217" s="29" t="n">
        <v>0</v>
      </c>
      <c r="O1217" s="28" t="n">
        <v>8700.93</v>
      </c>
      <c r="P1217" s="28" t="n">
        <v>1639.55</v>
      </c>
    </row>
    <row r="1218" ht="15" customHeight="1" s="25">
      <c r="A1218" s="24" t="inlineStr">
        <is>
          <t>ORD-2001</t>
        </is>
      </c>
      <c r="B1218" s="24" t="inlineStr">
        <is>
          <t>2024-02-09</t>
        </is>
      </c>
      <c r="C1218" s="24" t="inlineStr">
        <is>
          <t>2024-02-11</t>
        </is>
      </c>
      <c r="D1218" s="24" t="inlineStr">
        <is>
          <t>Express</t>
        </is>
      </c>
      <c r="E1218" s="24" t="inlineStr">
        <is>
          <t>Saanvi Kapoor</t>
        </is>
      </c>
      <c r="F1218" s="24" t="inlineStr">
        <is>
          <t>Corporate</t>
        </is>
      </c>
      <c r="G1218" s="24" t="inlineStr">
        <is>
          <t>West</t>
        </is>
      </c>
      <c r="H1218" s="24" t="inlineStr">
        <is>
          <t>Gujarat</t>
        </is>
      </c>
      <c r="I1218" s="24" t="inlineStr">
        <is>
          <t>Vadodara</t>
        </is>
      </c>
      <c r="J1218" s="24" t="inlineStr">
        <is>
          <t>Electronics</t>
        </is>
      </c>
      <c r="K1218" s="24" t="inlineStr">
        <is>
          <t>Webcam</t>
        </is>
      </c>
      <c r="L1218" s="27" t="n">
        <v>7</v>
      </c>
      <c r="M1218" s="28" t="n">
        <v>5703.79</v>
      </c>
      <c r="N1218" s="29" t="n">
        <v>0.1</v>
      </c>
      <c r="O1218" s="28" t="n">
        <v>35933.88</v>
      </c>
      <c r="P1218" s="28" t="n">
        <v>2310.11</v>
      </c>
    </row>
    <row r="1219" ht="15" customHeight="1" s="25">
      <c r="A1219" s="24" t="inlineStr">
        <is>
          <t>ORD-1880</t>
        </is>
      </c>
      <c r="B1219" s="24" t="inlineStr">
        <is>
          <t>2024-02-09</t>
        </is>
      </c>
      <c r="C1219" s="24" t="inlineStr">
        <is>
          <t>2024-02-16</t>
        </is>
      </c>
      <c r="D1219" s="24" t="inlineStr">
        <is>
          <t>Standard</t>
        </is>
      </c>
      <c r="E1219" s="24" t="inlineStr">
        <is>
          <t>Krishna Rao</t>
        </is>
      </c>
      <c r="F1219" s="24" t="inlineStr">
        <is>
          <t>Consumer</t>
        </is>
      </c>
      <c r="G1219" s="24" t="inlineStr">
        <is>
          <t>South</t>
        </is>
      </c>
      <c r="H1219" s="24" t="inlineStr">
        <is>
          <t>Karnataka</t>
        </is>
      </c>
      <c r="I1219" s="24" t="inlineStr">
        <is>
          <t>Bengaluru</t>
        </is>
      </c>
      <c r="J1219" s="24" t="inlineStr">
        <is>
          <t>Home &amp; Kitchen</t>
        </is>
      </c>
      <c r="K1219" s="24" t="inlineStr">
        <is>
          <t>Air Fryer</t>
        </is>
      </c>
      <c r="L1219" s="27" t="n">
        <v>2</v>
      </c>
      <c r="M1219" s="28" t="n">
        <v>5675.02</v>
      </c>
      <c r="N1219" s="29" t="n">
        <v>0</v>
      </c>
      <c r="O1219" s="28" t="n">
        <v>11350.04</v>
      </c>
      <c r="P1219" s="28" t="n">
        <v>2521.57</v>
      </c>
    </row>
    <row r="1220" ht="15" customHeight="1" s="25">
      <c r="A1220" s="24" t="inlineStr">
        <is>
          <t>ORD-1911</t>
        </is>
      </c>
      <c r="B1220" s="24" t="inlineStr">
        <is>
          <t>2024-02-09</t>
        </is>
      </c>
      <c r="C1220" s="24" t="inlineStr">
        <is>
          <t>2024-02-13</t>
        </is>
      </c>
      <c r="D1220" s="24" t="inlineStr">
        <is>
          <t>Standard</t>
        </is>
      </c>
      <c r="E1220" s="24" t="inlineStr">
        <is>
          <t>Neha Iyer</t>
        </is>
      </c>
      <c r="F1220" s="24" t="inlineStr">
        <is>
          <t>Consumer</t>
        </is>
      </c>
      <c r="G1220" s="24" t="inlineStr">
        <is>
          <t>South</t>
        </is>
      </c>
      <c r="H1220" s="24" t="inlineStr">
        <is>
          <t>Karnataka</t>
        </is>
      </c>
      <c r="I1220" s="24" t="inlineStr">
        <is>
          <t>Mangaluru</t>
        </is>
      </c>
      <c r="J1220" s="24" t="inlineStr">
        <is>
          <t>Electronics</t>
        </is>
      </c>
      <c r="K1220" s="24" t="inlineStr">
        <is>
          <t>Laptop Stand</t>
        </is>
      </c>
      <c r="L1220" s="27" t="n">
        <v>2</v>
      </c>
      <c r="M1220" s="28" t="n">
        <v>2703.41</v>
      </c>
      <c r="N1220" s="29" t="n">
        <v>0.1</v>
      </c>
      <c r="O1220" s="28" t="n">
        <v>4866.14</v>
      </c>
      <c r="P1220" s="28" t="n">
        <v>474.33</v>
      </c>
    </row>
    <row r="1221" ht="15" customHeight="1" s="25">
      <c r="A1221" s="24" t="inlineStr">
        <is>
          <t>ORD-2808</t>
        </is>
      </c>
      <c r="B1221" s="24" t="inlineStr">
        <is>
          <t>2024-02-10</t>
        </is>
      </c>
      <c r="C1221" s="24" t="inlineStr">
        <is>
          <t>2024-02-17</t>
        </is>
      </c>
      <c r="D1221" s="24" t="inlineStr">
        <is>
          <t>Standard</t>
        </is>
      </c>
      <c r="E1221" s="24" t="inlineStr">
        <is>
          <t>Ishaan Singh</t>
        </is>
      </c>
      <c r="F1221" s="24" t="inlineStr">
        <is>
          <t>Consumer</t>
        </is>
      </c>
      <c r="G1221" s="24" t="inlineStr">
        <is>
          <t>South</t>
        </is>
      </c>
      <c r="H1221" s="24" t="inlineStr">
        <is>
          <t>Tamil Nadu</t>
        </is>
      </c>
      <c r="I1221" s="24" t="inlineStr">
        <is>
          <t>Chennai</t>
        </is>
      </c>
      <c r="J1221" s="24" t="inlineStr">
        <is>
          <t>Clothing</t>
        </is>
      </c>
      <c r="K1221" s="24" t="inlineStr">
        <is>
          <t>Cotton T-Shirt</t>
        </is>
      </c>
      <c r="L1221" s="27" t="n">
        <v>5</v>
      </c>
      <c r="M1221" s="28" t="n">
        <v>1473.57</v>
      </c>
      <c r="N1221" s="29" t="n">
        <v>0.2</v>
      </c>
      <c r="O1221" s="28" t="n">
        <v>5894.28</v>
      </c>
      <c r="P1221" s="28" t="n">
        <v>852.87</v>
      </c>
    </row>
    <row r="1222" ht="15" customHeight="1" s="25">
      <c r="A1222" s="24" t="inlineStr">
        <is>
          <t>ORD-2097</t>
        </is>
      </c>
      <c r="B1222" s="24" t="inlineStr">
        <is>
          <t>2024-02-11</t>
        </is>
      </c>
      <c r="C1222" s="24" t="inlineStr">
        <is>
          <t>2024-02-15</t>
        </is>
      </c>
      <c r="D1222" s="24" t="inlineStr">
        <is>
          <t>Standard</t>
        </is>
      </c>
      <c r="E1222" s="24" t="inlineStr">
        <is>
          <t>Kiara Malhotra</t>
        </is>
      </c>
      <c r="F1222" s="24" t="inlineStr">
        <is>
          <t>Corporate</t>
        </is>
      </c>
      <c r="G1222" s="24" t="inlineStr">
        <is>
          <t>North</t>
        </is>
      </c>
      <c r="H1222" s="24" t="inlineStr">
        <is>
          <t>Haryana</t>
        </is>
      </c>
      <c r="I1222" s="24" t="inlineStr">
        <is>
          <t>Gurugram</t>
        </is>
      </c>
      <c r="J1222" s="24" t="inlineStr">
        <is>
          <t>Clothing</t>
        </is>
      </c>
      <c r="K1222" s="24" t="inlineStr">
        <is>
          <t>Saree</t>
        </is>
      </c>
      <c r="L1222" s="27" t="n">
        <v>3</v>
      </c>
      <c r="M1222" s="28" t="n">
        <v>2556.39</v>
      </c>
      <c r="N1222" s="29" t="n">
        <v>0</v>
      </c>
      <c r="O1222" s="28" t="n">
        <v>7669.17</v>
      </c>
      <c r="P1222" s="28" t="n">
        <v>1209.54</v>
      </c>
    </row>
    <row r="1223" ht="15" customHeight="1" s="25">
      <c r="A1223" s="24" t="inlineStr">
        <is>
          <t>ORD-2510</t>
        </is>
      </c>
      <c r="B1223" s="24" t="inlineStr">
        <is>
          <t>2024-02-11</t>
        </is>
      </c>
      <c r="C1223" s="24" t="inlineStr">
        <is>
          <t>2024-02-16</t>
        </is>
      </c>
      <c r="D1223" s="24" t="inlineStr">
        <is>
          <t>Standard</t>
        </is>
      </c>
      <c r="E1223" s="24" t="inlineStr">
        <is>
          <t>Ishaan Menon</t>
        </is>
      </c>
      <c r="F1223" s="24" t="inlineStr">
        <is>
          <t>Corporate</t>
        </is>
      </c>
      <c r="G1223" s="24" t="inlineStr">
        <is>
          <t>North</t>
        </is>
      </c>
      <c r="H1223" s="24" t="inlineStr">
        <is>
          <t>Uttar Pradesh</t>
        </is>
      </c>
      <c r="I1223" s="24" t="inlineStr">
        <is>
          <t>Lucknow</t>
        </is>
      </c>
      <c r="J1223" s="24" t="inlineStr">
        <is>
          <t>Clothing</t>
        </is>
      </c>
      <c r="K1223" s="24" t="inlineStr">
        <is>
          <t>Kurta Set</t>
        </is>
      </c>
      <c r="L1223" s="27" t="n">
        <v>6</v>
      </c>
      <c r="M1223" s="28" t="n">
        <v>1172.75</v>
      </c>
      <c r="N1223" s="29" t="n">
        <v>0</v>
      </c>
      <c r="O1223" s="28" t="n">
        <v>7036.5</v>
      </c>
      <c r="P1223" s="28" t="n">
        <v>2056.04</v>
      </c>
    </row>
    <row r="1224" ht="15" customHeight="1" s="25">
      <c r="A1224" s="24" t="inlineStr">
        <is>
          <t>ORD-1367</t>
        </is>
      </c>
      <c r="B1224" s="24" t="inlineStr">
        <is>
          <t>2024-02-12</t>
        </is>
      </c>
      <c r="C1224" s="24" t="inlineStr">
        <is>
          <t>2024-02-19</t>
        </is>
      </c>
      <c r="D1224" s="24" t="inlineStr">
        <is>
          <t>Standard</t>
        </is>
      </c>
      <c r="E1224" s="24" t="inlineStr">
        <is>
          <t>Diya Mukherjee</t>
        </is>
      </c>
      <c r="F1224" s="24" t="inlineStr">
        <is>
          <t>Consumer</t>
        </is>
      </c>
      <c r="G1224" s="24" t="inlineStr">
        <is>
          <t>West</t>
        </is>
      </c>
      <c r="H1224" s="24" t="inlineStr">
        <is>
          <t>Rajasthan</t>
        </is>
      </c>
      <c r="I1224" s="24" t="inlineStr">
        <is>
          <t>Udaipur</t>
        </is>
      </c>
      <c r="J1224" s="24" t="inlineStr">
        <is>
          <t>Furniture</t>
        </is>
      </c>
      <c r="K1224" s="24" t="inlineStr">
        <is>
          <t>Sofa Set</t>
        </is>
      </c>
      <c r="L1224" s="27" t="n">
        <v>2</v>
      </c>
      <c r="M1224" s="28" t="n">
        <v>6567.84</v>
      </c>
      <c r="N1224" s="29" t="n">
        <v>0.2</v>
      </c>
      <c r="O1224" s="28" t="n">
        <v>10508.54</v>
      </c>
      <c r="P1224" s="28" t="n">
        <v>674.15</v>
      </c>
    </row>
    <row r="1225" ht="15" customHeight="1" s="25">
      <c r="A1225" s="24" t="inlineStr">
        <is>
          <t>ORD-1931</t>
        </is>
      </c>
      <c r="B1225" s="24" t="inlineStr">
        <is>
          <t>2024-02-12</t>
        </is>
      </c>
      <c r="C1225" s="24" t="inlineStr">
        <is>
          <t>2024-02-16</t>
        </is>
      </c>
      <c r="D1225" s="24" t="inlineStr">
        <is>
          <t>Standard</t>
        </is>
      </c>
      <c r="E1225" s="24" t="inlineStr">
        <is>
          <t>Aditya Chatterjee</t>
        </is>
      </c>
      <c r="F1225" s="24" t="inlineStr">
        <is>
          <t>Home Office</t>
        </is>
      </c>
      <c r="G1225" s="24" t="inlineStr">
        <is>
          <t>North</t>
        </is>
      </c>
      <c r="H1225" s="24" t="inlineStr">
        <is>
          <t>Delhi</t>
        </is>
      </c>
      <c r="I1225" s="24" t="inlineStr">
        <is>
          <t>Dwarka</t>
        </is>
      </c>
      <c r="J1225" s="24" t="inlineStr">
        <is>
          <t>Electronics</t>
        </is>
      </c>
      <c r="K1225" s="24" t="inlineStr">
        <is>
          <t>Webcam</t>
        </is>
      </c>
      <c r="L1225" s="27" t="n">
        <v>3</v>
      </c>
      <c r="M1225" s="28" t="n">
        <v>7070.04</v>
      </c>
      <c r="N1225" s="29" t="n">
        <v>0</v>
      </c>
      <c r="O1225" s="28" t="n">
        <v>21210.12</v>
      </c>
      <c r="P1225" s="28" t="n">
        <v>2708</v>
      </c>
    </row>
    <row r="1226" ht="15" customHeight="1" s="25">
      <c r="A1226" s="24" t="inlineStr">
        <is>
          <t>ORD-1682</t>
        </is>
      </c>
      <c r="B1226" s="24" t="inlineStr">
        <is>
          <t>2024-02-13</t>
        </is>
      </c>
      <c r="C1226" s="24" t="inlineStr">
        <is>
          <t>2024-02-13</t>
        </is>
      </c>
      <c r="D1226" s="24" t="inlineStr">
        <is>
          <t>Same Day</t>
        </is>
      </c>
      <c r="E1226" s="24" t="inlineStr">
        <is>
          <t>Myra Rao</t>
        </is>
      </c>
      <c r="F1226" s="24" t="inlineStr">
        <is>
          <t>Consumer</t>
        </is>
      </c>
      <c r="G1226" s="24" t="inlineStr">
        <is>
          <t>South</t>
        </is>
      </c>
      <c r="H1226" s="24" t="inlineStr">
        <is>
          <t>Telangana</t>
        </is>
      </c>
      <c r="I1226" s="24" t="inlineStr">
        <is>
          <t>Nizamabad</t>
        </is>
      </c>
      <c r="J1226" s="24" t="inlineStr">
        <is>
          <t>Furniture</t>
        </is>
      </c>
      <c r="K1226" s="24" t="inlineStr">
        <is>
          <t>Wardrobe</t>
        </is>
      </c>
      <c r="L1226" s="27" t="n">
        <v>4</v>
      </c>
      <c r="M1226" s="28" t="n">
        <v>19433.57</v>
      </c>
      <c r="N1226" s="29" t="n">
        <v>0.2</v>
      </c>
      <c r="O1226" s="28" t="n">
        <v>62187.42</v>
      </c>
      <c r="P1226" s="28" t="n">
        <v>2530.78</v>
      </c>
    </row>
    <row r="1227" ht="15" customHeight="1" s="25">
      <c r="A1227" s="24" t="inlineStr">
        <is>
          <t>ORD-3093</t>
        </is>
      </c>
      <c r="B1227" s="24" t="inlineStr">
        <is>
          <t>2024-02-13</t>
        </is>
      </c>
      <c r="C1227" s="24" t="inlineStr">
        <is>
          <t>2024-02-19</t>
        </is>
      </c>
      <c r="D1227" s="24" t="inlineStr">
        <is>
          <t>Standard</t>
        </is>
      </c>
      <c r="E1227" s="24" t="inlineStr">
        <is>
          <t>Isha Sharma</t>
        </is>
      </c>
      <c r="F1227" s="24" t="inlineStr">
        <is>
          <t>Corporate</t>
        </is>
      </c>
      <c r="G1227" s="24" t="inlineStr">
        <is>
          <t>West</t>
        </is>
      </c>
      <c r="H1227" s="24" t="inlineStr">
        <is>
          <t>Goa</t>
        </is>
      </c>
      <c r="I1227" s="24" t="inlineStr">
        <is>
          <t>Vasco da Gama</t>
        </is>
      </c>
      <c r="J1227" s="24" t="inlineStr">
        <is>
          <t>Furniture</t>
        </is>
      </c>
      <c r="K1227" s="24" t="inlineStr">
        <is>
          <t>Bed Frame</t>
        </is>
      </c>
      <c r="L1227" s="27" t="n">
        <v>5</v>
      </c>
      <c r="M1227" s="28" t="n">
        <v>6442.5</v>
      </c>
      <c r="N1227" s="29" t="n">
        <v>0.05</v>
      </c>
      <c r="O1227" s="28" t="n">
        <v>30601.88</v>
      </c>
      <c r="P1227" s="28" t="n">
        <v>1556.93</v>
      </c>
    </row>
    <row r="1228" ht="15" customHeight="1" s="25">
      <c r="A1228" s="24" t="inlineStr">
        <is>
          <t>ORD-1750</t>
        </is>
      </c>
      <c r="B1228" s="24" t="inlineStr">
        <is>
          <t>2024-02-13</t>
        </is>
      </c>
      <c r="C1228" s="24" t="inlineStr">
        <is>
          <t>2024-02-13</t>
        </is>
      </c>
      <c r="D1228" s="24" t="inlineStr">
        <is>
          <t>Same Day</t>
        </is>
      </c>
      <c r="E1228" s="24" t="inlineStr">
        <is>
          <t>Rahul Chatterjee</t>
        </is>
      </c>
      <c r="F1228" s="24" t="inlineStr">
        <is>
          <t>Consumer</t>
        </is>
      </c>
      <c r="G1228" s="24" t="inlineStr">
        <is>
          <t>West</t>
        </is>
      </c>
      <c r="H1228" s="24" t="inlineStr">
        <is>
          <t>Maharashtra</t>
        </is>
      </c>
      <c r="I1228" s="24" t="inlineStr">
        <is>
          <t>Mumbai</t>
        </is>
      </c>
      <c r="J1228" s="24" t="inlineStr">
        <is>
          <t>Clothing</t>
        </is>
      </c>
      <c r="K1228" s="24" t="inlineStr">
        <is>
          <t>Cotton T-Shirt</t>
        </is>
      </c>
      <c r="L1228" s="27" t="n">
        <v>1</v>
      </c>
      <c r="M1228" s="28" t="n">
        <v>2294.55</v>
      </c>
      <c r="N1228" s="29" t="n">
        <v>0.15</v>
      </c>
      <c r="O1228" s="28" t="n">
        <v>1950.37</v>
      </c>
      <c r="P1228" s="28" t="n">
        <v>303.68</v>
      </c>
    </row>
    <row r="1229" ht="15" customHeight="1" s="25">
      <c r="A1229" s="24" t="inlineStr">
        <is>
          <t>ORD-1941</t>
        </is>
      </c>
      <c r="B1229" s="24" t="inlineStr">
        <is>
          <t>2024-02-13</t>
        </is>
      </c>
      <c r="C1229" s="24" t="inlineStr">
        <is>
          <t>2024-02-20</t>
        </is>
      </c>
      <c r="D1229" s="24" t="inlineStr">
        <is>
          <t>Standard</t>
        </is>
      </c>
      <c r="E1229" s="24" t="inlineStr">
        <is>
          <t>Sneha Sharma</t>
        </is>
      </c>
      <c r="F1229" s="24" t="inlineStr">
        <is>
          <t>Corporate</t>
        </is>
      </c>
      <c r="G1229" s="24" t="inlineStr">
        <is>
          <t>South</t>
        </is>
      </c>
      <c r="H1229" s="24" t="inlineStr">
        <is>
          <t>Telangana</t>
        </is>
      </c>
      <c r="I1229" s="24" t="inlineStr">
        <is>
          <t>Nizamabad</t>
        </is>
      </c>
      <c r="J1229" s="24" t="inlineStr">
        <is>
          <t>Electronics</t>
        </is>
      </c>
      <c r="K1229" s="24" t="inlineStr">
        <is>
          <t>Bluetooth Speaker</t>
        </is>
      </c>
      <c r="L1229" s="27" t="n">
        <v>4</v>
      </c>
      <c r="M1229" s="28" t="n">
        <v>707.12</v>
      </c>
      <c r="N1229" s="29" t="n">
        <v>0.1</v>
      </c>
      <c r="O1229" s="28" t="n">
        <v>2545.63</v>
      </c>
      <c r="P1229" s="28" t="n">
        <v>310.43</v>
      </c>
    </row>
    <row r="1230" ht="15" customHeight="1" s="25">
      <c r="A1230" s="24" t="inlineStr">
        <is>
          <t>ORD-2871</t>
        </is>
      </c>
      <c r="B1230" s="24" t="inlineStr">
        <is>
          <t>2024-02-14</t>
        </is>
      </c>
      <c r="C1230" s="24" t="inlineStr">
        <is>
          <t>2024-02-20</t>
        </is>
      </c>
      <c r="D1230" s="24" t="inlineStr">
        <is>
          <t>Standard</t>
        </is>
      </c>
      <c r="E1230" s="24" t="inlineStr">
        <is>
          <t>Diya Rao</t>
        </is>
      </c>
      <c r="F1230" s="24" t="inlineStr">
        <is>
          <t>Consumer</t>
        </is>
      </c>
      <c r="G1230" s="24" t="inlineStr">
        <is>
          <t>West</t>
        </is>
      </c>
      <c r="H1230" s="24" t="inlineStr">
        <is>
          <t>Goa</t>
        </is>
      </c>
      <c r="I1230" s="24" t="inlineStr">
        <is>
          <t>Vasco da Gama</t>
        </is>
      </c>
      <c r="J1230" s="24" t="inlineStr">
        <is>
          <t>Electronics</t>
        </is>
      </c>
      <c r="K1230" s="24" t="inlineStr">
        <is>
          <t>Earbuds</t>
        </is>
      </c>
      <c r="L1230" s="27" t="n">
        <v>8</v>
      </c>
      <c r="M1230" s="28" t="n">
        <v>7517.62</v>
      </c>
      <c r="N1230" s="29" t="n">
        <v>0</v>
      </c>
      <c r="O1230" s="28" t="n">
        <v>60140.96</v>
      </c>
      <c r="P1230" s="28" t="n">
        <v>6142.75</v>
      </c>
    </row>
    <row r="1231" ht="15" customHeight="1" s="25">
      <c r="A1231" s="24" t="inlineStr">
        <is>
          <t>ORD-2451</t>
        </is>
      </c>
      <c r="B1231" s="24" t="inlineStr">
        <is>
          <t>2024-02-14</t>
        </is>
      </c>
      <c r="C1231" s="24" t="inlineStr">
        <is>
          <t>2024-02-16</t>
        </is>
      </c>
      <c r="D1231" s="24" t="inlineStr">
        <is>
          <t>Express</t>
        </is>
      </c>
      <c r="E1231" s="24" t="inlineStr">
        <is>
          <t>Amit Iyer</t>
        </is>
      </c>
      <c r="F1231" s="24" t="inlineStr">
        <is>
          <t>Corporate</t>
        </is>
      </c>
      <c r="G1231" s="24" t="inlineStr">
        <is>
          <t>West</t>
        </is>
      </c>
      <c r="H1231" s="24" t="inlineStr">
        <is>
          <t>Maharashtra</t>
        </is>
      </c>
      <c r="I1231" s="24" t="inlineStr">
        <is>
          <t>Pune</t>
        </is>
      </c>
      <c r="J1231" s="24" t="inlineStr">
        <is>
          <t>Electronics</t>
        </is>
      </c>
      <c r="K1231" s="24" t="inlineStr">
        <is>
          <t>Laptop Stand</t>
        </is>
      </c>
      <c r="L1231" s="27" t="n">
        <v>7</v>
      </c>
      <c r="M1231" s="28" t="n">
        <v>2362.83</v>
      </c>
      <c r="N1231" s="29" t="n">
        <v>0</v>
      </c>
      <c r="O1231" s="28" t="n">
        <v>16539.81</v>
      </c>
      <c r="P1231" s="28" t="n">
        <v>3611.99</v>
      </c>
    </row>
    <row r="1232" ht="15" customHeight="1" s="25">
      <c r="A1232" s="24" t="inlineStr">
        <is>
          <t>ORD-2663</t>
        </is>
      </c>
      <c r="B1232" s="24" t="inlineStr">
        <is>
          <t>2024-02-14</t>
        </is>
      </c>
      <c r="C1232" s="24" t="inlineStr">
        <is>
          <t>2024-02-18</t>
        </is>
      </c>
      <c r="D1232" s="24" t="inlineStr">
        <is>
          <t>Standard</t>
        </is>
      </c>
      <c r="E1232" s="24" t="inlineStr">
        <is>
          <t>Myra Gupta</t>
        </is>
      </c>
      <c r="F1232" s="24" t="inlineStr">
        <is>
          <t>Consumer</t>
        </is>
      </c>
      <c r="G1232" s="24" t="inlineStr">
        <is>
          <t>South</t>
        </is>
      </c>
      <c r="H1232" s="24" t="inlineStr">
        <is>
          <t>Tamil Nadu</t>
        </is>
      </c>
      <c r="I1232" s="24" t="inlineStr">
        <is>
          <t>Coimbatore</t>
        </is>
      </c>
      <c r="J1232" s="24" t="inlineStr">
        <is>
          <t>Electronics</t>
        </is>
      </c>
      <c r="K1232" s="24" t="inlineStr">
        <is>
          <t>Bluetooth Speaker</t>
        </is>
      </c>
      <c r="L1232" s="27" t="n">
        <v>8</v>
      </c>
      <c r="M1232" s="28" t="n">
        <v>1148.35</v>
      </c>
      <c r="N1232" s="29" t="n">
        <v>0.1</v>
      </c>
      <c r="O1232" s="28" t="n">
        <v>8268.120000000001</v>
      </c>
      <c r="P1232" s="28" t="n">
        <v>1532</v>
      </c>
    </row>
    <row r="1233" ht="15" customHeight="1" s="25">
      <c r="A1233" s="24" t="inlineStr">
        <is>
          <t>ORD-1177</t>
        </is>
      </c>
      <c r="B1233" s="24" t="inlineStr">
        <is>
          <t>2024-02-15</t>
        </is>
      </c>
      <c r="C1233" s="24" t="inlineStr">
        <is>
          <t>2024-02-22</t>
        </is>
      </c>
      <c r="D1233" s="24" t="inlineStr">
        <is>
          <t>Standard</t>
        </is>
      </c>
      <c r="E1233" s="24" t="inlineStr">
        <is>
          <t>Reyansh Kapoor</t>
        </is>
      </c>
      <c r="F1233" s="24" t="inlineStr">
        <is>
          <t>Corporate</t>
        </is>
      </c>
      <c r="G1233" s="24" t="inlineStr">
        <is>
          <t>North</t>
        </is>
      </c>
      <c r="H1233" s="24" t="inlineStr">
        <is>
          <t>Uttar Pradesh</t>
        </is>
      </c>
      <c r="I1233" s="24" t="inlineStr">
        <is>
          <t>Lucknow</t>
        </is>
      </c>
      <c r="J1233" s="24" t="inlineStr">
        <is>
          <t>Electronics</t>
        </is>
      </c>
      <c r="K1233" s="24" t="inlineStr">
        <is>
          <t>Wireless Mouse</t>
        </is>
      </c>
      <c r="L1233" s="27" t="n">
        <v>6</v>
      </c>
      <c r="M1233" s="28" t="n">
        <v>1715.98</v>
      </c>
      <c r="N1233" s="29" t="n">
        <v>0.2</v>
      </c>
      <c r="O1233" s="28" t="n">
        <v>8236.700000000001</v>
      </c>
      <c r="P1233" s="28" t="n">
        <v>223.13</v>
      </c>
    </row>
    <row r="1234" ht="15" customHeight="1" s="25">
      <c r="A1234" s="24" t="inlineStr">
        <is>
          <t>ORD-2776</t>
        </is>
      </c>
      <c r="B1234" s="24" t="inlineStr">
        <is>
          <t>2024-02-15</t>
        </is>
      </c>
      <c r="C1234" s="24" t="inlineStr">
        <is>
          <t>2024-02-22</t>
        </is>
      </c>
      <c r="D1234" s="24" t="inlineStr">
        <is>
          <t>Standard</t>
        </is>
      </c>
      <c r="E1234" s="24" t="inlineStr">
        <is>
          <t>Aditya Joshi</t>
        </is>
      </c>
      <c r="F1234" s="24" t="inlineStr">
        <is>
          <t>Home Office</t>
        </is>
      </c>
      <c r="G1234" s="24" t="inlineStr">
        <is>
          <t>West</t>
        </is>
      </c>
      <c r="H1234" s="24" t="inlineStr">
        <is>
          <t>Gujarat</t>
        </is>
      </c>
      <c r="I1234" s="24" t="inlineStr">
        <is>
          <t>Surat</t>
        </is>
      </c>
      <c r="J1234" s="24" t="inlineStr">
        <is>
          <t>Clothing</t>
        </is>
      </c>
      <c r="K1234" s="24" t="inlineStr">
        <is>
          <t>Winter Jacket</t>
        </is>
      </c>
      <c r="L1234" s="27" t="n">
        <v>3</v>
      </c>
      <c r="M1234" s="28" t="n">
        <v>1279.33</v>
      </c>
      <c r="N1234" s="29" t="n">
        <v>0</v>
      </c>
      <c r="O1234" s="28" t="n">
        <v>3837.99</v>
      </c>
      <c r="P1234" s="28" t="n">
        <v>707.23</v>
      </c>
    </row>
    <row r="1235" ht="15" customHeight="1" s="25">
      <c r="A1235" s="24" t="inlineStr">
        <is>
          <t>ORD-1215</t>
        </is>
      </c>
      <c r="B1235" s="24" t="inlineStr">
        <is>
          <t>2024-02-15</t>
        </is>
      </c>
      <c r="C1235" s="24" t="inlineStr">
        <is>
          <t>2024-02-17</t>
        </is>
      </c>
      <c r="D1235" s="24" t="inlineStr">
        <is>
          <t>Express</t>
        </is>
      </c>
      <c r="E1235" s="24" t="inlineStr">
        <is>
          <t>Neha Menon</t>
        </is>
      </c>
      <c r="F1235" s="24" t="inlineStr">
        <is>
          <t>Corporate</t>
        </is>
      </c>
      <c r="G1235" s="24" t="inlineStr">
        <is>
          <t>West</t>
        </is>
      </c>
      <c r="H1235" s="24" t="inlineStr">
        <is>
          <t>Rajasthan</t>
        </is>
      </c>
      <c r="I1235" s="24" t="inlineStr">
        <is>
          <t>Udaipur</t>
        </is>
      </c>
      <c r="J1235" s="24" t="inlineStr">
        <is>
          <t>Stationery</t>
        </is>
      </c>
      <c r="K1235" s="24" t="inlineStr">
        <is>
          <t>Sticky Notes</t>
        </is>
      </c>
      <c r="L1235" s="27" t="n">
        <v>2</v>
      </c>
      <c r="M1235" s="28" t="n">
        <v>174.89</v>
      </c>
      <c r="N1235" s="29" t="n">
        <v>0.1</v>
      </c>
      <c r="O1235" s="28" t="n">
        <v>314.8</v>
      </c>
      <c r="P1235" s="28" t="n">
        <v>115.32</v>
      </c>
    </row>
    <row r="1236" ht="15" customHeight="1" s="25">
      <c r="A1236" s="24" t="inlineStr">
        <is>
          <t>ORD-2339</t>
        </is>
      </c>
      <c r="B1236" s="24" t="inlineStr">
        <is>
          <t>2024-02-16</t>
        </is>
      </c>
      <c r="C1236" s="24" t="inlineStr">
        <is>
          <t>2024-02-22</t>
        </is>
      </c>
      <c r="D1236" s="24" t="inlineStr">
        <is>
          <t>Standard</t>
        </is>
      </c>
      <c r="E1236" s="24" t="inlineStr">
        <is>
          <t>Vivaan Singh</t>
        </is>
      </c>
      <c r="F1236" s="24" t="inlineStr">
        <is>
          <t>Consumer</t>
        </is>
      </c>
      <c r="G1236" s="24" t="inlineStr">
        <is>
          <t>North</t>
        </is>
      </c>
      <c r="H1236" s="24" t="inlineStr">
        <is>
          <t>Haryana</t>
        </is>
      </c>
      <c r="I1236" s="24" t="inlineStr">
        <is>
          <t>Gurugram</t>
        </is>
      </c>
      <c r="J1236" s="24" t="inlineStr">
        <is>
          <t>Electronics</t>
        </is>
      </c>
      <c r="K1236" s="24" t="inlineStr">
        <is>
          <t>USB-C Hub</t>
        </is>
      </c>
      <c r="L1236" s="27" t="n">
        <v>6</v>
      </c>
      <c r="M1236" s="28" t="n">
        <v>2105.57</v>
      </c>
      <c r="N1236" s="29" t="n">
        <v>0.05</v>
      </c>
      <c r="O1236" s="28" t="n">
        <v>12001.75</v>
      </c>
      <c r="P1236" s="28" t="n">
        <v>1291.3</v>
      </c>
    </row>
    <row r="1237" ht="15" customHeight="1" s="25">
      <c r="A1237" s="24" t="inlineStr">
        <is>
          <t>ORD-1967</t>
        </is>
      </c>
      <c r="B1237" s="24" t="inlineStr">
        <is>
          <t>2024-02-16</t>
        </is>
      </c>
      <c r="C1237" s="24" t="inlineStr">
        <is>
          <t>2024-02-18</t>
        </is>
      </c>
      <c r="D1237" s="24" t="inlineStr">
        <is>
          <t>Express</t>
        </is>
      </c>
      <c r="E1237" s="24" t="inlineStr">
        <is>
          <t>Isha Verma</t>
        </is>
      </c>
      <c r="F1237" s="24" t="inlineStr">
        <is>
          <t>Home Office</t>
        </is>
      </c>
      <c r="G1237" s="24" t="inlineStr">
        <is>
          <t>South</t>
        </is>
      </c>
      <c r="H1237" s="24" t="inlineStr">
        <is>
          <t>Telangana</t>
        </is>
      </c>
      <c r="I1237" s="24" t="inlineStr">
        <is>
          <t>Nizamabad</t>
        </is>
      </c>
      <c r="J1237" s="24" t="inlineStr">
        <is>
          <t>Home &amp; Kitchen</t>
        </is>
      </c>
      <c r="K1237" s="24" t="inlineStr">
        <is>
          <t>Cutlery Set</t>
        </is>
      </c>
      <c r="L1237" s="27" t="n">
        <v>7</v>
      </c>
      <c r="M1237" s="28" t="n">
        <v>5607.38</v>
      </c>
      <c r="N1237" s="29" t="n">
        <v>0.05</v>
      </c>
      <c r="O1237" s="28" t="n">
        <v>37289.08</v>
      </c>
      <c r="P1237" s="28" t="n">
        <v>5642.96</v>
      </c>
    </row>
    <row r="1238" ht="15" customHeight="1" s="25">
      <c r="A1238" s="24" t="inlineStr">
        <is>
          <t>ORD-2888</t>
        </is>
      </c>
      <c r="B1238" s="24" t="inlineStr">
        <is>
          <t>2024-02-17</t>
        </is>
      </c>
      <c r="C1238" s="24" t="inlineStr">
        <is>
          <t>2024-02-17</t>
        </is>
      </c>
      <c r="D1238" s="24" t="inlineStr">
        <is>
          <t>Same Day</t>
        </is>
      </c>
      <c r="E1238" s="24" t="inlineStr">
        <is>
          <t>Priya Iyer</t>
        </is>
      </c>
      <c r="F1238" s="24" t="inlineStr">
        <is>
          <t>Consumer</t>
        </is>
      </c>
      <c r="G1238" s="24" t="inlineStr">
        <is>
          <t>East</t>
        </is>
      </c>
      <c r="H1238" s="24" t="inlineStr">
        <is>
          <t>Jharkhand</t>
        </is>
      </c>
      <c r="I1238" s="24" t="inlineStr">
        <is>
          <t>Ranchi</t>
        </is>
      </c>
      <c r="J1238" s="24" t="inlineStr">
        <is>
          <t>Electronics</t>
        </is>
      </c>
      <c r="K1238" s="24" t="inlineStr">
        <is>
          <t>Webcam</t>
        </is>
      </c>
      <c r="L1238" s="27" t="n">
        <v>3</v>
      </c>
      <c r="M1238" s="28" t="n">
        <v>1696.21</v>
      </c>
      <c r="N1238" s="29" t="n">
        <v>0.3</v>
      </c>
      <c r="O1238" s="28" t="n">
        <v>3562.04</v>
      </c>
      <c r="P1238" s="28" t="n">
        <v>357.07</v>
      </c>
    </row>
    <row r="1239" ht="15" customHeight="1" s="25">
      <c r="A1239" s="24" t="inlineStr">
        <is>
          <t>ORD-1799</t>
        </is>
      </c>
      <c r="B1239" s="24" t="inlineStr">
        <is>
          <t>2024-02-17</t>
        </is>
      </c>
      <c r="C1239" s="24" t="inlineStr">
        <is>
          <t>2024-02-20</t>
        </is>
      </c>
      <c r="D1239" s="24" t="inlineStr">
        <is>
          <t>Express</t>
        </is>
      </c>
      <c r="E1239" s="24" t="inlineStr">
        <is>
          <t>Isha Sharma</t>
        </is>
      </c>
      <c r="F1239" s="24" t="inlineStr">
        <is>
          <t>Home Office</t>
        </is>
      </c>
      <c r="G1239" s="24" t="inlineStr">
        <is>
          <t>West</t>
        </is>
      </c>
      <c r="H1239" s="24" t="inlineStr">
        <is>
          <t>Goa</t>
        </is>
      </c>
      <c r="I1239" s="24" t="inlineStr">
        <is>
          <t>Panaji</t>
        </is>
      </c>
      <c r="J1239" s="24" t="inlineStr">
        <is>
          <t>Electronics</t>
        </is>
      </c>
      <c r="K1239" s="24" t="inlineStr">
        <is>
          <t>Earbuds</t>
        </is>
      </c>
      <c r="L1239" s="27" t="n">
        <v>7</v>
      </c>
      <c r="M1239" s="28" t="n">
        <v>8914.030000000001</v>
      </c>
      <c r="N1239" s="29" t="n">
        <v>0.1</v>
      </c>
      <c r="O1239" s="28" t="n">
        <v>56158.39</v>
      </c>
      <c r="P1239" s="28" t="n">
        <v>5948.22</v>
      </c>
    </row>
    <row r="1240" ht="15" customHeight="1" s="25">
      <c r="A1240" s="24" t="inlineStr">
        <is>
          <t>ORD-2734</t>
        </is>
      </c>
      <c r="B1240" s="24" t="inlineStr">
        <is>
          <t>2024-02-17</t>
        </is>
      </c>
      <c r="C1240" s="24" t="inlineStr">
        <is>
          <t>2024-02-23</t>
        </is>
      </c>
      <c r="D1240" s="24" t="inlineStr">
        <is>
          <t>Standard</t>
        </is>
      </c>
      <c r="E1240" s="24" t="inlineStr">
        <is>
          <t>Rohan Singh</t>
        </is>
      </c>
      <c r="F1240" s="24" t="inlineStr">
        <is>
          <t>Consumer</t>
        </is>
      </c>
      <c r="G1240" s="24" t="inlineStr">
        <is>
          <t>South</t>
        </is>
      </c>
      <c r="H1240" s="24" t="inlineStr">
        <is>
          <t>Kerala</t>
        </is>
      </c>
      <c r="I1240" s="24" t="inlineStr">
        <is>
          <t>Kochi</t>
        </is>
      </c>
      <c r="J1240" s="24" t="inlineStr">
        <is>
          <t>Furniture</t>
        </is>
      </c>
      <c r="K1240" s="24" t="inlineStr">
        <is>
          <t>Wardrobe</t>
        </is>
      </c>
      <c r="L1240" s="27" t="n">
        <v>6</v>
      </c>
      <c r="M1240" s="28" t="n">
        <v>24846.59</v>
      </c>
      <c r="N1240" s="29" t="n">
        <v>0</v>
      </c>
      <c r="O1240" s="28" t="n">
        <v>149079.54</v>
      </c>
      <c r="P1240" s="28" t="n">
        <v>13282.98</v>
      </c>
    </row>
    <row r="1241" ht="15" customHeight="1" s="25">
      <c r="A1241" s="24" t="inlineStr">
        <is>
          <t>ORD-1891</t>
        </is>
      </c>
      <c r="B1241" s="24" t="inlineStr">
        <is>
          <t>2024-02-18</t>
        </is>
      </c>
      <c r="C1241" s="24" t="inlineStr">
        <is>
          <t>2024-02-24</t>
        </is>
      </c>
      <c r="D1241" s="24" t="inlineStr">
        <is>
          <t>Standard</t>
        </is>
      </c>
      <c r="E1241" s="24" t="inlineStr">
        <is>
          <t>Ishaan Verma</t>
        </is>
      </c>
      <c r="F1241" s="24" t="inlineStr">
        <is>
          <t>Consumer</t>
        </is>
      </c>
      <c r="G1241" s="24" t="inlineStr">
        <is>
          <t>North</t>
        </is>
      </c>
      <c r="H1241" s="24" t="inlineStr">
        <is>
          <t>Uttar Pradesh</t>
        </is>
      </c>
      <c r="I1241" s="24" t="inlineStr">
        <is>
          <t>Kanpur</t>
        </is>
      </c>
      <c r="J1241" s="24" t="inlineStr">
        <is>
          <t>Electronics</t>
        </is>
      </c>
      <c r="K1241" s="24" t="inlineStr">
        <is>
          <t>USB-C Hub</t>
        </is>
      </c>
      <c r="L1241" s="27" t="n">
        <v>1</v>
      </c>
      <c r="M1241" s="28" t="n">
        <v>1585.68</v>
      </c>
      <c r="N1241" s="29" t="n">
        <v>0.05</v>
      </c>
      <c r="O1241" s="28" t="n">
        <v>1506.4</v>
      </c>
      <c r="P1241" s="28" t="n">
        <v>196.87</v>
      </c>
    </row>
    <row r="1242" ht="15" customHeight="1" s="25">
      <c r="A1242" s="24" t="inlineStr">
        <is>
          <t>ORD-2627</t>
        </is>
      </c>
      <c r="B1242" s="24" t="inlineStr">
        <is>
          <t>2024-02-18</t>
        </is>
      </c>
      <c r="C1242" s="24" t="inlineStr">
        <is>
          <t>2024-02-21</t>
        </is>
      </c>
      <c r="D1242" s="24" t="inlineStr">
        <is>
          <t>Express</t>
        </is>
      </c>
      <c r="E1242" s="24" t="inlineStr">
        <is>
          <t>Rohan Chatterjee</t>
        </is>
      </c>
      <c r="F1242" s="24" t="inlineStr">
        <is>
          <t>Home Office</t>
        </is>
      </c>
      <c r="G1242" s="24" t="inlineStr">
        <is>
          <t>West</t>
        </is>
      </c>
      <c r="H1242" s="24" t="inlineStr">
        <is>
          <t>Maharashtra</t>
        </is>
      </c>
      <c r="I1242" s="24" t="inlineStr">
        <is>
          <t>Mumbai</t>
        </is>
      </c>
      <c r="J1242" s="24" t="inlineStr">
        <is>
          <t>Furniture</t>
        </is>
      </c>
      <c r="K1242" s="24" t="inlineStr">
        <is>
          <t>Bed Frame</t>
        </is>
      </c>
      <c r="L1242" s="27" t="n">
        <v>8</v>
      </c>
      <c r="M1242" s="28" t="n">
        <v>17392.57</v>
      </c>
      <c r="N1242" s="29" t="n">
        <v>0.1</v>
      </c>
      <c r="O1242" s="28" t="n">
        <v>125226.5</v>
      </c>
      <c r="P1242" s="28" t="n">
        <v>5424.53</v>
      </c>
    </row>
    <row r="1243" ht="15" customHeight="1" s="25">
      <c r="A1243" s="24" t="inlineStr">
        <is>
          <t>ORD-1256</t>
        </is>
      </c>
      <c r="B1243" s="24" t="inlineStr">
        <is>
          <t>2024-02-18</t>
        </is>
      </c>
      <c r="C1243" s="24" t="inlineStr">
        <is>
          <t>2024-02-25</t>
        </is>
      </c>
      <c r="D1243" s="24" t="inlineStr">
        <is>
          <t>Standard</t>
        </is>
      </c>
      <c r="E1243" s="24" t="inlineStr">
        <is>
          <t>Anika Bose</t>
        </is>
      </c>
      <c r="F1243" s="24" t="inlineStr">
        <is>
          <t>Consumer</t>
        </is>
      </c>
      <c r="G1243" s="24" t="inlineStr">
        <is>
          <t>East</t>
        </is>
      </c>
      <c r="H1243" s="24" t="inlineStr">
        <is>
          <t>Odisha</t>
        </is>
      </c>
      <c r="I1243" s="24" t="inlineStr">
        <is>
          <t>Cuttack</t>
        </is>
      </c>
      <c r="J1243" s="24" t="inlineStr">
        <is>
          <t>Clothing</t>
        </is>
      </c>
      <c r="K1243" s="24" t="inlineStr">
        <is>
          <t>Denim Jeans</t>
        </is>
      </c>
      <c r="L1243" s="27" t="n">
        <v>5</v>
      </c>
      <c r="M1243" s="28" t="n">
        <v>2676.89</v>
      </c>
      <c r="N1243" s="29" t="n">
        <v>0.15</v>
      </c>
      <c r="O1243" s="28" t="n">
        <v>11376.78</v>
      </c>
      <c r="P1243" s="28" t="n">
        <v>2502.65</v>
      </c>
    </row>
    <row r="1244" ht="15" customHeight="1" s="25">
      <c r="A1244" s="24" t="inlineStr">
        <is>
          <t>ORD-1953</t>
        </is>
      </c>
      <c r="B1244" s="24" t="inlineStr">
        <is>
          <t>2024-02-19</t>
        </is>
      </c>
      <c r="C1244" s="24" t="inlineStr">
        <is>
          <t>2024-02-24</t>
        </is>
      </c>
      <c r="D1244" s="24" t="inlineStr">
        <is>
          <t>Standard</t>
        </is>
      </c>
      <c r="E1244" s="24" t="inlineStr">
        <is>
          <t>Ananya Chauhan</t>
        </is>
      </c>
      <c r="F1244" s="24" t="inlineStr">
        <is>
          <t>Consumer</t>
        </is>
      </c>
      <c r="G1244" s="24" t="inlineStr">
        <is>
          <t>North</t>
        </is>
      </c>
      <c r="H1244" s="24" t="inlineStr">
        <is>
          <t>Punjab</t>
        </is>
      </c>
      <c r="I1244" s="24" t="inlineStr">
        <is>
          <t>Ludhiana</t>
        </is>
      </c>
      <c r="J1244" s="24" t="inlineStr">
        <is>
          <t>Home &amp; Kitchen</t>
        </is>
      </c>
      <c r="K1244" s="24" t="inlineStr">
        <is>
          <t>Water Bottle</t>
        </is>
      </c>
      <c r="L1244" s="27" t="n">
        <v>1</v>
      </c>
      <c r="M1244" s="28" t="n">
        <v>4034.43</v>
      </c>
      <c r="N1244" s="29" t="n">
        <v>0.05</v>
      </c>
      <c r="O1244" s="28" t="n">
        <v>3832.71</v>
      </c>
      <c r="P1244" s="28" t="n">
        <v>717.79</v>
      </c>
    </row>
    <row r="1245" ht="15" customHeight="1" s="25">
      <c r="A1245" s="24" t="inlineStr">
        <is>
          <t>ORD-1494</t>
        </is>
      </c>
      <c r="B1245" s="24" t="inlineStr">
        <is>
          <t>2024-02-19</t>
        </is>
      </c>
      <c r="C1245" s="24" t="inlineStr">
        <is>
          <t>2024-02-25</t>
        </is>
      </c>
      <c r="D1245" s="24" t="inlineStr">
        <is>
          <t>Standard</t>
        </is>
      </c>
      <c r="E1245" s="24" t="inlineStr">
        <is>
          <t>Isha Verma</t>
        </is>
      </c>
      <c r="F1245" s="24" t="inlineStr">
        <is>
          <t>Home Office</t>
        </is>
      </c>
      <c r="G1245" s="24" t="inlineStr">
        <is>
          <t>East</t>
        </is>
      </c>
      <c r="H1245" s="24" t="inlineStr">
        <is>
          <t>Jharkhand</t>
        </is>
      </c>
      <c r="I1245" s="24" t="inlineStr">
        <is>
          <t>Jamshedpur</t>
        </is>
      </c>
      <c r="J1245" s="24" t="inlineStr">
        <is>
          <t>Furniture</t>
        </is>
      </c>
      <c r="K1245" s="24" t="inlineStr">
        <is>
          <t>Study Table</t>
        </is>
      </c>
      <c r="L1245" s="27" t="n">
        <v>3</v>
      </c>
      <c r="M1245" s="28" t="n">
        <v>6063.36</v>
      </c>
      <c r="N1245" s="29" t="n">
        <v>0.05</v>
      </c>
      <c r="O1245" s="28" t="n">
        <v>17280.58</v>
      </c>
      <c r="P1245" s="28" t="n">
        <v>1045.92</v>
      </c>
    </row>
    <row r="1246" ht="15" customHeight="1" s="25">
      <c r="A1246" s="24" t="inlineStr">
        <is>
          <t>ORD-2282</t>
        </is>
      </c>
      <c r="B1246" s="24" t="inlineStr">
        <is>
          <t>2024-02-19</t>
        </is>
      </c>
      <c r="C1246" s="24" t="inlineStr">
        <is>
          <t>2024-02-22</t>
        </is>
      </c>
      <c r="D1246" s="24" t="inlineStr">
        <is>
          <t>Express</t>
        </is>
      </c>
      <c r="E1246" s="24" t="inlineStr">
        <is>
          <t>Isha Malhotra</t>
        </is>
      </c>
      <c r="F1246" s="24" t="inlineStr">
        <is>
          <t>Home Office</t>
        </is>
      </c>
      <c r="G1246" s="24" t="inlineStr">
        <is>
          <t>North</t>
        </is>
      </c>
      <c r="H1246" s="24" t="inlineStr">
        <is>
          <t>Punjab</t>
        </is>
      </c>
      <c r="I1246" s="24" t="inlineStr">
        <is>
          <t>Ludhiana</t>
        </is>
      </c>
      <c r="J1246" s="24" t="inlineStr">
        <is>
          <t>Stationery</t>
        </is>
      </c>
      <c r="K1246" s="24" t="inlineStr">
        <is>
          <t>Highlighter Set</t>
        </is>
      </c>
      <c r="L1246" s="27" t="n">
        <v>2</v>
      </c>
      <c r="M1246" s="28" t="n">
        <v>632.59</v>
      </c>
      <c r="N1246" s="29" t="n">
        <v>0.15</v>
      </c>
      <c r="O1246" s="28" t="n">
        <v>1075.4</v>
      </c>
      <c r="P1246" s="28" t="n">
        <v>263.93</v>
      </c>
    </row>
    <row r="1247" ht="15" customHeight="1" s="25">
      <c r="A1247" s="24" t="inlineStr">
        <is>
          <t>ORD-1961</t>
        </is>
      </c>
      <c r="B1247" s="24" t="inlineStr">
        <is>
          <t>2024-02-19</t>
        </is>
      </c>
      <c r="C1247" s="24" t="inlineStr">
        <is>
          <t>2024-02-19</t>
        </is>
      </c>
      <c r="D1247" s="24" t="inlineStr">
        <is>
          <t>Same Day</t>
        </is>
      </c>
      <c r="E1247" s="24" t="inlineStr">
        <is>
          <t>Karan Malhotra</t>
        </is>
      </c>
      <c r="F1247" s="24" t="inlineStr">
        <is>
          <t>Consumer</t>
        </is>
      </c>
      <c r="G1247" s="24" t="inlineStr">
        <is>
          <t>North</t>
        </is>
      </c>
      <c r="H1247" s="24" t="inlineStr">
        <is>
          <t>Uttar Pradesh</t>
        </is>
      </c>
      <c r="I1247" s="24" t="inlineStr">
        <is>
          <t>Lucknow</t>
        </is>
      </c>
      <c r="J1247" s="24" t="inlineStr">
        <is>
          <t>Clothing</t>
        </is>
      </c>
      <c r="K1247" s="24" t="inlineStr">
        <is>
          <t>Sports Shoes</t>
        </is>
      </c>
      <c r="L1247" s="27" t="n">
        <v>7</v>
      </c>
      <c r="M1247" s="28" t="n">
        <v>834.97</v>
      </c>
      <c r="N1247" s="29" t="n">
        <v>0.1</v>
      </c>
      <c r="O1247" s="28" t="n">
        <v>5260.31</v>
      </c>
      <c r="P1247" s="28" t="n">
        <v>1055.9</v>
      </c>
    </row>
    <row r="1248" ht="15" customHeight="1" s="25">
      <c r="A1248" s="24" t="inlineStr">
        <is>
          <t>ORD-2610</t>
        </is>
      </c>
      <c r="B1248" s="24" t="inlineStr">
        <is>
          <t>2024-02-19</t>
        </is>
      </c>
      <c r="C1248" s="24" t="inlineStr">
        <is>
          <t>2024-02-23</t>
        </is>
      </c>
      <c r="D1248" s="24" t="inlineStr">
        <is>
          <t>Standard</t>
        </is>
      </c>
      <c r="E1248" s="24" t="inlineStr">
        <is>
          <t>Aadhya Gupta</t>
        </is>
      </c>
      <c r="F1248" s="24" t="inlineStr">
        <is>
          <t>Home Office</t>
        </is>
      </c>
      <c r="G1248" s="24" t="inlineStr">
        <is>
          <t>East</t>
        </is>
      </c>
      <c r="H1248" s="24" t="inlineStr">
        <is>
          <t>Jharkhand</t>
        </is>
      </c>
      <c r="I1248" s="24" t="inlineStr">
        <is>
          <t>Dhanbad</t>
        </is>
      </c>
      <c r="J1248" s="24" t="inlineStr">
        <is>
          <t>Stationery</t>
        </is>
      </c>
      <c r="K1248" s="24" t="inlineStr">
        <is>
          <t>Highlighter Set</t>
        </is>
      </c>
      <c r="L1248" s="27" t="n">
        <v>1</v>
      </c>
      <c r="M1248" s="28" t="n">
        <v>235.22</v>
      </c>
      <c r="N1248" s="29" t="n">
        <v>0.15</v>
      </c>
      <c r="O1248" s="28" t="n">
        <v>199.94</v>
      </c>
      <c r="P1248" s="28" t="n">
        <v>69.91</v>
      </c>
    </row>
    <row r="1249" ht="15" customHeight="1" s="25">
      <c r="A1249" s="24" t="inlineStr">
        <is>
          <t>ORD-2644</t>
        </is>
      </c>
      <c r="B1249" s="24" t="inlineStr">
        <is>
          <t>2024-02-20</t>
        </is>
      </c>
      <c r="C1249" s="24" t="inlineStr">
        <is>
          <t>2024-02-25</t>
        </is>
      </c>
      <c r="D1249" s="24" t="inlineStr">
        <is>
          <t>Standard</t>
        </is>
      </c>
      <c r="E1249" s="24" t="inlineStr">
        <is>
          <t>Sneha Rao</t>
        </is>
      </c>
      <c r="F1249" s="24" t="inlineStr">
        <is>
          <t>Consumer</t>
        </is>
      </c>
      <c r="G1249" s="24" t="inlineStr">
        <is>
          <t>East</t>
        </is>
      </c>
      <c r="H1249" s="24" t="inlineStr">
        <is>
          <t>Bihar</t>
        </is>
      </c>
      <c r="I1249" s="24" t="inlineStr">
        <is>
          <t>Patna</t>
        </is>
      </c>
      <c r="J1249" s="24" t="inlineStr">
        <is>
          <t>Home &amp; Kitchen</t>
        </is>
      </c>
      <c r="K1249" s="24" t="inlineStr">
        <is>
          <t>Storage Containers</t>
        </is>
      </c>
      <c r="L1249" s="27" t="n">
        <v>6</v>
      </c>
      <c r="M1249" s="28" t="n">
        <v>2257.78</v>
      </c>
      <c r="N1249" s="29" t="n">
        <v>0.05</v>
      </c>
      <c r="O1249" s="28" t="n">
        <v>12869.35</v>
      </c>
      <c r="P1249" s="28" t="n">
        <v>2906.26</v>
      </c>
    </row>
    <row r="1250" ht="15" customHeight="1" s="25">
      <c r="A1250" s="24" t="inlineStr">
        <is>
          <t>ORD-1134</t>
        </is>
      </c>
      <c r="B1250" s="24" t="inlineStr">
        <is>
          <t>2024-02-20</t>
        </is>
      </c>
      <c r="C1250" s="24" t="inlineStr">
        <is>
          <t>2024-02-22</t>
        </is>
      </c>
      <c r="D1250" s="24" t="inlineStr">
        <is>
          <t>Express</t>
        </is>
      </c>
      <c r="E1250" s="24" t="inlineStr">
        <is>
          <t>Aditya Malhotra</t>
        </is>
      </c>
      <c r="F1250" s="24" t="inlineStr">
        <is>
          <t>Corporate</t>
        </is>
      </c>
      <c r="G1250" s="24" t="inlineStr">
        <is>
          <t>West</t>
        </is>
      </c>
      <c r="H1250" s="24" t="inlineStr">
        <is>
          <t>Maharashtra</t>
        </is>
      </c>
      <c r="I1250" s="24" t="inlineStr">
        <is>
          <t>Nagpur</t>
        </is>
      </c>
      <c r="J1250" s="24" t="inlineStr">
        <is>
          <t>Electronics</t>
        </is>
      </c>
      <c r="K1250" s="24" t="inlineStr">
        <is>
          <t>Smartwatch</t>
        </is>
      </c>
      <c r="L1250" s="27" t="n">
        <v>6</v>
      </c>
      <c r="M1250" s="28" t="n">
        <v>5395.61</v>
      </c>
      <c r="N1250" s="29" t="n">
        <v>0.15</v>
      </c>
      <c r="O1250" s="28" t="n">
        <v>27517.61</v>
      </c>
      <c r="P1250" s="28" t="n">
        <v>1330.49</v>
      </c>
    </row>
    <row r="1251" ht="15" customHeight="1" s="25">
      <c r="A1251" s="24" t="inlineStr">
        <is>
          <t>ORD-1827</t>
        </is>
      </c>
      <c r="B1251" s="24" t="inlineStr">
        <is>
          <t>2024-02-20</t>
        </is>
      </c>
      <c r="C1251" s="24" t="inlineStr">
        <is>
          <t>2024-02-23</t>
        </is>
      </c>
      <c r="D1251" s="24" t="inlineStr">
        <is>
          <t>Express</t>
        </is>
      </c>
      <c r="E1251" s="24" t="inlineStr">
        <is>
          <t>Rohan Reddy</t>
        </is>
      </c>
      <c r="F1251" s="24" t="inlineStr">
        <is>
          <t>Consumer</t>
        </is>
      </c>
      <c r="G1251" s="24" t="inlineStr">
        <is>
          <t>South</t>
        </is>
      </c>
      <c r="H1251" s="24" t="inlineStr">
        <is>
          <t>Karnataka</t>
        </is>
      </c>
      <c r="I1251" s="24" t="inlineStr">
        <is>
          <t>Bengaluru</t>
        </is>
      </c>
      <c r="J1251" s="24" t="inlineStr">
        <is>
          <t>Electronics</t>
        </is>
      </c>
      <c r="K1251" s="24" t="inlineStr">
        <is>
          <t>Bluetooth Speaker</t>
        </is>
      </c>
      <c r="L1251" s="27" t="n">
        <v>2</v>
      </c>
      <c r="M1251" s="28" t="n">
        <v>1255.28</v>
      </c>
      <c r="N1251" s="29" t="n">
        <v>0.05</v>
      </c>
      <c r="O1251" s="28" t="n">
        <v>2385.03</v>
      </c>
      <c r="P1251" s="28" t="n">
        <v>194.75</v>
      </c>
    </row>
    <row r="1252" ht="15" customHeight="1" s="25">
      <c r="A1252" s="24" t="inlineStr">
        <is>
          <t>ORD-2901</t>
        </is>
      </c>
      <c r="B1252" s="24" t="inlineStr">
        <is>
          <t>2024-02-21</t>
        </is>
      </c>
      <c r="C1252" s="24" t="inlineStr">
        <is>
          <t>2024-02-21</t>
        </is>
      </c>
      <c r="D1252" s="24" t="inlineStr">
        <is>
          <t>Same Day</t>
        </is>
      </c>
      <c r="E1252" s="24" t="inlineStr">
        <is>
          <t>Amit Bhatt</t>
        </is>
      </c>
      <c r="F1252" s="24" t="inlineStr">
        <is>
          <t>Consumer</t>
        </is>
      </c>
      <c r="G1252" s="24" t="inlineStr">
        <is>
          <t>West</t>
        </is>
      </c>
      <c r="H1252" s="24" t="inlineStr">
        <is>
          <t>Maharashtra</t>
        </is>
      </c>
      <c r="I1252" s="24" t="inlineStr">
        <is>
          <t>Mumbai</t>
        </is>
      </c>
      <c r="J1252" s="24" t="inlineStr">
        <is>
          <t>Home &amp; Kitchen</t>
        </is>
      </c>
      <c r="K1252" s="24" t="inlineStr">
        <is>
          <t>Vacuum Flask</t>
        </is>
      </c>
      <c r="L1252" s="27" t="n">
        <v>7</v>
      </c>
      <c r="M1252" s="28" t="n">
        <v>6907.28</v>
      </c>
      <c r="N1252" s="29" t="n">
        <v>0.05</v>
      </c>
      <c r="O1252" s="28" t="n">
        <v>45933.41</v>
      </c>
      <c r="P1252" s="28" t="n">
        <v>9622.73</v>
      </c>
    </row>
    <row r="1253" ht="15" customHeight="1" s="25">
      <c r="A1253" s="24" t="inlineStr">
        <is>
          <t>ORD-1695</t>
        </is>
      </c>
      <c r="B1253" s="24" t="inlineStr">
        <is>
          <t>2024-02-21</t>
        </is>
      </c>
      <c r="C1253" s="24" t="inlineStr">
        <is>
          <t>2024-02-21</t>
        </is>
      </c>
      <c r="D1253" s="24" t="inlineStr">
        <is>
          <t>Same Day</t>
        </is>
      </c>
      <c r="E1253" s="24" t="inlineStr">
        <is>
          <t>Ishaan Kapoor</t>
        </is>
      </c>
      <c r="F1253" s="24" t="inlineStr">
        <is>
          <t>Corporate</t>
        </is>
      </c>
      <c r="G1253" s="24" t="inlineStr">
        <is>
          <t>South</t>
        </is>
      </c>
      <c r="H1253" s="24" t="inlineStr">
        <is>
          <t>Karnataka</t>
        </is>
      </c>
      <c r="I1253" s="24" t="inlineStr">
        <is>
          <t>Mysuru</t>
        </is>
      </c>
      <c r="J1253" s="24" t="inlineStr">
        <is>
          <t>Clothing</t>
        </is>
      </c>
      <c r="K1253" s="24" t="inlineStr">
        <is>
          <t>Winter Jacket</t>
        </is>
      </c>
      <c r="L1253" s="27" t="n">
        <v>6</v>
      </c>
      <c r="M1253" s="28" t="n">
        <v>651.58</v>
      </c>
      <c r="N1253" s="29" t="n">
        <v>0</v>
      </c>
      <c r="O1253" s="28" t="n">
        <v>3909.48</v>
      </c>
      <c r="P1253" s="28" t="n">
        <v>1140.79</v>
      </c>
    </row>
    <row r="1254" ht="15" customHeight="1" s="25">
      <c r="A1254" s="24" t="inlineStr">
        <is>
          <t>ORD-1937</t>
        </is>
      </c>
      <c r="B1254" s="24" t="inlineStr">
        <is>
          <t>2024-02-22</t>
        </is>
      </c>
      <c r="C1254" s="24" t="inlineStr">
        <is>
          <t>2024-02-27</t>
        </is>
      </c>
      <c r="D1254" s="24" t="inlineStr">
        <is>
          <t>Standard</t>
        </is>
      </c>
      <c r="E1254" s="24" t="inlineStr">
        <is>
          <t>Aadhya Menon</t>
        </is>
      </c>
      <c r="F1254" s="24" t="inlineStr">
        <is>
          <t>Home Office</t>
        </is>
      </c>
      <c r="G1254" s="24" t="inlineStr">
        <is>
          <t>North</t>
        </is>
      </c>
      <c r="H1254" s="24" t="inlineStr">
        <is>
          <t>Haryana</t>
        </is>
      </c>
      <c r="I1254" s="24" t="inlineStr">
        <is>
          <t>Gurugram</t>
        </is>
      </c>
      <c r="J1254" s="24" t="inlineStr">
        <is>
          <t>Furniture</t>
        </is>
      </c>
      <c r="K1254" s="24" t="inlineStr">
        <is>
          <t>Study Table</t>
        </is>
      </c>
      <c r="L1254" s="27" t="n">
        <v>8</v>
      </c>
      <c r="M1254" s="28" t="n">
        <v>5585.99</v>
      </c>
      <c r="N1254" s="29" t="n">
        <v>0</v>
      </c>
      <c r="O1254" s="28" t="n">
        <v>44687.92</v>
      </c>
      <c r="P1254" s="28" t="n">
        <v>4744.34</v>
      </c>
    </row>
    <row r="1255" ht="15" customHeight="1" s="25">
      <c r="A1255" s="24" t="inlineStr">
        <is>
          <t>ORD-1879</t>
        </is>
      </c>
      <c r="B1255" s="24" t="inlineStr">
        <is>
          <t>2024-02-22</t>
        </is>
      </c>
      <c r="C1255" s="24" t="inlineStr">
        <is>
          <t>2024-02-27</t>
        </is>
      </c>
      <c r="D1255" s="24" t="inlineStr">
        <is>
          <t>Standard</t>
        </is>
      </c>
      <c r="E1255" s="24" t="inlineStr">
        <is>
          <t>Meera Chatterjee</t>
        </is>
      </c>
      <c r="F1255" s="24" t="inlineStr">
        <is>
          <t>Corporate</t>
        </is>
      </c>
      <c r="G1255" s="24" t="inlineStr">
        <is>
          <t>North</t>
        </is>
      </c>
      <c r="H1255" s="24" t="inlineStr">
        <is>
          <t>Haryana</t>
        </is>
      </c>
      <c r="I1255" s="24" t="inlineStr">
        <is>
          <t>Faridabad</t>
        </is>
      </c>
      <c r="J1255" s="24" t="inlineStr">
        <is>
          <t>Home &amp; Kitchen</t>
        </is>
      </c>
      <c r="K1255" s="24" t="inlineStr">
        <is>
          <t>Storage Containers</t>
        </is>
      </c>
      <c r="L1255" s="27" t="n">
        <v>5</v>
      </c>
      <c r="M1255" s="28" t="n">
        <v>2310.89</v>
      </c>
      <c r="N1255" s="29" t="n">
        <v>0.1</v>
      </c>
      <c r="O1255" s="28" t="n">
        <v>10399</v>
      </c>
      <c r="P1255" s="28" t="n">
        <v>788.3099999999999</v>
      </c>
    </row>
    <row r="1256" ht="15" customHeight="1" s="25">
      <c r="A1256" s="24" t="inlineStr">
        <is>
          <t>ORD-2584</t>
        </is>
      </c>
      <c r="B1256" s="24" t="inlineStr">
        <is>
          <t>2024-02-23</t>
        </is>
      </c>
      <c r="C1256" s="24" t="inlineStr">
        <is>
          <t>2024-02-29</t>
        </is>
      </c>
      <c r="D1256" s="24" t="inlineStr">
        <is>
          <t>Standard</t>
        </is>
      </c>
      <c r="E1256" s="24" t="inlineStr">
        <is>
          <t>Myra Sharma</t>
        </is>
      </c>
      <c r="F1256" s="24" t="inlineStr">
        <is>
          <t>Corporate</t>
        </is>
      </c>
      <c r="G1256" s="24" t="inlineStr">
        <is>
          <t>North</t>
        </is>
      </c>
      <c r="H1256" s="24" t="inlineStr">
        <is>
          <t>Uttar Pradesh</t>
        </is>
      </c>
      <c r="I1256" s="24" t="inlineStr">
        <is>
          <t>Noida</t>
        </is>
      </c>
      <c r="J1256" s="24" t="inlineStr">
        <is>
          <t>Electronics</t>
        </is>
      </c>
      <c r="K1256" s="24" t="inlineStr">
        <is>
          <t>Earbuds</t>
        </is>
      </c>
      <c r="L1256" s="27" t="n">
        <v>7</v>
      </c>
      <c r="M1256" s="28" t="n">
        <v>7460.95</v>
      </c>
      <c r="N1256" s="29" t="n">
        <v>0.05</v>
      </c>
      <c r="O1256" s="28" t="n">
        <v>49615.32</v>
      </c>
      <c r="P1256" s="28" t="n">
        <v>8575.07</v>
      </c>
    </row>
    <row r="1257" ht="15" customHeight="1" s="25">
      <c r="A1257" s="24" t="inlineStr">
        <is>
          <t>ORD-1719</t>
        </is>
      </c>
      <c r="B1257" s="24" t="inlineStr">
        <is>
          <t>2024-02-23</t>
        </is>
      </c>
      <c r="C1257" s="24" t="inlineStr">
        <is>
          <t>2024-02-26</t>
        </is>
      </c>
      <c r="D1257" s="24" t="inlineStr">
        <is>
          <t>Express</t>
        </is>
      </c>
      <c r="E1257" s="24" t="inlineStr">
        <is>
          <t>Pooja Patel</t>
        </is>
      </c>
      <c r="F1257" s="24" t="inlineStr">
        <is>
          <t>Consumer</t>
        </is>
      </c>
      <c r="G1257" s="24" t="inlineStr">
        <is>
          <t>East</t>
        </is>
      </c>
      <c r="H1257" s="24" t="inlineStr">
        <is>
          <t>Odisha</t>
        </is>
      </c>
      <c r="I1257" s="24" t="inlineStr">
        <is>
          <t>Cuttack</t>
        </is>
      </c>
      <c r="J1257" s="24" t="inlineStr">
        <is>
          <t>Stationery</t>
        </is>
      </c>
      <c r="K1257" s="24" t="inlineStr">
        <is>
          <t>Notebook Pack</t>
        </is>
      </c>
      <c r="L1257" s="27" t="n">
        <v>5</v>
      </c>
      <c r="M1257" s="28" t="n">
        <v>839.92</v>
      </c>
      <c r="N1257" s="29" t="n">
        <v>0</v>
      </c>
      <c r="O1257" s="28" t="n">
        <v>4199.6</v>
      </c>
      <c r="P1257" s="28" t="n">
        <v>1198.98</v>
      </c>
    </row>
    <row r="1258" ht="15" customHeight="1" s="25">
      <c r="A1258" s="24" t="inlineStr">
        <is>
          <t>ORD-1996</t>
        </is>
      </c>
      <c r="B1258" s="24" t="inlineStr">
        <is>
          <t>2024-02-23</t>
        </is>
      </c>
      <c r="C1258" s="24" t="inlineStr">
        <is>
          <t>2024-02-27</t>
        </is>
      </c>
      <c r="D1258" s="24" t="inlineStr">
        <is>
          <t>Standard</t>
        </is>
      </c>
      <c r="E1258" s="24" t="inlineStr">
        <is>
          <t>Aditya Verma</t>
        </is>
      </c>
      <c r="F1258" s="24" t="inlineStr">
        <is>
          <t>Corporate</t>
        </is>
      </c>
      <c r="G1258" s="24" t="inlineStr">
        <is>
          <t>South</t>
        </is>
      </c>
      <c r="H1258" s="24" t="inlineStr">
        <is>
          <t>Karnataka</t>
        </is>
      </c>
      <c r="I1258" s="24" t="inlineStr">
        <is>
          <t>Mysuru</t>
        </is>
      </c>
      <c r="J1258" s="24" t="inlineStr">
        <is>
          <t>Stationery</t>
        </is>
      </c>
      <c r="K1258" s="24" t="inlineStr">
        <is>
          <t>File Folder</t>
        </is>
      </c>
      <c r="L1258" s="27" t="n">
        <v>5</v>
      </c>
      <c r="M1258" s="28" t="n">
        <v>516.4299999999999</v>
      </c>
      <c r="N1258" s="29" t="n">
        <v>0</v>
      </c>
      <c r="O1258" s="28" t="n">
        <v>2582.15</v>
      </c>
      <c r="P1258" s="28" t="n">
        <v>723.3200000000001</v>
      </c>
    </row>
    <row r="1259" ht="15" customHeight="1" s="25">
      <c r="A1259" s="24" t="inlineStr">
        <is>
          <t>ORD-2751</t>
        </is>
      </c>
      <c r="B1259" s="24" t="inlineStr">
        <is>
          <t>2024-02-23</t>
        </is>
      </c>
      <c r="C1259" s="24" t="inlineStr">
        <is>
          <t>2024-02-25</t>
        </is>
      </c>
      <c r="D1259" s="24" t="inlineStr">
        <is>
          <t>Express</t>
        </is>
      </c>
      <c r="E1259" s="24" t="inlineStr">
        <is>
          <t>Kavya Das</t>
        </is>
      </c>
      <c r="F1259" s="24" t="inlineStr">
        <is>
          <t>Consumer</t>
        </is>
      </c>
      <c r="G1259" s="24" t="inlineStr">
        <is>
          <t>North</t>
        </is>
      </c>
      <c r="H1259" s="24" t="inlineStr">
        <is>
          <t>Haryana</t>
        </is>
      </c>
      <c r="I1259" s="24" t="inlineStr">
        <is>
          <t>Panipat</t>
        </is>
      </c>
      <c r="J1259" s="24" t="inlineStr">
        <is>
          <t>Home &amp; Kitchen</t>
        </is>
      </c>
      <c r="K1259" s="24" t="inlineStr">
        <is>
          <t>Cutlery Set</t>
        </is>
      </c>
      <c r="L1259" s="27" t="n">
        <v>5</v>
      </c>
      <c r="M1259" s="28" t="n">
        <v>6441.67</v>
      </c>
      <c r="N1259" s="29" t="n">
        <v>0.3</v>
      </c>
      <c r="O1259" s="28" t="n">
        <v>22545.84</v>
      </c>
      <c r="P1259" s="28" t="n">
        <v>823.66</v>
      </c>
    </row>
    <row r="1260" ht="15" customHeight="1" s="25">
      <c r="A1260" s="24" t="inlineStr">
        <is>
          <t>ORD-2541</t>
        </is>
      </c>
      <c r="B1260" s="24" t="inlineStr">
        <is>
          <t>2024-02-24</t>
        </is>
      </c>
      <c r="C1260" s="24" t="inlineStr">
        <is>
          <t>2024-02-27</t>
        </is>
      </c>
      <c r="D1260" s="24" t="inlineStr">
        <is>
          <t>Express</t>
        </is>
      </c>
      <c r="E1260" s="24" t="inlineStr">
        <is>
          <t>Diya Reddy</t>
        </is>
      </c>
      <c r="F1260" s="24" t="inlineStr">
        <is>
          <t>Home Office</t>
        </is>
      </c>
      <c r="G1260" s="24" t="inlineStr">
        <is>
          <t>East</t>
        </is>
      </c>
      <c r="H1260" s="24" t="inlineStr">
        <is>
          <t>Odisha</t>
        </is>
      </c>
      <c r="I1260" s="24" t="inlineStr">
        <is>
          <t>Bhubaneswar</t>
        </is>
      </c>
      <c r="J1260" s="24" t="inlineStr">
        <is>
          <t>Electronics</t>
        </is>
      </c>
      <c r="K1260" s="24" t="inlineStr">
        <is>
          <t>Webcam</t>
        </is>
      </c>
      <c r="L1260" s="27" t="n">
        <v>7</v>
      </c>
      <c r="M1260" s="28" t="n">
        <v>4319.29</v>
      </c>
      <c r="N1260" s="29" t="n">
        <v>0.1</v>
      </c>
      <c r="O1260" s="28" t="n">
        <v>27211.53</v>
      </c>
      <c r="P1260" s="28" t="n">
        <v>4147.9</v>
      </c>
    </row>
    <row r="1261" ht="15" customHeight="1" s="25">
      <c r="A1261" s="24" t="inlineStr">
        <is>
          <t>ORD-1641</t>
        </is>
      </c>
      <c r="B1261" s="24" t="inlineStr">
        <is>
          <t>2024-02-24</t>
        </is>
      </c>
      <c r="C1261" s="24" t="inlineStr">
        <is>
          <t>2024-02-27</t>
        </is>
      </c>
      <c r="D1261" s="24" t="inlineStr">
        <is>
          <t>Express</t>
        </is>
      </c>
      <c r="E1261" s="24" t="inlineStr">
        <is>
          <t>Aadhya Menon</t>
        </is>
      </c>
      <c r="F1261" s="24" t="inlineStr">
        <is>
          <t>Consumer</t>
        </is>
      </c>
      <c r="G1261" s="24" t="inlineStr">
        <is>
          <t>East</t>
        </is>
      </c>
      <c r="H1261" s="24" t="inlineStr">
        <is>
          <t>West Bengal</t>
        </is>
      </c>
      <c r="I1261" s="24" t="inlineStr">
        <is>
          <t>Howrah</t>
        </is>
      </c>
      <c r="J1261" s="24" t="inlineStr">
        <is>
          <t>Clothing</t>
        </is>
      </c>
      <c r="K1261" s="24" t="inlineStr">
        <is>
          <t>Kurta Set</t>
        </is>
      </c>
      <c r="L1261" s="27" t="n">
        <v>3</v>
      </c>
      <c r="M1261" s="28" t="n">
        <v>2805.86</v>
      </c>
      <c r="N1261" s="29" t="n">
        <v>0</v>
      </c>
      <c r="O1261" s="28" t="n">
        <v>8417.58</v>
      </c>
      <c r="P1261" s="28" t="n">
        <v>2793.4</v>
      </c>
    </row>
    <row r="1262" ht="15" customHeight="1" s="25">
      <c r="A1262" s="24" t="inlineStr">
        <is>
          <t>ORD-2667</t>
        </is>
      </c>
      <c r="B1262" s="24" t="inlineStr">
        <is>
          <t>2024-02-25</t>
        </is>
      </c>
      <c r="C1262" s="24" t="inlineStr">
        <is>
          <t>2024-02-29</t>
        </is>
      </c>
      <c r="D1262" s="24" t="inlineStr">
        <is>
          <t>Standard</t>
        </is>
      </c>
      <c r="E1262" s="24" t="inlineStr">
        <is>
          <t>Arjun Sharma</t>
        </is>
      </c>
      <c r="F1262" s="24" t="inlineStr">
        <is>
          <t>Home Office</t>
        </is>
      </c>
      <c r="G1262" s="24" t="inlineStr">
        <is>
          <t>North</t>
        </is>
      </c>
      <c r="H1262" s="24" t="inlineStr">
        <is>
          <t>Uttar Pradesh</t>
        </is>
      </c>
      <c r="I1262" s="24" t="inlineStr">
        <is>
          <t>Noida</t>
        </is>
      </c>
      <c r="J1262" s="24" t="inlineStr">
        <is>
          <t>Clothing</t>
        </is>
      </c>
      <c r="K1262" s="24" t="inlineStr">
        <is>
          <t>Sports Shoes</t>
        </is>
      </c>
      <c r="L1262" s="27" t="n">
        <v>7</v>
      </c>
      <c r="M1262" s="28" t="n">
        <v>2841.82</v>
      </c>
      <c r="N1262" s="29" t="n">
        <v>0</v>
      </c>
      <c r="O1262" s="28" t="n">
        <v>19892.74</v>
      </c>
      <c r="P1262" s="28" t="n">
        <v>4134.35</v>
      </c>
    </row>
    <row r="1263" ht="15" customHeight="1" s="25">
      <c r="A1263" s="24" t="inlineStr">
        <is>
          <t>ORD-2153</t>
        </is>
      </c>
      <c r="B1263" s="24" t="inlineStr">
        <is>
          <t>2024-02-25</t>
        </is>
      </c>
      <c r="C1263" s="24" t="inlineStr">
        <is>
          <t>2024-02-29</t>
        </is>
      </c>
      <c r="D1263" s="24" t="inlineStr">
        <is>
          <t>Standard</t>
        </is>
      </c>
      <c r="E1263" s="24" t="inlineStr">
        <is>
          <t>Reyansh Rao</t>
        </is>
      </c>
      <c r="F1263" s="24" t="inlineStr">
        <is>
          <t>Corporate</t>
        </is>
      </c>
      <c r="G1263" s="24" t="inlineStr">
        <is>
          <t>East</t>
        </is>
      </c>
      <c r="H1263" s="24" t="inlineStr">
        <is>
          <t>Jharkhand</t>
        </is>
      </c>
      <c r="I1263" s="24" t="inlineStr">
        <is>
          <t>Dhanbad</t>
        </is>
      </c>
      <c r="J1263" s="24" t="inlineStr">
        <is>
          <t>Home &amp; Kitchen</t>
        </is>
      </c>
      <c r="K1263" s="24" t="inlineStr">
        <is>
          <t>Vacuum Flask</t>
        </is>
      </c>
      <c r="L1263" s="27" t="n">
        <v>2</v>
      </c>
      <c r="M1263" s="28" t="n">
        <v>6980.52</v>
      </c>
      <c r="N1263" s="29" t="n">
        <v>0</v>
      </c>
      <c r="O1263" s="28" t="n">
        <v>13961.04</v>
      </c>
      <c r="P1263" s="28" t="n">
        <v>2619.68</v>
      </c>
    </row>
    <row r="1264" ht="15" customHeight="1" s="25">
      <c r="A1264" s="24" t="inlineStr">
        <is>
          <t>ORD-1602</t>
        </is>
      </c>
      <c r="B1264" s="24" t="inlineStr">
        <is>
          <t>2024-02-25</t>
        </is>
      </c>
      <c r="C1264" s="24" t="inlineStr">
        <is>
          <t>2024-03-03</t>
        </is>
      </c>
      <c r="D1264" s="24" t="inlineStr">
        <is>
          <t>Standard</t>
        </is>
      </c>
      <c r="E1264" s="24" t="inlineStr">
        <is>
          <t>Diya Patel</t>
        </is>
      </c>
      <c r="F1264" s="24" t="inlineStr">
        <is>
          <t>Corporate</t>
        </is>
      </c>
      <c r="G1264" s="24" t="inlineStr">
        <is>
          <t>South</t>
        </is>
      </c>
      <c r="H1264" s="24" t="inlineStr">
        <is>
          <t>Telangana</t>
        </is>
      </c>
      <c r="I1264" s="24" t="inlineStr">
        <is>
          <t>Warangal</t>
        </is>
      </c>
      <c r="J1264" s="24" t="inlineStr">
        <is>
          <t>Electronics</t>
        </is>
      </c>
      <c r="K1264" s="24" t="inlineStr">
        <is>
          <t>Earbuds</t>
        </is>
      </c>
      <c r="L1264" s="27" t="n">
        <v>7</v>
      </c>
      <c r="M1264" s="28" t="n">
        <v>6000.49</v>
      </c>
      <c r="N1264" s="29" t="n">
        <v>0.3</v>
      </c>
      <c r="O1264" s="28" t="n">
        <v>29402.4</v>
      </c>
      <c r="P1264" s="28" t="n">
        <v>3316.6</v>
      </c>
    </row>
    <row r="1265" ht="15" customHeight="1" s="25">
      <c r="A1265" s="24" t="inlineStr">
        <is>
          <t>ORD-2020</t>
        </is>
      </c>
      <c r="B1265" s="24" t="inlineStr">
        <is>
          <t>2024-02-25</t>
        </is>
      </c>
      <c r="C1265" s="24" t="inlineStr">
        <is>
          <t>2024-02-28</t>
        </is>
      </c>
      <c r="D1265" s="24" t="inlineStr">
        <is>
          <t>Express</t>
        </is>
      </c>
      <c r="E1265" s="24" t="inlineStr">
        <is>
          <t>Pooja Bose</t>
        </is>
      </c>
      <c r="F1265" s="24" t="inlineStr">
        <is>
          <t>Consumer</t>
        </is>
      </c>
      <c r="G1265" s="24" t="inlineStr">
        <is>
          <t>North</t>
        </is>
      </c>
      <c r="H1265" s="24" t="inlineStr">
        <is>
          <t>Uttar Pradesh</t>
        </is>
      </c>
      <c r="I1265" s="24" t="inlineStr">
        <is>
          <t>Kanpur</t>
        </is>
      </c>
      <c r="J1265" s="24" t="inlineStr">
        <is>
          <t>Electronics</t>
        </is>
      </c>
      <c r="K1265" s="24" t="inlineStr">
        <is>
          <t>Bluetooth Speaker</t>
        </is>
      </c>
      <c r="L1265" s="27" t="n">
        <v>8</v>
      </c>
      <c r="M1265" s="28" t="n">
        <v>6976.01</v>
      </c>
      <c r="N1265" s="29" t="n">
        <v>0</v>
      </c>
      <c r="O1265" s="28" t="n">
        <v>55808.08</v>
      </c>
      <c r="P1265" s="28" t="n">
        <v>11437.58</v>
      </c>
    </row>
    <row r="1266" ht="15" customHeight="1" s="25">
      <c r="A1266" s="24" t="inlineStr">
        <is>
          <t>ORD-1051</t>
        </is>
      </c>
      <c r="B1266" s="24" t="inlineStr">
        <is>
          <t>2024-02-25</t>
        </is>
      </c>
      <c r="C1266" s="24" t="inlineStr">
        <is>
          <t>2024-02-25</t>
        </is>
      </c>
      <c r="D1266" s="24" t="inlineStr">
        <is>
          <t>Same Day</t>
        </is>
      </c>
      <c r="E1266" s="24" t="inlineStr">
        <is>
          <t>Myra Verma</t>
        </is>
      </c>
      <c r="F1266" s="24" t="inlineStr">
        <is>
          <t>Consumer</t>
        </is>
      </c>
      <c r="G1266" s="24" t="inlineStr">
        <is>
          <t>West</t>
        </is>
      </c>
      <c r="H1266" s="24" t="inlineStr">
        <is>
          <t>Goa</t>
        </is>
      </c>
      <c r="I1266" s="24" t="inlineStr">
        <is>
          <t>Margao</t>
        </is>
      </c>
      <c r="J1266" s="24" t="inlineStr">
        <is>
          <t>Home &amp; Kitchen</t>
        </is>
      </c>
      <c r="K1266" s="24" t="inlineStr">
        <is>
          <t>Water Bottle</t>
        </is>
      </c>
      <c r="L1266" s="27" t="n">
        <v>6</v>
      </c>
      <c r="M1266" s="28" t="n">
        <v>6125.99</v>
      </c>
      <c r="N1266" s="29" t="n">
        <v>0.2</v>
      </c>
      <c r="O1266" s="28" t="n">
        <v>29404.75</v>
      </c>
      <c r="P1266" s="28" t="n">
        <v>3118.25</v>
      </c>
    </row>
    <row r="1267" ht="15" customHeight="1" s="25">
      <c r="A1267" s="24" t="inlineStr">
        <is>
          <t>ORD-2209</t>
        </is>
      </c>
      <c r="B1267" s="24" t="inlineStr">
        <is>
          <t>2024-02-25</t>
        </is>
      </c>
      <c r="C1267" s="24" t="inlineStr">
        <is>
          <t>2024-02-29</t>
        </is>
      </c>
      <c r="D1267" s="24" t="inlineStr">
        <is>
          <t>Standard</t>
        </is>
      </c>
      <c r="E1267" s="24" t="inlineStr">
        <is>
          <t>Rohan Chauhan</t>
        </is>
      </c>
      <c r="F1267" s="24" t="inlineStr">
        <is>
          <t>Home Office</t>
        </is>
      </c>
      <c r="G1267" s="24" t="inlineStr">
        <is>
          <t>East</t>
        </is>
      </c>
      <c r="H1267" s="24" t="inlineStr">
        <is>
          <t>Jharkhand</t>
        </is>
      </c>
      <c r="I1267" s="24" t="inlineStr">
        <is>
          <t>Dhanbad</t>
        </is>
      </c>
      <c r="J1267" s="24" t="inlineStr">
        <is>
          <t>Clothing</t>
        </is>
      </c>
      <c r="K1267" s="24" t="inlineStr">
        <is>
          <t>Winter Jacket</t>
        </is>
      </c>
      <c r="L1267" s="27" t="n">
        <v>7</v>
      </c>
      <c r="M1267" s="28" t="n">
        <v>1522.05</v>
      </c>
      <c r="N1267" s="29" t="n">
        <v>0</v>
      </c>
      <c r="O1267" s="28" t="n">
        <v>10654.35</v>
      </c>
      <c r="P1267" s="28" t="n">
        <v>1712.51</v>
      </c>
    </row>
    <row r="1268" ht="15" customHeight="1" s="25">
      <c r="A1268" s="24" t="inlineStr">
        <is>
          <t>ORD-3088</t>
        </is>
      </c>
      <c r="B1268" s="24" t="inlineStr">
        <is>
          <t>2024-02-26</t>
        </is>
      </c>
      <c r="C1268" s="24" t="inlineStr">
        <is>
          <t>2024-02-28</t>
        </is>
      </c>
      <c r="D1268" s="24" t="inlineStr">
        <is>
          <t>Express</t>
        </is>
      </c>
      <c r="E1268" s="24" t="inlineStr">
        <is>
          <t>Sai Chauhan</t>
        </is>
      </c>
      <c r="F1268" s="24" t="inlineStr">
        <is>
          <t>Corporate</t>
        </is>
      </c>
      <c r="G1268" s="24" t="inlineStr">
        <is>
          <t>South</t>
        </is>
      </c>
      <c r="H1268" s="24" t="inlineStr">
        <is>
          <t>Tamil Nadu</t>
        </is>
      </c>
      <c r="I1268" s="24" t="inlineStr">
        <is>
          <t>Coimbatore</t>
        </is>
      </c>
      <c r="J1268" s="24" t="inlineStr">
        <is>
          <t>Stationery</t>
        </is>
      </c>
      <c r="K1268" s="24" t="inlineStr">
        <is>
          <t>Sketch Kit</t>
        </is>
      </c>
      <c r="L1268" s="27" t="n">
        <v>5</v>
      </c>
      <c r="M1268" s="28" t="n">
        <v>654.5599999999999</v>
      </c>
      <c r="N1268" s="29" t="n">
        <v>0</v>
      </c>
      <c r="O1268" s="28" t="n">
        <v>3272.8</v>
      </c>
      <c r="P1268" s="28" t="n">
        <v>1023.7</v>
      </c>
    </row>
    <row r="1269" ht="15" customHeight="1" s="25">
      <c r="A1269" s="24" t="inlineStr">
        <is>
          <t>ORD-2874</t>
        </is>
      </c>
      <c r="B1269" s="24" t="inlineStr">
        <is>
          <t>2024-02-28</t>
        </is>
      </c>
      <c r="C1269" s="24" t="inlineStr">
        <is>
          <t>2024-03-04</t>
        </is>
      </c>
      <c r="D1269" s="24" t="inlineStr">
        <is>
          <t>Standard</t>
        </is>
      </c>
      <c r="E1269" s="24" t="inlineStr">
        <is>
          <t>Arjun Reddy</t>
        </is>
      </c>
      <c r="F1269" s="24" t="inlineStr">
        <is>
          <t>Consumer</t>
        </is>
      </c>
      <c r="G1269" s="24" t="inlineStr">
        <is>
          <t>South</t>
        </is>
      </c>
      <c r="H1269" s="24" t="inlineStr">
        <is>
          <t>Telangana</t>
        </is>
      </c>
      <c r="I1269" s="24" t="inlineStr">
        <is>
          <t>Nizamabad</t>
        </is>
      </c>
      <c r="J1269" s="24" t="inlineStr">
        <is>
          <t>Electronics</t>
        </is>
      </c>
      <c r="K1269" s="24" t="inlineStr">
        <is>
          <t>Smartwatch</t>
        </is>
      </c>
      <c r="L1269" s="27" t="n">
        <v>3</v>
      </c>
      <c r="M1269" s="28" t="n">
        <v>8346.26</v>
      </c>
      <c r="N1269" s="29" t="n">
        <v>0.1</v>
      </c>
      <c r="O1269" s="28" t="n">
        <v>22534.9</v>
      </c>
      <c r="P1269" s="28" t="n">
        <v>4017.94</v>
      </c>
    </row>
    <row r="1270" ht="15" customHeight="1" s="25">
      <c r="A1270" s="24" t="inlineStr">
        <is>
          <t>ORD-3194</t>
        </is>
      </c>
      <c r="B1270" s="24" t="inlineStr">
        <is>
          <t>2024-02-28</t>
        </is>
      </c>
      <c r="C1270" s="24" t="inlineStr">
        <is>
          <t>2024-03-06</t>
        </is>
      </c>
      <c r="D1270" s="24" t="inlineStr">
        <is>
          <t>Standard</t>
        </is>
      </c>
      <c r="E1270" s="24" t="inlineStr">
        <is>
          <t>Sneha Chauhan</t>
        </is>
      </c>
      <c r="F1270" s="24" t="inlineStr">
        <is>
          <t>Consumer</t>
        </is>
      </c>
      <c r="G1270" s="24" t="inlineStr">
        <is>
          <t>North</t>
        </is>
      </c>
      <c r="H1270" s="24" t="inlineStr">
        <is>
          <t>Punjab</t>
        </is>
      </c>
      <c r="I1270" s="24" t="inlineStr">
        <is>
          <t>Jalandhar</t>
        </is>
      </c>
      <c r="J1270" s="24" t="inlineStr">
        <is>
          <t>Stationery</t>
        </is>
      </c>
      <c r="K1270" s="24" t="inlineStr">
        <is>
          <t>Gel Pen Set</t>
        </is>
      </c>
      <c r="L1270" s="27" t="n">
        <v>1</v>
      </c>
      <c r="M1270" s="28" t="n">
        <v>217.6</v>
      </c>
      <c r="N1270" s="29" t="n">
        <v>0.05</v>
      </c>
      <c r="O1270" s="28" t="n">
        <v>206.72</v>
      </c>
      <c r="P1270" s="28" t="n">
        <v>59.29</v>
      </c>
    </row>
    <row r="1271" ht="15" customHeight="1" s="25">
      <c r="A1271" s="24" t="inlineStr">
        <is>
          <t>ORD-1898</t>
        </is>
      </c>
      <c r="B1271" s="24" t="inlineStr">
        <is>
          <t>2024-02-28</t>
        </is>
      </c>
      <c r="C1271" s="24" t="inlineStr">
        <is>
          <t>2024-03-01</t>
        </is>
      </c>
      <c r="D1271" s="24" t="inlineStr">
        <is>
          <t>Express</t>
        </is>
      </c>
      <c r="E1271" s="24" t="inlineStr">
        <is>
          <t>Nikhil Sharma</t>
        </is>
      </c>
      <c r="F1271" s="24" t="inlineStr">
        <is>
          <t>Consumer</t>
        </is>
      </c>
      <c r="G1271" s="24" t="inlineStr">
        <is>
          <t>East</t>
        </is>
      </c>
      <c r="H1271" s="24" t="inlineStr">
        <is>
          <t>Odisha</t>
        </is>
      </c>
      <c r="I1271" s="24" t="inlineStr">
        <is>
          <t>Cuttack</t>
        </is>
      </c>
      <c r="J1271" s="24" t="inlineStr">
        <is>
          <t>Electronics</t>
        </is>
      </c>
      <c r="K1271" s="24" t="inlineStr">
        <is>
          <t>Earbuds</t>
        </is>
      </c>
      <c r="L1271" s="27" t="n">
        <v>2</v>
      </c>
      <c r="M1271" s="28" t="n">
        <v>5566.82</v>
      </c>
      <c r="N1271" s="29" t="n">
        <v>0</v>
      </c>
      <c r="O1271" s="28" t="n">
        <v>11133.64</v>
      </c>
      <c r="P1271" s="28" t="n">
        <v>1894.89</v>
      </c>
    </row>
    <row r="1272" ht="15" customHeight="1" s="25">
      <c r="A1272" s="24" t="inlineStr">
        <is>
          <t>ORD-1311</t>
        </is>
      </c>
      <c r="B1272" s="24" t="inlineStr">
        <is>
          <t>2024-02-28</t>
        </is>
      </c>
      <c r="C1272" s="24" t="inlineStr">
        <is>
          <t>2024-03-06</t>
        </is>
      </c>
      <c r="D1272" s="24" t="inlineStr">
        <is>
          <t>Standard</t>
        </is>
      </c>
      <c r="E1272" s="24" t="inlineStr">
        <is>
          <t>Ishaan Gupta</t>
        </is>
      </c>
      <c r="F1272" s="24" t="inlineStr">
        <is>
          <t>Consumer</t>
        </is>
      </c>
      <c r="G1272" s="24" t="inlineStr">
        <is>
          <t>East</t>
        </is>
      </c>
      <c r="H1272" s="24" t="inlineStr">
        <is>
          <t>Odisha</t>
        </is>
      </c>
      <c r="I1272" s="24" t="inlineStr">
        <is>
          <t>Bhubaneswar</t>
        </is>
      </c>
      <c r="J1272" s="24" t="inlineStr">
        <is>
          <t>Clothing</t>
        </is>
      </c>
      <c r="K1272" s="24" t="inlineStr">
        <is>
          <t>Winter Jacket</t>
        </is>
      </c>
      <c r="L1272" s="27" t="n">
        <v>6</v>
      </c>
      <c r="M1272" s="28" t="n">
        <v>2393.28</v>
      </c>
      <c r="N1272" s="29" t="n">
        <v>0</v>
      </c>
      <c r="O1272" s="28" t="n">
        <v>14359.68</v>
      </c>
      <c r="P1272" s="28" t="n">
        <v>3111.12</v>
      </c>
    </row>
    <row r="1273" ht="15" customHeight="1" s="25">
      <c r="A1273" s="24" t="inlineStr">
        <is>
          <t>ORD-2127</t>
        </is>
      </c>
      <c r="B1273" s="24" t="inlineStr">
        <is>
          <t>2024-02-28</t>
        </is>
      </c>
      <c r="C1273" s="24" t="inlineStr">
        <is>
          <t>2024-03-02</t>
        </is>
      </c>
      <c r="D1273" s="24" t="inlineStr">
        <is>
          <t>Express</t>
        </is>
      </c>
      <c r="E1273" s="24" t="inlineStr">
        <is>
          <t>Pooja Malhotra</t>
        </is>
      </c>
      <c r="F1273" s="24" t="inlineStr">
        <is>
          <t>Corporate</t>
        </is>
      </c>
      <c r="G1273" s="24" t="inlineStr">
        <is>
          <t>East</t>
        </is>
      </c>
      <c r="H1273" s="24" t="inlineStr">
        <is>
          <t>Jharkhand</t>
        </is>
      </c>
      <c r="I1273" s="24" t="inlineStr">
        <is>
          <t>Dhanbad</t>
        </is>
      </c>
      <c r="J1273" s="24" t="inlineStr">
        <is>
          <t>Stationery</t>
        </is>
      </c>
      <c r="K1273" s="24" t="inlineStr">
        <is>
          <t>Gel Pen Set</t>
        </is>
      </c>
      <c r="L1273" s="27" t="n">
        <v>6</v>
      </c>
      <c r="M1273" s="28" t="n">
        <v>832.6</v>
      </c>
      <c r="N1273" s="29" t="n">
        <v>0.05</v>
      </c>
      <c r="O1273" s="28" t="n">
        <v>4745.82</v>
      </c>
      <c r="P1273" s="28" t="n">
        <v>1468.64</v>
      </c>
    </row>
    <row r="1274" ht="15" customHeight="1" s="25">
      <c r="A1274" s="24" t="inlineStr">
        <is>
          <t>ORD-1245</t>
        </is>
      </c>
      <c r="B1274" s="24" t="inlineStr">
        <is>
          <t>2024-02-29</t>
        </is>
      </c>
      <c r="C1274" s="24" t="inlineStr">
        <is>
          <t>2024-03-05</t>
        </is>
      </c>
      <c r="D1274" s="24" t="inlineStr">
        <is>
          <t>Standard</t>
        </is>
      </c>
      <c r="E1274" s="24" t="inlineStr">
        <is>
          <t>Rahul Menon</t>
        </is>
      </c>
      <c r="F1274" s="24" t="inlineStr">
        <is>
          <t>Consumer</t>
        </is>
      </c>
      <c r="G1274" s="24" t="inlineStr">
        <is>
          <t>West</t>
        </is>
      </c>
      <c r="H1274" s="24" t="inlineStr">
        <is>
          <t>Goa</t>
        </is>
      </c>
      <c r="I1274" s="24" t="inlineStr">
        <is>
          <t>Margao</t>
        </is>
      </c>
      <c r="J1274" s="24" t="inlineStr">
        <is>
          <t>Electronics</t>
        </is>
      </c>
      <c r="K1274" s="24" t="inlineStr">
        <is>
          <t>Smartwatch</t>
        </is>
      </c>
      <c r="L1274" s="27" t="n">
        <v>3</v>
      </c>
      <c r="M1274" s="28" t="n">
        <v>1817.21</v>
      </c>
      <c r="N1274" s="29" t="n">
        <v>0.05</v>
      </c>
      <c r="O1274" s="28" t="n">
        <v>5179.05</v>
      </c>
      <c r="P1274" s="28" t="n">
        <v>982.53</v>
      </c>
    </row>
    <row r="1275" ht="15" customHeight="1" s="25">
      <c r="A1275" s="24" t="inlineStr">
        <is>
          <t>ORD-2811</t>
        </is>
      </c>
      <c r="B1275" s="24" t="inlineStr">
        <is>
          <t>2024-02-29</t>
        </is>
      </c>
      <c r="C1275" s="24" t="inlineStr">
        <is>
          <t>2024-03-06</t>
        </is>
      </c>
      <c r="D1275" s="24" t="inlineStr">
        <is>
          <t>Standard</t>
        </is>
      </c>
      <c r="E1275" s="24" t="inlineStr">
        <is>
          <t>Sneha Patel</t>
        </is>
      </c>
      <c r="F1275" s="24" t="inlineStr">
        <is>
          <t>Home Office</t>
        </is>
      </c>
      <c r="G1275" s="24" t="inlineStr">
        <is>
          <t>North</t>
        </is>
      </c>
      <c r="H1275" s="24" t="inlineStr">
        <is>
          <t>Delhi</t>
        </is>
      </c>
      <c r="I1275" s="24" t="inlineStr">
        <is>
          <t>Dwarka</t>
        </is>
      </c>
      <c r="J1275" s="24" t="inlineStr">
        <is>
          <t>Furniture</t>
        </is>
      </c>
      <c r="K1275" s="24" t="inlineStr">
        <is>
          <t>Office Chair</t>
        </is>
      </c>
      <c r="L1275" s="27" t="n">
        <v>3</v>
      </c>
      <c r="M1275" s="28" t="n">
        <v>10891.21</v>
      </c>
      <c r="N1275" s="29" t="n">
        <v>0.1</v>
      </c>
      <c r="O1275" s="28" t="n">
        <v>29406.27</v>
      </c>
      <c r="P1275" s="28" t="n">
        <v>2889.74</v>
      </c>
    </row>
    <row r="1276" ht="15" customHeight="1" s="25">
      <c r="A1276" s="24" t="inlineStr">
        <is>
          <t>ORD-2640</t>
        </is>
      </c>
      <c r="B1276" s="24" t="inlineStr">
        <is>
          <t>2024-02-29</t>
        </is>
      </c>
      <c r="C1276" s="24" t="inlineStr">
        <is>
          <t>2024-03-03</t>
        </is>
      </c>
      <c r="D1276" s="24" t="inlineStr">
        <is>
          <t>Express</t>
        </is>
      </c>
      <c r="E1276" s="24" t="inlineStr">
        <is>
          <t>Sai Joshi</t>
        </is>
      </c>
      <c r="F1276" s="24" t="inlineStr">
        <is>
          <t>Consumer</t>
        </is>
      </c>
      <c r="G1276" s="24" t="inlineStr">
        <is>
          <t>South</t>
        </is>
      </c>
      <c r="H1276" s="24" t="inlineStr">
        <is>
          <t>Kerala</t>
        </is>
      </c>
      <c r="I1276" s="24" t="inlineStr">
        <is>
          <t>Kozhikode</t>
        </is>
      </c>
      <c r="J1276" s="24" t="inlineStr">
        <is>
          <t>Clothing</t>
        </is>
      </c>
      <c r="K1276" s="24" t="inlineStr">
        <is>
          <t>Track Pants</t>
        </is>
      </c>
      <c r="L1276" s="27" t="n">
        <v>2</v>
      </c>
      <c r="M1276" s="28" t="n">
        <v>1053.16</v>
      </c>
      <c r="N1276" s="29" t="n">
        <v>0</v>
      </c>
      <c r="O1276" s="28" t="n">
        <v>2106.32</v>
      </c>
      <c r="P1276" s="28" t="n">
        <v>446.42</v>
      </c>
    </row>
    <row r="1277" ht="15" customHeight="1" s="25">
      <c r="A1277" s="24" t="inlineStr">
        <is>
          <t>ORD-1756</t>
        </is>
      </c>
      <c r="B1277" s="24" t="inlineStr">
        <is>
          <t>2024-02-29</t>
        </is>
      </c>
      <c r="C1277" s="24" t="inlineStr">
        <is>
          <t>2024-02-29</t>
        </is>
      </c>
      <c r="D1277" s="24" t="inlineStr">
        <is>
          <t>Same Day</t>
        </is>
      </c>
      <c r="E1277" s="24" t="inlineStr">
        <is>
          <t>Rahul Chauhan</t>
        </is>
      </c>
      <c r="F1277" s="24" t="inlineStr">
        <is>
          <t>Home Office</t>
        </is>
      </c>
      <c r="G1277" s="24" t="inlineStr">
        <is>
          <t>South</t>
        </is>
      </c>
      <c r="H1277" s="24" t="inlineStr">
        <is>
          <t>Kerala</t>
        </is>
      </c>
      <c r="I1277" s="24" t="inlineStr">
        <is>
          <t>Kochi</t>
        </is>
      </c>
      <c r="J1277" s="24" t="inlineStr">
        <is>
          <t>Home &amp; Kitchen</t>
        </is>
      </c>
      <c r="K1277" s="24" t="inlineStr">
        <is>
          <t>Cutlery Set</t>
        </is>
      </c>
      <c r="L1277" s="27" t="n">
        <v>5</v>
      </c>
      <c r="M1277" s="28" t="n">
        <v>5034.2</v>
      </c>
      <c r="N1277" s="29" t="n">
        <v>0.3</v>
      </c>
      <c r="O1277" s="28" t="n">
        <v>17619.7</v>
      </c>
      <c r="P1277" s="28" t="n">
        <v>2299.62</v>
      </c>
    </row>
    <row r="1278" ht="15" customHeight="1" s="25">
      <c r="A1278" s="24" t="inlineStr">
        <is>
          <t>ORD-1086</t>
        </is>
      </c>
      <c r="B1278" s="24" t="inlineStr">
        <is>
          <t>2024-02-29</t>
        </is>
      </c>
      <c r="C1278" s="24" t="inlineStr">
        <is>
          <t>2024-03-07</t>
        </is>
      </c>
      <c r="D1278" s="24" t="inlineStr">
        <is>
          <t>Standard</t>
        </is>
      </c>
      <c r="E1278" s="24" t="inlineStr">
        <is>
          <t>Krishna Sharma</t>
        </is>
      </c>
      <c r="F1278" s="24" t="inlineStr">
        <is>
          <t>Consumer</t>
        </is>
      </c>
      <c r="G1278" s="24" t="inlineStr">
        <is>
          <t>East</t>
        </is>
      </c>
      <c r="H1278" s="24" t="inlineStr">
        <is>
          <t>Odisha</t>
        </is>
      </c>
      <c r="I1278" s="24" t="inlineStr">
        <is>
          <t>Cuttack</t>
        </is>
      </c>
      <c r="J1278" s="24" t="inlineStr">
        <is>
          <t>Home &amp; Kitchen</t>
        </is>
      </c>
      <c r="K1278" s="24" t="inlineStr">
        <is>
          <t>Vacuum Flask</t>
        </is>
      </c>
      <c r="L1278" s="27" t="n">
        <v>6</v>
      </c>
      <c r="M1278" s="28" t="n">
        <v>5601.25</v>
      </c>
      <c r="N1278" s="29" t="n">
        <v>0</v>
      </c>
      <c r="O1278" s="28" t="n">
        <v>33607.5</v>
      </c>
      <c r="P1278" s="28" t="n">
        <v>4806.94</v>
      </c>
    </row>
    <row r="1279" ht="15" customHeight="1" s="25">
      <c r="A1279" s="24" t="inlineStr">
        <is>
          <t>ORD-1730</t>
        </is>
      </c>
      <c r="B1279" s="24" t="inlineStr">
        <is>
          <t>2024-03-01</t>
        </is>
      </c>
      <c r="C1279" s="24" t="inlineStr">
        <is>
          <t>2024-03-03</t>
        </is>
      </c>
      <c r="D1279" s="24" t="inlineStr">
        <is>
          <t>Express</t>
        </is>
      </c>
      <c r="E1279" s="24" t="inlineStr">
        <is>
          <t>Aadhya Sharma</t>
        </is>
      </c>
      <c r="F1279" s="24" t="inlineStr">
        <is>
          <t>Consumer</t>
        </is>
      </c>
      <c r="G1279" s="24" t="inlineStr">
        <is>
          <t>North</t>
        </is>
      </c>
      <c r="H1279" s="24" t="inlineStr">
        <is>
          <t>Uttar Pradesh</t>
        </is>
      </c>
      <c r="I1279" s="24" t="inlineStr">
        <is>
          <t>Kanpur</t>
        </is>
      </c>
      <c r="J1279" s="24" t="inlineStr">
        <is>
          <t>Electronics</t>
        </is>
      </c>
      <c r="K1279" s="24" t="inlineStr">
        <is>
          <t>Wireless Mouse</t>
        </is>
      </c>
      <c r="L1279" s="27" t="n">
        <v>7</v>
      </c>
      <c r="M1279" s="28" t="n">
        <v>8680.02</v>
      </c>
      <c r="N1279" s="29" t="n">
        <v>0</v>
      </c>
      <c r="O1279" s="28" t="n">
        <v>60760.14</v>
      </c>
      <c r="P1279" s="28" t="n">
        <v>7926.46</v>
      </c>
    </row>
    <row r="1280" ht="15" customHeight="1" s="25">
      <c r="A1280" s="24" t="inlineStr">
        <is>
          <t>ORD-2401</t>
        </is>
      </c>
      <c r="B1280" s="24" t="inlineStr">
        <is>
          <t>2024-03-01</t>
        </is>
      </c>
      <c r="C1280" s="24" t="inlineStr">
        <is>
          <t>2024-03-08</t>
        </is>
      </c>
      <c r="D1280" s="24" t="inlineStr">
        <is>
          <t>Standard</t>
        </is>
      </c>
      <c r="E1280" s="24" t="inlineStr">
        <is>
          <t>Suresh Kapoor</t>
        </is>
      </c>
      <c r="F1280" s="24" t="inlineStr">
        <is>
          <t>Consumer</t>
        </is>
      </c>
      <c r="G1280" s="24" t="inlineStr">
        <is>
          <t>South</t>
        </is>
      </c>
      <c r="H1280" s="24" t="inlineStr">
        <is>
          <t>Karnataka</t>
        </is>
      </c>
      <c r="I1280" s="24" t="inlineStr">
        <is>
          <t>Bengaluru</t>
        </is>
      </c>
      <c r="J1280" s="24" t="inlineStr">
        <is>
          <t>Furniture</t>
        </is>
      </c>
      <c r="K1280" s="24" t="inlineStr">
        <is>
          <t>Bed Frame</t>
        </is>
      </c>
      <c r="L1280" s="27" t="n">
        <v>8</v>
      </c>
      <c r="M1280" s="28" t="n">
        <v>20449.47</v>
      </c>
      <c r="N1280" s="29" t="n">
        <v>0.05</v>
      </c>
      <c r="O1280" s="28" t="n">
        <v>155415.97</v>
      </c>
      <c r="P1280" s="28" t="n">
        <v>11338.21</v>
      </c>
    </row>
    <row r="1281" ht="15" customHeight="1" s="25">
      <c r="A1281" s="24" t="inlineStr">
        <is>
          <t>ORD-2991</t>
        </is>
      </c>
      <c r="B1281" s="24" t="inlineStr">
        <is>
          <t>2024-03-02</t>
        </is>
      </c>
      <c r="C1281" s="24" t="inlineStr">
        <is>
          <t>2024-03-07</t>
        </is>
      </c>
      <c r="D1281" s="24" t="inlineStr">
        <is>
          <t>Standard</t>
        </is>
      </c>
      <c r="E1281" s="24" t="inlineStr">
        <is>
          <t>Karan Reddy</t>
        </is>
      </c>
      <c r="F1281" s="24" t="inlineStr">
        <is>
          <t>Corporate</t>
        </is>
      </c>
      <c r="G1281" s="24" t="inlineStr">
        <is>
          <t>East</t>
        </is>
      </c>
      <c r="H1281" s="24" t="inlineStr">
        <is>
          <t>West Bengal</t>
        </is>
      </c>
      <c r="I1281" s="24" t="inlineStr">
        <is>
          <t>Howrah</t>
        </is>
      </c>
      <c r="J1281" s="24" t="inlineStr">
        <is>
          <t>Electronics</t>
        </is>
      </c>
      <c r="K1281" s="24" t="inlineStr">
        <is>
          <t>Smartwatch</t>
        </is>
      </c>
      <c r="L1281" s="27" t="n">
        <v>2</v>
      </c>
      <c r="M1281" s="28" t="n">
        <v>1515.5</v>
      </c>
      <c r="N1281" s="29" t="n">
        <v>0</v>
      </c>
      <c r="O1281" s="28" t="n">
        <v>3031</v>
      </c>
      <c r="P1281" s="28" t="n">
        <v>376</v>
      </c>
    </row>
    <row r="1282" ht="15" customHeight="1" s="25">
      <c r="A1282" s="24" t="inlineStr">
        <is>
          <t>ORD-1802</t>
        </is>
      </c>
      <c r="B1282" s="24" t="inlineStr">
        <is>
          <t>2024-03-02</t>
        </is>
      </c>
      <c r="C1282" s="24" t="inlineStr">
        <is>
          <t>2024-03-08</t>
        </is>
      </c>
      <c r="D1282" s="24" t="inlineStr">
        <is>
          <t>Standard</t>
        </is>
      </c>
      <c r="E1282" s="24" t="inlineStr">
        <is>
          <t>Kiara Reddy</t>
        </is>
      </c>
      <c r="F1282" s="24" t="inlineStr">
        <is>
          <t>Corporate</t>
        </is>
      </c>
      <c r="G1282" s="24" t="inlineStr">
        <is>
          <t>East</t>
        </is>
      </c>
      <c r="H1282" s="24" t="inlineStr">
        <is>
          <t>Odisha</t>
        </is>
      </c>
      <c r="I1282" s="24" t="inlineStr">
        <is>
          <t>Cuttack</t>
        </is>
      </c>
      <c r="J1282" s="24" t="inlineStr">
        <is>
          <t>Clothing</t>
        </is>
      </c>
      <c r="K1282" s="24" t="inlineStr">
        <is>
          <t>Saree</t>
        </is>
      </c>
      <c r="L1282" s="27" t="n">
        <v>6</v>
      </c>
      <c r="M1282" s="28" t="n">
        <v>2283.37</v>
      </c>
      <c r="N1282" s="29" t="n">
        <v>0.15</v>
      </c>
      <c r="O1282" s="28" t="n">
        <v>11645.19</v>
      </c>
      <c r="P1282" s="28" t="n">
        <v>3235.26</v>
      </c>
    </row>
    <row r="1283" ht="15" customHeight="1" s="25">
      <c r="A1283" s="24" t="inlineStr">
        <is>
          <t>ORD-1361</t>
        </is>
      </c>
      <c r="B1283" s="24" t="inlineStr">
        <is>
          <t>2024-03-02</t>
        </is>
      </c>
      <c r="C1283" s="24" t="inlineStr">
        <is>
          <t>2024-03-05</t>
        </is>
      </c>
      <c r="D1283" s="24" t="inlineStr">
        <is>
          <t>Express</t>
        </is>
      </c>
      <c r="E1283" s="24" t="inlineStr">
        <is>
          <t>Rohan Patel</t>
        </is>
      </c>
      <c r="F1283" s="24" t="inlineStr">
        <is>
          <t>Consumer</t>
        </is>
      </c>
      <c r="G1283" s="24" t="inlineStr">
        <is>
          <t>South</t>
        </is>
      </c>
      <c r="H1283" s="24" t="inlineStr">
        <is>
          <t>Kerala</t>
        </is>
      </c>
      <c r="I1283" s="24" t="inlineStr">
        <is>
          <t>Thiruvananthapuram</t>
        </is>
      </c>
      <c r="J1283" s="24" t="inlineStr">
        <is>
          <t>Furniture</t>
        </is>
      </c>
      <c r="K1283" s="24" t="inlineStr">
        <is>
          <t>Office Chair</t>
        </is>
      </c>
      <c r="L1283" s="27" t="n">
        <v>4</v>
      </c>
      <c r="M1283" s="28" t="n">
        <v>21120.27</v>
      </c>
      <c r="N1283" s="29" t="n">
        <v>0.05</v>
      </c>
      <c r="O1283" s="28" t="n">
        <v>80257.03</v>
      </c>
      <c r="P1283" s="28" t="n">
        <v>5504.65</v>
      </c>
    </row>
    <row r="1284" ht="15" customHeight="1" s="25">
      <c r="A1284" s="24" t="inlineStr">
        <is>
          <t>ORD-3096</t>
        </is>
      </c>
      <c r="B1284" s="24" t="inlineStr">
        <is>
          <t>2024-03-02</t>
        </is>
      </c>
      <c r="C1284" s="24" t="inlineStr">
        <is>
          <t>2024-03-09</t>
        </is>
      </c>
      <c r="D1284" s="24" t="inlineStr">
        <is>
          <t>Standard</t>
        </is>
      </c>
      <c r="E1284" s="24" t="inlineStr">
        <is>
          <t>Kiara Rao</t>
        </is>
      </c>
      <c r="F1284" s="24" t="inlineStr">
        <is>
          <t>Consumer</t>
        </is>
      </c>
      <c r="G1284" s="24" t="inlineStr">
        <is>
          <t>North</t>
        </is>
      </c>
      <c r="H1284" s="24" t="inlineStr">
        <is>
          <t>Uttar Pradesh</t>
        </is>
      </c>
      <c r="I1284" s="24" t="inlineStr">
        <is>
          <t>Lucknow</t>
        </is>
      </c>
      <c r="J1284" s="24" t="inlineStr">
        <is>
          <t>Home &amp; Kitchen</t>
        </is>
      </c>
      <c r="K1284" s="24" t="inlineStr">
        <is>
          <t>LED Lamp</t>
        </is>
      </c>
      <c r="L1284" s="27" t="n">
        <v>7</v>
      </c>
      <c r="M1284" s="28" t="n">
        <v>6128.6</v>
      </c>
      <c r="N1284" s="29" t="n">
        <v>0.05</v>
      </c>
      <c r="O1284" s="28" t="n">
        <v>40755.19</v>
      </c>
      <c r="P1284" s="28" t="n">
        <v>6534</v>
      </c>
    </row>
    <row r="1285" ht="15" customHeight="1" s="25">
      <c r="A1285" s="24" t="inlineStr">
        <is>
          <t>ORD-2079</t>
        </is>
      </c>
      <c r="B1285" s="24" t="inlineStr">
        <is>
          <t>2024-03-03</t>
        </is>
      </c>
      <c r="C1285" s="24" t="inlineStr">
        <is>
          <t>2024-03-09</t>
        </is>
      </c>
      <c r="D1285" s="24" t="inlineStr">
        <is>
          <t>Standard</t>
        </is>
      </c>
      <c r="E1285" s="24" t="inlineStr">
        <is>
          <t>Meera Iyer</t>
        </is>
      </c>
      <c r="F1285" s="24" t="inlineStr">
        <is>
          <t>Consumer</t>
        </is>
      </c>
      <c r="G1285" s="24" t="inlineStr">
        <is>
          <t>West</t>
        </is>
      </c>
      <c r="H1285" s="24" t="inlineStr">
        <is>
          <t>Maharashtra</t>
        </is>
      </c>
      <c r="I1285" s="24" t="inlineStr">
        <is>
          <t>Pune</t>
        </is>
      </c>
      <c r="J1285" s="24" t="inlineStr">
        <is>
          <t>Electronics</t>
        </is>
      </c>
      <c r="K1285" s="24" t="inlineStr">
        <is>
          <t>Earbuds</t>
        </is>
      </c>
      <c r="L1285" s="27" t="n">
        <v>7</v>
      </c>
      <c r="M1285" s="28" t="n">
        <v>3704.02</v>
      </c>
      <c r="N1285" s="29" t="n">
        <v>0</v>
      </c>
      <c r="O1285" s="28" t="n">
        <v>25928.14</v>
      </c>
      <c r="P1285" s="28" t="n">
        <v>4184.02</v>
      </c>
    </row>
    <row r="1286" ht="15" customHeight="1" s="25">
      <c r="A1286" s="24" t="inlineStr">
        <is>
          <t>ORD-3073</t>
        </is>
      </c>
      <c r="B1286" s="24" t="inlineStr">
        <is>
          <t>2024-03-03</t>
        </is>
      </c>
      <c r="C1286" s="24" t="inlineStr">
        <is>
          <t>2024-03-09</t>
        </is>
      </c>
      <c r="D1286" s="24" t="inlineStr">
        <is>
          <t>Standard</t>
        </is>
      </c>
      <c r="E1286" s="24" t="inlineStr">
        <is>
          <t>Isha Patel</t>
        </is>
      </c>
      <c r="F1286" s="24" t="inlineStr">
        <is>
          <t>Corporate</t>
        </is>
      </c>
      <c r="G1286" s="24" t="inlineStr">
        <is>
          <t>South</t>
        </is>
      </c>
      <c r="H1286" s="24" t="inlineStr">
        <is>
          <t>Karnataka</t>
        </is>
      </c>
      <c r="I1286" s="24" t="inlineStr">
        <is>
          <t>Bengaluru</t>
        </is>
      </c>
      <c r="J1286" s="24" t="inlineStr">
        <is>
          <t>Furniture</t>
        </is>
      </c>
      <c r="K1286" s="24" t="inlineStr">
        <is>
          <t>Dining Table</t>
        </is>
      </c>
      <c r="L1286" s="27" t="n">
        <v>4</v>
      </c>
      <c r="M1286" s="28" t="n">
        <v>24656.16</v>
      </c>
      <c r="N1286" s="29" t="n">
        <v>0.05</v>
      </c>
      <c r="O1286" s="28" t="n">
        <v>93693.41</v>
      </c>
      <c r="P1286" s="28" t="n">
        <v>8169.35</v>
      </c>
    </row>
    <row r="1287" ht="15" customHeight="1" s="25">
      <c r="A1287" s="24" t="inlineStr">
        <is>
          <t>ORD-2348</t>
        </is>
      </c>
      <c r="B1287" s="24" t="inlineStr">
        <is>
          <t>2024-03-03</t>
        </is>
      </c>
      <c r="C1287" s="24" t="inlineStr">
        <is>
          <t>2024-03-06</t>
        </is>
      </c>
      <c r="D1287" s="24" t="inlineStr">
        <is>
          <t>Express</t>
        </is>
      </c>
      <c r="E1287" s="24" t="inlineStr">
        <is>
          <t>Diya Chatterjee</t>
        </is>
      </c>
      <c r="F1287" s="24" t="inlineStr">
        <is>
          <t>Corporate</t>
        </is>
      </c>
      <c r="G1287" s="24" t="inlineStr">
        <is>
          <t>West</t>
        </is>
      </c>
      <c r="H1287" s="24" t="inlineStr">
        <is>
          <t>Gujarat</t>
        </is>
      </c>
      <c r="I1287" s="24" t="inlineStr">
        <is>
          <t>Ahmedabad</t>
        </is>
      </c>
      <c r="J1287" s="24" t="inlineStr">
        <is>
          <t>Electronics</t>
        </is>
      </c>
      <c r="K1287" s="24" t="inlineStr">
        <is>
          <t>USB-C Hub</t>
        </is>
      </c>
      <c r="L1287" s="27" t="n">
        <v>7</v>
      </c>
      <c r="M1287" s="28" t="n">
        <v>8592.99</v>
      </c>
      <c r="N1287" s="29" t="n">
        <v>0</v>
      </c>
      <c r="O1287" s="28" t="n">
        <v>60150.93</v>
      </c>
      <c r="P1287" s="28" t="n">
        <v>10416.42</v>
      </c>
    </row>
    <row r="1288" ht="15" customHeight="1" s="25">
      <c r="A1288" s="24" t="inlineStr">
        <is>
          <t>ORD-1405</t>
        </is>
      </c>
      <c r="B1288" s="24" t="inlineStr">
        <is>
          <t>2024-03-04</t>
        </is>
      </c>
      <c r="C1288" s="24" t="inlineStr">
        <is>
          <t>2024-03-11</t>
        </is>
      </c>
      <c r="D1288" s="24" t="inlineStr">
        <is>
          <t>Standard</t>
        </is>
      </c>
      <c r="E1288" s="24" t="inlineStr">
        <is>
          <t>Kiara Kapoor</t>
        </is>
      </c>
      <c r="F1288" s="24" t="inlineStr">
        <is>
          <t>Home Office</t>
        </is>
      </c>
      <c r="G1288" s="24" t="inlineStr">
        <is>
          <t>South</t>
        </is>
      </c>
      <c r="H1288" s="24" t="inlineStr">
        <is>
          <t>Karnataka</t>
        </is>
      </c>
      <c r="I1288" s="24" t="inlineStr">
        <is>
          <t>Mysuru</t>
        </is>
      </c>
      <c r="J1288" s="24" t="inlineStr">
        <is>
          <t>Home &amp; Kitchen</t>
        </is>
      </c>
      <c r="K1288" s="24" t="inlineStr">
        <is>
          <t>Storage Containers</t>
        </is>
      </c>
      <c r="L1288" s="27" t="n">
        <v>8</v>
      </c>
      <c r="M1288" s="28" t="n">
        <v>873.45</v>
      </c>
      <c r="N1288" s="29" t="n">
        <v>0.05</v>
      </c>
      <c r="O1288" s="28" t="n">
        <v>6638.22</v>
      </c>
      <c r="P1288" s="28" t="n">
        <v>1431.97</v>
      </c>
    </row>
    <row r="1289" ht="15" customHeight="1" s="25">
      <c r="A1289" s="24" t="inlineStr">
        <is>
          <t>ORD-2428</t>
        </is>
      </c>
      <c r="B1289" s="24" t="inlineStr">
        <is>
          <t>2024-03-04</t>
        </is>
      </c>
      <c r="C1289" s="24" t="inlineStr">
        <is>
          <t>2024-03-09</t>
        </is>
      </c>
      <c r="D1289" s="24" t="inlineStr">
        <is>
          <t>Standard</t>
        </is>
      </c>
      <c r="E1289" s="24" t="inlineStr">
        <is>
          <t>Arjun Mukherjee</t>
        </is>
      </c>
      <c r="F1289" s="24" t="inlineStr">
        <is>
          <t>Consumer</t>
        </is>
      </c>
      <c r="G1289" s="24" t="inlineStr">
        <is>
          <t>North</t>
        </is>
      </c>
      <c r="H1289" s="24" t="inlineStr">
        <is>
          <t>Uttar Pradesh</t>
        </is>
      </c>
      <c r="I1289" s="24" t="inlineStr">
        <is>
          <t>Noida</t>
        </is>
      </c>
      <c r="J1289" s="24" t="inlineStr">
        <is>
          <t>Home &amp; Kitchen</t>
        </is>
      </c>
      <c r="K1289" s="24" t="inlineStr">
        <is>
          <t>Non-stick Pan</t>
        </is>
      </c>
      <c r="L1289" s="27" t="n">
        <v>5</v>
      </c>
      <c r="M1289" s="28" t="n">
        <v>1601.82</v>
      </c>
      <c r="N1289" s="29" t="n">
        <v>0.1</v>
      </c>
      <c r="O1289" s="28" t="n">
        <v>7208.19</v>
      </c>
      <c r="P1289" s="28" t="n">
        <v>1170.57</v>
      </c>
    </row>
    <row r="1290" ht="15" customHeight="1" s="25">
      <c r="A1290" s="24" t="inlineStr">
        <is>
          <t>ORD-2853</t>
        </is>
      </c>
      <c r="B1290" s="24" t="inlineStr">
        <is>
          <t>2024-03-05</t>
        </is>
      </c>
      <c r="C1290" s="24" t="inlineStr">
        <is>
          <t>2024-03-09</t>
        </is>
      </c>
      <c r="D1290" s="24" t="inlineStr">
        <is>
          <t>Standard</t>
        </is>
      </c>
      <c r="E1290" s="24" t="inlineStr">
        <is>
          <t>Reyansh Malhotra</t>
        </is>
      </c>
      <c r="F1290" s="24" t="inlineStr">
        <is>
          <t>Consumer</t>
        </is>
      </c>
      <c r="G1290" s="24" t="inlineStr">
        <is>
          <t>West</t>
        </is>
      </c>
      <c r="H1290" s="24" t="inlineStr">
        <is>
          <t>Goa</t>
        </is>
      </c>
      <c r="I1290" s="24" t="inlineStr">
        <is>
          <t>Panaji</t>
        </is>
      </c>
      <c r="J1290" s="24" t="inlineStr">
        <is>
          <t>Home &amp; Kitchen</t>
        </is>
      </c>
      <c r="K1290" s="24" t="inlineStr">
        <is>
          <t>Non-stick Pan</t>
        </is>
      </c>
      <c r="L1290" s="27" t="n">
        <v>8</v>
      </c>
      <c r="M1290" s="28" t="n">
        <v>3182.09</v>
      </c>
      <c r="N1290" s="29" t="n">
        <v>0.2</v>
      </c>
      <c r="O1290" s="28" t="n">
        <v>20365.38</v>
      </c>
      <c r="P1290" s="28" t="n">
        <v>1188.91</v>
      </c>
    </row>
    <row r="1291" ht="15" customHeight="1" s="25">
      <c r="A1291" s="24" t="inlineStr">
        <is>
          <t>ORD-3061</t>
        </is>
      </c>
      <c r="B1291" s="24" t="inlineStr">
        <is>
          <t>2024-03-05</t>
        </is>
      </c>
      <c r="C1291" s="24" t="inlineStr">
        <is>
          <t>2024-03-10</t>
        </is>
      </c>
      <c r="D1291" s="24" t="inlineStr">
        <is>
          <t>Standard</t>
        </is>
      </c>
      <c r="E1291" s="24" t="inlineStr">
        <is>
          <t>Vihaan Kapoor</t>
        </is>
      </c>
      <c r="F1291" s="24" t="inlineStr">
        <is>
          <t>Corporate</t>
        </is>
      </c>
      <c r="G1291" s="24" t="inlineStr">
        <is>
          <t>West</t>
        </is>
      </c>
      <c r="H1291" s="24" t="inlineStr">
        <is>
          <t>Maharashtra</t>
        </is>
      </c>
      <c r="I1291" s="24" t="inlineStr">
        <is>
          <t>Pune</t>
        </is>
      </c>
      <c r="J1291" s="24" t="inlineStr">
        <is>
          <t>Home &amp; Kitchen</t>
        </is>
      </c>
      <c r="K1291" s="24" t="inlineStr">
        <is>
          <t>LED Lamp</t>
        </is>
      </c>
      <c r="L1291" s="27" t="n">
        <v>1</v>
      </c>
      <c r="M1291" s="28" t="n">
        <v>2286.9</v>
      </c>
      <c r="N1291" s="29" t="n">
        <v>0.05</v>
      </c>
      <c r="O1291" s="28" t="n">
        <v>2172.55</v>
      </c>
      <c r="P1291" s="28" t="n">
        <v>376.64</v>
      </c>
    </row>
    <row r="1292" ht="15" customHeight="1" s="25">
      <c r="A1292" s="24" t="inlineStr">
        <is>
          <t>ORD-2516</t>
        </is>
      </c>
      <c r="B1292" s="24" t="inlineStr">
        <is>
          <t>2024-03-06</t>
        </is>
      </c>
      <c r="C1292" s="24" t="inlineStr">
        <is>
          <t>2024-03-13</t>
        </is>
      </c>
      <c r="D1292" s="24" t="inlineStr">
        <is>
          <t>Standard</t>
        </is>
      </c>
      <c r="E1292" s="24" t="inlineStr">
        <is>
          <t>Kiara Nair</t>
        </is>
      </c>
      <c r="F1292" s="24" t="inlineStr">
        <is>
          <t>Consumer</t>
        </is>
      </c>
      <c r="G1292" s="24" t="inlineStr">
        <is>
          <t>South</t>
        </is>
      </c>
      <c r="H1292" s="24" t="inlineStr">
        <is>
          <t>Kerala</t>
        </is>
      </c>
      <c r="I1292" s="24" t="inlineStr">
        <is>
          <t>Thiruvananthapuram</t>
        </is>
      </c>
      <c r="J1292" s="24" t="inlineStr">
        <is>
          <t>Furniture</t>
        </is>
      </c>
      <c r="K1292" s="24" t="inlineStr">
        <is>
          <t>Study Table</t>
        </is>
      </c>
      <c r="L1292" s="27" t="n">
        <v>4</v>
      </c>
      <c r="M1292" s="28" t="n">
        <v>11819.98</v>
      </c>
      <c r="N1292" s="29" t="n">
        <v>0.1</v>
      </c>
      <c r="O1292" s="28" t="n">
        <v>42551.93</v>
      </c>
      <c r="P1292" s="28" t="n">
        <v>4301.49</v>
      </c>
    </row>
    <row r="1293" ht="15" customHeight="1" s="25">
      <c r="A1293" s="24" t="inlineStr">
        <is>
          <t>ORD-2235</t>
        </is>
      </c>
      <c r="B1293" s="24" t="inlineStr">
        <is>
          <t>2024-03-06</t>
        </is>
      </c>
      <c r="C1293" s="24" t="inlineStr">
        <is>
          <t>2024-03-11</t>
        </is>
      </c>
      <c r="D1293" s="24" t="inlineStr">
        <is>
          <t>Standard</t>
        </is>
      </c>
      <c r="E1293" s="24" t="inlineStr">
        <is>
          <t>Sneha Reddy</t>
        </is>
      </c>
      <c r="F1293" s="24" t="inlineStr">
        <is>
          <t>Consumer</t>
        </is>
      </c>
      <c r="G1293" s="24" t="inlineStr">
        <is>
          <t>South</t>
        </is>
      </c>
      <c r="H1293" s="24" t="inlineStr">
        <is>
          <t>Kerala</t>
        </is>
      </c>
      <c r="I1293" s="24" t="inlineStr">
        <is>
          <t>Kozhikode</t>
        </is>
      </c>
      <c r="J1293" s="24" t="inlineStr">
        <is>
          <t>Home &amp; Kitchen</t>
        </is>
      </c>
      <c r="K1293" s="24" t="inlineStr">
        <is>
          <t>Cutlery Set</t>
        </is>
      </c>
      <c r="L1293" s="27" t="n">
        <v>6</v>
      </c>
      <c r="M1293" s="28" t="n">
        <v>2449.38</v>
      </c>
      <c r="N1293" s="29" t="n">
        <v>0.15</v>
      </c>
      <c r="O1293" s="28" t="n">
        <v>12491.84</v>
      </c>
      <c r="P1293" s="28" t="n">
        <v>2306.42</v>
      </c>
    </row>
    <row r="1294" ht="15" customHeight="1" s="25">
      <c r="A1294" s="24" t="inlineStr">
        <is>
          <t>ORD-1454</t>
        </is>
      </c>
      <c r="B1294" s="24" t="inlineStr">
        <is>
          <t>2024-03-06</t>
        </is>
      </c>
      <c r="C1294" s="24" t="inlineStr">
        <is>
          <t>2024-03-06</t>
        </is>
      </c>
      <c r="D1294" s="24" t="inlineStr">
        <is>
          <t>Same Day</t>
        </is>
      </c>
      <c r="E1294" s="24" t="inlineStr">
        <is>
          <t>Kavya Chauhan</t>
        </is>
      </c>
      <c r="F1294" s="24" t="inlineStr">
        <is>
          <t>Corporate</t>
        </is>
      </c>
      <c r="G1294" s="24" t="inlineStr">
        <is>
          <t>East</t>
        </is>
      </c>
      <c r="H1294" s="24" t="inlineStr">
        <is>
          <t>West Bengal</t>
        </is>
      </c>
      <c r="I1294" s="24" t="inlineStr">
        <is>
          <t>Howrah</t>
        </is>
      </c>
      <c r="J1294" s="24" t="inlineStr">
        <is>
          <t>Electronics</t>
        </is>
      </c>
      <c r="K1294" s="24" t="inlineStr">
        <is>
          <t>Wireless Mouse</t>
        </is>
      </c>
      <c r="L1294" s="27" t="n">
        <v>4</v>
      </c>
      <c r="M1294" s="28" t="n">
        <v>8817.190000000001</v>
      </c>
      <c r="N1294" s="29" t="n">
        <v>0.05</v>
      </c>
      <c r="O1294" s="28" t="n">
        <v>33505.32</v>
      </c>
      <c r="P1294" s="28" t="n">
        <v>2527.03</v>
      </c>
    </row>
    <row r="1295" ht="15" customHeight="1" s="25">
      <c r="A1295" s="24" t="inlineStr">
        <is>
          <t>ORD-1415</t>
        </is>
      </c>
      <c r="B1295" s="24" t="inlineStr">
        <is>
          <t>2024-03-08</t>
        </is>
      </c>
      <c r="C1295" s="24" t="inlineStr">
        <is>
          <t>2024-03-11</t>
        </is>
      </c>
      <c r="D1295" s="24" t="inlineStr">
        <is>
          <t>Express</t>
        </is>
      </c>
      <c r="E1295" s="24" t="inlineStr">
        <is>
          <t>Aadhya Singh</t>
        </is>
      </c>
      <c r="F1295" s="24" t="inlineStr">
        <is>
          <t>Corporate</t>
        </is>
      </c>
      <c r="G1295" s="24" t="inlineStr">
        <is>
          <t>West</t>
        </is>
      </c>
      <c r="H1295" s="24" t="inlineStr">
        <is>
          <t>Goa</t>
        </is>
      </c>
      <c r="I1295" s="24" t="inlineStr">
        <is>
          <t>Panaji</t>
        </is>
      </c>
      <c r="J1295" s="24" t="inlineStr">
        <is>
          <t>Electronics</t>
        </is>
      </c>
      <c r="K1295" s="24" t="inlineStr">
        <is>
          <t>USB-C Hub</t>
        </is>
      </c>
      <c r="L1295" s="27" t="n">
        <v>8</v>
      </c>
      <c r="M1295" s="28" t="n">
        <v>5075.41</v>
      </c>
      <c r="N1295" s="29" t="n">
        <v>0.1</v>
      </c>
      <c r="O1295" s="28" t="n">
        <v>36542.95</v>
      </c>
      <c r="P1295" s="28" t="n">
        <v>2256.74</v>
      </c>
    </row>
    <row r="1296" ht="15" customHeight="1" s="25">
      <c r="A1296" s="24" t="inlineStr">
        <is>
          <t>ORD-1527</t>
        </is>
      </c>
      <c r="B1296" s="24" t="inlineStr">
        <is>
          <t>2024-03-08</t>
        </is>
      </c>
      <c r="C1296" s="24" t="inlineStr">
        <is>
          <t>2024-03-10</t>
        </is>
      </c>
      <c r="D1296" s="24" t="inlineStr">
        <is>
          <t>Express</t>
        </is>
      </c>
      <c r="E1296" s="24" t="inlineStr">
        <is>
          <t>Pooja Pillai</t>
        </is>
      </c>
      <c r="F1296" s="24" t="inlineStr">
        <is>
          <t>Home Office</t>
        </is>
      </c>
      <c r="G1296" s="24" t="inlineStr">
        <is>
          <t>South</t>
        </is>
      </c>
      <c r="H1296" s="24" t="inlineStr">
        <is>
          <t>Telangana</t>
        </is>
      </c>
      <c r="I1296" s="24" t="inlineStr">
        <is>
          <t>Hyderabad</t>
        </is>
      </c>
      <c r="J1296" s="24" t="inlineStr">
        <is>
          <t>Furniture</t>
        </is>
      </c>
      <c r="K1296" s="24" t="inlineStr">
        <is>
          <t>Bed Frame</t>
        </is>
      </c>
      <c r="L1296" s="27" t="n">
        <v>5</v>
      </c>
      <c r="M1296" s="28" t="n">
        <v>8529.68</v>
      </c>
      <c r="N1296" s="29" t="n">
        <v>0</v>
      </c>
      <c r="O1296" s="28" t="n">
        <v>42648.4</v>
      </c>
      <c r="P1296" s="28" t="n">
        <v>3041.11</v>
      </c>
    </row>
    <row r="1297" ht="15" customHeight="1" s="25">
      <c r="A1297" s="24" t="inlineStr">
        <is>
          <t>ORD-1584</t>
        </is>
      </c>
      <c r="B1297" s="24" t="inlineStr">
        <is>
          <t>2024-03-09</t>
        </is>
      </c>
      <c r="C1297" s="24" t="inlineStr">
        <is>
          <t>2024-03-15</t>
        </is>
      </c>
      <c r="D1297" s="24" t="inlineStr">
        <is>
          <t>Standard</t>
        </is>
      </c>
      <c r="E1297" s="24" t="inlineStr">
        <is>
          <t>Isha Patel</t>
        </is>
      </c>
      <c r="F1297" s="24" t="inlineStr">
        <is>
          <t>Corporate</t>
        </is>
      </c>
      <c r="G1297" s="24" t="inlineStr">
        <is>
          <t>East</t>
        </is>
      </c>
      <c r="H1297" s="24" t="inlineStr">
        <is>
          <t>Bihar</t>
        </is>
      </c>
      <c r="I1297" s="24" t="inlineStr">
        <is>
          <t>Muzaffarpur</t>
        </is>
      </c>
      <c r="J1297" s="24" t="inlineStr">
        <is>
          <t>Electronics</t>
        </is>
      </c>
      <c r="K1297" s="24" t="inlineStr">
        <is>
          <t>Earbuds</t>
        </is>
      </c>
      <c r="L1297" s="27" t="n">
        <v>2</v>
      </c>
      <c r="M1297" s="28" t="n">
        <v>4429.05</v>
      </c>
      <c r="N1297" s="29" t="n">
        <v>0.2</v>
      </c>
      <c r="O1297" s="28" t="n">
        <v>7086.48</v>
      </c>
      <c r="P1297" s="28" t="n">
        <v>1092.26</v>
      </c>
    </row>
    <row r="1298" ht="15" customHeight="1" s="25">
      <c r="A1298" s="24" t="inlineStr">
        <is>
          <t>ORD-2336</t>
        </is>
      </c>
      <c r="B1298" s="24" t="inlineStr">
        <is>
          <t>2024-03-09</t>
        </is>
      </c>
      <c r="C1298" s="24" t="inlineStr">
        <is>
          <t>2024-03-15</t>
        </is>
      </c>
      <c r="D1298" s="24" t="inlineStr">
        <is>
          <t>Standard</t>
        </is>
      </c>
      <c r="E1298" s="24" t="inlineStr">
        <is>
          <t>Reyansh Bose</t>
        </is>
      </c>
      <c r="F1298" s="24" t="inlineStr">
        <is>
          <t>Consumer</t>
        </is>
      </c>
      <c r="G1298" s="24" t="inlineStr">
        <is>
          <t>South</t>
        </is>
      </c>
      <c r="H1298" s="24" t="inlineStr">
        <is>
          <t>Tamil Nadu</t>
        </is>
      </c>
      <c r="I1298" s="24" t="inlineStr">
        <is>
          <t>Madurai</t>
        </is>
      </c>
      <c r="J1298" s="24" t="inlineStr">
        <is>
          <t>Electronics</t>
        </is>
      </c>
      <c r="K1298" s="24" t="inlineStr">
        <is>
          <t>Smartwatch</t>
        </is>
      </c>
      <c r="L1298" s="27" t="n">
        <v>3</v>
      </c>
      <c r="M1298" s="28" t="n">
        <v>8081.5</v>
      </c>
      <c r="N1298" s="29" t="n">
        <v>0</v>
      </c>
      <c r="O1298" s="28" t="n">
        <v>24244.5</v>
      </c>
      <c r="P1298" s="28" t="n">
        <v>4222.75</v>
      </c>
    </row>
    <row r="1299" ht="15" customHeight="1" s="25">
      <c r="A1299" s="24" t="inlineStr">
        <is>
          <t>ORD-2589</t>
        </is>
      </c>
      <c r="B1299" s="24" t="inlineStr">
        <is>
          <t>2024-03-10</t>
        </is>
      </c>
      <c r="C1299" s="24" t="inlineStr">
        <is>
          <t>2024-03-15</t>
        </is>
      </c>
      <c r="D1299" s="24" t="inlineStr">
        <is>
          <t>Standard</t>
        </is>
      </c>
      <c r="E1299" s="24" t="inlineStr">
        <is>
          <t>Aditya Mukherjee</t>
        </is>
      </c>
      <c r="F1299" s="24" t="inlineStr">
        <is>
          <t>Corporate</t>
        </is>
      </c>
      <c r="G1299" s="24" t="inlineStr">
        <is>
          <t>South</t>
        </is>
      </c>
      <c r="H1299" s="24" t="inlineStr">
        <is>
          <t>Telangana</t>
        </is>
      </c>
      <c r="I1299" s="24" t="inlineStr">
        <is>
          <t>Nizamabad</t>
        </is>
      </c>
      <c r="J1299" s="24" t="inlineStr">
        <is>
          <t>Furniture</t>
        </is>
      </c>
      <c r="K1299" s="24" t="inlineStr">
        <is>
          <t>Wardrobe</t>
        </is>
      </c>
      <c r="L1299" s="27" t="n">
        <v>2</v>
      </c>
      <c r="M1299" s="28" t="n">
        <v>15866.37</v>
      </c>
      <c r="N1299" s="29" t="n">
        <v>0.05</v>
      </c>
      <c r="O1299" s="28" t="n">
        <v>30146.1</v>
      </c>
      <c r="P1299" s="28" t="n">
        <v>2860.42</v>
      </c>
    </row>
    <row r="1300" ht="15" customHeight="1" s="25">
      <c r="A1300" s="24" t="inlineStr">
        <is>
          <t>ORD-2511</t>
        </is>
      </c>
      <c r="B1300" s="24" t="inlineStr">
        <is>
          <t>2024-03-10</t>
        </is>
      </c>
      <c r="C1300" s="24" t="inlineStr">
        <is>
          <t>2024-03-13</t>
        </is>
      </c>
      <c r="D1300" s="24" t="inlineStr">
        <is>
          <t>Express</t>
        </is>
      </c>
      <c r="E1300" s="24" t="inlineStr">
        <is>
          <t>Aadhya Nair</t>
        </is>
      </c>
      <c r="F1300" s="24" t="inlineStr">
        <is>
          <t>Consumer</t>
        </is>
      </c>
      <c r="G1300" s="24" t="inlineStr">
        <is>
          <t>North</t>
        </is>
      </c>
      <c r="H1300" s="24" t="inlineStr">
        <is>
          <t>Delhi</t>
        </is>
      </c>
      <c r="I1300" s="24" t="inlineStr">
        <is>
          <t>New Delhi</t>
        </is>
      </c>
      <c r="J1300" s="24" t="inlineStr">
        <is>
          <t>Home &amp; Kitchen</t>
        </is>
      </c>
      <c r="K1300" s="24" t="inlineStr">
        <is>
          <t>Water Bottle</t>
        </is>
      </c>
      <c r="L1300" s="27" t="n">
        <v>6</v>
      </c>
      <c r="M1300" s="28" t="n">
        <v>969.86</v>
      </c>
      <c r="N1300" s="29" t="n">
        <v>0</v>
      </c>
      <c r="O1300" s="28" t="n">
        <v>5819.16</v>
      </c>
      <c r="P1300" s="28" t="n">
        <v>909.5</v>
      </c>
    </row>
    <row r="1301" ht="15" customHeight="1" s="25">
      <c r="A1301" s="24" t="inlineStr">
        <is>
          <t>ORD-2866</t>
        </is>
      </c>
      <c r="B1301" s="24" t="inlineStr">
        <is>
          <t>2024-03-11</t>
        </is>
      </c>
      <c r="C1301" s="24" t="inlineStr">
        <is>
          <t>2024-03-14</t>
        </is>
      </c>
      <c r="D1301" s="24" t="inlineStr">
        <is>
          <t>Express</t>
        </is>
      </c>
      <c r="E1301" s="24" t="inlineStr">
        <is>
          <t>Pooja Rao</t>
        </is>
      </c>
      <c r="F1301" s="24" t="inlineStr">
        <is>
          <t>Consumer</t>
        </is>
      </c>
      <c r="G1301" s="24" t="inlineStr">
        <is>
          <t>East</t>
        </is>
      </c>
      <c r="H1301" s="24" t="inlineStr">
        <is>
          <t>Bihar</t>
        </is>
      </c>
      <c r="I1301" s="24" t="inlineStr">
        <is>
          <t>Muzaffarpur</t>
        </is>
      </c>
      <c r="J1301" s="24" t="inlineStr">
        <is>
          <t>Home &amp; Kitchen</t>
        </is>
      </c>
      <c r="K1301" s="24" t="inlineStr">
        <is>
          <t>Non-stick Pan</t>
        </is>
      </c>
      <c r="L1301" s="27" t="n">
        <v>6</v>
      </c>
      <c r="M1301" s="28" t="n">
        <v>5850.85</v>
      </c>
      <c r="N1301" s="29" t="n">
        <v>0.2</v>
      </c>
      <c r="O1301" s="28" t="n">
        <v>28084.08</v>
      </c>
      <c r="P1301" s="28" t="n">
        <v>1269.67</v>
      </c>
    </row>
    <row r="1302" ht="15" customHeight="1" s="25">
      <c r="A1302" s="24" t="inlineStr">
        <is>
          <t>ORD-2517</t>
        </is>
      </c>
      <c r="B1302" s="24" t="inlineStr">
        <is>
          <t>2024-03-11</t>
        </is>
      </c>
      <c r="C1302" s="24" t="inlineStr">
        <is>
          <t>2024-03-18</t>
        </is>
      </c>
      <c r="D1302" s="24" t="inlineStr">
        <is>
          <t>Standard</t>
        </is>
      </c>
      <c r="E1302" s="24" t="inlineStr">
        <is>
          <t>Nikhil Rao</t>
        </is>
      </c>
      <c r="F1302" s="24" t="inlineStr">
        <is>
          <t>Home Office</t>
        </is>
      </c>
      <c r="G1302" s="24" t="inlineStr">
        <is>
          <t>East</t>
        </is>
      </c>
      <c r="H1302" s="24" t="inlineStr">
        <is>
          <t>Jharkhand</t>
        </is>
      </c>
      <c r="I1302" s="24" t="inlineStr">
        <is>
          <t>Ranchi</t>
        </is>
      </c>
      <c r="J1302" s="24" t="inlineStr">
        <is>
          <t>Electronics</t>
        </is>
      </c>
      <c r="K1302" s="24" t="inlineStr">
        <is>
          <t>Earbuds</t>
        </is>
      </c>
      <c r="L1302" s="27" t="n">
        <v>4</v>
      </c>
      <c r="M1302" s="28" t="n">
        <v>8500.629999999999</v>
      </c>
      <c r="N1302" s="29" t="n">
        <v>0.05</v>
      </c>
      <c r="O1302" s="28" t="n">
        <v>32302.39</v>
      </c>
      <c r="P1302" s="28" t="n">
        <v>4335.58</v>
      </c>
    </row>
    <row r="1303" ht="15" customHeight="1" s="25">
      <c r="A1303" s="24" t="inlineStr">
        <is>
          <t>ORD-1474</t>
        </is>
      </c>
      <c r="B1303" s="24" t="inlineStr">
        <is>
          <t>2024-03-11</t>
        </is>
      </c>
      <c r="C1303" s="24" t="inlineStr">
        <is>
          <t>2024-03-11</t>
        </is>
      </c>
      <c r="D1303" s="24" t="inlineStr">
        <is>
          <t>Same Day</t>
        </is>
      </c>
      <c r="E1303" s="24" t="inlineStr">
        <is>
          <t>Meera Iyer</t>
        </is>
      </c>
      <c r="F1303" s="24" t="inlineStr">
        <is>
          <t>Consumer</t>
        </is>
      </c>
      <c r="G1303" s="24" t="inlineStr">
        <is>
          <t>West</t>
        </is>
      </c>
      <c r="H1303" s="24" t="inlineStr">
        <is>
          <t>Rajasthan</t>
        </is>
      </c>
      <c r="I1303" s="24" t="inlineStr">
        <is>
          <t>Udaipur</t>
        </is>
      </c>
      <c r="J1303" s="24" t="inlineStr">
        <is>
          <t>Clothing</t>
        </is>
      </c>
      <c r="K1303" s="24" t="inlineStr">
        <is>
          <t>Cotton T-Shirt</t>
        </is>
      </c>
      <c r="L1303" s="27" t="n">
        <v>6</v>
      </c>
      <c r="M1303" s="28" t="n">
        <v>1876.3</v>
      </c>
      <c r="N1303" s="29" t="n">
        <v>0.15</v>
      </c>
      <c r="O1303" s="28" t="n">
        <v>9569.129999999999</v>
      </c>
      <c r="P1303" s="28" t="n">
        <v>2753.52</v>
      </c>
    </row>
    <row r="1304" ht="15" customHeight="1" s="25">
      <c r="A1304" s="24" t="inlineStr">
        <is>
          <t>ORD-2972</t>
        </is>
      </c>
      <c r="B1304" s="24" t="inlineStr">
        <is>
          <t>2024-03-12</t>
        </is>
      </c>
      <c r="C1304" s="24" t="inlineStr">
        <is>
          <t>2024-03-12</t>
        </is>
      </c>
      <c r="D1304" s="24" t="inlineStr">
        <is>
          <t>Same Day</t>
        </is>
      </c>
      <c r="E1304" s="24" t="inlineStr">
        <is>
          <t>Saanvi Gupta</t>
        </is>
      </c>
      <c r="F1304" s="24" t="inlineStr">
        <is>
          <t>Corporate</t>
        </is>
      </c>
      <c r="G1304" s="24" t="inlineStr">
        <is>
          <t>North</t>
        </is>
      </c>
      <c r="H1304" s="24" t="inlineStr">
        <is>
          <t>Punjab</t>
        </is>
      </c>
      <c r="I1304" s="24" t="inlineStr">
        <is>
          <t>Amritsar</t>
        </is>
      </c>
      <c r="J1304" s="24" t="inlineStr">
        <is>
          <t>Home &amp; Kitchen</t>
        </is>
      </c>
      <c r="K1304" s="24" t="inlineStr">
        <is>
          <t>Mixer Grinder</t>
        </is>
      </c>
      <c r="L1304" s="27" t="n">
        <v>4</v>
      </c>
      <c r="M1304" s="28" t="n">
        <v>1711.49</v>
      </c>
      <c r="N1304" s="29" t="n">
        <v>0</v>
      </c>
      <c r="O1304" s="28" t="n">
        <v>6845.96</v>
      </c>
      <c r="P1304" s="28" t="n">
        <v>723.1799999999999</v>
      </c>
    </row>
    <row r="1305" ht="15" customHeight="1" s="25">
      <c r="A1305" s="24" t="inlineStr">
        <is>
          <t>ORD-1832</t>
        </is>
      </c>
      <c r="B1305" s="24" t="inlineStr">
        <is>
          <t>2024-03-12</t>
        </is>
      </c>
      <c r="C1305" s="24" t="inlineStr">
        <is>
          <t>2024-03-15</t>
        </is>
      </c>
      <c r="D1305" s="24" t="inlineStr">
        <is>
          <t>Express</t>
        </is>
      </c>
      <c r="E1305" s="24" t="inlineStr">
        <is>
          <t>Aarav Rao</t>
        </is>
      </c>
      <c r="F1305" s="24" t="inlineStr">
        <is>
          <t>Corporate</t>
        </is>
      </c>
      <c r="G1305" s="24" t="inlineStr">
        <is>
          <t>South</t>
        </is>
      </c>
      <c r="H1305" s="24" t="inlineStr">
        <is>
          <t>Karnataka</t>
        </is>
      </c>
      <c r="I1305" s="24" t="inlineStr">
        <is>
          <t>Bengaluru</t>
        </is>
      </c>
      <c r="J1305" s="24" t="inlineStr">
        <is>
          <t>Clothing</t>
        </is>
      </c>
      <c r="K1305" s="24" t="inlineStr">
        <is>
          <t>Kurta Set</t>
        </is>
      </c>
      <c r="L1305" s="27" t="n">
        <v>3</v>
      </c>
      <c r="M1305" s="28" t="n">
        <v>2407.4</v>
      </c>
      <c r="N1305" s="29" t="n">
        <v>0</v>
      </c>
      <c r="O1305" s="28" t="n">
        <v>7222.2</v>
      </c>
      <c r="P1305" s="28" t="n">
        <v>1347.2</v>
      </c>
    </row>
    <row r="1306" ht="15" customHeight="1" s="25">
      <c r="A1306" s="24" t="inlineStr">
        <is>
          <t>ORD-2930</t>
        </is>
      </c>
      <c r="B1306" s="24" t="inlineStr">
        <is>
          <t>2024-03-12</t>
        </is>
      </c>
      <c r="C1306" s="24" t="inlineStr">
        <is>
          <t>2024-03-18</t>
        </is>
      </c>
      <c r="D1306" s="24" t="inlineStr">
        <is>
          <t>Standard</t>
        </is>
      </c>
      <c r="E1306" s="24" t="inlineStr">
        <is>
          <t>Arjun Chatterjee</t>
        </is>
      </c>
      <c r="F1306" s="24" t="inlineStr">
        <is>
          <t>Consumer</t>
        </is>
      </c>
      <c r="G1306" s="24" t="inlineStr">
        <is>
          <t>East</t>
        </is>
      </c>
      <c r="H1306" s="24" t="inlineStr">
        <is>
          <t>Jharkhand</t>
        </is>
      </c>
      <c r="I1306" s="24" t="inlineStr">
        <is>
          <t>Dhanbad</t>
        </is>
      </c>
      <c r="J1306" s="24" t="inlineStr">
        <is>
          <t>Home &amp; Kitchen</t>
        </is>
      </c>
      <c r="K1306" s="24" t="inlineStr">
        <is>
          <t>Mixer Grinder</t>
        </is>
      </c>
      <c r="L1306" s="27" t="n">
        <v>1</v>
      </c>
      <c r="M1306" s="28" t="n">
        <v>6530.87</v>
      </c>
      <c r="N1306" s="29" t="n">
        <v>0.15</v>
      </c>
      <c r="O1306" s="28" t="n">
        <v>5551.24</v>
      </c>
      <c r="P1306" s="28" t="n">
        <v>664.14</v>
      </c>
    </row>
    <row r="1307" ht="15" customHeight="1" s="25">
      <c r="A1307" s="24" t="inlineStr">
        <is>
          <t>ORD-2372</t>
        </is>
      </c>
      <c r="B1307" s="24" t="inlineStr">
        <is>
          <t>2024-03-12</t>
        </is>
      </c>
      <c r="C1307" s="24" t="inlineStr">
        <is>
          <t>2024-03-17</t>
        </is>
      </c>
      <c r="D1307" s="24" t="inlineStr">
        <is>
          <t>Standard</t>
        </is>
      </c>
      <c r="E1307" s="24" t="inlineStr">
        <is>
          <t>Aarav Singh</t>
        </is>
      </c>
      <c r="F1307" s="24" t="inlineStr">
        <is>
          <t>Corporate</t>
        </is>
      </c>
      <c r="G1307" s="24" t="inlineStr">
        <is>
          <t>East</t>
        </is>
      </c>
      <c r="H1307" s="24" t="inlineStr">
        <is>
          <t>Jharkhand</t>
        </is>
      </c>
      <c r="I1307" s="24" t="inlineStr">
        <is>
          <t>Jamshedpur</t>
        </is>
      </c>
      <c r="J1307" s="24" t="inlineStr">
        <is>
          <t>Clothing</t>
        </is>
      </c>
      <c r="K1307" s="24" t="inlineStr">
        <is>
          <t>Winter Jacket</t>
        </is>
      </c>
      <c r="L1307" s="27" t="n">
        <v>7</v>
      </c>
      <c r="M1307" s="28" t="n">
        <v>2878.82</v>
      </c>
      <c r="N1307" s="29" t="n">
        <v>0.15</v>
      </c>
      <c r="O1307" s="28" t="n">
        <v>17128.98</v>
      </c>
      <c r="P1307" s="28" t="n">
        <v>2025.99</v>
      </c>
    </row>
    <row r="1308" ht="15" customHeight="1" s="25">
      <c r="A1308" s="24" t="inlineStr">
        <is>
          <t>ORD-2159</t>
        </is>
      </c>
      <c r="B1308" s="24" t="inlineStr">
        <is>
          <t>2024-03-13</t>
        </is>
      </c>
      <c r="C1308" s="24" t="inlineStr">
        <is>
          <t>2024-03-20</t>
        </is>
      </c>
      <c r="D1308" s="24" t="inlineStr">
        <is>
          <t>Standard</t>
        </is>
      </c>
      <c r="E1308" s="24" t="inlineStr">
        <is>
          <t>Rohan Das</t>
        </is>
      </c>
      <c r="F1308" s="24" t="inlineStr">
        <is>
          <t>Consumer</t>
        </is>
      </c>
      <c r="G1308" s="24" t="inlineStr">
        <is>
          <t>North</t>
        </is>
      </c>
      <c r="H1308" s="24" t="inlineStr">
        <is>
          <t>Delhi</t>
        </is>
      </c>
      <c r="I1308" s="24" t="inlineStr">
        <is>
          <t>New Delhi</t>
        </is>
      </c>
      <c r="J1308" s="24" t="inlineStr">
        <is>
          <t>Electronics</t>
        </is>
      </c>
      <c r="K1308" s="24" t="inlineStr">
        <is>
          <t>Power Bank</t>
        </is>
      </c>
      <c r="L1308" s="27" t="n">
        <v>1</v>
      </c>
      <c r="M1308" s="28" t="n">
        <v>3964.18</v>
      </c>
      <c r="N1308" s="29" t="n">
        <v>0</v>
      </c>
      <c r="O1308" s="28" t="n">
        <v>3964.18</v>
      </c>
      <c r="P1308" s="28" t="n">
        <v>507.46</v>
      </c>
    </row>
    <row r="1309" ht="15" customHeight="1" s="25">
      <c r="A1309" s="24" t="inlineStr">
        <is>
          <t>ORD-1621</t>
        </is>
      </c>
      <c r="B1309" s="24" t="inlineStr">
        <is>
          <t>2024-03-13</t>
        </is>
      </c>
      <c r="C1309" s="24" t="inlineStr">
        <is>
          <t>2024-03-19</t>
        </is>
      </c>
      <c r="D1309" s="24" t="inlineStr">
        <is>
          <t>Standard</t>
        </is>
      </c>
      <c r="E1309" s="24" t="inlineStr">
        <is>
          <t>Vihaan Reddy</t>
        </is>
      </c>
      <c r="F1309" s="24" t="inlineStr">
        <is>
          <t>Consumer</t>
        </is>
      </c>
      <c r="G1309" s="24" t="inlineStr">
        <is>
          <t>North</t>
        </is>
      </c>
      <c r="H1309" s="24" t="inlineStr">
        <is>
          <t>Delhi</t>
        </is>
      </c>
      <c r="I1309" s="24" t="inlineStr">
        <is>
          <t>New Delhi</t>
        </is>
      </c>
      <c r="J1309" s="24" t="inlineStr">
        <is>
          <t>Stationery</t>
        </is>
      </c>
      <c r="K1309" s="24" t="inlineStr">
        <is>
          <t>Whiteboard</t>
        </is>
      </c>
      <c r="L1309" s="27" t="n">
        <v>6</v>
      </c>
      <c r="M1309" s="28" t="n">
        <v>70.42</v>
      </c>
      <c r="N1309" s="29" t="n">
        <v>0.15</v>
      </c>
      <c r="O1309" s="28" t="n">
        <v>359.14</v>
      </c>
      <c r="P1309" s="28" t="n">
        <v>76.48999999999999</v>
      </c>
    </row>
    <row r="1310" ht="15" customHeight="1" s="25">
      <c r="A1310" s="24" t="inlineStr">
        <is>
          <t>ORD-2347</t>
        </is>
      </c>
      <c r="B1310" s="24" t="inlineStr">
        <is>
          <t>2024-03-14</t>
        </is>
      </c>
      <c r="C1310" s="24" t="inlineStr">
        <is>
          <t>2024-03-18</t>
        </is>
      </c>
      <c r="D1310" s="24" t="inlineStr">
        <is>
          <t>Standard</t>
        </is>
      </c>
      <c r="E1310" s="24" t="inlineStr">
        <is>
          <t>Reyansh Pillai</t>
        </is>
      </c>
      <c r="F1310" s="24" t="inlineStr">
        <is>
          <t>Consumer</t>
        </is>
      </c>
      <c r="G1310" s="24" t="inlineStr">
        <is>
          <t>West</t>
        </is>
      </c>
      <c r="H1310" s="24" t="inlineStr">
        <is>
          <t>Rajasthan</t>
        </is>
      </c>
      <c r="I1310" s="24" t="inlineStr">
        <is>
          <t>Jodhpur</t>
        </is>
      </c>
      <c r="J1310" s="24" t="inlineStr">
        <is>
          <t>Stationery</t>
        </is>
      </c>
      <c r="K1310" s="24" t="inlineStr">
        <is>
          <t>Highlighter Set</t>
        </is>
      </c>
      <c r="L1310" s="27" t="n">
        <v>8</v>
      </c>
      <c r="M1310" s="28" t="n">
        <v>195.46</v>
      </c>
      <c r="N1310" s="29" t="n">
        <v>0.05</v>
      </c>
      <c r="O1310" s="28" t="n">
        <v>1485.5</v>
      </c>
      <c r="P1310" s="28" t="n">
        <v>310.27</v>
      </c>
    </row>
    <row r="1311" ht="15" customHeight="1" s="25">
      <c r="A1311" s="24" t="inlineStr">
        <is>
          <t>ORD-3002</t>
        </is>
      </c>
      <c r="B1311" s="24" t="inlineStr">
        <is>
          <t>2024-03-15</t>
        </is>
      </c>
      <c r="C1311" s="24" t="inlineStr">
        <is>
          <t>2024-03-18</t>
        </is>
      </c>
      <c r="D1311" s="24" t="inlineStr">
        <is>
          <t>Express</t>
        </is>
      </c>
      <c r="E1311" s="24" t="inlineStr">
        <is>
          <t>Aditya Malhotra</t>
        </is>
      </c>
      <c r="F1311" s="24" t="inlineStr">
        <is>
          <t>Consumer</t>
        </is>
      </c>
      <c r="G1311" s="24" t="inlineStr">
        <is>
          <t>East</t>
        </is>
      </c>
      <c r="H1311" s="24" t="inlineStr">
        <is>
          <t>West Bengal</t>
        </is>
      </c>
      <c r="I1311" s="24" t="inlineStr">
        <is>
          <t>Howrah</t>
        </is>
      </c>
      <c r="J1311" s="24" t="inlineStr">
        <is>
          <t>Stationery</t>
        </is>
      </c>
      <c r="K1311" s="24" t="inlineStr">
        <is>
          <t>Whiteboard</t>
        </is>
      </c>
      <c r="L1311" s="27" t="n">
        <v>3</v>
      </c>
      <c r="M1311" s="28" t="n">
        <v>182.63</v>
      </c>
      <c r="N1311" s="29" t="n">
        <v>0</v>
      </c>
      <c r="O1311" s="28" t="n">
        <v>547.89</v>
      </c>
      <c r="P1311" s="28" t="n">
        <v>155.58</v>
      </c>
    </row>
    <row r="1312" ht="15" customHeight="1" s="25">
      <c r="A1312" s="24" t="inlineStr">
        <is>
          <t>ORD-1473</t>
        </is>
      </c>
      <c r="B1312" s="24" t="inlineStr">
        <is>
          <t>2024-03-15</t>
        </is>
      </c>
      <c r="C1312" s="24" t="inlineStr">
        <is>
          <t>2024-03-20</t>
        </is>
      </c>
      <c r="D1312" s="24" t="inlineStr">
        <is>
          <t>Standard</t>
        </is>
      </c>
      <c r="E1312" s="24" t="inlineStr">
        <is>
          <t>Diya Iyer</t>
        </is>
      </c>
      <c r="F1312" s="24" t="inlineStr">
        <is>
          <t>Corporate</t>
        </is>
      </c>
      <c r="G1312" s="24" t="inlineStr">
        <is>
          <t>South</t>
        </is>
      </c>
      <c r="H1312" s="24" t="inlineStr">
        <is>
          <t>Kerala</t>
        </is>
      </c>
      <c r="I1312" s="24" t="inlineStr">
        <is>
          <t>Thiruvananthapuram</t>
        </is>
      </c>
      <c r="J1312" s="24" t="inlineStr">
        <is>
          <t>Home &amp; Kitchen</t>
        </is>
      </c>
      <c r="K1312" s="24" t="inlineStr">
        <is>
          <t>Non-stick Pan</t>
        </is>
      </c>
      <c r="L1312" s="27" t="n">
        <v>1</v>
      </c>
      <c r="M1312" s="28" t="n">
        <v>3647.66</v>
      </c>
      <c r="N1312" s="29" t="n">
        <v>0.1</v>
      </c>
      <c r="O1312" s="28" t="n">
        <v>3282.89</v>
      </c>
      <c r="P1312" s="28" t="n">
        <v>404.45</v>
      </c>
    </row>
    <row r="1313" ht="15" customHeight="1" s="25">
      <c r="A1313" s="24" t="inlineStr">
        <is>
          <t>ORD-2054</t>
        </is>
      </c>
      <c r="B1313" s="24" t="inlineStr">
        <is>
          <t>2024-03-15</t>
        </is>
      </c>
      <c r="C1313" s="24" t="inlineStr">
        <is>
          <t>2024-03-21</t>
        </is>
      </c>
      <c r="D1313" s="24" t="inlineStr">
        <is>
          <t>Standard</t>
        </is>
      </c>
      <c r="E1313" s="24" t="inlineStr">
        <is>
          <t>Riya Bose</t>
        </is>
      </c>
      <c r="F1313" s="24" t="inlineStr">
        <is>
          <t>Home Office</t>
        </is>
      </c>
      <c r="G1313" s="24" t="inlineStr">
        <is>
          <t>South</t>
        </is>
      </c>
      <c r="H1313" s="24" t="inlineStr">
        <is>
          <t>Telangana</t>
        </is>
      </c>
      <c r="I1313" s="24" t="inlineStr">
        <is>
          <t>Warangal</t>
        </is>
      </c>
      <c r="J1313" s="24" t="inlineStr">
        <is>
          <t>Home &amp; Kitchen</t>
        </is>
      </c>
      <c r="K1313" s="24" t="inlineStr">
        <is>
          <t>Storage Containers</t>
        </is>
      </c>
      <c r="L1313" s="27" t="n">
        <v>4</v>
      </c>
      <c r="M1313" s="28" t="n">
        <v>2862.59</v>
      </c>
      <c r="N1313" s="29" t="n">
        <v>0.3</v>
      </c>
      <c r="O1313" s="28" t="n">
        <v>8015.25</v>
      </c>
      <c r="P1313" s="28" t="n">
        <v>1171.53</v>
      </c>
    </row>
    <row r="1314" ht="15" customHeight="1" s="25">
      <c r="A1314" s="24" t="inlineStr">
        <is>
          <t>ORD-2700</t>
        </is>
      </c>
      <c r="B1314" s="24" t="inlineStr">
        <is>
          <t>2024-03-16</t>
        </is>
      </c>
      <c r="C1314" s="24" t="inlineStr">
        <is>
          <t>2024-03-19</t>
        </is>
      </c>
      <c r="D1314" s="24" t="inlineStr">
        <is>
          <t>Express</t>
        </is>
      </c>
      <c r="E1314" s="24" t="inlineStr">
        <is>
          <t>Aadhya Bhatt</t>
        </is>
      </c>
      <c r="F1314" s="24" t="inlineStr">
        <is>
          <t>Consumer</t>
        </is>
      </c>
      <c r="G1314" s="24" t="inlineStr">
        <is>
          <t>East</t>
        </is>
      </c>
      <c r="H1314" s="24" t="inlineStr">
        <is>
          <t>West Bengal</t>
        </is>
      </c>
      <c r="I1314" s="24" t="inlineStr">
        <is>
          <t>Howrah</t>
        </is>
      </c>
      <c r="J1314" s="24" t="inlineStr">
        <is>
          <t>Home &amp; Kitchen</t>
        </is>
      </c>
      <c r="K1314" s="24" t="inlineStr">
        <is>
          <t>Vacuum Flask</t>
        </is>
      </c>
      <c r="L1314" s="27" t="n">
        <v>2</v>
      </c>
      <c r="M1314" s="28" t="n">
        <v>2902.49</v>
      </c>
      <c r="N1314" s="29" t="n">
        <v>0</v>
      </c>
      <c r="O1314" s="28" t="n">
        <v>5804.98</v>
      </c>
      <c r="P1314" s="28" t="n">
        <v>922.88</v>
      </c>
    </row>
    <row r="1315" ht="15" customHeight="1" s="25">
      <c r="A1315" s="24" t="inlineStr">
        <is>
          <t>ORD-2801</t>
        </is>
      </c>
      <c r="B1315" s="24" t="inlineStr">
        <is>
          <t>2024-03-16</t>
        </is>
      </c>
      <c r="C1315" s="24" t="inlineStr">
        <is>
          <t>2024-03-18</t>
        </is>
      </c>
      <c r="D1315" s="24" t="inlineStr">
        <is>
          <t>Express</t>
        </is>
      </c>
      <c r="E1315" s="24" t="inlineStr">
        <is>
          <t>Nikhil Rao</t>
        </is>
      </c>
      <c r="F1315" s="24" t="inlineStr">
        <is>
          <t>Consumer</t>
        </is>
      </c>
      <c r="G1315" s="24" t="inlineStr">
        <is>
          <t>West</t>
        </is>
      </c>
      <c r="H1315" s="24" t="inlineStr">
        <is>
          <t>Maharashtra</t>
        </is>
      </c>
      <c r="I1315" s="24" t="inlineStr">
        <is>
          <t>Pune</t>
        </is>
      </c>
      <c r="J1315" s="24" t="inlineStr">
        <is>
          <t>Home &amp; Kitchen</t>
        </is>
      </c>
      <c r="K1315" s="24" t="inlineStr">
        <is>
          <t>Air Fryer</t>
        </is>
      </c>
      <c r="L1315" s="27" t="n">
        <v>8</v>
      </c>
      <c r="M1315" s="28" t="n">
        <v>3339.34</v>
      </c>
      <c r="N1315" s="29" t="n">
        <v>0.15</v>
      </c>
      <c r="O1315" s="28" t="n">
        <v>22707.51</v>
      </c>
      <c r="P1315" s="28" t="n">
        <v>1771.74</v>
      </c>
    </row>
    <row r="1316" ht="15" customHeight="1" s="25">
      <c r="A1316" s="24" t="inlineStr">
        <is>
          <t>ORD-2445</t>
        </is>
      </c>
      <c r="B1316" s="24" t="inlineStr">
        <is>
          <t>2024-03-17</t>
        </is>
      </c>
      <c r="C1316" s="24" t="inlineStr">
        <is>
          <t>2024-03-23</t>
        </is>
      </c>
      <c r="D1316" s="24" t="inlineStr">
        <is>
          <t>Standard</t>
        </is>
      </c>
      <c r="E1316" s="24" t="inlineStr">
        <is>
          <t>Sai Das</t>
        </is>
      </c>
      <c r="F1316" s="24" t="inlineStr">
        <is>
          <t>Consumer</t>
        </is>
      </c>
      <c r="G1316" s="24" t="inlineStr">
        <is>
          <t>South</t>
        </is>
      </c>
      <c r="H1316" s="24" t="inlineStr">
        <is>
          <t>Telangana</t>
        </is>
      </c>
      <c r="I1316" s="24" t="inlineStr">
        <is>
          <t>Hyderabad</t>
        </is>
      </c>
      <c r="J1316" s="24" t="inlineStr">
        <is>
          <t>Home &amp; Kitchen</t>
        </is>
      </c>
      <c r="K1316" s="24" t="inlineStr">
        <is>
          <t>Air Fryer</t>
        </is>
      </c>
      <c r="L1316" s="27" t="n">
        <v>4</v>
      </c>
      <c r="M1316" s="28" t="n">
        <v>3575.36</v>
      </c>
      <c r="N1316" s="29" t="n">
        <v>0.15</v>
      </c>
      <c r="O1316" s="28" t="n">
        <v>12156.22</v>
      </c>
      <c r="P1316" s="28" t="n">
        <v>1895.11</v>
      </c>
    </row>
    <row r="1317" ht="15" customHeight="1" s="25">
      <c r="A1317" s="24" t="inlineStr">
        <is>
          <t>ORD-1023</t>
        </is>
      </c>
      <c r="B1317" s="24" t="inlineStr">
        <is>
          <t>2024-03-17</t>
        </is>
      </c>
      <c r="C1317" s="24" t="inlineStr">
        <is>
          <t>2024-03-24</t>
        </is>
      </c>
      <c r="D1317" s="24" t="inlineStr">
        <is>
          <t>Standard</t>
        </is>
      </c>
      <c r="E1317" s="24" t="inlineStr">
        <is>
          <t>Anika Bose</t>
        </is>
      </c>
      <c r="F1317" s="24" t="inlineStr">
        <is>
          <t>Corporate</t>
        </is>
      </c>
      <c r="G1317" s="24" t="inlineStr">
        <is>
          <t>East</t>
        </is>
      </c>
      <c r="H1317" s="24" t="inlineStr">
        <is>
          <t>Bihar</t>
        </is>
      </c>
      <c r="I1317" s="24" t="inlineStr">
        <is>
          <t>Muzaffarpur</t>
        </is>
      </c>
      <c r="J1317" s="24" t="inlineStr">
        <is>
          <t>Home &amp; Kitchen</t>
        </is>
      </c>
      <c r="K1317" s="24" t="inlineStr">
        <is>
          <t>LED Lamp</t>
        </is>
      </c>
      <c r="L1317" s="27" t="n">
        <v>5</v>
      </c>
      <c r="M1317" s="28" t="n">
        <v>4013.56</v>
      </c>
      <c r="N1317" s="29" t="n">
        <v>0</v>
      </c>
      <c r="O1317" s="28" t="n">
        <v>20067.8</v>
      </c>
      <c r="P1317" s="28" t="n">
        <v>4008.33</v>
      </c>
    </row>
    <row r="1318" ht="15" customHeight="1" s="25">
      <c r="A1318" s="24" t="inlineStr">
        <is>
          <t>ORD-2086</t>
        </is>
      </c>
      <c r="B1318" s="24" t="inlineStr">
        <is>
          <t>2024-03-17</t>
        </is>
      </c>
      <c r="C1318" s="24" t="inlineStr">
        <is>
          <t>2024-03-17</t>
        </is>
      </c>
      <c r="D1318" s="24" t="inlineStr">
        <is>
          <t>Same Day</t>
        </is>
      </c>
      <c r="E1318" s="24" t="inlineStr">
        <is>
          <t>Diya Sharma</t>
        </is>
      </c>
      <c r="F1318" s="24" t="inlineStr">
        <is>
          <t>Consumer</t>
        </is>
      </c>
      <c r="G1318" s="24" t="inlineStr">
        <is>
          <t>East</t>
        </is>
      </c>
      <c r="H1318" s="24" t="inlineStr">
        <is>
          <t>Odisha</t>
        </is>
      </c>
      <c r="I1318" s="24" t="inlineStr">
        <is>
          <t>Bhubaneswar</t>
        </is>
      </c>
      <c r="J1318" s="24" t="inlineStr">
        <is>
          <t>Electronics</t>
        </is>
      </c>
      <c r="K1318" s="24" t="inlineStr">
        <is>
          <t>Power Bank</t>
        </is>
      </c>
      <c r="L1318" s="27" t="n">
        <v>6</v>
      </c>
      <c r="M1318" s="28" t="n">
        <v>8378.93</v>
      </c>
      <c r="N1318" s="29" t="n">
        <v>0.2</v>
      </c>
      <c r="O1318" s="28" t="n">
        <v>40218.86</v>
      </c>
      <c r="P1318" s="28" t="n">
        <v>5968.04</v>
      </c>
    </row>
    <row r="1319" ht="15" customHeight="1" s="25">
      <c r="A1319" s="24" t="inlineStr">
        <is>
          <t>ORD-2481</t>
        </is>
      </c>
      <c r="B1319" s="24" t="inlineStr">
        <is>
          <t>2024-03-18</t>
        </is>
      </c>
      <c r="C1319" s="24" t="inlineStr">
        <is>
          <t>2024-03-24</t>
        </is>
      </c>
      <c r="D1319" s="24" t="inlineStr">
        <is>
          <t>Standard</t>
        </is>
      </c>
      <c r="E1319" s="24" t="inlineStr">
        <is>
          <t>Priya Chatterjee</t>
        </is>
      </c>
      <c r="F1319" s="24" t="inlineStr">
        <is>
          <t>Consumer</t>
        </is>
      </c>
      <c r="G1319" s="24" t="inlineStr">
        <is>
          <t>North</t>
        </is>
      </c>
      <c r="H1319" s="24" t="inlineStr">
        <is>
          <t>Punjab</t>
        </is>
      </c>
      <c r="I1319" s="24" t="inlineStr">
        <is>
          <t>Amritsar</t>
        </is>
      </c>
      <c r="J1319" s="24" t="inlineStr">
        <is>
          <t>Clothing</t>
        </is>
      </c>
      <c r="K1319" s="24" t="inlineStr">
        <is>
          <t>Denim Jeans</t>
        </is>
      </c>
      <c r="L1319" s="27" t="n">
        <v>1</v>
      </c>
      <c r="M1319" s="28" t="n">
        <v>1604.88</v>
      </c>
      <c r="N1319" s="29" t="n">
        <v>0.1</v>
      </c>
      <c r="O1319" s="28" t="n">
        <v>1444.39</v>
      </c>
      <c r="P1319" s="28" t="n">
        <v>243.19</v>
      </c>
    </row>
    <row r="1320" ht="15" customHeight="1" s="25">
      <c r="A1320" s="24" t="inlineStr">
        <is>
          <t>ORD-1613</t>
        </is>
      </c>
      <c r="B1320" s="24" t="inlineStr">
        <is>
          <t>2024-03-18</t>
        </is>
      </c>
      <c r="C1320" s="24" t="inlineStr">
        <is>
          <t>2024-03-25</t>
        </is>
      </c>
      <c r="D1320" s="24" t="inlineStr">
        <is>
          <t>Standard</t>
        </is>
      </c>
      <c r="E1320" s="24" t="inlineStr">
        <is>
          <t>Sai Joshi</t>
        </is>
      </c>
      <c r="F1320" s="24" t="inlineStr">
        <is>
          <t>Corporate</t>
        </is>
      </c>
      <c r="G1320" s="24" t="inlineStr">
        <is>
          <t>North</t>
        </is>
      </c>
      <c r="H1320" s="24" t="inlineStr">
        <is>
          <t>Punjab</t>
        </is>
      </c>
      <c r="I1320" s="24" t="inlineStr">
        <is>
          <t>Ludhiana</t>
        </is>
      </c>
      <c r="J1320" s="24" t="inlineStr">
        <is>
          <t>Home &amp; Kitchen</t>
        </is>
      </c>
      <c r="K1320" s="24" t="inlineStr">
        <is>
          <t>Storage Containers</t>
        </is>
      </c>
      <c r="L1320" s="27" t="n">
        <v>8</v>
      </c>
      <c r="M1320" s="28" t="n">
        <v>3518.13</v>
      </c>
      <c r="N1320" s="29" t="n">
        <v>0</v>
      </c>
      <c r="O1320" s="28" t="n">
        <v>28145.04</v>
      </c>
      <c r="P1320" s="28" t="n">
        <v>3236.76</v>
      </c>
    </row>
    <row r="1321" ht="15" customHeight="1" s="25">
      <c r="A1321" s="24" t="inlineStr">
        <is>
          <t>ORD-1649</t>
        </is>
      </c>
      <c r="B1321" s="24" t="inlineStr">
        <is>
          <t>2024-03-18</t>
        </is>
      </c>
      <c r="C1321" s="24" t="inlineStr">
        <is>
          <t>2024-03-22</t>
        </is>
      </c>
      <c r="D1321" s="24" t="inlineStr">
        <is>
          <t>Standard</t>
        </is>
      </c>
      <c r="E1321" s="24" t="inlineStr">
        <is>
          <t>Diya Gupta</t>
        </is>
      </c>
      <c r="F1321" s="24" t="inlineStr">
        <is>
          <t>Corporate</t>
        </is>
      </c>
      <c r="G1321" s="24" t="inlineStr">
        <is>
          <t>North</t>
        </is>
      </c>
      <c r="H1321" s="24" t="inlineStr">
        <is>
          <t>Punjab</t>
        </is>
      </c>
      <c r="I1321" s="24" t="inlineStr">
        <is>
          <t>Amritsar</t>
        </is>
      </c>
      <c r="J1321" s="24" t="inlineStr">
        <is>
          <t>Stationery</t>
        </is>
      </c>
      <c r="K1321" s="24" t="inlineStr">
        <is>
          <t>Gel Pen Set</t>
        </is>
      </c>
      <c r="L1321" s="27" t="n">
        <v>2</v>
      </c>
      <c r="M1321" s="28" t="n">
        <v>359.76</v>
      </c>
      <c r="N1321" s="29" t="n">
        <v>0.05</v>
      </c>
      <c r="O1321" s="28" t="n">
        <v>683.54</v>
      </c>
      <c r="P1321" s="28" t="n">
        <v>164.2</v>
      </c>
    </row>
    <row r="1322" ht="15" customHeight="1" s="25">
      <c r="A1322" s="24" t="inlineStr">
        <is>
          <t>ORD-1694</t>
        </is>
      </c>
      <c r="B1322" s="24" t="inlineStr">
        <is>
          <t>2024-03-19</t>
        </is>
      </c>
      <c r="C1322" s="24" t="inlineStr">
        <is>
          <t>2024-03-23</t>
        </is>
      </c>
      <c r="D1322" s="24" t="inlineStr">
        <is>
          <t>Standard</t>
        </is>
      </c>
      <c r="E1322" s="24" t="inlineStr">
        <is>
          <t>Suresh Verma</t>
        </is>
      </c>
      <c r="F1322" s="24" t="inlineStr">
        <is>
          <t>Consumer</t>
        </is>
      </c>
      <c r="G1322" s="24" t="inlineStr">
        <is>
          <t>East</t>
        </is>
      </c>
      <c r="H1322" s="24" t="inlineStr">
        <is>
          <t>Bihar</t>
        </is>
      </c>
      <c r="I1322" s="24" t="inlineStr">
        <is>
          <t>Muzaffarpur</t>
        </is>
      </c>
      <c r="J1322" s="24" t="inlineStr">
        <is>
          <t>Clothing</t>
        </is>
      </c>
      <c r="K1322" s="24" t="inlineStr">
        <is>
          <t>Kurta Set</t>
        </is>
      </c>
      <c r="L1322" s="27" t="n">
        <v>7</v>
      </c>
      <c r="M1322" s="28" t="n">
        <v>1113.45</v>
      </c>
      <c r="N1322" s="29" t="n">
        <v>0.1</v>
      </c>
      <c r="O1322" s="28" t="n">
        <v>7014.74</v>
      </c>
      <c r="P1322" s="28" t="n">
        <v>1102.32</v>
      </c>
    </row>
    <row r="1323" ht="15" customHeight="1" s="25">
      <c r="A1323" s="24" t="inlineStr">
        <is>
          <t>ORD-1731</t>
        </is>
      </c>
      <c r="B1323" s="24" t="inlineStr">
        <is>
          <t>2024-03-20</t>
        </is>
      </c>
      <c r="C1323" s="24" t="inlineStr">
        <is>
          <t>2024-03-20</t>
        </is>
      </c>
      <c r="D1323" s="24" t="inlineStr">
        <is>
          <t>Same Day</t>
        </is>
      </c>
      <c r="E1323" s="24" t="inlineStr">
        <is>
          <t>Kavya Malhotra</t>
        </is>
      </c>
      <c r="F1323" s="24" t="inlineStr">
        <is>
          <t>Consumer</t>
        </is>
      </c>
      <c r="G1323" s="24" t="inlineStr">
        <is>
          <t>South</t>
        </is>
      </c>
      <c r="H1323" s="24" t="inlineStr">
        <is>
          <t>Karnataka</t>
        </is>
      </c>
      <c r="I1323" s="24" t="inlineStr">
        <is>
          <t>Mangaluru</t>
        </is>
      </c>
      <c r="J1323" s="24" t="inlineStr">
        <is>
          <t>Clothing</t>
        </is>
      </c>
      <c r="K1323" s="24" t="inlineStr">
        <is>
          <t>Saree</t>
        </is>
      </c>
      <c r="L1323" s="27" t="n">
        <v>6</v>
      </c>
      <c r="M1323" s="28" t="n">
        <v>516.96</v>
      </c>
      <c r="N1323" s="29" t="n">
        <v>0.15</v>
      </c>
      <c r="O1323" s="28" t="n">
        <v>2636.5</v>
      </c>
      <c r="P1323" s="28" t="n">
        <v>370.35</v>
      </c>
    </row>
    <row r="1324" ht="15" customHeight="1" s="25">
      <c r="A1324" s="24" t="inlineStr">
        <is>
          <t>ORD-2968</t>
        </is>
      </c>
      <c r="B1324" s="24" t="inlineStr">
        <is>
          <t>2024-03-20</t>
        </is>
      </c>
      <c r="C1324" s="24" t="inlineStr">
        <is>
          <t>2024-03-20</t>
        </is>
      </c>
      <c r="D1324" s="24" t="inlineStr">
        <is>
          <t>Same Day</t>
        </is>
      </c>
      <c r="E1324" s="24" t="inlineStr">
        <is>
          <t>Priya Chauhan</t>
        </is>
      </c>
      <c r="F1324" s="24" t="inlineStr">
        <is>
          <t>Corporate</t>
        </is>
      </c>
      <c r="G1324" s="24" t="inlineStr">
        <is>
          <t>West</t>
        </is>
      </c>
      <c r="H1324" s="24" t="inlineStr">
        <is>
          <t>Goa</t>
        </is>
      </c>
      <c r="I1324" s="24" t="inlineStr">
        <is>
          <t>Panaji</t>
        </is>
      </c>
      <c r="J1324" s="24" t="inlineStr">
        <is>
          <t>Clothing</t>
        </is>
      </c>
      <c r="K1324" s="24" t="inlineStr">
        <is>
          <t>Sports Shoes</t>
        </is>
      </c>
      <c r="L1324" s="27" t="n">
        <v>3</v>
      </c>
      <c r="M1324" s="28" t="n">
        <v>787.17</v>
      </c>
      <c r="N1324" s="29" t="n">
        <v>0.05</v>
      </c>
      <c r="O1324" s="28" t="n">
        <v>2243.43</v>
      </c>
      <c r="P1324" s="28" t="n">
        <v>668.97</v>
      </c>
    </row>
    <row r="1325" ht="15" customHeight="1" s="25">
      <c r="A1325" s="24" t="inlineStr">
        <is>
          <t>ORD-3056</t>
        </is>
      </c>
      <c r="B1325" s="24" t="inlineStr">
        <is>
          <t>2024-03-20</t>
        </is>
      </c>
      <c r="C1325" s="24" t="inlineStr">
        <is>
          <t>2024-03-27</t>
        </is>
      </c>
      <c r="D1325" s="24" t="inlineStr">
        <is>
          <t>Standard</t>
        </is>
      </c>
      <c r="E1325" s="24" t="inlineStr">
        <is>
          <t>Isha Verma</t>
        </is>
      </c>
      <c r="F1325" s="24" t="inlineStr">
        <is>
          <t>Consumer</t>
        </is>
      </c>
      <c r="G1325" s="24" t="inlineStr">
        <is>
          <t>West</t>
        </is>
      </c>
      <c r="H1325" s="24" t="inlineStr">
        <is>
          <t>Goa</t>
        </is>
      </c>
      <c r="I1325" s="24" t="inlineStr">
        <is>
          <t>Panaji</t>
        </is>
      </c>
      <c r="J1325" s="24" t="inlineStr">
        <is>
          <t>Stationery</t>
        </is>
      </c>
      <c r="K1325" s="24" t="inlineStr">
        <is>
          <t>Notebook Pack</t>
        </is>
      </c>
      <c r="L1325" s="27" t="n">
        <v>7</v>
      </c>
      <c r="M1325" s="28" t="n">
        <v>143.35</v>
      </c>
      <c r="N1325" s="29" t="n">
        <v>0</v>
      </c>
      <c r="O1325" s="28" t="n">
        <v>1003.45</v>
      </c>
      <c r="P1325" s="28" t="n">
        <v>248.78</v>
      </c>
    </row>
    <row r="1326" ht="15" customHeight="1" s="25">
      <c r="A1326" s="24" t="inlineStr">
        <is>
          <t>ORD-1209</t>
        </is>
      </c>
      <c r="B1326" s="24" t="inlineStr">
        <is>
          <t>2024-03-20</t>
        </is>
      </c>
      <c r="C1326" s="24" t="inlineStr">
        <is>
          <t>2024-03-24</t>
        </is>
      </c>
      <c r="D1326" s="24" t="inlineStr">
        <is>
          <t>Standard</t>
        </is>
      </c>
      <c r="E1326" s="24" t="inlineStr">
        <is>
          <t>Meera Rao</t>
        </is>
      </c>
      <c r="F1326" s="24" t="inlineStr">
        <is>
          <t>Consumer</t>
        </is>
      </c>
      <c r="G1326" s="24" t="inlineStr">
        <is>
          <t>East</t>
        </is>
      </c>
      <c r="H1326" s="24" t="inlineStr">
        <is>
          <t>Jharkhand</t>
        </is>
      </c>
      <c r="I1326" s="24" t="inlineStr">
        <is>
          <t>Jamshedpur</t>
        </is>
      </c>
      <c r="J1326" s="24" t="inlineStr">
        <is>
          <t>Stationery</t>
        </is>
      </c>
      <c r="K1326" s="24" t="inlineStr">
        <is>
          <t>Sketch Kit</t>
        </is>
      </c>
      <c r="L1326" s="27" t="n">
        <v>3</v>
      </c>
      <c r="M1326" s="28" t="n">
        <v>249.63</v>
      </c>
      <c r="N1326" s="29" t="n">
        <v>0</v>
      </c>
      <c r="O1326" s="28" t="n">
        <v>748.89</v>
      </c>
      <c r="P1326" s="28" t="n">
        <v>225.36</v>
      </c>
    </row>
    <row r="1327" ht="15" customHeight="1" s="25">
      <c r="A1327" s="24" t="inlineStr">
        <is>
          <t>ORD-1994</t>
        </is>
      </c>
      <c r="B1327" s="24" t="inlineStr">
        <is>
          <t>2024-03-20</t>
        </is>
      </c>
      <c r="C1327" s="24" t="inlineStr">
        <is>
          <t>2024-03-20</t>
        </is>
      </c>
      <c r="D1327" s="24" t="inlineStr">
        <is>
          <t>Same Day</t>
        </is>
      </c>
      <c r="E1327" s="24" t="inlineStr">
        <is>
          <t>Vivaan Patel</t>
        </is>
      </c>
      <c r="F1327" s="24" t="inlineStr">
        <is>
          <t>Consumer</t>
        </is>
      </c>
      <c r="G1327" s="24" t="inlineStr">
        <is>
          <t>North</t>
        </is>
      </c>
      <c r="H1327" s="24" t="inlineStr">
        <is>
          <t>Delhi</t>
        </is>
      </c>
      <c r="I1327" s="24" t="inlineStr">
        <is>
          <t>New Delhi</t>
        </is>
      </c>
      <c r="J1327" s="24" t="inlineStr">
        <is>
          <t>Stationery</t>
        </is>
      </c>
      <c r="K1327" s="24" t="inlineStr">
        <is>
          <t>Gel Pen Set</t>
        </is>
      </c>
      <c r="L1327" s="27" t="n">
        <v>7</v>
      </c>
      <c r="M1327" s="28" t="n">
        <v>575.15</v>
      </c>
      <c r="N1327" s="29" t="n">
        <v>0</v>
      </c>
      <c r="O1327" s="28" t="n">
        <v>4026.05</v>
      </c>
      <c r="P1327" s="28" t="n">
        <v>1126.2</v>
      </c>
    </row>
    <row r="1328" ht="15" customHeight="1" s="25">
      <c r="A1328" s="24" t="inlineStr">
        <is>
          <t>ORD-2818</t>
        </is>
      </c>
      <c r="B1328" s="24" t="inlineStr">
        <is>
          <t>2024-03-21</t>
        </is>
      </c>
      <c r="C1328" s="24" t="inlineStr">
        <is>
          <t>2024-03-24</t>
        </is>
      </c>
      <c r="D1328" s="24" t="inlineStr">
        <is>
          <t>Express</t>
        </is>
      </c>
      <c r="E1328" s="24" t="inlineStr">
        <is>
          <t>Vihaan Menon</t>
        </is>
      </c>
      <c r="F1328" s="24" t="inlineStr">
        <is>
          <t>Home Office</t>
        </is>
      </c>
      <c r="G1328" s="24" t="inlineStr">
        <is>
          <t>East</t>
        </is>
      </c>
      <c r="H1328" s="24" t="inlineStr">
        <is>
          <t>Odisha</t>
        </is>
      </c>
      <c r="I1328" s="24" t="inlineStr">
        <is>
          <t>Rourkela</t>
        </is>
      </c>
      <c r="J1328" s="24" t="inlineStr">
        <is>
          <t>Electronics</t>
        </is>
      </c>
      <c r="K1328" s="24" t="inlineStr">
        <is>
          <t>Bluetooth Speaker</t>
        </is>
      </c>
      <c r="L1328" s="27" t="n">
        <v>2</v>
      </c>
      <c r="M1328" s="28" t="n">
        <v>6080.4</v>
      </c>
      <c r="N1328" s="29" t="n">
        <v>0.05</v>
      </c>
      <c r="O1328" s="28" t="n">
        <v>11552.76</v>
      </c>
      <c r="P1328" s="28" t="n">
        <v>1189.08</v>
      </c>
    </row>
    <row r="1329" ht="15" customHeight="1" s="25">
      <c r="A1329" s="24" t="inlineStr">
        <is>
          <t>ORD-1035</t>
        </is>
      </c>
      <c r="B1329" s="24" t="inlineStr">
        <is>
          <t>2024-03-21</t>
        </is>
      </c>
      <c r="C1329" s="24" t="inlineStr">
        <is>
          <t>2024-03-28</t>
        </is>
      </c>
      <c r="D1329" s="24" t="inlineStr">
        <is>
          <t>Standard</t>
        </is>
      </c>
      <c r="E1329" s="24" t="inlineStr">
        <is>
          <t>Ananya Singh</t>
        </is>
      </c>
      <c r="F1329" s="24" t="inlineStr">
        <is>
          <t>Corporate</t>
        </is>
      </c>
      <c r="G1329" s="24" t="inlineStr">
        <is>
          <t>East</t>
        </is>
      </c>
      <c r="H1329" s="24" t="inlineStr">
        <is>
          <t>Jharkhand</t>
        </is>
      </c>
      <c r="I1329" s="24" t="inlineStr">
        <is>
          <t>Jamshedpur</t>
        </is>
      </c>
      <c r="J1329" s="24" t="inlineStr">
        <is>
          <t>Clothing</t>
        </is>
      </c>
      <c r="K1329" s="24" t="inlineStr">
        <is>
          <t>Winter Jacket</t>
        </is>
      </c>
      <c r="L1329" s="27" t="n">
        <v>8</v>
      </c>
      <c r="M1329" s="28" t="n">
        <v>1033.04</v>
      </c>
      <c r="N1329" s="29" t="n">
        <v>0.05</v>
      </c>
      <c r="O1329" s="28" t="n">
        <v>7851.1</v>
      </c>
      <c r="P1329" s="28" t="n">
        <v>2018.25</v>
      </c>
    </row>
    <row r="1330" ht="15" customHeight="1" s="25">
      <c r="A1330" s="24" t="inlineStr">
        <is>
          <t>ORD-2990</t>
        </is>
      </c>
      <c r="B1330" s="24" t="inlineStr">
        <is>
          <t>2024-03-22</t>
        </is>
      </c>
      <c r="C1330" s="24" t="inlineStr">
        <is>
          <t>2024-03-28</t>
        </is>
      </c>
      <c r="D1330" s="24" t="inlineStr">
        <is>
          <t>Standard</t>
        </is>
      </c>
      <c r="E1330" s="24" t="inlineStr">
        <is>
          <t>Suresh Pillai</t>
        </is>
      </c>
      <c r="F1330" s="24" t="inlineStr">
        <is>
          <t>Consumer</t>
        </is>
      </c>
      <c r="G1330" s="24" t="inlineStr">
        <is>
          <t>West</t>
        </is>
      </c>
      <c r="H1330" s="24" t="inlineStr">
        <is>
          <t>Goa</t>
        </is>
      </c>
      <c r="I1330" s="24" t="inlineStr">
        <is>
          <t>Margao</t>
        </is>
      </c>
      <c r="J1330" s="24" t="inlineStr">
        <is>
          <t>Clothing</t>
        </is>
      </c>
      <c r="K1330" s="24" t="inlineStr">
        <is>
          <t>Denim Jeans</t>
        </is>
      </c>
      <c r="L1330" s="27" t="n">
        <v>2</v>
      </c>
      <c r="M1330" s="28" t="n">
        <v>1041.96</v>
      </c>
      <c r="N1330" s="29" t="n">
        <v>0.05</v>
      </c>
      <c r="O1330" s="28" t="n">
        <v>1979.72</v>
      </c>
      <c r="P1330" s="28" t="n">
        <v>618.4299999999999</v>
      </c>
    </row>
    <row r="1331" ht="15" customHeight="1" s="25">
      <c r="A1331" s="24" t="inlineStr">
        <is>
          <t>ORD-2231</t>
        </is>
      </c>
      <c r="B1331" s="24" t="inlineStr">
        <is>
          <t>2024-03-23</t>
        </is>
      </c>
      <c r="C1331" s="24" t="inlineStr">
        <is>
          <t>2024-03-30</t>
        </is>
      </c>
      <c r="D1331" s="24" t="inlineStr">
        <is>
          <t>Standard</t>
        </is>
      </c>
      <c r="E1331" s="24" t="inlineStr">
        <is>
          <t>Suresh Iyer</t>
        </is>
      </c>
      <c r="F1331" s="24" t="inlineStr">
        <is>
          <t>Consumer</t>
        </is>
      </c>
      <c r="G1331" s="24" t="inlineStr">
        <is>
          <t>North</t>
        </is>
      </c>
      <c r="H1331" s="24" t="inlineStr">
        <is>
          <t>Punjab</t>
        </is>
      </c>
      <c r="I1331" s="24" t="inlineStr">
        <is>
          <t>Jalandhar</t>
        </is>
      </c>
      <c r="J1331" s="24" t="inlineStr">
        <is>
          <t>Home &amp; Kitchen</t>
        </is>
      </c>
      <c r="K1331" s="24" t="inlineStr">
        <is>
          <t>Vacuum Flask</t>
        </is>
      </c>
      <c r="L1331" s="27" t="n">
        <v>2</v>
      </c>
      <c r="M1331" s="28" t="n">
        <v>5918.49</v>
      </c>
      <c r="N1331" s="29" t="n">
        <v>0.2</v>
      </c>
      <c r="O1331" s="28" t="n">
        <v>9469.58</v>
      </c>
      <c r="P1331" s="28" t="n">
        <v>1548.44</v>
      </c>
    </row>
    <row r="1332" ht="15" customHeight="1" s="25">
      <c r="A1332" s="24" t="inlineStr">
        <is>
          <t>ORD-1442</t>
        </is>
      </c>
      <c r="B1332" s="24" t="inlineStr">
        <is>
          <t>2024-03-23</t>
        </is>
      </c>
      <c r="C1332" s="24" t="inlineStr">
        <is>
          <t>2024-03-28</t>
        </is>
      </c>
      <c r="D1332" s="24" t="inlineStr">
        <is>
          <t>Standard</t>
        </is>
      </c>
      <c r="E1332" s="24" t="inlineStr">
        <is>
          <t>Vihaan Pillai</t>
        </is>
      </c>
      <c r="F1332" s="24" t="inlineStr">
        <is>
          <t>Consumer</t>
        </is>
      </c>
      <c r="G1332" s="24" t="inlineStr">
        <is>
          <t>North</t>
        </is>
      </c>
      <c r="H1332" s="24" t="inlineStr">
        <is>
          <t>Uttar Pradesh</t>
        </is>
      </c>
      <c r="I1332" s="24" t="inlineStr">
        <is>
          <t>Kanpur</t>
        </is>
      </c>
      <c r="J1332" s="24" t="inlineStr">
        <is>
          <t>Electronics</t>
        </is>
      </c>
      <c r="K1332" s="24" t="inlineStr">
        <is>
          <t>Wireless Mouse</t>
        </is>
      </c>
      <c r="L1332" s="27" t="n">
        <v>5</v>
      </c>
      <c r="M1332" s="28" t="n">
        <v>7075.93</v>
      </c>
      <c r="N1332" s="29" t="n">
        <v>0</v>
      </c>
      <c r="O1332" s="28" t="n">
        <v>35379.65</v>
      </c>
      <c r="P1332" s="28" t="n">
        <v>7546.59</v>
      </c>
    </row>
    <row r="1333" ht="15" customHeight="1" s="25">
      <c r="A1333" s="24" t="inlineStr">
        <is>
          <t>ORD-2152</t>
        </is>
      </c>
      <c r="B1333" s="24" t="inlineStr">
        <is>
          <t>2024-03-24</t>
        </is>
      </c>
      <c r="C1333" s="24" t="inlineStr">
        <is>
          <t>2024-03-30</t>
        </is>
      </c>
      <c r="D1333" s="24" t="inlineStr">
        <is>
          <t>Standard</t>
        </is>
      </c>
      <c r="E1333" s="24" t="inlineStr">
        <is>
          <t>Rohan Malhotra</t>
        </is>
      </c>
      <c r="F1333" s="24" t="inlineStr">
        <is>
          <t>Consumer</t>
        </is>
      </c>
      <c r="G1333" s="24" t="inlineStr">
        <is>
          <t>West</t>
        </is>
      </c>
      <c r="H1333" s="24" t="inlineStr">
        <is>
          <t>Goa</t>
        </is>
      </c>
      <c r="I1333" s="24" t="inlineStr">
        <is>
          <t>Panaji</t>
        </is>
      </c>
      <c r="J1333" s="24" t="inlineStr">
        <is>
          <t>Clothing</t>
        </is>
      </c>
      <c r="K1333" s="24" t="inlineStr">
        <is>
          <t>Track Pants</t>
        </is>
      </c>
      <c r="L1333" s="27" t="n">
        <v>5</v>
      </c>
      <c r="M1333" s="28" t="n">
        <v>1453.63</v>
      </c>
      <c r="N1333" s="29" t="n">
        <v>0</v>
      </c>
      <c r="O1333" s="28" t="n">
        <v>7268.15</v>
      </c>
      <c r="P1333" s="28" t="n">
        <v>1830.21</v>
      </c>
    </row>
    <row r="1334" ht="15" customHeight="1" s="25">
      <c r="A1334" s="24" t="inlineStr">
        <is>
          <t>ORD-2107</t>
        </is>
      </c>
      <c r="B1334" s="24" t="inlineStr">
        <is>
          <t>2024-03-24</t>
        </is>
      </c>
      <c r="C1334" s="24" t="inlineStr">
        <is>
          <t>2024-03-30</t>
        </is>
      </c>
      <c r="D1334" s="24" t="inlineStr">
        <is>
          <t>Standard</t>
        </is>
      </c>
      <c r="E1334" s="24" t="inlineStr">
        <is>
          <t>Rahul Pillai</t>
        </is>
      </c>
      <c r="F1334" s="24" t="inlineStr">
        <is>
          <t>Consumer</t>
        </is>
      </c>
      <c r="G1334" s="24" t="inlineStr">
        <is>
          <t>North</t>
        </is>
      </c>
      <c r="H1334" s="24" t="inlineStr">
        <is>
          <t>Haryana</t>
        </is>
      </c>
      <c r="I1334" s="24" t="inlineStr">
        <is>
          <t>Faridabad</t>
        </is>
      </c>
      <c r="J1334" s="24" t="inlineStr">
        <is>
          <t>Stationery</t>
        </is>
      </c>
      <c r="K1334" s="24" t="inlineStr">
        <is>
          <t>Sticky Notes</t>
        </is>
      </c>
      <c r="L1334" s="27" t="n">
        <v>4</v>
      </c>
      <c r="M1334" s="28" t="n">
        <v>942.67</v>
      </c>
      <c r="N1334" s="29" t="n">
        <v>0.1</v>
      </c>
      <c r="O1334" s="28" t="n">
        <v>3393.61</v>
      </c>
      <c r="P1334" s="28" t="n">
        <v>1187.84</v>
      </c>
    </row>
    <row r="1335" ht="15" customHeight="1" s="25">
      <c r="A1335" s="24" t="inlineStr">
        <is>
          <t>ORD-1705</t>
        </is>
      </c>
      <c r="B1335" s="24" t="inlineStr">
        <is>
          <t>2024-03-25</t>
        </is>
      </c>
      <c r="C1335" s="24" t="inlineStr">
        <is>
          <t>2024-03-31</t>
        </is>
      </c>
      <c r="D1335" s="24" t="inlineStr">
        <is>
          <t>Standard</t>
        </is>
      </c>
      <c r="E1335" s="24" t="inlineStr">
        <is>
          <t>Diya Rao</t>
        </is>
      </c>
      <c r="F1335" s="24" t="inlineStr">
        <is>
          <t>Corporate</t>
        </is>
      </c>
      <c r="G1335" s="24" t="inlineStr">
        <is>
          <t>North</t>
        </is>
      </c>
      <c r="H1335" s="24" t="inlineStr">
        <is>
          <t>Uttar Pradesh</t>
        </is>
      </c>
      <c r="I1335" s="24" t="inlineStr">
        <is>
          <t>Kanpur</t>
        </is>
      </c>
      <c r="J1335" s="24" t="inlineStr">
        <is>
          <t>Home &amp; Kitchen</t>
        </is>
      </c>
      <c r="K1335" s="24" t="inlineStr">
        <is>
          <t>Non-stick Pan</t>
        </is>
      </c>
      <c r="L1335" s="27" t="n">
        <v>8</v>
      </c>
      <c r="M1335" s="28" t="n">
        <v>3170.54</v>
      </c>
      <c r="N1335" s="29" t="n">
        <v>0</v>
      </c>
      <c r="O1335" s="28" t="n">
        <v>25364.32</v>
      </c>
      <c r="P1335" s="28" t="n">
        <v>3091.85</v>
      </c>
    </row>
    <row r="1336" ht="15" customHeight="1" s="25">
      <c r="A1336" s="24" t="inlineStr">
        <is>
          <t>ORD-1647</t>
        </is>
      </c>
      <c r="B1336" s="24" t="inlineStr">
        <is>
          <t>2024-03-25</t>
        </is>
      </c>
      <c r="C1336" s="24" t="inlineStr">
        <is>
          <t>2024-03-29</t>
        </is>
      </c>
      <c r="D1336" s="24" t="inlineStr">
        <is>
          <t>Standard</t>
        </is>
      </c>
      <c r="E1336" s="24" t="inlineStr">
        <is>
          <t>Meera Singh</t>
        </is>
      </c>
      <c r="F1336" s="24" t="inlineStr">
        <is>
          <t>Corporate</t>
        </is>
      </c>
      <c r="G1336" s="24" t="inlineStr">
        <is>
          <t>South</t>
        </is>
      </c>
      <c r="H1336" s="24" t="inlineStr">
        <is>
          <t>Telangana</t>
        </is>
      </c>
      <c r="I1336" s="24" t="inlineStr">
        <is>
          <t>Warangal</t>
        </is>
      </c>
      <c r="J1336" s="24" t="inlineStr">
        <is>
          <t>Home &amp; Kitchen</t>
        </is>
      </c>
      <c r="K1336" s="24" t="inlineStr">
        <is>
          <t>Mixer Grinder</t>
        </is>
      </c>
      <c r="L1336" s="27" t="n">
        <v>4</v>
      </c>
      <c r="M1336" s="28" t="n">
        <v>3998.5</v>
      </c>
      <c r="N1336" s="29" t="n">
        <v>0.05</v>
      </c>
      <c r="O1336" s="28" t="n">
        <v>15194.3</v>
      </c>
      <c r="P1336" s="28" t="n">
        <v>1676.35</v>
      </c>
    </row>
    <row r="1337" ht="15" customHeight="1" s="25">
      <c r="A1337" s="24" t="inlineStr">
        <is>
          <t>ORD-1254</t>
        </is>
      </c>
      <c r="B1337" s="24" t="inlineStr">
        <is>
          <t>2024-03-25</t>
        </is>
      </c>
      <c r="C1337" s="24" t="inlineStr">
        <is>
          <t>2024-04-01</t>
        </is>
      </c>
      <c r="D1337" s="24" t="inlineStr">
        <is>
          <t>Standard</t>
        </is>
      </c>
      <c r="E1337" s="24" t="inlineStr">
        <is>
          <t>Kiara Nair</t>
        </is>
      </c>
      <c r="F1337" s="24" t="inlineStr">
        <is>
          <t>Corporate</t>
        </is>
      </c>
      <c r="G1337" s="24" t="inlineStr">
        <is>
          <t>East</t>
        </is>
      </c>
      <c r="H1337" s="24" t="inlineStr">
        <is>
          <t>Odisha</t>
        </is>
      </c>
      <c r="I1337" s="24" t="inlineStr">
        <is>
          <t>Bhubaneswar</t>
        </is>
      </c>
      <c r="J1337" s="24" t="inlineStr">
        <is>
          <t>Stationery</t>
        </is>
      </c>
      <c r="K1337" s="24" t="inlineStr">
        <is>
          <t>Desk Organizer</t>
        </is>
      </c>
      <c r="L1337" s="27" t="n">
        <v>1</v>
      </c>
      <c r="M1337" s="28" t="n">
        <v>975.86</v>
      </c>
      <c r="N1337" s="29" t="n">
        <v>0</v>
      </c>
      <c r="O1337" s="28" t="n">
        <v>975.86</v>
      </c>
      <c r="P1337" s="28" t="n">
        <v>249.03</v>
      </c>
    </row>
    <row r="1338" ht="15" customHeight="1" s="25">
      <c r="A1338" s="24" t="inlineStr">
        <is>
          <t>ORD-3116</t>
        </is>
      </c>
      <c r="B1338" s="24" t="inlineStr">
        <is>
          <t>2024-03-25</t>
        </is>
      </c>
      <c r="C1338" s="24" t="inlineStr">
        <is>
          <t>2024-03-29</t>
        </is>
      </c>
      <c r="D1338" s="24" t="inlineStr">
        <is>
          <t>Standard</t>
        </is>
      </c>
      <c r="E1338" s="24" t="inlineStr">
        <is>
          <t>Karan Sharma</t>
        </is>
      </c>
      <c r="F1338" s="24" t="inlineStr">
        <is>
          <t>Consumer</t>
        </is>
      </c>
      <c r="G1338" s="24" t="inlineStr">
        <is>
          <t>North</t>
        </is>
      </c>
      <c r="H1338" s="24" t="inlineStr">
        <is>
          <t>Uttar Pradesh</t>
        </is>
      </c>
      <c r="I1338" s="24" t="inlineStr">
        <is>
          <t>Lucknow</t>
        </is>
      </c>
      <c r="J1338" s="24" t="inlineStr">
        <is>
          <t>Electronics</t>
        </is>
      </c>
      <c r="K1338" s="24" t="inlineStr">
        <is>
          <t>Earbuds</t>
        </is>
      </c>
      <c r="L1338" s="27" t="n">
        <v>3</v>
      </c>
      <c r="M1338" s="28" t="n">
        <v>7257.23</v>
      </c>
      <c r="N1338" s="29" t="n">
        <v>0.05</v>
      </c>
      <c r="O1338" s="28" t="n">
        <v>20683.11</v>
      </c>
      <c r="P1338" s="28" t="n">
        <v>2231.69</v>
      </c>
    </row>
    <row r="1339" ht="15" customHeight="1" s="25">
      <c r="A1339" s="24" t="inlineStr">
        <is>
          <t>ORD-1524</t>
        </is>
      </c>
      <c r="B1339" s="24" t="inlineStr">
        <is>
          <t>2024-03-25</t>
        </is>
      </c>
      <c r="C1339" s="24" t="inlineStr">
        <is>
          <t>2024-03-30</t>
        </is>
      </c>
      <c r="D1339" s="24" t="inlineStr">
        <is>
          <t>Standard</t>
        </is>
      </c>
      <c r="E1339" s="24" t="inlineStr">
        <is>
          <t>Rohan Gupta</t>
        </is>
      </c>
      <c r="F1339" s="24" t="inlineStr">
        <is>
          <t>Home Office</t>
        </is>
      </c>
      <c r="G1339" s="24" t="inlineStr">
        <is>
          <t>East</t>
        </is>
      </c>
      <c r="H1339" s="24" t="inlineStr">
        <is>
          <t>Bihar</t>
        </is>
      </c>
      <c r="I1339" s="24" t="inlineStr">
        <is>
          <t>Gaya</t>
        </is>
      </c>
      <c r="J1339" s="24" t="inlineStr">
        <is>
          <t>Clothing</t>
        </is>
      </c>
      <c r="K1339" s="24" t="inlineStr">
        <is>
          <t>Kurta Set</t>
        </is>
      </c>
      <c r="L1339" s="27" t="n">
        <v>6</v>
      </c>
      <c r="M1339" s="28" t="n">
        <v>2596.64</v>
      </c>
      <c r="N1339" s="29" t="n">
        <v>0.1</v>
      </c>
      <c r="O1339" s="28" t="n">
        <v>14021.86</v>
      </c>
      <c r="P1339" s="28" t="n">
        <v>1897.7</v>
      </c>
    </row>
    <row r="1340" ht="15" customHeight="1" s="25">
      <c r="A1340" s="24" t="inlineStr">
        <is>
          <t>ORD-1124</t>
        </is>
      </c>
      <c r="B1340" s="24" t="inlineStr">
        <is>
          <t>2024-03-25</t>
        </is>
      </c>
      <c r="C1340" s="24" t="inlineStr">
        <is>
          <t>2024-03-30</t>
        </is>
      </c>
      <c r="D1340" s="24" t="inlineStr">
        <is>
          <t>Standard</t>
        </is>
      </c>
      <c r="E1340" s="24" t="inlineStr">
        <is>
          <t>Krishna Chauhan</t>
        </is>
      </c>
      <c r="F1340" s="24" t="inlineStr">
        <is>
          <t>Consumer</t>
        </is>
      </c>
      <c r="G1340" s="24" t="inlineStr">
        <is>
          <t>South</t>
        </is>
      </c>
      <c r="H1340" s="24" t="inlineStr">
        <is>
          <t>Karnataka</t>
        </is>
      </c>
      <c r="I1340" s="24" t="inlineStr">
        <is>
          <t>Bengaluru</t>
        </is>
      </c>
      <c r="J1340" s="24" t="inlineStr">
        <is>
          <t>Clothing</t>
        </is>
      </c>
      <c r="K1340" s="24" t="inlineStr">
        <is>
          <t>Winter Jacket</t>
        </is>
      </c>
      <c r="L1340" s="27" t="n">
        <v>6</v>
      </c>
      <c r="M1340" s="28" t="n">
        <v>1014.95</v>
      </c>
      <c r="N1340" s="29" t="n">
        <v>0.2</v>
      </c>
      <c r="O1340" s="28" t="n">
        <v>4871.76</v>
      </c>
      <c r="P1340" s="28" t="n">
        <v>1398.87</v>
      </c>
    </row>
    <row r="1341" ht="15" customHeight="1" s="25">
      <c r="A1341" s="24" t="inlineStr">
        <is>
          <t>ORD-1530</t>
        </is>
      </c>
      <c r="B1341" s="24" t="inlineStr">
        <is>
          <t>2024-03-25</t>
        </is>
      </c>
      <c r="C1341" s="24" t="inlineStr">
        <is>
          <t>2024-03-27</t>
        </is>
      </c>
      <c r="D1341" s="24" t="inlineStr">
        <is>
          <t>Express</t>
        </is>
      </c>
      <c r="E1341" s="24" t="inlineStr">
        <is>
          <t>Aarav Mukherjee</t>
        </is>
      </c>
      <c r="F1341" s="24" t="inlineStr">
        <is>
          <t>Home Office</t>
        </is>
      </c>
      <c r="G1341" s="24" t="inlineStr">
        <is>
          <t>West</t>
        </is>
      </c>
      <c r="H1341" s="24" t="inlineStr">
        <is>
          <t>Gujarat</t>
        </is>
      </c>
      <c r="I1341" s="24" t="inlineStr">
        <is>
          <t>Ahmedabad</t>
        </is>
      </c>
      <c r="J1341" s="24" t="inlineStr">
        <is>
          <t>Furniture</t>
        </is>
      </c>
      <c r="K1341" s="24" t="inlineStr">
        <is>
          <t>Dining Table</t>
        </is>
      </c>
      <c r="L1341" s="27" t="n">
        <v>2</v>
      </c>
      <c r="M1341" s="28" t="n">
        <v>5953.83</v>
      </c>
      <c r="N1341" s="29" t="n">
        <v>0</v>
      </c>
      <c r="O1341" s="28" t="n">
        <v>11907.66</v>
      </c>
      <c r="P1341" s="28" t="n">
        <v>1065.19</v>
      </c>
    </row>
    <row r="1342" ht="15" customHeight="1" s="25">
      <c r="A1342" s="24" t="inlineStr">
        <is>
          <t>ORD-2335</t>
        </is>
      </c>
      <c r="B1342" s="24" t="inlineStr">
        <is>
          <t>2024-03-25</t>
        </is>
      </c>
      <c r="C1342" s="24" t="inlineStr">
        <is>
          <t>2024-03-29</t>
        </is>
      </c>
      <c r="D1342" s="24" t="inlineStr">
        <is>
          <t>Standard</t>
        </is>
      </c>
      <c r="E1342" s="24" t="inlineStr">
        <is>
          <t>Rahul Iyer</t>
        </is>
      </c>
      <c r="F1342" s="24" t="inlineStr">
        <is>
          <t>Consumer</t>
        </is>
      </c>
      <c r="G1342" s="24" t="inlineStr">
        <is>
          <t>South</t>
        </is>
      </c>
      <c r="H1342" s="24" t="inlineStr">
        <is>
          <t>Tamil Nadu</t>
        </is>
      </c>
      <c r="I1342" s="24" t="inlineStr">
        <is>
          <t>Chennai</t>
        </is>
      </c>
      <c r="J1342" s="24" t="inlineStr">
        <is>
          <t>Stationery</t>
        </is>
      </c>
      <c r="K1342" s="24" t="inlineStr">
        <is>
          <t>File Folder</t>
        </is>
      </c>
      <c r="L1342" s="27" t="n">
        <v>3</v>
      </c>
      <c r="M1342" s="28" t="n">
        <v>69.61</v>
      </c>
      <c r="N1342" s="29" t="n">
        <v>0</v>
      </c>
      <c r="O1342" s="28" t="n">
        <v>208.83</v>
      </c>
      <c r="P1342" s="28" t="n">
        <v>70.53</v>
      </c>
    </row>
    <row r="1343" ht="15" customHeight="1" s="25">
      <c r="A1343" s="24" t="inlineStr">
        <is>
          <t>ORD-2987</t>
        </is>
      </c>
      <c r="B1343" s="24" t="inlineStr">
        <is>
          <t>2024-03-25</t>
        </is>
      </c>
      <c r="C1343" s="24" t="inlineStr">
        <is>
          <t>2024-03-29</t>
        </is>
      </c>
      <c r="D1343" s="24" t="inlineStr">
        <is>
          <t>Standard</t>
        </is>
      </c>
      <c r="E1343" s="24" t="inlineStr">
        <is>
          <t>Saanvi Verma</t>
        </is>
      </c>
      <c r="F1343" s="24" t="inlineStr">
        <is>
          <t>Corporate</t>
        </is>
      </c>
      <c r="G1343" s="24" t="inlineStr">
        <is>
          <t>North</t>
        </is>
      </c>
      <c r="H1343" s="24" t="inlineStr">
        <is>
          <t>Uttar Pradesh</t>
        </is>
      </c>
      <c r="I1343" s="24" t="inlineStr">
        <is>
          <t>Noida</t>
        </is>
      </c>
      <c r="J1343" s="24" t="inlineStr">
        <is>
          <t>Clothing</t>
        </is>
      </c>
      <c r="K1343" s="24" t="inlineStr">
        <is>
          <t>Formal Shirt</t>
        </is>
      </c>
      <c r="L1343" s="27" t="n">
        <v>5</v>
      </c>
      <c r="M1343" s="28" t="n">
        <v>1939.89</v>
      </c>
      <c r="N1343" s="29" t="n">
        <v>0</v>
      </c>
      <c r="O1343" s="28" t="n">
        <v>9699.450000000001</v>
      </c>
      <c r="P1343" s="28" t="n">
        <v>3034.84</v>
      </c>
    </row>
    <row r="1344" ht="15" customHeight="1" s="25">
      <c r="A1344" s="24" t="inlineStr">
        <is>
          <t>ORD-1153</t>
        </is>
      </c>
      <c r="B1344" s="24" t="inlineStr">
        <is>
          <t>2024-03-27</t>
        </is>
      </c>
      <c r="C1344" s="24" t="inlineStr">
        <is>
          <t>2024-04-01</t>
        </is>
      </c>
      <c r="D1344" s="24" t="inlineStr">
        <is>
          <t>Standard</t>
        </is>
      </c>
      <c r="E1344" s="24" t="inlineStr">
        <is>
          <t>Rohan Verma</t>
        </is>
      </c>
      <c r="F1344" s="24" t="inlineStr">
        <is>
          <t>Consumer</t>
        </is>
      </c>
      <c r="G1344" s="24" t="inlineStr">
        <is>
          <t>West</t>
        </is>
      </c>
      <c r="H1344" s="24" t="inlineStr">
        <is>
          <t>Maharashtra</t>
        </is>
      </c>
      <c r="I1344" s="24" t="inlineStr">
        <is>
          <t>Nagpur</t>
        </is>
      </c>
      <c r="J1344" s="24" t="inlineStr">
        <is>
          <t>Home &amp; Kitchen</t>
        </is>
      </c>
      <c r="K1344" s="24" t="inlineStr">
        <is>
          <t>Storage Containers</t>
        </is>
      </c>
      <c r="L1344" s="27" t="n">
        <v>2</v>
      </c>
      <c r="M1344" s="28" t="n">
        <v>3240.77</v>
      </c>
      <c r="N1344" s="29" t="n">
        <v>0.3</v>
      </c>
      <c r="O1344" s="28" t="n">
        <v>4537.08</v>
      </c>
      <c r="P1344" s="28" t="n">
        <v>573.24</v>
      </c>
    </row>
    <row r="1345" ht="15" customHeight="1" s="25">
      <c r="A1345" s="24" t="inlineStr">
        <is>
          <t>ORD-3173</t>
        </is>
      </c>
      <c r="B1345" s="24" t="inlineStr">
        <is>
          <t>2024-03-27</t>
        </is>
      </c>
      <c r="C1345" s="24" t="inlineStr">
        <is>
          <t>2024-03-31</t>
        </is>
      </c>
      <c r="D1345" s="24" t="inlineStr">
        <is>
          <t>Standard</t>
        </is>
      </c>
      <c r="E1345" s="24" t="inlineStr">
        <is>
          <t>Arjun Rao</t>
        </is>
      </c>
      <c r="F1345" s="24" t="inlineStr">
        <is>
          <t>Consumer</t>
        </is>
      </c>
      <c r="G1345" s="24" t="inlineStr">
        <is>
          <t>East</t>
        </is>
      </c>
      <c r="H1345" s="24" t="inlineStr">
        <is>
          <t>Odisha</t>
        </is>
      </c>
      <c r="I1345" s="24" t="inlineStr">
        <is>
          <t>Rourkela</t>
        </is>
      </c>
      <c r="J1345" s="24" t="inlineStr">
        <is>
          <t>Home &amp; Kitchen</t>
        </is>
      </c>
      <c r="K1345" s="24" t="inlineStr">
        <is>
          <t>Water Bottle</t>
        </is>
      </c>
      <c r="L1345" s="27" t="n">
        <v>6</v>
      </c>
      <c r="M1345" s="28" t="n">
        <v>4697.88</v>
      </c>
      <c r="N1345" s="29" t="n">
        <v>0.1</v>
      </c>
      <c r="O1345" s="28" t="n">
        <v>25368.55</v>
      </c>
      <c r="P1345" s="28" t="n">
        <v>3920.28</v>
      </c>
    </row>
    <row r="1346" ht="15" customHeight="1" s="25">
      <c r="A1346" s="24" t="inlineStr">
        <is>
          <t>ORD-2050</t>
        </is>
      </c>
      <c r="B1346" s="24" t="inlineStr">
        <is>
          <t>2024-03-27</t>
        </is>
      </c>
      <c r="C1346" s="24" t="inlineStr">
        <is>
          <t>2024-03-30</t>
        </is>
      </c>
      <c r="D1346" s="24" t="inlineStr">
        <is>
          <t>Express</t>
        </is>
      </c>
      <c r="E1346" s="24" t="inlineStr">
        <is>
          <t>Aditya Menon</t>
        </is>
      </c>
      <c r="F1346" s="24" t="inlineStr">
        <is>
          <t>Corporate</t>
        </is>
      </c>
      <c r="G1346" s="24" t="inlineStr">
        <is>
          <t>North</t>
        </is>
      </c>
      <c r="H1346" s="24" t="inlineStr">
        <is>
          <t>Punjab</t>
        </is>
      </c>
      <c r="I1346" s="24" t="inlineStr">
        <is>
          <t>Ludhiana</t>
        </is>
      </c>
      <c r="J1346" s="24" t="inlineStr">
        <is>
          <t>Electronics</t>
        </is>
      </c>
      <c r="K1346" s="24" t="inlineStr">
        <is>
          <t>Webcam</t>
        </is>
      </c>
      <c r="L1346" s="27" t="n">
        <v>1</v>
      </c>
      <c r="M1346" s="28" t="n">
        <v>8641.940000000001</v>
      </c>
      <c r="N1346" s="29" t="n">
        <v>0</v>
      </c>
      <c r="O1346" s="28" t="n">
        <v>8641.940000000001</v>
      </c>
      <c r="P1346" s="28" t="n">
        <v>1539.07</v>
      </c>
    </row>
    <row r="1347" ht="15" customHeight="1" s="25">
      <c r="A1347" s="24" t="inlineStr">
        <is>
          <t>ORD-1375</t>
        </is>
      </c>
      <c r="B1347" s="24" t="inlineStr">
        <is>
          <t>2024-03-28</t>
        </is>
      </c>
      <c r="C1347" s="24" t="inlineStr">
        <is>
          <t>2024-04-04</t>
        </is>
      </c>
      <c r="D1347" s="24" t="inlineStr">
        <is>
          <t>Standard</t>
        </is>
      </c>
      <c r="E1347" s="24" t="inlineStr">
        <is>
          <t>Krishna Iyer</t>
        </is>
      </c>
      <c r="F1347" s="24" t="inlineStr">
        <is>
          <t>Home Office</t>
        </is>
      </c>
      <c r="G1347" s="24" t="inlineStr">
        <is>
          <t>East</t>
        </is>
      </c>
      <c r="H1347" s="24" t="inlineStr">
        <is>
          <t>Odisha</t>
        </is>
      </c>
      <c r="I1347" s="24" t="inlineStr">
        <is>
          <t>Rourkela</t>
        </is>
      </c>
      <c r="J1347" s="24" t="inlineStr">
        <is>
          <t>Furniture</t>
        </is>
      </c>
      <c r="K1347" s="24" t="inlineStr">
        <is>
          <t>Study Table</t>
        </is>
      </c>
      <c r="L1347" s="27" t="n">
        <v>4</v>
      </c>
      <c r="M1347" s="28" t="n">
        <v>8723.57</v>
      </c>
      <c r="N1347" s="29" t="n">
        <v>0</v>
      </c>
      <c r="O1347" s="28" t="n">
        <v>34894.28</v>
      </c>
      <c r="P1347" s="28" t="n">
        <v>5168.23</v>
      </c>
    </row>
    <row r="1348" ht="15" customHeight="1" s="25">
      <c r="A1348" s="24" t="inlineStr">
        <is>
          <t>ORD-2957</t>
        </is>
      </c>
      <c r="B1348" s="24" t="inlineStr">
        <is>
          <t>2024-03-28</t>
        </is>
      </c>
      <c r="C1348" s="24" t="inlineStr">
        <is>
          <t>2024-04-03</t>
        </is>
      </c>
      <c r="D1348" s="24" t="inlineStr">
        <is>
          <t>Standard</t>
        </is>
      </c>
      <c r="E1348" s="24" t="inlineStr">
        <is>
          <t>Vivaan Iyer</t>
        </is>
      </c>
      <c r="F1348" s="24" t="inlineStr">
        <is>
          <t>Consumer</t>
        </is>
      </c>
      <c r="G1348" s="24" t="inlineStr">
        <is>
          <t>South</t>
        </is>
      </c>
      <c r="H1348" s="24" t="inlineStr">
        <is>
          <t>Tamil Nadu</t>
        </is>
      </c>
      <c r="I1348" s="24" t="inlineStr">
        <is>
          <t>Chennai</t>
        </is>
      </c>
      <c r="J1348" s="24" t="inlineStr">
        <is>
          <t>Stationery</t>
        </is>
      </c>
      <c r="K1348" s="24" t="inlineStr">
        <is>
          <t>Desk Organizer</t>
        </is>
      </c>
      <c r="L1348" s="27" t="n">
        <v>5</v>
      </c>
      <c r="M1348" s="28" t="n">
        <v>440.65</v>
      </c>
      <c r="N1348" s="29" t="n">
        <v>0.05</v>
      </c>
      <c r="O1348" s="28" t="n">
        <v>2093.09</v>
      </c>
      <c r="P1348" s="28" t="n">
        <v>527.1799999999999</v>
      </c>
    </row>
    <row r="1349" ht="15" customHeight="1" s="25">
      <c r="A1349" s="24" t="inlineStr">
        <is>
          <t>ORD-1197</t>
        </is>
      </c>
      <c r="B1349" s="24" t="inlineStr">
        <is>
          <t>2024-03-28</t>
        </is>
      </c>
      <c r="C1349" s="24" t="inlineStr">
        <is>
          <t>2024-03-30</t>
        </is>
      </c>
      <c r="D1349" s="24" t="inlineStr">
        <is>
          <t>Express</t>
        </is>
      </c>
      <c r="E1349" s="24" t="inlineStr">
        <is>
          <t>Anika Nair</t>
        </is>
      </c>
      <c r="F1349" s="24" t="inlineStr">
        <is>
          <t>Consumer</t>
        </is>
      </c>
      <c r="G1349" s="24" t="inlineStr">
        <is>
          <t>West</t>
        </is>
      </c>
      <c r="H1349" s="24" t="inlineStr">
        <is>
          <t>Goa</t>
        </is>
      </c>
      <c r="I1349" s="24" t="inlineStr">
        <is>
          <t>Vasco da Gama</t>
        </is>
      </c>
      <c r="J1349" s="24" t="inlineStr">
        <is>
          <t>Home &amp; Kitchen</t>
        </is>
      </c>
      <c r="K1349" s="24" t="inlineStr">
        <is>
          <t>Non-stick Pan</t>
        </is>
      </c>
      <c r="L1349" s="27" t="n">
        <v>7</v>
      </c>
      <c r="M1349" s="28" t="n">
        <v>1207.85</v>
      </c>
      <c r="N1349" s="29" t="n">
        <v>0.15</v>
      </c>
      <c r="O1349" s="28" t="n">
        <v>7186.71</v>
      </c>
      <c r="P1349" s="28" t="n">
        <v>1343.2</v>
      </c>
    </row>
    <row r="1350" ht="15" customHeight="1" s="25">
      <c r="A1350" s="24" t="inlineStr">
        <is>
          <t>ORD-1544</t>
        </is>
      </c>
      <c r="B1350" s="24" t="inlineStr">
        <is>
          <t>2024-03-28</t>
        </is>
      </c>
      <c r="C1350" s="24" t="inlineStr">
        <is>
          <t>2024-03-30</t>
        </is>
      </c>
      <c r="D1350" s="24" t="inlineStr">
        <is>
          <t>Express</t>
        </is>
      </c>
      <c r="E1350" s="24" t="inlineStr">
        <is>
          <t>Arjun Kapoor</t>
        </is>
      </c>
      <c r="F1350" s="24" t="inlineStr">
        <is>
          <t>Consumer</t>
        </is>
      </c>
      <c r="G1350" s="24" t="inlineStr">
        <is>
          <t>East</t>
        </is>
      </c>
      <c r="H1350" s="24" t="inlineStr">
        <is>
          <t>Odisha</t>
        </is>
      </c>
      <c r="I1350" s="24" t="inlineStr">
        <is>
          <t>Rourkela</t>
        </is>
      </c>
      <c r="J1350" s="24" t="inlineStr">
        <is>
          <t>Clothing</t>
        </is>
      </c>
      <c r="K1350" s="24" t="inlineStr">
        <is>
          <t>Saree</t>
        </is>
      </c>
      <c r="L1350" s="27" t="n">
        <v>6</v>
      </c>
      <c r="M1350" s="28" t="n">
        <v>784.67</v>
      </c>
      <c r="N1350" s="29" t="n">
        <v>0.05</v>
      </c>
      <c r="O1350" s="28" t="n">
        <v>4472.62</v>
      </c>
      <c r="P1350" s="28" t="n">
        <v>1047.45</v>
      </c>
    </row>
    <row r="1351" ht="15" customHeight="1" s="25">
      <c r="A1351" s="24" t="inlineStr">
        <is>
          <t>ORD-3081</t>
        </is>
      </c>
      <c r="B1351" s="24" t="inlineStr">
        <is>
          <t>2024-03-28</t>
        </is>
      </c>
      <c r="C1351" s="24" t="inlineStr">
        <is>
          <t>2024-03-31</t>
        </is>
      </c>
      <c r="D1351" s="24" t="inlineStr">
        <is>
          <t>Express</t>
        </is>
      </c>
      <c r="E1351" s="24" t="inlineStr">
        <is>
          <t>Rohan Nair</t>
        </is>
      </c>
      <c r="F1351" s="24" t="inlineStr">
        <is>
          <t>Consumer</t>
        </is>
      </c>
      <c r="G1351" s="24" t="inlineStr">
        <is>
          <t>South</t>
        </is>
      </c>
      <c r="H1351" s="24" t="inlineStr">
        <is>
          <t>Telangana</t>
        </is>
      </c>
      <c r="I1351" s="24" t="inlineStr">
        <is>
          <t>Warangal</t>
        </is>
      </c>
      <c r="J1351" s="24" t="inlineStr">
        <is>
          <t>Clothing</t>
        </is>
      </c>
      <c r="K1351" s="24" t="inlineStr">
        <is>
          <t>Denim Jeans</t>
        </is>
      </c>
      <c r="L1351" s="27" t="n">
        <v>7</v>
      </c>
      <c r="M1351" s="28" t="n">
        <v>2844.07</v>
      </c>
      <c r="N1351" s="29" t="n">
        <v>0</v>
      </c>
      <c r="O1351" s="28" t="n">
        <v>19908.49</v>
      </c>
      <c r="P1351" s="28" t="n">
        <v>3692.13</v>
      </c>
    </row>
    <row r="1352" ht="15" customHeight="1" s="25">
      <c r="A1352" s="24" t="inlineStr">
        <is>
          <t>ORD-2060</t>
        </is>
      </c>
      <c r="B1352" s="24" t="inlineStr">
        <is>
          <t>2024-03-29</t>
        </is>
      </c>
      <c r="C1352" s="24" t="inlineStr">
        <is>
          <t>2024-04-02</t>
        </is>
      </c>
      <c r="D1352" s="24" t="inlineStr">
        <is>
          <t>Standard</t>
        </is>
      </c>
      <c r="E1352" s="24" t="inlineStr">
        <is>
          <t>Meera Mukherjee</t>
        </is>
      </c>
      <c r="F1352" s="24" t="inlineStr">
        <is>
          <t>Corporate</t>
        </is>
      </c>
      <c r="G1352" s="24" t="inlineStr">
        <is>
          <t>South</t>
        </is>
      </c>
      <c r="H1352" s="24" t="inlineStr">
        <is>
          <t>Tamil Nadu</t>
        </is>
      </c>
      <c r="I1352" s="24" t="inlineStr">
        <is>
          <t>Coimbatore</t>
        </is>
      </c>
      <c r="J1352" s="24" t="inlineStr">
        <is>
          <t>Clothing</t>
        </is>
      </c>
      <c r="K1352" s="24" t="inlineStr">
        <is>
          <t>Cotton T-Shirt</t>
        </is>
      </c>
      <c r="L1352" s="27" t="n">
        <v>6</v>
      </c>
      <c r="M1352" s="28" t="n">
        <v>2073.17</v>
      </c>
      <c r="N1352" s="29" t="n">
        <v>0.2</v>
      </c>
      <c r="O1352" s="28" t="n">
        <v>9951.219999999999</v>
      </c>
      <c r="P1352" s="28" t="n">
        <v>2221.96</v>
      </c>
    </row>
    <row r="1353" ht="15" customHeight="1" s="25">
      <c r="A1353" s="24" t="inlineStr">
        <is>
          <t>ORD-2133</t>
        </is>
      </c>
      <c r="B1353" s="24" t="inlineStr">
        <is>
          <t>2024-03-29</t>
        </is>
      </c>
      <c r="C1353" s="24" t="inlineStr">
        <is>
          <t>2024-04-04</t>
        </is>
      </c>
      <c r="D1353" s="24" t="inlineStr">
        <is>
          <t>Standard</t>
        </is>
      </c>
      <c r="E1353" s="24" t="inlineStr">
        <is>
          <t>Anika Bhatt</t>
        </is>
      </c>
      <c r="F1353" s="24" t="inlineStr">
        <is>
          <t>Corporate</t>
        </is>
      </c>
      <c r="G1353" s="24" t="inlineStr">
        <is>
          <t>North</t>
        </is>
      </c>
      <c r="H1353" s="24" t="inlineStr">
        <is>
          <t>Uttar Pradesh</t>
        </is>
      </c>
      <c r="I1353" s="24" t="inlineStr">
        <is>
          <t>Noida</t>
        </is>
      </c>
      <c r="J1353" s="24" t="inlineStr">
        <is>
          <t>Home &amp; Kitchen</t>
        </is>
      </c>
      <c r="K1353" s="24" t="inlineStr">
        <is>
          <t>Air Fryer</t>
        </is>
      </c>
      <c r="L1353" s="27" t="n">
        <v>5</v>
      </c>
      <c r="M1353" s="28" t="n">
        <v>3411.99</v>
      </c>
      <c r="N1353" s="29" t="n">
        <v>0.15</v>
      </c>
      <c r="O1353" s="28" t="n">
        <v>14500.96</v>
      </c>
      <c r="P1353" s="28" t="n">
        <v>820.01</v>
      </c>
    </row>
    <row r="1354" ht="15" customHeight="1" s="25">
      <c r="A1354" s="24" t="inlineStr">
        <is>
          <t>ORD-1783</t>
        </is>
      </c>
      <c r="B1354" s="24" t="inlineStr">
        <is>
          <t>2024-03-29</t>
        </is>
      </c>
      <c r="C1354" s="24" t="inlineStr">
        <is>
          <t>2024-04-01</t>
        </is>
      </c>
      <c r="D1354" s="24" t="inlineStr">
        <is>
          <t>Express</t>
        </is>
      </c>
      <c r="E1354" s="24" t="inlineStr">
        <is>
          <t>Karan Chauhan</t>
        </is>
      </c>
      <c r="F1354" s="24" t="inlineStr">
        <is>
          <t>Corporate</t>
        </is>
      </c>
      <c r="G1354" s="24" t="inlineStr">
        <is>
          <t>South</t>
        </is>
      </c>
      <c r="H1354" s="24" t="inlineStr">
        <is>
          <t>Kerala</t>
        </is>
      </c>
      <c r="I1354" s="24" t="inlineStr">
        <is>
          <t>Kozhikode</t>
        </is>
      </c>
      <c r="J1354" s="24" t="inlineStr">
        <is>
          <t>Clothing</t>
        </is>
      </c>
      <c r="K1354" s="24" t="inlineStr">
        <is>
          <t>Winter Jacket</t>
        </is>
      </c>
      <c r="L1354" s="27" t="n">
        <v>4</v>
      </c>
      <c r="M1354" s="28" t="n">
        <v>790.78</v>
      </c>
      <c r="N1354" s="29" t="n">
        <v>0</v>
      </c>
      <c r="O1354" s="28" t="n">
        <v>3163.12</v>
      </c>
      <c r="P1354" s="28" t="n">
        <v>629.9</v>
      </c>
    </row>
    <row r="1355" ht="15" customHeight="1" s="25">
      <c r="A1355" s="24" t="inlineStr">
        <is>
          <t>ORD-1275</t>
        </is>
      </c>
      <c r="B1355" s="24" t="inlineStr">
        <is>
          <t>2024-03-29</t>
        </is>
      </c>
      <c r="C1355" s="24" t="inlineStr">
        <is>
          <t>2024-04-01</t>
        </is>
      </c>
      <c r="D1355" s="24" t="inlineStr">
        <is>
          <t>Express</t>
        </is>
      </c>
      <c r="E1355" s="24" t="inlineStr">
        <is>
          <t>Anika Patel</t>
        </is>
      </c>
      <c r="F1355" s="24" t="inlineStr">
        <is>
          <t>Consumer</t>
        </is>
      </c>
      <c r="G1355" s="24" t="inlineStr">
        <is>
          <t>North</t>
        </is>
      </c>
      <c r="H1355" s="24" t="inlineStr">
        <is>
          <t>Punjab</t>
        </is>
      </c>
      <c r="I1355" s="24" t="inlineStr">
        <is>
          <t>Amritsar</t>
        </is>
      </c>
      <c r="J1355" s="24" t="inlineStr">
        <is>
          <t>Stationery</t>
        </is>
      </c>
      <c r="K1355" s="24" t="inlineStr">
        <is>
          <t>Gel Pen Set</t>
        </is>
      </c>
      <c r="L1355" s="27" t="n">
        <v>5</v>
      </c>
      <c r="M1355" s="28" t="n">
        <v>938.4</v>
      </c>
      <c r="N1355" s="29" t="n">
        <v>0</v>
      </c>
      <c r="O1355" s="28" t="n">
        <v>4692</v>
      </c>
      <c r="P1355" s="28" t="n">
        <v>1621.78</v>
      </c>
    </row>
    <row r="1356" ht="15" customHeight="1" s="25">
      <c r="A1356" s="24" t="inlineStr">
        <is>
          <t>ORD-2660</t>
        </is>
      </c>
      <c r="B1356" s="24" t="inlineStr">
        <is>
          <t>2024-03-29</t>
        </is>
      </c>
      <c r="C1356" s="24" t="inlineStr">
        <is>
          <t>2024-04-03</t>
        </is>
      </c>
      <c r="D1356" s="24" t="inlineStr">
        <is>
          <t>Standard</t>
        </is>
      </c>
      <c r="E1356" s="24" t="inlineStr">
        <is>
          <t>Amit Chauhan</t>
        </is>
      </c>
      <c r="F1356" s="24" t="inlineStr">
        <is>
          <t>Consumer</t>
        </is>
      </c>
      <c r="G1356" s="24" t="inlineStr">
        <is>
          <t>East</t>
        </is>
      </c>
      <c r="H1356" s="24" t="inlineStr">
        <is>
          <t>Odisha</t>
        </is>
      </c>
      <c r="I1356" s="24" t="inlineStr">
        <is>
          <t>Rourkela</t>
        </is>
      </c>
      <c r="J1356" s="24" t="inlineStr">
        <is>
          <t>Electronics</t>
        </is>
      </c>
      <c r="K1356" s="24" t="inlineStr">
        <is>
          <t>Laptop Stand</t>
        </is>
      </c>
      <c r="L1356" s="27" t="n">
        <v>6</v>
      </c>
      <c r="M1356" s="28" t="n">
        <v>7784.47</v>
      </c>
      <c r="N1356" s="29" t="n">
        <v>0.1</v>
      </c>
      <c r="O1356" s="28" t="n">
        <v>42036.14</v>
      </c>
      <c r="P1356" s="28" t="n">
        <v>6055.8</v>
      </c>
    </row>
    <row r="1357" ht="15" customHeight="1" s="25">
      <c r="A1357" s="24" t="inlineStr">
        <is>
          <t>ORD-2953</t>
        </is>
      </c>
      <c r="B1357" s="24" t="inlineStr">
        <is>
          <t>2024-03-30</t>
        </is>
      </c>
      <c r="C1357" s="24" t="inlineStr">
        <is>
          <t>2024-04-03</t>
        </is>
      </c>
      <c r="D1357" s="24" t="inlineStr">
        <is>
          <t>Standard</t>
        </is>
      </c>
      <c r="E1357" s="24" t="inlineStr">
        <is>
          <t>Priya Verma</t>
        </is>
      </c>
      <c r="F1357" s="24" t="inlineStr">
        <is>
          <t>Consumer</t>
        </is>
      </c>
      <c r="G1357" s="24" t="inlineStr">
        <is>
          <t>North</t>
        </is>
      </c>
      <c r="H1357" s="24" t="inlineStr">
        <is>
          <t>Punjab</t>
        </is>
      </c>
      <c r="I1357" s="24" t="inlineStr">
        <is>
          <t>Amritsar</t>
        </is>
      </c>
      <c r="J1357" s="24" t="inlineStr">
        <is>
          <t>Furniture</t>
        </is>
      </c>
      <c r="K1357" s="24" t="inlineStr">
        <is>
          <t>Wardrobe</t>
        </is>
      </c>
      <c r="L1357" s="27" t="n">
        <v>2</v>
      </c>
      <c r="M1357" s="28" t="n">
        <v>22750.71</v>
      </c>
      <c r="N1357" s="29" t="n">
        <v>0.3</v>
      </c>
      <c r="O1357" s="28" t="n">
        <v>31850.99</v>
      </c>
      <c r="P1357" s="28" t="n">
        <v>-191.89</v>
      </c>
    </row>
    <row r="1358" ht="15" customHeight="1" s="25">
      <c r="A1358" s="24" t="inlineStr">
        <is>
          <t>ORD-2608</t>
        </is>
      </c>
      <c r="B1358" s="24" t="inlineStr">
        <is>
          <t>2024-03-31</t>
        </is>
      </c>
      <c r="C1358" s="24" t="inlineStr">
        <is>
          <t>2024-04-03</t>
        </is>
      </c>
      <c r="D1358" s="24" t="inlineStr">
        <is>
          <t>Express</t>
        </is>
      </c>
      <c r="E1358" s="24" t="inlineStr">
        <is>
          <t>Krishna Mukherjee</t>
        </is>
      </c>
      <c r="F1358" s="24" t="inlineStr">
        <is>
          <t>Home Office</t>
        </is>
      </c>
      <c r="G1358" s="24" t="inlineStr">
        <is>
          <t>South</t>
        </is>
      </c>
      <c r="H1358" s="24" t="inlineStr">
        <is>
          <t>Telangana</t>
        </is>
      </c>
      <c r="I1358" s="24" t="inlineStr">
        <is>
          <t>Hyderabad</t>
        </is>
      </c>
      <c r="J1358" s="24" t="inlineStr">
        <is>
          <t>Stationery</t>
        </is>
      </c>
      <c r="K1358" s="24" t="inlineStr">
        <is>
          <t>Sticky Notes</t>
        </is>
      </c>
      <c r="L1358" s="27" t="n">
        <v>7</v>
      </c>
      <c r="M1358" s="28" t="n">
        <v>92.2</v>
      </c>
      <c r="N1358" s="29" t="n">
        <v>0</v>
      </c>
      <c r="O1358" s="28" t="n">
        <v>645.4</v>
      </c>
      <c r="P1358" s="28" t="n">
        <v>145.61</v>
      </c>
    </row>
    <row r="1359" ht="15" customHeight="1" s="25">
      <c r="A1359" s="24" t="inlineStr">
        <is>
          <t>ORD-2275</t>
        </is>
      </c>
      <c r="B1359" s="24" t="inlineStr">
        <is>
          <t>2024-03-31</t>
        </is>
      </c>
      <c r="C1359" s="24" t="inlineStr">
        <is>
          <t>2024-04-02</t>
        </is>
      </c>
      <c r="D1359" s="24" t="inlineStr">
        <is>
          <t>Express</t>
        </is>
      </c>
      <c r="E1359" s="24" t="inlineStr">
        <is>
          <t>Diya Menon</t>
        </is>
      </c>
      <c r="F1359" s="24" t="inlineStr">
        <is>
          <t>Corporate</t>
        </is>
      </c>
      <c r="G1359" s="24" t="inlineStr">
        <is>
          <t>East</t>
        </is>
      </c>
      <c r="H1359" s="24" t="inlineStr">
        <is>
          <t>West Bengal</t>
        </is>
      </c>
      <c r="I1359" s="24" t="inlineStr">
        <is>
          <t>Howrah</t>
        </is>
      </c>
      <c r="J1359" s="24" t="inlineStr">
        <is>
          <t>Electronics</t>
        </is>
      </c>
      <c r="K1359" s="24" t="inlineStr">
        <is>
          <t>Power Bank</t>
        </is>
      </c>
      <c r="L1359" s="27" t="n">
        <v>7</v>
      </c>
      <c r="M1359" s="28" t="n">
        <v>5451.58</v>
      </c>
      <c r="N1359" s="29" t="n">
        <v>0.05</v>
      </c>
      <c r="O1359" s="28" t="n">
        <v>36253.01</v>
      </c>
      <c r="P1359" s="28" t="n">
        <v>6218.11</v>
      </c>
    </row>
    <row r="1360" ht="15" customHeight="1" s="25">
      <c r="A1360" s="24" t="inlineStr">
        <is>
          <t>ORD-1818</t>
        </is>
      </c>
      <c r="B1360" s="24" t="inlineStr">
        <is>
          <t>2024-03-31</t>
        </is>
      </c>
      <c r="C1360" s="24" t="inlineStr">
        <is>
          <t>2024-04-05</t>
        </is>
      </c>
      <c r="D1360" s="24" t="inlineStr">
        <is>
          <t>Standard</t>
        </is>
      </c>
      <c r="E1360" s="24" t="inlineStr">
        <is>
          <t>Isha Mukherjee</t>
        </is>
      </c>
      <c r="F1360" s="24" t="inlineStr">
        <is>
          <t>Consumer</t>
        </is>
      </c>
      <c r="G1360" s="24" t="inlineStr">
        <is>
          <t>South</t>
        </is>
      </c>
      <c r="H1360" s="24" t="inlineStr">
        <is>
          <t>Karnataka</t>
        </is>
      </c>
      <c r="I1360" s="24" t="inlineStr">
        <is>
          <t>Bengaluru</t>
        </is>
      </c>
      <c r="J1360" s="24" t="inlineStr">
        <is>
          <t>Furniture</t>
        </is>
      </c>
      <c r="K1360" s="24" t="inlineStr">
        <is>
          <t>Bed Frame</t>
        </is>
      </c>
      <c r="L1360" s="27" t="n">
        <v>1</v>
      </c>
      <c r="M1360" s="28" t="n">
        <v>8489.540000000001</v>
      </c>
      <c r="N1360" s="29" t="n">
        <v>0</v>
      </c>
      <c r="O1360" s="28" t="n">
        <v>8489.540000000001</v>
      </c>
      <c r="P1360" s="28" t="n">
        <v>526.42</v>
      </c>
    </row>
    <row r="1361" ht="15" customHeight="1" s="25">
      <c r="A1361" s="24" t="inlineStr">
        <is>
          <t>ORD-3129</t>
        </is>
      </c>
      <c r="B1361" s="24" t="inlineStr">
        <is>
          <t>2024-04-01</t>
        </is>
      </c>
      <c r="C1361" s="24" t="inlineStr">
        <is>
          <t>2024-04-05</t>
        </is>
      </c>
      <c r="D1361" s="24" t="inlineStr">
        <is>
          <t>Standard</t>
        </is>
      </c>
      <c r="E1361" s="24" t="inlineStr">
        <is>
          <t>Priya Chatterjee</t>
        </is>
      </c>
      <c r="F1361" s="24" t="inlineStr">
        <is>
          <t>Consumer</t>
        </is>
      </c>
      <c r="G1361" s="24" t="inlineStr">
        <is>
          <t>South</t>
        </is>
      </c>
      <c r="H1361" s="24" t="inlineStr">
        <is>
          <t>Karnataka</t>
        </is>
      </c>
      <c r="I1361" s="24" t="inlineStr">
        <is>
          <t>Mangaluru</t>
        </is>
      </c>
      <c r="J1361" s="24" t="inlineStr">
        <is>
          <t>Home &amp; Kitchen</t>
        </is>
      </c>
      <c r="K1361" s="24" t="inlineStr">
        <is>
          <t>Non-stick Pan</t>
        </is>
      </c>
      <c r="L1361" s="27" t="n">
        <v>5</v>
      </c>
      <c r="M1361" s="28" t="n">
        <v>3232.06</v>
      </c>
      <c r="N1361" s="29" t="n">
        <v>0</v>
      </c>
      <c r="O1361" s="28" t="n">
        <v>16160.3</v>
      </c>
      <c r="P1361" s="28" t="n">
        <v>1637.82</v>
      </c>
    </row>
    <row r="1362" ht="15" customHeight="1" s="25">
      <c r="A1362" s="24" t="inlineStr">
        <is>
          <t>ORD-1478</t>
        </is>
      </c>
      <c r="B1362" s="24" t="inlineStr">
        <is>
          <t>2024-04-01</t>
        </is>
      </c>
      <c r="C1362" s="24" t="inlineStr">
        <is>
          <t>2024-04-04</t>
        </is>
      </c>
      <c r="D1362" s="24" t="inlineStr">
        <is>
          <t>Express</t>
        </is>
      </c>
      <c r="E1362" s="24" t="inlineStr">
        <is>
          <t>Aadhya Kapoor</t>
        </is>
      </c>
      <c r="F1362" s="24" t="inlineStr">
        <is>
          <t>Corporate</t>
        </is>
      </c>
      <c r="G1362" s="24" t="inlineStr">
        <is>
          <t>West</t>
        </is>
      </c>
      <c r="H1362" s="24" t="inlineStr">
        <is>
          <t>Gujarat</t>
        </is>
      </c>
      <c r="I1362" s="24" t="inlineStr">
        <is>
          <t>Vadodara</t>
        </is>
      </c>
      <c r="J1362" s="24" t="inlineStr">
        <is>
          <t>Furniture</t>
        </is>
      </c>
      <c r="K1362" s="24" t="inlineStr">
        <is>
          <t>TV Unit</t>
        </is>
      </c>
      <c r="L1362" s="27" t="n">
        <v>5</v>
      </c>
      <c r="M1362" s="28" t="n">
        <v>16687.03</v>
      </c>
      <c r="N1362" s="29" t="n">
        <v>0.2</v>
      </c>
      <c r="O1362" s="28" t="n">
        <v>66748.12</v>
      </c>
      <c r="P1362" s="28" t="n">
        <v>1647.22</v>
      </c>
    </row>
    <row r="1363" ht="15" customHeight="1" s="25">
      <c r="A1363" s="24" t="inlineStr">
        <is>
          <t>ORD-1979</t>
        </is>
      </c>
      <c r="B1363" s="24" t="inlineStr">
        <is>
          <t>2024-04-02</t>
        </is>
      </c>
      <c r="C1363" s="24" t="inlineStr">
        <is>
          <t>2024-04-07</t>
        </is>
      </c>
      <c r="D1363" s="24" t="inlineStr">
        <is>
          <t>Standard</t>
        </is>
      </c>
      <c r="E1363" s="24" t="inlineStr">
        <is>
          <t>Aditya Nair</t>
        </is>
      </c>
      <c r="F1363" s="24" t="inlineStr">
        <is>
          <t>Consumer</t>
        </is>
      </c>
      <c r="G1363" s="24" t="inlineStr">
        <is>
          <t>West</t>
        </is>
      </c>
      <c r="H1363" s="24" t="inlineStr">
        <is>
          <t>Maharashtra</t>
        </is>
      </c>
      <c r="I1363" s="24" t="inlineStr">
        <is>
          <t>Mumbai</t>
        </is>
      </c>
      <c r="J1363" s="24" t="inlineStr">
        <is>
          <t>Clothing</t>
        </is>
      </c>
      <c r="K1363" s="24" t="inlineStr">
        <is>
          <t>Track Pants</t>
        </is>
      </c>
      <c r="L1363" s="27" t="n">
        <v>8</v>
      </c>
      <c r="M1363" s="28" t="n">
        <v>2374.34</v>
      </c>
      <c r="N1363" s="29" t="n">
        <v>0.2</v>
      </c>
      <c r="O1363" s="28" t="n">
        <v>15195.78</v>
      </c>
      <c r="P1363" s="28" t="n">
        <v>3552.06</v>
      </c>
    </row>
    <row r="1364" ht="15" customHeight="1" s="25">
      <c r="A1364" s="24" t="inlineStr">
        <is>
          <t>ORD-1653</t>
        </is>
      </c>
      <c r="B1364" s="24" t="inlineStr">
        <is>
          <t>2024-04-02</t>
        </is>
      </c>
      <c r="C1364" s="24" t="inlineStr">
        <is>
          <t>2024-04-09</t>
        </is>
      </c>
      <c r="D1364" s="24" t="inlineStr">
        <is>
          <t>Standard</t>
        </is>
      </c>
      <c r="E1364" s="24" t="inlineStr">
        <is>
          <t>Amit Reddy</t>
        </is>
      </c>
      <c r="F1364" s="24" t="inlineStr">
        <is>
          <t>Consumer</t>
        </is>
      </c>
      <c r="G1364" s="24" t="inlineStr">
        <is>
          <t>West</t>
        </is>
      </c>
      <c r="H1364" s="24" t="inlineStr">
        <is>
          <t>Maharashtra</t>
        </is>
      </c>
      <c r="I1364" s="24" t="inlineStr">
        <is>
          <t>Mumbai</t>
        </is>
      </c>
      <c r="J1364" s="24" t="inlineStr">
        <is>
          <t>Clothing</t>
        </is>
      </c>
      <c r="K1364" s="24" t="inlineStr">
        <is>
          <t>Sports Shoes</t>
        </is>
      </c>
      <c r="L1364" s="27" t="n">
        <v>3</v>
      </c>
      <c r="M1364" s="28" t="n">
        <v>2410.57</v>
      </c>
      <c r="N1364" s="29" t="n">
        <v>0.05</v>
      </c>
      <c r="O1364" s="28" t="n">
        <v>6870.12</v>
      </c>
      <c r="P1364" s="28" t="n">
        <v>2033.17</v>
      </c>
    </row>
    <row r="1365" ht="15" customHeight="1" s="25">
      <c r="A1365" s="24" t="inlineStr">
        <is>
          <t>ORD-2485</t>
        </is>
      </c>
      <c r="B1365" s="24" t="inlineStr">
        <is>
          <t>2024-04-02</t>
        </is>
      </c>
      <c r="C1365" s="24" t="inlineStr">
        <is>
          <t>2024-04-04</t>
        </is>
      </c>
      <c r="D1365" s="24" t="inlineStr">
        <is>
          <t>Express</t>
        </is>
      </c>
      <c r="E1365" s="24" t="inlineStr">
        <is>
          <t>Rahul Singh</t>
        </is>
      </c>
      <c r="F1365" s="24" t="inlineStr">
        <is>
          <t>Corporate</t>
        </is>
      </c>
      <c r="G1365" s="24" t="inlineStr">
        <is>
          <t>West</t>
        </is>
      </c>
      <c r="H1365" s="24" t="inlineStr">
        <is>
          <t>Rajasthan</t>
        </is>
      </c>
      <c r="I1365" s="24" t="inlineStr">
        <is>
          <t>Jodhpur</t>
        </is>
      </c>
      <c r="J1365" s="24" t="inlineStr">
        <is>
          <t>Clothing</t>
        </is>
      </c>
      <c r="K1365" s="24" t="inlineStr">
        <is>
          <t>Cotton T-Shirt</t>
        </is>
      </c>
      <c r="L1365" s="27" t="n">
        <v>4</v>
      </c>
      <c r="M1365" s="28" t="n">
        <v>445.85</v>
      </c>
      <c r="N1365" s="29" t="n">
        <v>0</v>
      </c>
      <c r="O1365" s="28" t="n">
        <v>1783.4</v>
      </c>
      <c r="P1365" s="28" t="n">
        <v>580.39</v>
      </c>
    </row>
    <row r="1366" ht="15" customHeight="1" s="25">
      <c r="A1366" s="24" t="inlineStr">
        <is>
          <t>ORD-2672</t>
        </is>
      </c>
      <c r="B1366" s="24" t="inlineStr">
        <is>
          <t>2024-04-03</t>
        </is>
      </c>
      <c r="C1366" s="24" t="inlineStr">
        <is>
          <t>2024-04-06</t>
        </is>
      </c>
      <c r="D1366" s="24" t="inlineStr">
        <is>
          <t>Express</t>
        </is>
      </c>
      <c r="E1366" s="24" t="inlineStr">
        <is>
          <t>Aarav Kapoor</t>
        </is>
      </c>
      <c r="F1366" s="24" t="inlineStr">
        <is>
          <t>Consumer</t>
        </is>
      </c>
      <c r="G1366" s="24" t="inlineStr">
        <is>
          <t>South</t>
        </is>
      </c>
      <c r="H1366" s="24" t="inlineStr">
        <is>
          <t>Kerala</t>
        </is>
      </c>
      <c r="I1366" s="24" t="inlineStr">
        <is>
          <t>Kochi</t>
        </is>
      </c>
      <c r="J1366" s="24" t="inlineStr">
        <is>
          <t>Furniture</t>
        </is>
      </c>
      <c r="K1366" s="24" t="inlineStr">
        <is>
          <t>Sofa Set</t>
        </is>
      </c>
      <c r="L1366" s="27" t="n">
        <v>1</v>
      </c>
      <c r="M1366" s="28" t="n">
        <v>24045.54</v>
      </c>
      <c r="N1366" s="29" t="n">
        <v>0</v>
      </c>
      <c r="O1366" s="28" t="n">
        <v>24045.54</v>
      </c>
      <c r="P1366" s="28" t="n">
        <v>3050.53</v>
      </c>
    </row>
    <row r="1367" ht="15" customHeight="1" s="25">
      <c r="A1367" s="24" t="inlineStr">
        <is>
          <t>ORD-1766</t>
        </is>
      </c>
      <c r="B1367" s="24" t="inlineStr">
        <is>
          <t>2024-04-03</t>
        </is>
      </c>
      <c r="C1367" s="24" t="inlineStr">
        <is>
          <t>2024-04-07</t>
        </is>
      </c>
      <c r="D1367" s="24" t="inlineStr">
        <is>
          <t>Standard</t>
        </is>
      </c>
      <c r="E1367" s="24" t="inlineStr">
        <is>
          <t>Pooja Malhotra</t>
        </is>
      </c>
      <c r="F1367" s="24" t="inlineStr">
        <is>
          <t>Consumer</t>
        </is>
      </c>
      <c r="G1367" s="24" t="inlineStr">
        <is>
          <t>North</t>
        </is>
      </c>
      <c r="H1367" s="24" t="inlineStr">
        <is>
          <t>Uttar Pradesh</t>
        </is>
      </c>
      <c r="I1367" s="24" t="inlineStr">
        <is>
          <t>Lucknow</t>
        </is>
      </c>
      <c r="J1367" s="24" t="inlineStr">
        <is>
          <t>Furniture</t>
        </is>
      </c>
      <c r="K1367" s="24" t="inlineStr">
        <is>
          <t>Bed Frame</t>
        </is>
      </c>
      <c r="L1367" s="27" t="n">
        <v>6</v>
      </c>
      <c r="M1367" s="28" t="n">
        <v>2876.67</v>
      </c>
      <c r="N1367" s="29" t="n">
        <v>0.3</v>
      </c>
      <c r="O1367" s="28" t="n">
        <v>12082.01</v>
      </c>
      <c r="P1367" s="28" t="n">
        <v>97.17</v>
      </c>
    </row>
    <row r="1368" ht="15" customHeight="1" s="25">
      <c r="A1368" s="24" t="inlineStr">
        <is>
          <t>ORD-1297</t>
        </is>
      </c>
      <c r="B1368" s="24" t="inlineStr">
        <is>
          <t>2024-04-04</t>
        </is>
      </c>
      <c r="C1368" s="24" t="inlineStr">
        <is>
          <t>2024-04-07</t>
        </is>
      </c>
      <c r="D1368" s="24" t="inlineStr">
        <is>
          <t>Express</t>
        </is>
      </c>
      <c r="E1368" s="24" t="inlineStr">
        <is>
          <t>Sneha Iyer</t>
        </is>
      </c>
      <c r="F1368" s="24" t="inlineStr">
        <is>
          <t>Consumer</t>
        </is>
      </c>
      <c r="G1368" s="24" t="inlineStr">
        <is>
          <t>South</t>
        </is>
      </c>
      <c r="H1368" s="24" t="inlineStr">
        <is>
          <t>Tamil Nadu</t>
        </is>
      </c>
      <c r="I1368" s="24" t="inlineStr">
        <is>
          <t>Madurai</t>
        </is>
      </c>
      <c r="J1368" s="24" t="inlineStr">
        <is>
          <t>Clothing</t>
        </is>
      </c>
      <c r="K1368" s="24" t="inlineStr">
        <is>
          <t>Kurta Set</t>
        </is>
      </c>
      <c r="L1368" s="27" t="n">
        <v>3</v>
      </c>
      <c r="M1368" s="28" t="n">
        <v>1517.17</v>
      </c>
      <c r="N1368" s="29" t="n">
        <v>0.2</v>
      </c>
      <c r="O1368" s="28" t="n">
        <v>3641.21</v>
      </c>
      <c r="P1368" s="28" t="n">
        <v>888.49</v>
      </c>
    </row>
    <row r="1369" ht="15" customHeight="1" s="25">
      <c r="A1369" s="24" t="inlineStr">
        <is>
          <t>ORD-2165</t>
        </is>
      </c>
      <c r="B1369" s="24" t="inlineStr">
        <is>
          <t>2024-04-04</t>
        </is>
      </c>
      <c r="C1369" s="24" t="inlineStr">
        <is>
          <t>2024-04-09</t>
        </is>
      </c>
      <c r="D1369" s="24" t="inlineStr">
        <is>
          <t>Standard</t>
        </is>
      </c>
      <c r="E1369" s="24" t="inlineStr">
        <is>
          <t>Diya Bose</t>
        </is>
      </c>
      <c r="F1369" s="24" t="inlineStr">
        <is>
          <t>Corporate</t>
        </is>
      </c>
      <c r="G1369" s="24" t="inlineStr">
        <is>
          <t>East</t>
        </is>
      </c>
      <c r="H1369" s="24" t="inlineStr">
        <is>
          <t>West Bengal</t>
        </is>
      </c>
      <c r="I1369" s="24" t="inlineStr">
        <is>
          <t>Siliguri</t>
        </is>
      </c>
      <c r="J1369" s="24" t="inlineStr">
        <is>
          <t>Home &amp; Kitchen</t>
        </is>
      </c>
      <c r="K1369" s="24" t="inlineStr">
        <is>
          <t>Non-stick Pan</t>
        </is>
      </c>
      <c r="L1369" s="27" t="n">
        <v>8</v>
      </c>
      <c r="M1369" s="28" t="n">
        <v>2357.62</v>
      </c>
      <c r="N1369" s="29" t="n">
        <v>0.05</v>
      </c>
      <c r="O1369" s="28" t="n">
        <v>17917.91</v>
      </c>
      <c r="P1369" s="28" t="n">
        <v>3578.26</v>
      </c>
    </row>
    <row r="1370" ht="15" customHeight="1" s="25">
      <c r="A1370" s="24" t="inlineStr">
        <is>
          <t>ORD-2417</t>
        </is>
      </c>
      <c r="B1370" s="24" t="inlineStr">
        <is>
          <t>2024-04-04</t>
        </is>
      </c>
      <c r="C1370" s="24" t="inlineStr">
        <is>
          <t>2024-04-08</t>
        </is>
      </c>
      <c r="D1370" s="24" t="inlineStr">
        <is>
          <t>Standard</t>
        </is>
      </c>
      <c r="E1370" s="24" t="inlineStr">
        <is>
          <t>Nikhil Mukherjee</t>
        </is>
      </c>
      <c r="F1370" s="24" t="inlineStr">
        <is>
          <t>Consumer</t>
        </is>
      </c>
      <c r="G1370" s="24" t="inlineStr">
        <is>
          <t>North</t>
        </is>
      </c>
      <c r="H1370" s="24" t="inlineStr">
        <is>
          <t>Haryana</t>
        </is>
      </c>
      <c r="I1370" s="24" t="inlineStr">
        <is>
          <t>Gurugram</t>
        </is>
      </c>
      <c r="J1370" s="24" t="inlineStr">
        <is>
          <t>Furniture</t>
        </is>
      </c>
      <c r="K1370" s="24" t="inlineStr">
        <is>
          <t>Bookshelf</t>
        </is>
      </c>
      <c r="L1370" s="27" t="n">
        <v>7</v>
      </c>
      <c r="M1370" s="28" t="n">
        <v>22037.17</v>
      </c>
      <c r="N1370" s="29" t="n">
        <v>0.05</v>
      </c>
      <c r="O1370" s="28" t="n">
        <v>146547.18</v>
      </c>
      <c r="P1370" s="28" t="n">
        <v>14850.17</v>
      </c>
    </row>
    <row r="1371" ht="15" customHeight="1" s="25">
      <c r="A1371" s="24" t="inlineStr">
        <is>
          <t>ORD-2850</t>
        </is>
      </c>
      <c r="B1371" s="24" t="inlineStr">
        <is>
          <t>2024-04-05</t>
        </is>
      </c>
      <c r="C1371" s="24" t="inlineStr">
        <is>
          <t>2024-04-10</t>
        </is>
      </c>
      <c r="D1371" s="24" t="inlineStr">
        <is>
          <t>Standard</t>
        </is>
      </c>
      <c r="E1371" s="24" t="inlineStr">
        <is>
          <t>Aadhya Das</t>
        </is>
      </c>
      <c r="F1371" s="24" t="inlineStr">
        <is>
          <t>Consumer</t>
        </is>
      </c>
      <c r="G1371" s="24" t="inlineStr">
        <is>
          <t>West</t>
        </is>
      </c>
      <c r="H1371" s="24" t="inlineStr">
        <is>
          <t>Maharashtra</t>
        </is>
      </c>
      <c r="I1371" s="24" t="inlineStr">
        <is>
          <t>Nagpur</t>
        </is>
      </c>
      <c r="J1371" s="24" t="inlineStr">
        <is>
          <t>Clothing</t>
        </is>
      </c>
      <c r="K1371" s="24" t="inlineStr">
        <is>
          <t>Kurta Set</t>
        </is>
      </c>
      <c r="L1371" s="27" t="n">
        <v>1</v>
      </c>
      <c r="M1371" s="28" t="n">
        <v>1975.2</v>
      </c>
      <c r="N1371" s="29" t="n">
        <v>0.05</v>
      </c>
      <c r="O1371" s="28" t="n">
        <v>1876.44</v>
      </c>
      <c r="P1371" s="28" t="n">
        <v>373</v>
      </c>
    </row>
    <row r="1372" ht="15" customHeight="1" s="25">
      <c r="A1372" s="24" t="inlineStr">
        <is>
          <t>ORD-1385</t>
        </is>
      </c>
      <c r="B1372" s="24" t="inlineStr">
        <is>
          <t>2024-04-05</t>
        </is>
      </c>
      <c r="C1372" s="24" t="inlineStr">
        <is>
          <t>2024-04-07</t>
        </is>
      </c>
      <c r="D1372" s="24" t="inlineStr">
        <is>
          <t>Express</t>
        </is>
      </c>
      <c r="E1372" s="24" t="inlineStr">
        <is>
          <t>Sai Pillai</t>
        </is>
      </c>
      <c r="F1372" s="24" t="inlineStr">
        <is>
          <t>Corporate</t>
        </is>
      </c>
      <c r="G1372" s="24" t="inlineStr">
        <is>
          <t>East</t>
        </is>
      </c>
      <c r="H1372" s="24" t="inlineStr">
        <is>
          <t>Jharkhand</t>
        </is>
      </c>
      <c r="I1372" s="24" t="inlineStr">
        <is>
          <t>Jamshedpur</t>
        </is>
      </c>
      <c r="J1372" s="24" t="inlineStr">
        <is>
          <t>Clothing</t>
        </is>
      </c>
      <c r="K1372" s="24" t="inlineStr">
        <is>
          <t>Cotton T-Shirt</t>
        </is>
      </c>
      <c r="L1372" s="27" t="n">
        <v>3</v>
      </c>
      <c r="M1372" s="28" t="n">
        <v>1676.85</v>
      </c>
      <c r="N1372" s="29" t="n">
        <v>0</v>
      </c>
      <c r="O1372" s="28" t="n">
        <v>5030.55</v>
      </c>
      <c r="P1372" s="28" t="n">
        <v>1474.68</v>
      </c>
    </row>
    <row r="1373" ht="15" customHeight="1" s="25">
      <c r="A1373" s="24" t="inlineStr">
        <is>
          <t>ORD-1839</t>
        </is>
      </c>
      <c r="B1373" s="24" t="inlineStr">
        <is>
          <t>2024-04-05</t>
        </is>
      </c>
      <c r="C1373" s="24" t="inlineStr">
        <is>
          <t>2024-04-09</t>
        </is>
      </c>
      <c r="D1373" s="24" t="inlineStr">
        <is>
          <t>Standard</t>
        </is>
      </c>
      <c r="E1373" s="24" t="inlineStr">
        <is>
          <t>Rahul Nair</t>
        </is>
      </c>
      <c r="F1373" s="24" t="inlineStr">
        <is>
          <t>Consumer</t>
        </is>
      </c>
      <c r="G1373" s="24" t="inlineStr">
        <is>
          <t>South</t>
        </is>
      </c>
      <c r="H1373" s="24" t="inlineStr">
        <is>
          <t>Tamil Nadu</t>
        </is>
      </c>
      <c r="I1373" s="24" t="inlineStr">
        <is>
          <t>Coimbatore</t>
        </is>
      </c>
      <c r="J1373" s="24" t="inlineStr">
        <is>
          <t>Clothing</t>
        </is>
      </c>
      <c r="K1373" s="24" t="inlineStr">
        <is>
          <t>Saree</t>
        </is>
      </c>
      <c r="L1373" s="27" t="n">
        <v>8</v>
      </c>
      <c r="M1373" s="28" t="n">
        <v>2409.06</v>
      </c>
      <c r="N1373" s="29" t="n">
        <v>0.05</v>
      </c>
      <c r="O1373" s="28" t="n">
        <v>18308.86</v>
      </c>
      <c r="P1373" s="28" t="n">
        <v>2584.9</v>
      </c>
    </row>
    <row r="1374" ht="15" customHeight="1" s="25">
      <c r="A1374" s="24" t="inlineStr">
        <is>
          <t>ORD-1876</t>
        </is>
      </c>
      <c r="B1374" s="24" t="inlineStr">
        <is>
          <t>2024-04-05</t>
        </is>
      </c>
      <c r="C1374" s="24" t="inlineStr">
        <is>
          <t>2024-04-10</t>
        </is>
      </c>
      <c r="D1374" s="24" t="inlineStr">
        <is>
          <t>Standard</t>
        </is>
      </c>
      <c r="E1374" s="24" t="inlineStr">
        <is>
          <t>Aarav Nair</t>
        </is>
      </c>
      <c r="F1374" s="24" t="inlineStr">
        <is>
          <t>Home Office</t>
        </is>
      </c>
      <c r="G1374" s="24" t="inlineStr">
        <is>
          <t>East</t>
        </is>
      </c>
      <c r="H1374" s="24" t="inlineStr">
        <is>
          <t>Jharkhand</t>
        </is>
      </c>
      <c r="I1374" s="24" t="inlineStr">
        <is>
          <t>Dhanbad</t>
        </is>
      </c>
      <c r="J1374" s="24" t="inlineStr">
        <is>
          <t>Furniture</t>
        </is>
      </c>
      <c r="K1374" s="24" t="inlineStr">
        <is>
          <t>Bookshelf</t>
        </is>
      </c>
      <c r="L1374" s="27" t="n">
        <v>8</v>
      </c>
      <c r="M1374" s="28" t="n">
        <v>22073.74</v>
      </c>
      <c r="N1374" s="29" t="n">
        <v>0</v>
      </c>
      <c r="O1374" s="28" t="n">
        <v>176589.92</v>
      </c>
      <c r="P1374" s="28" t="n">
        <v>9571.620000000001</v>
      </c>
    </row>
    <row r="1375" ht="15" customHeight="1" s="25">
      <c r="A1375" s="24" t="inlineStr">
        <is>
          <t>ORD-2688</t>
        </is>
      </c>
      <c r="B1375" s="24" t="inlineStr">
        <is>
          <t>2024-04-06</t>
        </is>
      </c>
      <c r="C1375" s="24" t="inlineStr">
        <is>
          <t>2024-04-06</t>
        </is>
      </c>
      <c r="D1375" s="24" t="inlineStr">
        <is>
          <t>Same Day</t>
        </is>
      </c>
      <c r="E1375" s="24" t="inlineStr">
        <is>
          <t>Neha Verma</t>
        </is>
      </c>
      <c r="F1375" s="24" t="inlineStr">
        <is>
          <t>Corporate</t>
        </is>
      </c>
      <c r="G1375" s="24" t="inlineStr">
        <is>
          <t>North</t>
        </is>
      </c>
      <c r="H1375" s="24" t="inlineStr">
        <is>
          <t>Uttar Pradesh</t>
        </is>
      </c>
      <c r="I1375" s="24" t="inlineStr">
        <is>
          <t>Kanpur</t>
        </is>
      </c>
      <c r="J1375" s="24" t="inlineStr">
        <is>
          <t>Electronics</t>
        </is>
      </c>
      <c r="K1375" s="24" t="inlineStr">
        <is>
          <t>Power Bank</t>
        </is>
      </c>
      <c r="L1375" s="27" t="n">
        <v>8</v>
      </c>
      <c r="M1375" s="28" t="n">
        <v>1529.73</v>
      </c>
      <c r="N1375" s="29" t="n">
        <v>0.1</v>
      </c>
      <c r="O1375" s="28" t="n">
        <v>11014.06</v>
      </c>
      <c r="P1375" s="28" t="n">
        <v>1326.82</v>
      </c>
    </row>
    <row r="1376" ht="15" customHeight="1" s="25">
      <c r="A1376" s="24" t="inlineStr">
        <is>
          <t>ORD-1824</t>
        </is>
      </c>
      <c r="B1376" s="24" t="inlineStr">
        <is>
          <t>2024-04-06</t>
        </is>
      </c>
      <c r="C1376" s="24" t="inlineStr">
        <is>
          <t>2024-04-09</t>
        </is>
      </c>
      <c r="D1376" s="24" t="inlineStr">
        <is>
          <t>Express</t>
        </is>
      </c>
      <c r="E1376" s="24" t="inlineStr">
        <is>
          <t>Kiara Chatterjee</t>
        </is>
      </c>
      <c r="F1376" s="24" t="inlineStr">
        <is>
          <t>Consumer</t>
        </is>
      </c>
      <c r="G1376" s="24" t="inlineStr">
        <is>
          <t>South</t>
        </is>
      </c>
      <c r="H1376" s="24" t="inlineStr">
        <is>
          <t>Karnataka</t>
        </is>
      </c>
      <c r="I1376" s="24" t="inlineStr">
        <is>
          <t>Mysuru</t>
        </is>
      </c>
      <c r="J1376" s="24" t="inlineStr">
        <is>
          <t>Clothing</t>
        </is>
      </c>
      <c r="K1376" s="24" t="inlineStr">
        <is>
          <t>Formal Shirt</t>
        </is>
      </c>
      <c r="L1376" s="27" t="n">
        <v>3</v>
      </c>
      <c r="M1376" s="28" t="n">
        <v>2611.85</v>
      </c>
      <c r="N1376" s="29" t="n">
        <v>0.1</v>
      </c>
      <c r="O1376" s="28" t="n">
        <v>7051.99</v>
      </c>
      <c r="P1376" s="28" t="n">
        <v>2224.52</v>
      </c>
    </row>
    <row r="1377" ht="15" customHeight="1" s="25">
      <c r="A1377" s="24" t="inlineStr">
        <is>
          <t>ORD-1798</t>
        </is>
      </c>
      <c r="B1377" s="24" t="inlineStr">
        <is>
          <t>2024-04-06</t>
        </is>
      </c>
      <c r="C1377" s="24" t="inlineStr">
        <is>
          <t>2024-04-13</t>
        </is>
      </c>
      <c r="D1377" s="24" t="inlineStr">
        <is>
          <t>Standard</t>
        </is>
      </c>
      <c r="E1377" s="24" t="inlineStr">
        <is>
          <t>Ananya Pillai</t>
        </is>
      </c>
      <c r="F1377" s="24" t="inlineStr">
        <is>
          <t>Home Office</t>
        </is>
      </c>
      <c r="G1377" s="24" t="inlineStr">
        <is>
          <t>West</t>
        </is>
      </c>
      <c r="H1377" s="24" t="inlineStr">
        <is>
          <t>Rajasthan</t>
        </is>
      </c>
      <c r="I1377" s="24" t="inlineStr">
        <is>
          <t>Udaipur</t>
        </is>
      </c>
      <c r="J1377" s="24" t="inlineStr">
        <is>
          <t>Furniture</t>
        </is>
      </c>
      <c r="K1377" s="24" t="inlineStr">
        <is>
          <t>TV Unit</t>
        </is>
      </c>
      <c r="L1377" s="27" t="n">
        <v>3</v>
      </c>
      <c r="M1377" s="28" t="n">
        <v>2502.44</v>
      </c>
      <c r="N1377" s="29" t="n">
        <v>0.05</v>
      </c>
      <c r="O1377" s="28" t="n">
        <v>7131.95</v>
      </c>
      <c r="P1377" s="28" t="n">
        <v>581.21</v>
      </c>
    </row>
    <row r="1378" ht="15" customHeight="1" s="25">
      <c r="A1378" s="24" t="inlineStr">
        <is>
          <t>ORD-1763</t>
        </is>
      </c>
      <c r="B1378" s="24" t="inlineStr">
        <is>
          <t>2024-04-07</t>
        </is>
      </c>
      <c r="C1378" s="24" t="inlineStr">
        <is>
          <t>2024-04-07</t>
        </is>
      </c>
      <c r="D1378" s="24" t="inlineStr">
        <is>
          <t>Same Day</t>
        </is>
      </c>
      <c r="E1378" s="24" t="inlineStr">
        <is>
          <t>Vihaan Nair</t>
        </is>
      </c>
      <c r="F1378" s="24" t="inlineStr">
        <is>
          <t>Consumer</t>
        </is>
      </c>
      <c r="G1378" s="24" t="inlineStr">
        <is>
          <t>North</t>
        </is>
      </c>
      <c r="H1378" s="24" t="inlineStr">
        <is>
          <t>Delhi</t>
        </is>
      </c>
      <c r="I1378" s="24" t="inlineStr">
        <is>
          <t>Rohini</t>
        </is>
      </c>
      <c r="J1378" s="24" t="inlineStr">
        <is>
          <t>Electronics</t>
        </is>
      </c>
      <c r="K1378" s="24" t="inlineStr">
        <is>
          <t>USB-C Hub</t>
        </is>
      </c>
      <c r="L1378" s="27" t="n">
        <v>1</v>
      </c>
      <c r="M1378" s="28" t="n">
        <v>737.6900000000001</v>
      </c>
      <c r="N1378" s="29" t="n">
        <v>0.05</v>
      </c>
      <c r="O1378" s="28" t="n">
        <v>700.8099999999999</v>
      </c>
      <c r="P1378" s="28" t="n">
        <v>48.27</v>
      </c>
    </row>
    <row r="1379" ht="15" customHeight="1" s="25">
      <c r="A1379" s="24" t="inlineStr">
        <is>
          <t>ORD-1661</t>
        </is>
      </c>
      <c r="B1379" s="24" t="inlineStr">
        <is>
          <t>2024-04-08</t>
        </is>
      </c>
      <c r="C1379" s="24" t="inlineStr">
        <is>
          <t>2024-04-15</t>
        </is>
      </c>
      <c r="D1379" s="24" t="inlineStr">
        <is>
          <t>Standard</t>
        </is>
      </c>
      <c r="E1379" s="24" t="inlineStr">
        <is>
          <t>Saanvi Reddy</t>
        </is>
      </c>
      <c r="F1379" s="24" t="inlineStr">
        <is>
          <t>Corporate</t>
        </is>
      </c>
      <c r="G1379" s="24" t="inlineStr">
        <is>
          <t>North</t>
        </is>
      </c>
      <c r="H1379" s="24" t="inlineStr">
        <is>
          <t>Haryana</t>
        </is>
      </c>
      <c r="I1379" s="24" t="inlineStr">
        <is>
          <t>Gurugram</t>
        </is>
      </c>
      <c r="J1379" s="24" t="inlineStr">
        <is>
          <t>Clothing</t>
        </is>
      </c>
      <c r="K1379" s="24" t="inlineStr">
        <is>
          <t>Track Pants</t>
        </is>
      </c>
      <c r="L1379" s="27" t="n">
        <v>2</v>
      </c>
      <c r="M1379" s="28" t="n">
        <v>647.01</v>
      </c>
      <c r="N1379" s="29" t="n">
        <v>0</v>
      </c>
      <c r="O1379" s="28" t="n">
        <v>1294.02</v>
      </c>
      <c r="P1379" s="28" t="n">
        <v>417.92</v>
      </c>
    </row>
    <row r="1380" ht="15" customHeight="1" s="25">
      <c r="A1380" s="24" t="inlineStr">
        <is>
          <t>ORD-2252</t>
        </is>
      </c>
      <c r="B1380" s="24" t="inlineStr">
        <is>
          <t>2024-04-08</t>
        </is>
      </c>
      <c r="C1380" s="24" t="inlineStr">
        <is>
          <t>2024-04-13</t>
        </is>
      </c>
      <c r="D1380" s="24" t="inlineStr">
        <is>
          <t>Standard</t>
        </is>
      </c>
      <c r="E1380" s="24" t="inlineStr">
        <is>
          <t>Diya Menon</t>
        </is>
      </c>
      <c r="F1380" s="24" t="inlineStr">
        <is>
          <t>Corporate</t>
        </is>
      </c>
      <c r="G1380" s="24" t="inlineStr">
        <is>
          <t>West</t>
        </is>
      </c>
      <c r="H1380" s="24" t="inlineStr">
        <is>
          <t>Rajasthan</t>
        </is>
      </c>
      <c r="I1380" s="24" t="inlineStr">
        <is>
          <t>Jaipur</t>
        </is>
      </c>
      <c r="J1380" s="24" t="inlineStr">
        <is>
          <t>Furniture</t>
        </is>
      </c>
      <c r="K1380" s="24" t="inlineStr">
        <is>
          <t>TV Unit</t>
        </is>
      </c>
      <c r="L1380" s="27" t="n">
        <v>1</v>
      </c>
      <c r="M1380" s="28" t="n">
        <v>14321.55</v>
      </c>
      <c r="N1380" s="29" t="n">
        <v>0.1</v>
      </c>
      <c r="O1380" s="28" t="n">
        <v>12889.4</v>
      </c>
      <c r="P1380" s="28" t="n">
        <v>1446.66</v>
      </c>
    </row>
    <row r="1381" ht="15" customHeight="1" s="25">
      <c r="A1381" s="24" t="inlineStr">
        <is>
          <t>ORD-2752</t>
        </is>
      </c>
      <c r="B1381" s="24" t="inlineStr">
        <is>
          <t>2024-04-08</t>
        </is>
      </c>
      <c r="C1381" s="24" t="inlineStr">
        <is>
          <t>2024-04-11</t>
        </is>
      </c>
      <c r="D1381" s="24" t="inlineStr">
        <is>
          <t>Express</t>
        </is>
      </c>
      <c r="E1381" s="24" t="inlineStr">
        <is>
          <t>Aarav Kapoor</t>
        </is>
      </c>
      <c r="F1381" s="24" t="inlineStr">
        <is>
          <t>Consumer</t>
        </is>
      </c>
      <c r="G1381" s="24" t="inlineStr">
        <is>
          <t>East</t>
        </is>
      </c>
      <c r="H1381" s="24" t="inlineStr">
        <is>
          <t>Jharkhand</t>
        </is>
      </c>
      <c r="I1381" s="24" t="inlineStr">
        <is>
          <t>Jamshedpur</t>
        </is>
      </c>
      <c r="J1381" s="24" t="inlineStr">
        <is>
          <t>Clothing</t>
        </is>
      </c>
      <c r="K1381" s="24" t="inlineStr">
        <is>
          <t>Winter Jacket</t>
        </is>
      </c>
      <c r="L1381" s="27" t="n">
        <v>5</v>
      </c>
      <c r="M1381" s="28" t="n">
        <v>1482.09</v>
      </c>
      <c r="N1381" s="29" t="n">
        <v>0.05</v>
      </c>
      <c r="O1381" s="28" t="n">
        <v>7039.93</v>
      </c>
      <c r="P1381" s="28" t="n">
        <v>1595.46</v>
      </c>
    </row>
    <row r="1382" ht="15" customHeight="1" s="25">
      <c r="A1382" s="24" t="inlineStr">
        <is>
          <t>ORD-2092</t>
        </is>
      </c>
      <c r="B1382" s="24" t="inlineStr">
        <is>
          <t>2024-04-08</t>
        </is>
      </c>
      <c r="C1382" s="24" t="inlineStr">
        <is>
          <t>2024-04-14</t>
        </is>
      </c>
      <c r="D1382" s="24" t="inlineStr">
        <is>
          <t>Standard</t>
        </is>
      </c>
      <c r="E1382" s="24" t="inlineStr">
        <is>
          <t>Reyansh Kapoor</t>
        </is>
      </c>
      <c r="F1382" s="24" t="inlineStr">
        <is>
          <t>Consumer</t>
        </is>
      </c>
      <c r="G1382" s="24" t="inlineStr">
        <is>
          <t>West</t>
        </is>
      </c>
      <c r="H1382" s="24" t="inlineStr">
        <is>
          <t>Goa</t>
        </is>
      </c>
      <c r="I1382" s="24" t="inlineStr">
        <is>
          <t>Vasco da Gama</t>
        </is>
      </c>
      <c r="J1382" s="24" t="inlineStr">
        <is>
          <t>Furniture</t>
        </is>
      </c>
      <c r="K1382" s="24" t="inlineStr">
        <is>
          <t>Bed Frame</t>
        </is>
      </c>
      <c r="L1382" s="27" t="n">
        <v>1</v>
      </c>
      <c r="M1382" s="28" t="n">
        <v>16673.08</v>
      </c>
      <c r="N1382" s="29" t="n">
        <v>0</v>
      </c>
      <c r="O1382" s="28" t="n">
        <v>16673.08</v>
      </c>
      <c r="P1382" s="28" t="n">
        <v>2106.13</v>
      </c>
    </row>
    <row r="1383" ht="15" customHeight="1" s="25">
      <c r="A1383" s="24" t="inlineStr">
        <is>
          <t>ORD-1174</t>
        </is>
      </c>
      <c r="B1383" s="24" t="inlineStr">
        <is>
          <t>2024-04-08</t>
        </is>
      </c>
      <c r="C1383" s="24" t="inlineStr">
        <is>
          <t>2024-04-15</t>
        </is>
      </c>
      <c r="D1383" s="24" t="inlineStr">
        <is>
          <t>Standard</t>
        </is>
      </c>
      <c r="E1383" s="24" t="inlineStr">
        <is>
          <t>Arjun Reddy</t>
        </is>
      </c>
      <c r="F1383" s="24" t="inlineStr">
        <is>
          <t>Consumer</t>
        </is>
      </c>
      <c r="G1383" s="24" t="inlineStr">
        <is>
          <t>North</t>
        </is>
      </c>
      <c r="H1383" s="24" t="inlineStr">
        <is>
          <t>Punjab</t>
        </is>
      </c>
      <c r="I1383" s="24" t="inlineStr">
        <is>
          <t>Ludhiana</t>
        </is>
      </c>
      <c r="J1383" s="24" t="inlineStr">
        <is>
          <t>Stationery</t>
        </is>
      </c>
      <c r="K1383" s="24" t="inlineStr">
        <is>
          <t>Gel Pen Set</t>
        </is>
      </c>
      <c r="L1383" s="27" t="n">
        <v>7</v>
      </c>
      <c r="M1383" s="28" t="n">
        <v>163.7</v>
      </c>
      <c r="N1383" s="29" t="n">
        <v>0.05</v>
      </c>
      <c r="O1383" s="28" t="n">
        <v>1088.6</v>
      </c>
      <c r="P1383" s="28" t="n">
        <v>369.11</v>
      </c>
    </row>
    <row r="1384" ht="15" customHeight="1" s="25">
      <c r="A1384" s="24" t="inlineStr">
        <is>
          <t>ORD-2565</t>
        </is>
      </c>
      <c r="B1384" s="24" t="inlineStr">
        <is>
          <t>2024-04-09</t>
        </is>
      </c>
      <c r="C1384" s="24" t="inlineStr">
        <is>
          <t>2024-04-14</t>
        </is>
      </c>
      <c r="D1384" s="24" t="inlineStr">
        <is>
          <t>Standard</t>
        </is>
      </c>
      <c r="E1384" s="24" t="inlineStr">
        <is>
          <t>Pooja Iyer</t>
        </is>
      </c>
      <c r="F1384" s="24" t="inlineStr">
        <is>
          <t>Consumer</t>
        </is>
      </c>
      <c r="G1384" s="24" t="inlineStr">
        <is>
          <t>South</t>
        </is>
      </c>
      <c r="H1384" s="24" t="inlineStr">
        <is>
          <t>Telangana</t>
        </is>
      </c>
      <c r="I1384" s="24" t="inlineStr">
        <is>
          <t>Warangal</t>
        </is>
      </c>
      <c r="J1384" s="24" t="inlineStr">
        <is>
          <t>Furniture</t>
        </is>
      </c>
      <c r="K1384" s="24" t="inlineStr">
        <is>
          <t>Sofa Set</t>
        </is>
      </c>
      <c r="L1384" s="27" t="n">
        <v>5</v>
      </c>
      <c r="M1384" s="28" t="n">
        <v>8126.61</v>
      </c>
      <c r="N1384" s="29" t="n">
        <v>0</v>
      </c>
      <c r="O1384" s="28" t="n">
        <v>40633.05</v>
      </c>
      <c r="P1384" s="28" t="n">
        <v>5677.21</v>
      </c>
    </row>
    <row r="1385" ht="15" customHeight="1" s="25">
      <c r="A1385" s="24" t="inlineStr">
        <is>
          <t>ORD-3152</t>
        </is>
      </c>
      <c r="B1385" s="24" t="inlineStr">
        <is>
          <t>2024-04-09</t>
        </is>
      </c>
      <c r="C1385" s="24" t="inlineStr">
        <is>
          <t>2024-04-15</t>
        </is>
      </c>
      <c r="D1385" s="24" t="inlineStr">
        <is>
          <t>Standard</t>
        </is>
      </c>
      <c r="E1385" s="24" t="inlineStr">
        <is>
          <t>Anika Pillai</t>
        </is>
      </c>
      <c r="F1385" s="24" t="inlineStr">
        <is>
          <t>Corporate</t>
        </is>
      </c>
      <c r="G1385" s="24" t="inlineStr">
        <is>
          <t>North</t>
        </is>
      </c>
      <c r="H1385" s="24" t="inlineStr">
        <is>
          <t>Punjab</t>
        </is>
      </c>
      <c r="I1385" s="24" t="inlineStr">
        <is>
          <t>Amritsar</t>
        </is>
      </c>
      <c r="J1385" s="24" t="inlineStr">
        <is>
          <t>Clothing</t>
        </is>
      </c>
      <c r="K1385" s="24" t="inlineStr">
        <is>
          <t>Winter Jacket</t>
        </is>
      </c>
      <c r="L1385" s="27" t="n">
        <v>5</v>
      </c>
      <c r="M1385" s="28" t="n">
        <v>2557.39</v>
      </c>
      <c r="N1385" s="29" t="n">
        <v>0.05</v>
      </c>
      <c r="O1385" s="28" t="n">
        <v>12147.6</v>
      </c>
      <c r="P1385" s="28" t="n">
        <v>1840.48</v>
      </c>
    </row>
    <row r="1386" ht="15" customHeight="1" s="25">
      <c r="A1386" s="24" t="inlineStr">
        <is>
          <t>ORD-2205</t>
        </is>
      </c>
      <c r="B1386" s="24" t="inlineStr">
        <is>
          <t>2024-04-09</t>
        </is>
      </c>
      <c r="C1386" s="24" t="inlineStr">
        <is>
          <t>2024-04-11</t>
        </is>
      </c>
      <c r="D1386" s="24" t="inlineStr">
        <is>
          <t>Express</t>
        </is>
      </c>
      <c r="E1386" s="24" t="inlineStr">
        <is>
          <t>Vihaan Das</t>
        </is>
      </c>
      <c r="F1386" s="24" t="inlineStr">
        <is>
          <t>Consumer</t>
        </is>
      </c>
      <c r="G1386" s="24" t="inlineStr">
        <is>
          <t>North</t>
        </is>
      </c>
      <c r="H1386" s="24" t="inlineStr">
        <is>
          <t>Delhi</t>
        </is>
      </c>
      <c r="I1386" s="24" t="inlineStr">
        <is>
          <t>New Delhi</t>
        </is>
      </c>
      <c r="J1386" s="24" t="inlineStr">
        <is>
          <t>Clothing</t>
        </is>
      </c>
      <c r="K1386" s="24" t="inlineStr">
        <is>
          <t>Denim Jeans</t>
        </is>
      </c>
      <c r="L1386" s="27" t="n">
        <v>1</v>
      </c>
      <c r="M1386" s="28" t="n">
        <v>1906.08</v>
      </c>
      <c r="N1386" s="29" t="n">
        <v>0.15</v>
      </c>
      <c r="O1386" s="28" t="n">
        <v>1620.17</v>
      </c>
      <c r="P1386" s="28" t="n">
        <v>200.04</v>
      </c>
    </row>
    <row r="1387" ht="15" customHeight="1" s="25">
      <c r="A1387" s="24" t="inlineStr">
        <is>
          <t>ORD-3151</t>
        </is>
      </c>
      <c r="B1387" s="24" t="inlineStr">
        <is>
          <t>2024-04-09</t>
        </is>
      </c>
      <c r="C1387" s="24" t="inlineStr">
        <is>
          <t>2024-04-11</t>
        </is>
      </c>
      <c r="D1387" s="24" t="inlineStr">
        <is>
          <t>Express</t>
        </is>
      </c>
      <c r="E1387" s="24" t="inlineStr">
        <is>
          <t>Vivaan Menon</t>
        </is>
      </c>
      <c r="F1387" s="24" t="inlineStr">
        <is>
          <t>Corporate</t>
        </is>
      </c>
      <c r="G1387" s="24" t="inlineStr">
        <is>
          <t>West</t>
        </is>
      </c>
      <c r="H1387" s="24" t="inlineStr">
        <is>
          <t>Gujarat</t>
        </is>
      </c>
      <c r="I1387" s="24" t="inlineStr">
        <is>
          <t>Ahmedabad</t>
        </is>
      </c>
      <c r="J1387" s="24" t="inlineStr">
        <is>
          <t>Electronics</t>
        </is>
      </c>
      <c r="K1387" s="24" t="inlineStr">
        <is>
          <t>Power Bank</t>
        </is>
      </c>
      <c r="L1387" s="27" t="n">
        <v>3</v>
      </c>
      <c r="M1387" s="28" t="n">
        <v>3561.48</v>
      </c>
      <c r="N1387" s="29" t="n">
        <v>0.1</v>
      </c>
      <c r="O1387" s="28" t="n">
        <v>9616</v>
      </c>
      <c r="P1387" s="28" t="n">
        <v>693.08</v>
      </c>
    </row>
    <row r="1388" ht="15" customHeight="1" s="25">
      <c r="A1388" s="24" t="inlineStr">
        <is>
          <t>ORD-2898</t>
        </is>
      </c>
      <c r="B1388" s="24" t="inlineStr">
        <is>
          <t>2024-04-10</t>
        </is>
      </c>
      <c r="C1388" s="24" t="inlineStr">
        <is>
          <t>2024-04-17</t>
        </is>
      </c>
      <c r="D1388" s="24" t="inlineStr">
        <is>
          <t>Standard</t>
        </is>
      </c>
      <c r="E1388" s="24" t="inlineStr">
        <is>
          <t>Sai Verma</t>
        </is>
      </c>
      <c r="F1388" s="24" t="inlineStr">
        <is>
          <t>Corporate</t>
        </is>
      </c>
      <c r="G1388" s="24" t="inlineStr">
        <is>
          <t>West</t>
        </is>
      </c>
      <c r="H1388" s="24" t="inlineStr">
        <is>
          <t>Goa</t>
        </is>
      </c>
      <c r="I1388" s="24" t="inlineStr">
        <is>
          <t>Vasco da Gama</t>
        </is>
      </c>
      <c r="J1388" s="24" t="inlineStr">
        <is>
          <t>Electronics</t>
        </is>
      </c>
      <c r="K1388" s="24" t="inlineStr">
        <is>
          <t>Webcam</t>
        </is>
      </c>
      <c r="L1388" s="27" t="n">
        <v>1</v>
      </c>
      <c r="M1388" s="28" t="n">
        <v>7347</v>
      </c>
      <c r="N1388" s="29" t="n">
        <v>0.15</v>
      </c>
      <c r="O1388" s="28" t="n">
        <v>6244.95</v>
      </c>
      <c r="P1388" s="28" t="n">
        <v>619.0599999999999</v>
      </c>
    </row>
    <row r="1389" ht="15" customHeight="1" s="25">
      <c r="A1389" s="24" t="inlineStr">
        <is>
          <t>ORD-1118</t>
        </is>
      </c>
      <c r="B1389" s="24" t="inlineStr">
        <is>
          <t>2024-04-10</t>
        </is>
      </c>
      <c r="C1389" s="24" t="inlineStr">
        <is>
          <t>2024-04-13</t>
        </is>
      </c>
      <c r="D1389" s="24" t="inlineStr">
        <is>
          <t>Express</t>
        </is>
      </c>
      <c r="E1389" s="24" t="inlineStr">
        <is>
          <t>Nikhil Pillai</t>
        </is>
      </c>
      <c r="F1389" s="24" t="inlineStr">
        <is>
          <t>Corporate</t>
        </is>
      </c>
      <c r="G1389" s="24" t="inlineStr">
        <is>
          <t>East</t>
        </is>
      </c>
      <c r="H1389" s="24" t="inlineStr">
        <is>
          <t>Jharkhand</t>
        </is>
      </c>
      <c r="I1389" s="24" t="inlineStr">
        <is>
          <t>Dhanbad</t>
        </is>
      </c>
      <c r="J1389" s="24" t="inlineStr">
        <is>
          <t>Clothing</t>
        </is>
      </c>
      <c r="K1389" s="24" t="inlineStr">
        <is>
          <t>Track Pants</t>
        </is>
      </c>
      <c r="L1389" s="27" t="n">
        <v>4</v>
      </c>
      <c r="M1389" s="28" t="n">
        <v>2167.89</v>
      </c>
      <c r="N1389" s="29" t="n">
        <v>0.1</v>
      </c>
      <c r="O1389" s="28" t="n">
        <v>7804.4</v>
      </c>
      <c r="P1389" s="28" t="n">
        <v>2165.52</v>
      </c>
    </row>
    <row r="1390" ht="15" customHeight="1" s="25">
      <c r="A1390" s="24" t="inlineStr">
        <is>
          <t>ORD-3165</t>
        </is>
      </c>
      <c r="B1390" s="24" t="inlineStr">
        <is>
          <t>2024-04-10</t>
        </is>
      </c>
      <c r="C1390" s="24" t="inlineStr">
        <is>
          <t>2024-04-12</t>
        </is>
      </c>
      <c r="D1390" s="24" t="inlineStr">
        <is>
          <t>Express</t>
        </is>
      </c>
      <c r="E1390" s="24" t="inlineStr">
        <is>
          <t>Aarav Bose</t>
        </is>
      </c>
      <c r="F1390" s="24" t="inlineStr">
        <is>
          <t>Home Office</t>
        </is>
      </c>
      <c r="G1390" s="24" t="inlineStr">
        <is>
          <t>East</t>
        </is>
      </c>
      <c r="H1390" s="24" t="inlineStr">
        <is>
          <t>Odisha</t>
        </is>
      </c>
      <c r="I1390" s="24" t="inlineStr">
        <is>
          <t>Rourkela</t>
        </is>
      </c>
      <c r="J1390" s="24" t="inlineStr">
        <is>
          <t>Clothing</t>
        </is>
      </c>
      <c r="K1390" s="24" t="inlineStr">
        <is>
          <t>Denim Jeans</t>
        </is>
      </c>
      <c r="L1390" s="27" t="n">
        <v>1</v>
      </c>
      <c r="M1390" s="28" t="n">
        <v>963.4299999999999</v>
      </c>
      <c r="N1390" s="29" t="n">
        <v>0.1</v>
      </c>
      <c r="O1390" s="28" t="n">
        <v>867.09</v>
      </c>
      <c r="P1390" s="28" t="n">
        <v>185.34</v>
      </c>
    </row>
    <row r="1391" ht="15" customHeight="1" s="25">
      <c r="A1391" s="24" t="inlineStr">
        <is>
          <t>ORD-2212</t>
        </is>
      </c>
      <c r="B1391" s="24" t="inlineStr">
        <is>
          <t>2024-04-10</t>
        </is>
      </c>
      <c r="C1391" s="24" t="inlineStr">
        <is>
          <t>2024-04-16</t>
        </is>
      </c>
      <c r="D1391" s="24" t="inlineStr">
        <is>
          <t>Standard</t>
        </is>
      </c>
      <c r="E1391" s="24" t="inlineStr">
        <is>
          <t>Riya Chatterjee</t>
        </is>
      </c>
      <c r="F1391" s="24" t="inlineStr">
        <is>
          <t>Consumer</t>
        </is>
      </c>
      <c r="G1391" s="24" t="inlineStr">
        <is>
          <t>East</t>
        </is>
      </c>
      <c r="H1391" s="24" t="inlineStr">
        <is>
          <t>West Bengal</t>
        </is>
      </c>
      <c r="I1391" s="24" t="inlineStr">
        <is>
          <t>Kolkata</t>
        </is>
      </c>
      <c r="J1391" s="24" t="inlineStr">
        <is>
          <t>Clothing</t>
        </is>
      </c>
      <c r="K1391" s="24" t="inlineStr">
        <is>
          <t>Formal Shirt</t>
        </is>
      </c>
      <c r="L1391" s="27" t="n">
        <v>7</v>
      </c>
      <c r="M1391" s="28" t="n">
        <v>2838.5</v>
      </c>
      <c r="N1391" s="29" t="n">
        <v>0.1</v>
      </c>
      <c r="O1391" s="28" t="n">
        <v>17882.55</v>
      </c>
      <c r="P1391" s="28" t="n">
        <v>4958.12</v>
      </c>
    </row>
    <row r="1392" ht="15" customHeight="1" s="25">
      <c r="A1392" s="24" t="inlineStr">
        <is>
          <t>ORD-1168</t>
        </is>
      </c>
      <c r="B1392" s="24" t="inlineStr">
        <is>
          <t>2024-04-11</t>
        </is>
      </c>
      <c r="C1392" s="24" t="inlineStr">
        <is>
          <t>2024-04-13</t>
        </is>
      </c>
      <c r="D1392" s="24" t="inlineStr">
        <is>
          <t>Express</t>
        </is>
      </c>
      <c r="E1392" s="24" t="inlineStr">
        <is>
          <t>Ishaan Reddy</t>
        </is>
      </c>
      <c r="F1392" s="24" t="inlineStr">
        <is>
          <t>Home Office</t>
        </is>
      </c>
      <c r="G1392" s="24" t="inlineStr">
        <is>
          <t>North</t>
        </is>
      </c>
      <c r="H1392" s="24" t="inlineStr">
        <is>
          <t>Haryana</t>
        </is>
      </c>
      <c r="I1392" s="24" t="inlineStr">
        <is>
          <t>Panipat</t>
        </is>
      </c>
      <c r="J1392" s="24" t="inlineStr">
        <is>
          <t>Electronics</t>
        </is>
      </c>
      <c r="K1392" s="24" t="inlineStr">
        <is>
          <t>Smartwatch</t>
        </is>
      </c>
      <c r="L1392" s="27" t="n">
        <v>2</v>
      </c>
      <c r="M1392" s="28" t="n">
        <v>2594.76</v>
      </c>
      <c r="N1392" s="29" t="n">
        <v>0.05</v>
      </c>
      <c r="O1392" s="28" t="n">
        <v>4930.04</v>
      </c>
      <c r="P1392" s="28" t="n">
        <v>350.85</v>
      </c>
    </row>
    <row r="1393" ht="15" customHeight="1" s="25">
      <c r="A1393" s="24" t="inlineStr">
        <is>
          <t>ORD-1146</t>
        </is>
      </c>
      <c r="B1393" s="24" t="inlineStr">
        <is>
          <t>2024-04-11</t>
        </is>
      </c>
      <c r="C1393" s="24" t="inlineStr">
        <is>
          <t>2024-04-13</t>
        </is>
      </c>
      <c r="D1393" s="24" t="inlineStr">
        <is>
          <t>Express</t>
        </is>
      </c>
      <c r="E1393" s="24" t="inlineStr">
        <is>
          <t>Ananya Gupta</t>
        </is>
      </c>
      <c r="F1393" s="24" t="inlineStr">
        <is>
          <t>Consumer</t>
        </is>
      </c>
      <c r="G1393" s="24" t="inlineStr">
        <is>
          <t>East</t>
        </is>
      </c>
      <c r="H1393" s="24" t="inlineStr">
        <is>
          <t>Jharkhand</t>
        </is>
      </c>
      <c r="I1393" s="24" t="inlineStr">
        <is>
          <t>Ranchi</t>
        </is>
      </c>
      <c r="J1393" s="24" t="inlineStr">
        <is>
          <t>Clothing</t>
        </is>
      </c>
      <c r="K1393" s="24" t="inlineStr">
        <is>
          <t>Track Pants</t>
        </is>
      </c>
      <c r="L1393" s="27" t="n">
        <v>2</v>
      </c>
      <c r="M1393" s="28" t="n">
        <v>457.72</v>
      </c>
      <c r="N1393" s="29" t="n">
        <v>0</v>
      </c>
      <c r="O1393" s="28" t="n">
        <v>915.4400000000001</v>
      </c>
      <c r="P1393" s="28" t="n">
        <v>157.34</v>
      </c>
    </row>
    <row r="1394" ht="15" customHeight="1" s="25">
      <c r="A1394" s="24" t="inlineStr">
        <is>
          <t>ORD-2886</t>
        </is>
      </c>
      <c r="B1394" s="24" t="inlineStr">
        <is>
          <t>2024-04-12</t>
        </is>
      </c>
      <c r="C1394" s="24" t="inlineStr">
        <is>
          <t>2024-04-16</t>
        </is>
      </c>
      <c r="D1394" s="24" t="inlineStr">
        <is>
          <t>Standard</t>
        </is>
      </c>
      <c r="E1394" s="24" t="inlineStr">
        <is>
          <t>Meera Patel</t>
        </is>
      </c>
      <c r="F1394" s="24" t="inlineStr">
        <is>
          <t>Consumer</t>
        </is>
      </c>
      <c r="G1394" s="24" t="inlineStr">
        <is>
          <t>South</t>
        </is>
      </c>
      <c r="H1394" s="24" t="inlineStr">
        <is>
          <t>Tamil Nadu</t>
        </is>
      </c>
      <c r="I1394" s="24" t="inlineStr">
        <is>
          <t>Coimbatore</t>
        </is>
      </c>
      <c r="J1394" s="24" t="inlineStr">
        <is>
          <t>Home &amp; Kitchen</t>
        </is>
      </c>
      <c r="K1394" s="24" t="inlineStr">
        <is>
          <t>Non-stick Pan</t>
        </is>
      </c>
      <c r="L1394" s="27" t="n">
        <v>3</v>
      </c>
      <c r="M1394" s="28" t="n">
        <v>1834.05</v>
      </c>
      <c r="N1394" s="29" t="n">
        <v>0.1</v>
      </c>
      <c r="O1394" s="28" t="n">
        <v>4951.93</v>
      </c>
      <c r="P1394" s="28" t="n">
        <v>542.76</v>
      </c>
    </row>
    <row r="1395" ht="15" customHeight="1" s="25">
      <c r="A1395" s="24" t="inlineStr">
        <is>
          <t>ORD-1819</t>
        </is>
      </c>
      <c r="B1395" s="24" t="inlineStr">
        <is>
          <t>2024-04-12</t>
        </is>
      </c>
      <c r="C1395" s="24" t="inlineStr">
        <is>
          <t>2024-04-18</t>
        </is>
      </c>
      <c r="D1395" s="24" t="inlineStr">
        <is>
          <t>Standard</t>
        </is>
      </c>
      <c r="E1395" s="24" t="inlineStr">
        <is>
          <t>Kavya Malhotra</t>
        </is>
      </c>
      <c r="F1395" s="24" t="inlineStr">
        <is>
          <t>Consumer</t>
        </is>
      </c>
      <c r="G1395" s="24" t="inlineStr">
        <is>
          <t>South</t>
        </is>
      </c>
      <c r="H1395" s="24" t="inlineStr">
        <is>
          <t>Karnataka</t>
        </is>
      </c>
      <c r="I1395" s="24" t="inlineStr">
        <is>
          <t>Mangaluru</t>
        </is>
      </c>
      <c r="J1395" s="24" t="inlineStr">
        <is>
          <t>Stationery</t>
        </is>
      </c>
      <c r="K1395" s="24" t="inlineStr">
        <is>
          <t>Notebook Pack</t>
        </is>
      </c>
      <c r="L1395" s="27" t="n">
        <v>4</v>
      </c>
      <c r="M1395" s="28" t="n">
        <v>481.48</v>
      </c>
      <c r="N1395" s="29" t="n">
        <v>0.2</v>
      </c>
      <c r="O1395" s="28" t="n">
        <v>1540.74</v>
      </c>
      <c r="P1395" s="28" t="n">
        <v>429.84</v>
      </c>
    </row>
    <row r="1396" ht="15" customHeight="1" s="25">
      <c r="A1396" s="24" t="inlineStr">
        <is>
          <t>ORD-1049</t>
        </is>
      </c>
      <c r="B1396" s="24" t="inlineStr">
        <is>
          <t>2024-04-12</t>
        </is>
      </c>
      <c r="C1396" s="24" t="inlineStr">
        <is>
          <t>2024-04-15</t>
        </is>
      </c>
      <c r="D1396" s="24" t="inlineStr">
        <is>
          <t>Express</t>
        </is>
      </c>
      <c r="E1396" s="24" t="inlineStr">
        <is>
          <t>Sneha Gupta</t>
        </is>
      </c>
      <c r="F1396" s="24" t="inlineStr">
        <is>
          <t>Consumer</t>
        </is>
      </c>
      <c r="G1396" s="24" t="inlineStr">
        <is>
          <t>West</t>
        </is>
      </c>
      <c r="H1396" s="24" t="inlineStr">
        <is>
          <t>Gujarat</t>
        </is>
      </c>
      <c r="I1396" s="24" t="inlineStr">
        <is>
          <t>Vadodara</t>
        </is>
      </c>
      <c r="J1396" s="24" t="inlineStr">
        <is>
          <t>Clothing</t>
        </is>
      </c>
      <c r="K1396" s="24" t="inlineStr">
        <is>
          <t>Formal Shirt</t>
        </is>
      </c>
      <c r="L1396" s="27" t="n">
        <v>7</v>
      </c>
      <c r="M1396" s="28" t="n">
        <v>1282.68</v>
      </c>
      <c r="N1396" s="29" t="n">
        <v>0.15</v>
      </c>
      <c r="O1396" s="28" t="n">
        <v>7631.95</v>
      </c>
      <c r="P1396" s="28" t="n">
        <v>1209.16</v>
      </c>
    </row>
    <row r="1397" ht="15" customHeight="1" s="25">
      <c r="A1397" s="24" t="inlineStr">
        <is>
          <t>ORD-3036</t>
        </is>
      </c>
      <c r="B1397" s="24" t="inlineStr">
        <is>
          <t>2024-04-12</t>
        </is>
      </c>
      <c r="C1397" s="24" t="inlineStr">
        <is>
          <t>2024-04-15</t>
        </is>
      </c>
      <c r="D1397" s="24" t="inlineStr">
        <is>
          <t>Express</t>
        </is>
      </c>
      <c r="E1397" s="24" t="inlineStr">
        <is>
          <t>Myra Bose</t>
        </is>
      </c>
      <c r="F1397" s="24" t="inlineStr">
        <is>
          <t>Corporate</t>
        </is>
      </c>
      <c r="G1397" s="24" t="inlineStr">
        <is>
          <t>South</t>
        </is>
      </c>
      <c r="H1397" s="24" t="inlineStr">
        <is>
          <t>Kerala</t>
        </is>
      </c>
      <c r="I1397" s="24" t="inlineStr">
        <is>
          <t>Kozhikode</t>
        </is>
      </c>
      <c r="J1397" s="24" t="inlineStr">
        <is>
          <t>Electronics</t>
        </is>
      </c>
      <c r="K1397" s="24" t="inlineStr">
        <is>
          <t>Wireless Mouse</t>
        </is>
      </c>
      <c r="L1397" s="27" t="n">
        <v>3</v>
      </c>
      <c r="M1397" s="28" t="n">
        <v>4346.43</v>
      </c>
      <c r="N1397" s="29" t="n">
        <v>0</v>
      </c>
      <c r="O1397" s="28" t="n">
        <v>13039.29</v>
      </c>
      <c r="P1397" s="28" t="n">
        <v>1460.42</v>
      </c>
    </row>
    <row r="1398" ht="15" customHeight="1" s="25">
      <c r="A1398" s="24" t="inlineStr">
        <is>
          <t>ORD-1465</t>
        </is>
      </c>
      <c r="B1398" s="24" t="inlineStr">
        <is>
          <t>2024-04-12</t>
        </is>
      </c>
      <c r="C1398" s="24" t="inlineStr">
        <is>
          <t>2024-04-15</t>
        </is>
      </c>
      <c r="D1398" s="24" t="inlineStr">
        <is>
          <t>Express</t>
        </is>
      </c>
      <c r="E1398" s="24" t="inlineStr">
        <is>
          <t>Kavya Gupta</t>
        </is>
      </c>
      <c r="F1398" s="24" t="inlineStr">
        <is>
          <t>Consumer</t>
        </is>
      </c>
      <c r="G1398" s="24" t="inlineStr">
        <is>
          <t>East</t>
        </is>
      </c>
      <c r="H1398" s="24" t="inlineStr">
        <is>
          <t>Odisha</t>
        </is>
      </c>
      <c r="I1398" s="24" t="inlineStr">
        <is>
          <t>Rourkela</t>
        </is>
      </c>
      <c r="J1398" s="24" t="inlineStr">
        <is>
          <t>Home &amp; Kitchen</t>
        </is>
      </c>
      <c r="K1398" s="24" t="inlineStr">
        <is>
          <t>Cutlery Set</t>
        </is>
      </c>
      <c r="L1398" s="27" t="n">
        <v>3</v>
      </c>
      <c r="M1398" s="28" t="n">
        <v>5624.82</v>
      </c>
      <c r="N1398" s="29" t="n">
        <v>0</v>
      </c>
      <c r="O1398" s="28" t="n">
        <v>16874.46</v>
      </c>
      <c r="P1398" s="28" t="n">
        <v>2644.72</v>
      </c>
    </row>
    <row r="1399" ht="15" customHeight="1" s="25">
      <c r="A1399" s="24" t="inlineStr">
        <is>
          <t>ORD-2611</t>
        </is>
      </c>
      <c r="B1399" s="24" t="inlineStr">
        <is>
          <t>2024-04-12</t>
        </is>
      </c>
      <c r="C1399" s="24" t="inlineStr">
        <is>
          <t>2024-04-19</t>
        </is>
      </c>
      <c r="D1399" s="24" t="inlineStr">
        <is>
          <t>Standard</t>
        </is>
      </c>
      <c r="E1399" s="24" t="inlineStr">
        <is>
          <t>Riya Iyer</t>
        </is>
      </c>
      <c r="F1399" s="24" t="inlineStr">
        <is>
          <t>Consumer</t>
        </is>
      </c>
      <c r="G1399" s="24" t="inlineStr">
        <is>
          <t>South</t>
        </is>
      </c>
      <c r="H1399" s="24" t="inlineStr">
        <is>
          <t>Telangana</t>
        </is>
      </c>
      <c r="I1399" s="24" t="inlineStr">
        <is>
          <t>Nizamabad</t>
        </is>
      </c>
      <c r="J1399" s="24" t="inlineStr">
        <is>
          <t>Clothing</t>
        </is>
      </c>
      <c r="K1399" s="24" t="inlineStr">
        <is>
          <t>Sports Shoes</t>
        </is>
      </c>
      <c r="L1399" s="27" t="n">
        <v>3</v>
      </c>
      <c r="M1399" s="28" t="n">
        <v>2932.2</v>
      </c>
      <c r="N1399" s="29" t="n">
        <v>0</v>
      </c>
      <c r="O1399" s="28" t="n">
        <v>8796.6</v>
      </c>
      <c r="P1399" s="28" t="n">
        <v>2988.35</v>
      </c>
    </row>
    <row r="1400" ht="15" customHeight="1" s="25">
      <c r="A1400" s="24" t="inlineStr">
        <is>
          <t>ORD-2633</t>
        </is>
      </c>
      <c r="B1400" s="24" t="inlineStr">
        <is>
          <t>2024-04-12</t>
        </is>
      </c>
      <c r="C1400" s="24" t="inlineStr">
        <is>
          <t>2024-04-19</t>
        </is>
      </c>
      <c r="D1400" s="24" t="inlineStr">
        <is>
          <t>Standard</t>
        </is>
      </c>
      <c r="E1400" s="24" t="inlineStr">
        <is>
          <t>Saanvi Chauhan</t>
        </is>
      </c>
      <c r="F1400" s="24" t="inlineStr">
        <is>
          <t>Home Office</t>
        </is>
      </c>
      <c r="G1400" s="24" t="inlineStr">
        <is>
          <t>East</t>
        </is>
      </c>
      <c r="H1400" s="24" t="inlineStr">
        <is>
          <t>Jharkhand</t>
        </is>
      </c>
      <c r="I1400" s="24" t="inlineStr">
        <is>
          <t>Ranchi</t>
        </is>
      </c>
      <c r="J1400" s="24" t="inlineStr">
        <is>
          <t>Stationery</t>
        </is>
      </c>
      <c r="K1400" s="24" t="inlineStr">
        <is>
          <t>Desk Organizer</t>
        </is>
      </c>
      <c r="L1400" s="27" t="n">
        <v>7</v>
      </c>
      <c r="M1400" s="28" t="n">
        <v>260.68</v>
      </c>
      <c r="N1400" s="29" t="n">
        <v>0.05</v>
      </c>
      <c r="O1400" s="28" t="n">
        <v>1733.52</v>
      </c>
      <c r="P1400" s="28" t="n">
        <v>384.4</v>
      </c>
    </row>
    <row r="1401" ht="15" customHeight="1" s="25">
      <c r="A1401" s="24" t="inlineStr">
        <is>
          <t>ORD-1360</t>
        </is>
      </c>
      <c r="B1401" s="24" t="inlineStr">
        <is>
          <t>2024-04-13</t>
        </is>
      </c>
      <c r="C1401" s="24" t="inlineStr">
        <is>
          <t>2024-04-16</t>
        </is>
      </c>
      <c r="D1401" s="24" t="inlineStr">
        <is>
          <t>Express</t>
        </is>
      </c>
      <c r="E1401" s="24" t="inlineStr">
        <is>
          <t>Vihaan Nair</t>
        </is>
      </c>
      <c r="F1401" s="24" t="inlineStr">
        <is>
          <t>Consumer</t>
        </is>
      </c>
      <c r="G1401" s="24" t="inlineStr">
        <is>
          <t>West</t>
        </is>
      </c>
      <c r="H1401" s="24" t="inlineStr">
        <is>
          <t>Gujarat</t>
        </is>
      </c>
      <c r="I1401" s="24" t="inlineStr">
        <is>
          <t>Surat</t>
        </is>
      </c>
      <c r="J1401" s="24" t="inlineStr">
        <is>
          <t>Home &amp; Kitchen</t>
        </is>
      </c>
      <c r="K1401" s="24" t="inlineStr">
        <is>
          <t>Mixer Grinder</t>
        </is>
      </c>
      <c r="L1401" s="27" t="n">
        <v>8</v>
      </c>
      <c r="M1401" s="28" t="n">
        <v>1307.34</v>
      </c>
      <c r="N1401" s="29" t="n">
        <v>0</v>
      </c>
      <c r="O1401" s="28" t="n">
        <v>10458.72</v>
      </c>
      <c r="P1401" s="28" t="n">
        <v>2539.54</v>
      </c>
    </row>
    <row r="1402" ht="15" customHeight="1" s="25">
      <c r="A1402" s="24" t="inlineStr">
        <is>
          <t>ORD-1770</t>
        </is>
      </c>
      <c r="B1402" s="24" t="inlineStr">
        <is>
          <t>2024-04-13</t>
        </is>
      </c>
      <c r="C1402" s="24" t="inlineStr">
        <is>
          <t>2024-04-13</t>
        </is>
      </c>
      <c r="D1402" s="24" t="inlineStr">
        <is>
          <t>Same Day</t>
        </is>
      </c>
      <c r="E1402" s="24" t="inlineStr">
        <is>
          <t>Saanvi Bhatt</t>
        </is>
      </c>
      <c r="F1402" s="24" t="inlineStr">
        <is>
          <t>Consumer</t>
        </is>
      </c>
      <c r="G1402" s="24" t="inlineStr">
        <is>
          <t>East</t>
        </is>
      </c>
      <c r="H1402" s="24" t="inlineStr">
        <is>
          <t>West Bengal</t>
        </is>
      </c>
      <c r="I1402" s="24" t="inlineStr">
        <is>
          <t>Siliguri</t>
        </is>
      </c>
      <c r="J1402" s="24" t="inlineStr">
        <is>
          <t>Electronics</t>
        </is>
      </c>
      <c r="K1402" s="24" t="inlineStr">
        <is>
          <t>Laptop Stand</t>
        </is>
      </c>
      <c r="L1402" s="27" t="n">
        <v>4</v>
      </c>
      <c r="M1402" s="28" t="n">
        <v>8171.66</v>
      </c>
      <c r="N1402" s="29" t="n">
        <v>0</v>
      </c>
      <c r="O1402" s="28" t="n">
        <v>32686.64</v>
      </c>
      <c r="P1402" s="28" t="n">
        <v>3944.03</v>
      </c>
    </row>
    <row r="1403" ht="15" customHeight="1" s="25">
      <c r="A1403" s="24" t="inlineStr">
        <is>
          <t>ORD-1141</t>
        </is>
      </c>
      <c r="B1403" s="24" t="inlineStr">
        <is>
          <t>2024-04-13</t>
        </is>
      </c>
      <c r="C1403" s="24" t="inlineStr">
        <is>
          <t>2024-04-20</t>
        </is>
      </c>
      <c r="D1403" s="24" t="inlineStr">
        <is>
          <t>Standard</t>
        </is>
      </c>
      <c r="E1403" s="24" t="inlineStr">
        <is>
          <t>Neha Chatterjee</t>
        </is>
      </c>
      <c r="F1403" s="24" t="inlineStr">
        <is>
          <t>Consumer</t>
        </is>
      </c>
      <c r="G1403" s="24" t="inlineStr">
        <is>
          <t>East</t>
        </is>
      </c>
      <c r="H1403" s="24" t="inlineStr">
        <is>
          <t>West Bengal</t>
        </is>
      </c>
      <c r="I1403" s="24" t="inlineStr">
        <is>
          <t>Howrah</t>
        </is>
      </c>
      <c r="J1403" s="24" t="inlineStr">
        <is>
          <t>Furniture</t>
        </is>
      </c>
      <c r="K1403" s="24" t="inlineStr">
        <is>
          <t>Dining Table</t>
        </is>
      </c>
      <c r="L1403" s="27" t="n">
        <v>3</v>
      </c>
      <c r="M1403" s="28" t="n">
        <v>8559.23</v>
      </c>
      <c r="N1403" s="29" t="n">
        <v>0.1</v>
      </c>
      <c r="O1403" s="28" t="n">
        <v>23109.92</v>
      </c>
      <c r="P1403" s="28" t="n">
        <v>2069.01</v>
      </c>
    </row>
    <row r="1404" ht="15" customHeight="1" s="25">
      <c r="A1404" s="24" t="inlineStr">
        <is>
          <t>ORD-1615</t>
        </is>
      </c>
      <c r="B1404" s="24" t="inlineStr">
        <is>
          <t>2024-04-14</t>
        </is>
      </c>
      <c r="C1404" s="24" t="inlineStr">
        <is>
          <t>2024-04-19</t>
        </is>
      </c>
      <c r="D1404" s="24" t="inlineStr">
        <is>
          <t>Standard</t>
        </is>
      </c>
      <c r="E1404" s="24" t="inlineStr">
        <is>
          <t>Diya Joshi</t>
        </is>
      </c>
      <c r="F1404" s="24" t="inlineStr">
        <is>
          <t>Consumer</t>
        </is>
      </c>
      <c r="G1404" s="24" t="inlineStr">
        <is>
          <t>East</t>
        </is>
      </c>
      <c r="H1404" s="24" t="inlineStr">
        <is>
          <t>West Bengal</t>
        </is>
      </c>
      <c r="I1404" s="24" t="inlineStr">
        <is>
          <t>Kolkata</t>
        </is>
      </c>
      <c r="J1404" s="24" t="inlineStr">
        <is>
          <t>Furniture</t>
        </is>
      </c>
      <c r="K1404" s="24" t="inlineStr">
        <is>
          <t>Bed Frame</t>
        </is>
      </c>
      <c r="L1404" s="27" t="n">
        <v>3</v>
      </c>
      <c r="M1404" s="28" t="n">
        <v>9767.870000000001</v>
      </c>
      <c r="N1404" s="29" t="n">
        <v>0.1</v>
      </c>
      <c r="O1404" s="28" t="n">
        <v>26373.25</v>
      </c>
      <c r="P1404" s="28" t="n">
        <v>1422.29</v>
      </c>
    </row>
    <row r="1405" ht="15" customHeight="1" s="25">
      <c r="A1405" s="24" t="inlineStr">
        <is>
          <t>ORD-2678</t>
        </is>
      </c>
      <c r="B1405" s="24" t="inlineStr">
        <is>
          <t>2024-04-14</t>
        </is>
      </c>
      <c r="C1405" s="24" t="inlineStr">
        <is>
          <t>2024-04-16</t>
        </is>
      </c>
      <c r="D1405" s="24" t="inlineStr">
        <is>
          <t>Express</t>
        </is>
      </c>
      <c r="E1405" s="24" t="inlineStr">
        <is>
          <t>Priya Patel</t>
        </is>
      </c>
      <c r="F1405" s="24" t="inlineStr">
        <is>
          <t>Consumer</t>
        </is>
      </c>
      <c r="G1405" s="24" t="inlineStr">
        <is>
          <t>South</t>
        </is>
      </c>
      <c r="H1405" s="24" t="inlineStr">
        <is>
          <t>Kerala</t>
        </is>
      </c>
      <c r="I1405" s="24" t="inlineStr">
        <is>
          <t>Kochi</t>
        </is>
      </c>
      <c r="J1405" s="24" t="inlineStr">
        <is>
          <t>Furniture</t>
        </is>
      </c>
      <c r="K1405" s="24" t="inlineStr">
        <is>
          <t>Study Table</t>
        </is>
      </c>
      <c r="L1405" s="27" t="n">
        <v>5</v>
      </c>
      <c r="M1405" s="28" t="n">
        <v>7344.17</v>
      </c>
      <c r="N1405" s="29" t="n">
        <v>0</v>
      </c>
      <c r="O1405" s="28" t="n">
        <v>36720.85</v>
      </c>
      <c r="P1405" s="28" t="n">
        <v>4300.93</v>
      </c>
    </row>
    <row r="1406" ht="15" customHeight="1" s="25">
      <c r="A1406" s="24" t="inlineStr">
        <is>
          <t>ORD-2296</t>
        </is>
      </c>
      <c r="B1406" s="24" t="inlineStr">
        <is>
          <t>2024-04-14</t>
        </is>
      </c>
      <c r="C1406" s="24" t="inlineStr">
        <is>
          <t>2024-04-21</t>
        </is>
      </c>
      <c r="D1406" s="24" t="inlineStr">
        <is>
          <t>Standard</t>
        </is>
      </c>
      <c r="E1406" s="24" t="inlineStr">
        <is>
          <t>Priya Verma</t>
        </is>
      </c>
      <c r="F1406" s="24" t="inlineStr">
        <is>
          <t>Consumer</t>
        </is>
      </c>
      <c r="G1406" s="24" t="inlineStr">
        <is>
          <t>North</t>
        </is>
      </c>
      <c r="H1406" s="24" t="inlineStr">
        <is>
          <t>Punjab</t>
        </is>
      </c>
      <c r="I1406" s="24" t="inlineStr">
        <is>
          <t>Jalandhar</t>
        </is>
      </c>
      <c r="J1406" s="24" t="inlineStr">
        <is>
          <t>Home &amp; Kitchen</t>
        </is>
      </c>
      <c r="K1406" s="24" t="inlineStr">
        <is>
          <t>Air Fryer</t>
        </is>
      </c>
      <c r="L1406" s="27" t="n">
        <v>8</v>
      </c>
      <c r="M1406" s="28" t="n">
        <v>304.15</v>
      </c>
      <c r="N1406" s="29" t="n">
        <v>0.2</v>
      </c>
      <c r="O1406" s="28" t="n">
        <v>1946.56</v>
      </c>
      <c r="P1406" s="28" t="n">
        <v>163.6</v>
      </c>
    </row>
    <row r="1407" ht="15" customHeight="1" s="25">
      <c r="A1407" s="24" t="inlineStr">
        <is>
          <t>ORD-2359</t>
        </is>
      </c>
      <c r="B1407" s="24" t="inlineStr">
        <is>
          <t>2024-04-15</t>
        </is>
      </c>
      <c r="C1407" s="24" t="inlineStr">
        <is>
          <t>2024-04-21</t>
        </is>
      </c>
      <c r="D1407" s="24" t="inlineStr">
        <is>
          <t>Standard</t>
        </is>
      </c>
      <c r="E1407" s="24" t="inlineStr">
        <is>
          <t>Reyansh Sharma</t>
        </is>
      </c>
      <c r="F1407" s="24" t="inlineStr">
        <is>
          <t>Consumer</t>
        </is>
      </c>
      <c r="G1407" s="24" t="inlineStr">
        <is>
          <t>West</t>
        </is>
      </c>
      <c r="H1407" s="24" t="inlineStr">
        <is>
          <t>Rajasthan</t>
        </is>
      </c>
      <c r="I1407" s="24" t="inlineStr">
        <is>
          <t>Jodhpur</t>
        </is>
      </c>
      <c r="J1407" s="24" t="inlineStr">
        <is>
          <t>Electronics</t>
        </is>
      </c>
      <c r="K1407" s="24" t="inlineStr">
        <is>
          <t>Webcam</t>
        </is>
      </c>
      <c r="L1407" s="27" t="n">
        <v>4</v>
      </c>
      <c r="M1407" s="28" t="n">
        <v>6153.79</v>
      </c>
      <c r="N1407" s="29" t="n">
        <v>0.1</v>
      </c>
      <c r="O1407" s="28" t="n">
        <v>22153.64</v>
      </c>
      <c r="P1407" s="28" t="n">
        <v>3221</v>
      </c>
    </row>
    <row r="1408" ht="15" customHeight="1" s="25">
      <c r="A1408" s="24" t="inlineStr">
        <is>
          <t>ORD-1002</t>
        </is>
      </c>
      <c r="B1408" s="24" t="inlineStr">
        <is>
          <t>2024-04-15</t>
        </is>
      </c>
      <c r="C1408" s="24" t="inlineStr">
        <is>
          <t>2024-04-19</t>
        </is>
      </c>
      <c r="D1408" s="24" t="inlineStr">
        <is>
          <t>Standard</t>
        </is>
      </c>
      <c r="E1408" s="24" t="inlineStr">
        <is>
          <t>Saanvi Patel</t>
        </is>
      </c>
      <c r="F1408" s="24" t="inlineStr">
        <is>
          <t>Corporate</t>
        </is>
      </c>
      <c r="G1408" s="24" t="inlineStr">
        <is>
          <t>West</t>
        </is>
      </c>
      <c r="H1408" s="24" t="inlineStr">
        <is>
          <t>Maharashtra</t>
        </is>
      </c>
      <c r="I1408" s="24" t="inlineStr">
        <is>
          <t>Nagpur</t>
        </is>
      </c>
      <c r="J1408" s="24" t="inlineStr">
        <is>
          <t>Furniture</t>
        </is>
      </c>
      <c r="K1408" s="24" t="inlineStr">
        <is>
          <t>Wardrobe</t>
        </is>
      </c>
      <c r="L1408" s="27" t="n">
        <v>4</v>
      </c>
      <c r="M1408" s="28" t="n">
        <v>19666.11</v>
      </c>
      <c r="N1408" s="29" t="n">
        <v>0.3</v>
      </c>
      <c r="O1408" s="28" t="n">
        <v>55065.11</v>
      </c>
      <c r="P1408" s="28" t="n">
        <v>2507.21</v>
      </c>
    </row>
    <row r="1409" ht="15" customHeight="1" s="25">
      <c r="A1409" s="24" t="inlineStr">
        <is>
          <t>ORD-2077</t>
        </is>
      </c>
      <c r="B1409" s="24" t="inlineStr">
        <is>
          <t>2024-04-15</t>
        </is>
      </c>
      <c r="C1409" s="24" t="inlineStr">
        <is>
          <t>2024-04-20</t>
        </is>
      </c>
      <c r="D1409" s="24" t="inlineStr">
        <is>
          <t>Standard</t>
        </is>
      </c>
      <c r="E1409" s="24" t="inlineStr">
        <is>
          <t>Rahul Nair</t>
        </is>
      </c>
      <c r="F1409" s="24" t="inlineStr">
        <is>
          <t>Home Office</t>
        </is>
      </c>
      <c r="G1409" s="24" t="inlineStr">
        <is>
          <t>North</t>
        </is>
      </c>
      <c r="H1409" s="24" t="inlineStr">
        <is>
          <t>Punjab</t>
        </is>
      </c>
      <c r="I1409" s="24" t="inlineStr">
        <is>
          <t>Ludhiana</t>
        </is>
      </c>
      <c r="J1409" s="24" t="inlineStr">
        <is>
          <t>Stationery</t>
        </is>
      </c>
      <c r="K1409" s="24" t="inlineStr">
        <is>
          <t>Notebook Pack</t>
        </is>
      </c>
      <c r="L1409" s="27" t="n">
        <v>2</v>
      </c>
      <c r="M1409" s="28" t="n">
        <v>495.19</v>
      </c>
      <c r="N1409" s="29" t="n">
        <v>0.05</v>
      </c>
      <c r="O1409" s="28" t="n">
        <v>940.86</v>
      </c>
      <c r="P1409" s="28" t="n">
        <v>288.49</v>
      </c>
    </row>
    <row r="1410" ht="15" customHeight="1" s="25">
      <c r="A1410" s="24" t="inlineStr">
        <is>
          <t>ORD-2331</t>
        </is>
      </c>
      <c r="B1410" s="24" t="inlineStr">
        <is>
          <t>2024-04-16</t>
        </is>
      </c>
      <c r="C1410" s="24" t="inlineStr">
        <is>
          <t>2024-04-22</t>
        </is>
      </c>
      <c r="D1410" s="24" t="inlineStr">
        <is>
          <t>Standard</t>
        </is>
      </c>
      <c r="E1410" s="24" t="inlineStr">
        <is>
          <t>Sneha Rao</t>
        </is>
      </c>
      <c r="F1410" s="24" t="inlineStr">
        <is>
          <t>Corporate</t>
        </is>
      </c>
      <c r="G1410" s="24" t="inlineStr">
        <is>
          <t>North</t>
        </is>
      </c>
      <c r="H1410" s="24" t="inlineStr">
        <is>
          <t>Haryana</t>
        </is>
      </c>
      <c r="I1410" s="24" t="inlineStr">
        <is>
          <t>Faridabad</t>
        </is>
      </c>
      <c r="J1410" s="24" t="inlineStr">
        <is>
          <t>Home &amp; Kitchen</t>
        </is>
      </c>
      <c r="K1410" s="24" t="inlineStr">
        <is>
          <t>LED Lamp</t>
        </is>
      </c>
      <c r="L1410" s="27" t="n">
        <v>7</v>
      </c>
      <c r="M1410" s="28" t="n">
        <v>6229.67</v>
      </c>
      <c r="N1410" s="29" t="n">
        <v>0.1</v>
      </c>
      <c r="O1410" s="28" t="n">
        <v>39246.92</v>
      </c>
      <c r="P1410" s="28" t="n">
        <v>3894.13</v>
      </c>
    </row>
    <row r="1411" ht="15" customHeight="1" s="25">
      <c r="A1411" s="24" t="inlineStr">
        <is>
          <t>ORD-1913</t>
        </is>
      </c>
      <c r="B1411" s="24" t="inlineStr">
        <is>
          <t>2024-04-16</t>
        </is>
      </c>
      <c r="C1411" s="24" t="inlineStr">
        <is>
          <t>2024-04-18</t>
        </is>
      </c>
      <c r="D1411" s="24" t="inlineStr">
        <is>
          <t>Express</t>
        </is>
      </c>
      <c r="E1411" s="24" t="inlineStr">
        <is>
          <t>Nikhil Sharma</t>
        </is>
      </c>
      <c r="F1411" s="24" t="inlineStr">
        <is>
          <t>Corporate</t>
        </is>
      </c>
      <c r="G1411" s="24" t="inlineStr">
        <is>
          <t>East</t>
        </is>
      </c>
      <c r="H1411" s="24" t="inlineStr">
        <is>
          <t>Bihar</t>
        </is>
      </c>
      <c r="I1411" s="24" t="inlineStr">
        <is>
          <t>Patna</t>
        </is>
      </c>
      <c r="J1411" s="24" t="inlineStr">
        <is>
          <t>Electronics</t>
        </is>
      </c>
      <c r="K1411" s="24" t="inlineStr">
        <is>
          <t>Bluetooth Speaker</t>
        </is>
      </c>
      <c r="L1411" s="27" t="n">
        <v>1</v>
      </c>
      <c r="M1411" s="28" t="n">
        <v>1393.16</v>
      </c>
      <c r="N1411" s="29" t="n">
        <v>0</v>
      </c>
      <c r="O1411" s="28" t="n">
        <v>1393.16</v>
      </c>
      <c r="P1411" s="28" t="n">
        <v>256.21</v>
      </c>
    </row>
    <row r="1412" ht="15" customHeight="1" s="25">
      <c r="A1412" s="24" t="inlineStr">
        <is>
          <t>ORD-2533</t>
        </is>
      </c>
      <c r="B1412" s="24" t="inlineStr">
        <is>
          <t>2024-04-16</t>
        </is>
      </c>
      <c r="C1412" s="24" t="inlineStr">
        <is>
          <t>2024-04-23</t>
        </is>
      </c>
      <c r="D1412" s="24" t="inlineStr">
        <is>
          <t>Standard</t>
        </is>
      </c>
      <c r="E1412" s="24" t="inlineStr">
        <is>
          <t>Isha Rao</t>
        </is>
      </c>
      <c r="F1412" s="24" t="inlineStr">
        <is>
          <t>Consumer</t>
        </is>
      </c>
      <c r="G1412" s="24" t="inlineStr">
        <is>
          <t>South</t>
        </is>
      </c>
      <c r="H1412" s="24" t="inlineStr">
        <is>
          <t>Telangana</t>
        </is>
      </c>
      <c r="I1412" s="24" t="inlineStr">
        <is>
          <t>Nizamabad</t>
        </is>
      </c>
      <c r="J1412" s="24" t="inlineStr">
        <is>
          <t>Home &amp; Kitchen</t>
        </is>
      </c>
      <c r="K1412" s="24" t="inlineStr">
        <is>
          <t>Mixer Grinder</t>
        </is>
      </c>
      <c r="L1412" s="27" t="n">
        <v>4</v>
      </c>
      <c r="M1412" s="28" t="n">
        <v>1744.81</v>
      </c>
      <c r="N1412" s="29" t="n">
        <v>0.1</v>
      </c>
      <c r="O1412" s="28" t="n">
        <v>6281.32</v>
      </c>
      <c r="P1412" s="28" t="n">
        <v>620.7</v>
      </c>
    </row>
    <row r="1413" ht="15" customHeight="1" s="25">
      <c r="A1413" s="24" t="inlineStr">
        <is>
          <t>ORD-2044</t>
        </is>
      </c>
      <c r="B1413" s="24" t="inlineStr">
        <is>
          <t>2024-04-17</t>
        </is>
      </c>
      <c r="C1413" s="24" t="inlineStr">
        <is>
          <t>2024-04-22</t>
        </is>
      </c>
      <c r="D1413" s="24" t="inlineStr">
        <is>
          <t>Standard</t>
        </is>
      </c>
      <c r="E1413" s="24" t="inlineStr">
        <is>
          <t>Suresh Gupta</t>
        </is>
      </c>
      <c r="F1413" s="24" t="inlineStr">
        <is>
          <t>Corporate</t>
        </is>
      </c>
      <c r="G1413" s="24" t="inlineStr">
        <is>
          <t>East</t>
        </is>
      </c>
      <c r="H1413" s="24" t="inlineStr">
        <is>
          <t>West Bengal</t>
        </is>
      </c>
      <c r="I1413" s="24" t="inlineStr">
        <is>
          <t>Howrah</t>
        </is>
      </c>
      <c r="J1413" s="24" t="inlineStr">
        <is>
          <t>Clothing</t>
        </is>
      </c>
      <c r="K1413" s="24" t="inlineStr">
        <is>
          <t>Winter Jacket</t>
        </is>
      </c>
      <c r="L1413" s="27" t="n">
        <v>5</v>
      </c>
      <c r="M1413" s="28" t="n">
        <v>1400.25</v>
      </c>
      <c r="N1413" s="29" t="n">
        <v>0</v>
      </c>
      <c r="O1413" s="28" t="n">
        <v>7001.25</v>
      </c>
      <c r="P1413" s="28" t="n">
        <v>1154.69</v>
      </c>
    </row>
    <row r="1414" ht="15" customHeight="1" s="25">
      <c r="A1414" s="24" t="inlineStr">
        <is>
          <t>ORD-1055</t>
        </is>
      </c>
      <c r="B1414" s="24" t="inlineStr">
        <is>
          <t>2024-04-17</t>
        </is>
      </c>
      <c r="C1414" s="24" t="inlineStr">
        <is>
          <t>2024-04-24</t>
        </is>
      </c>
      <c r="D1414" s="24" t="inlineStr">
        <is>
          <t>Standard</t>
        </is>
      </c>
      <c r="E1414" s="24" t="inlineStr">
        <is>
          <t>Kavya Bose</t>
        </is>
      </c>
      <c r="F1414" s="24" t="inlineStr">
        <is>
          <t>Corporate</t>
        </is>
      </c>
      <c r="G1414" s="24" t="inlineStr">
        <is>
          <t>West</t>
        </is>
      </c>
      <c r="H1414" s="24" t="inlineStr">
        <is>
          <t>Rajasthan</t>
        </is>
      </c>
      <c r="I1414" s="24" t="inlineStr">
        <is>
          <t>Jodhpur</t>
        </is>
      </c>
      <c r="J1414" s="24" t="inlineStr">
        <is>
          <t>Electronics</t>
        </is>
      </c>
      <c r="K1414" s="24" t="inlineStr">
        <is>
          <t>Webcam</t>
        </is>
      </c>
      <c r="L1414" s="27" t="n">
        <v>8</v>
      </c>
      <c r="M1414" s="28" t="n">
        <v>8544.459999999999</v>
      </c>
      <c r="N1414" s="29" t="n">
        <v>0.3</v>
      </c>
      <c r="O1414" s="28" t="n">
        <v>47848.98</v>
      </c>
      <c r="P1414" s="28" t="n">
        <v>1525.5</v>
      </c>
    </row>
    <row r="1415" ht="15" customHeight="1" s="25">
      <c r="A1415" s="24" t="inlineStr">
        <is>
          <t>ORD-2106</t>
        </is>
      </c>
      <c r="B1415" s="24" t="inlineStr">
        <is>
          <t>2024-04-18</t>
        </is>
      </c>
      <c r="C1415" s="24" t="inlineStr">
        <is>
          <t>2024-04-23</t>
        </is>
      </c>
      <c r="D1415" s="24" t="inlineStr">
        <is>
          <t>Standard</t>
        </is>
      </c>
      <c r="E1415" s="24" t="inlineStr">
        <is>
          <t>Reyansh Gupta</t>
        </is>
      </c>
      <c r="F1415" s="24" t="inlineStr">
        <is>
          <t>Consumer</t>
        </is>
      </c>
      <c r="G1415" s="24" t="inlineStr">
        <is>
          <t>West</t>
        </is>
      </c>
      <c r="H1415" s="24" t="inlineStr">
        <is>
          <t>Goa</t>
        </is>
      </c>
      <c r="I1415" s="24" t="inlineStr">
        <is>
          <t>Panaji</t>
        </is>
      </c>
      <c r="J1415" s="24" t="inlineStr">
        <is>
          <t>Clothing</t>
        </is>
      </c>
      <c r="K1415" s="24" t="inlineStr">
        <is>
          <t>Track Pants</t>
        </is>
      </c>
      <c r="L1415" s="27" t="n">
        <v>8</v>
      </c>
      <c r="M1415" s="28" t="n">
        <v>1000.44</v>
      </c>
      <c r="N1415" s="29" t="n">
        <v>0.15</v>
      </c>
      <c r="O1415" s="28" t="n">
        <v>6802.99</v>
      </c>
      <c r="P1415" s="28" t="n">
        <v>2054.63</v>
      </c>
    </row>
    <row r="1416" ht="15" customHeight="1" s="25">
      <c r="A1416" s="24" t="inlineStr">
        <is>
          <t>ORD-1666</t>
        </is>
      </c>
      <c r="B1416" s="24" t="inlineStr">
        <is>
          <t>2024-04-18</t>
        </is>
      </c>
      <c r="C1416" s="24" t="inlineStr">
        <is>
          <t>2024-04-23</t>
        </is>
      </c>
      <c r="D1416" s="24" t="inlineStr">
        <is>
          <t>Standard</t>
        </is>
      </c>
      <c r="E1416" s="24" t="inlineStr">
        <is>
          <t>Aarav Chatterjee</t>
        </is>
      </c>
      <c r="F1416" s="24" t="inlineStr">
        <is>
          <t>Consumer</t>
        </is>
      </c>
      <c r="G1416" s="24" t="inlineStr">
        <is>
          <t>East</t>
        </is>
      </c>
      <c r="H1416" s="24" t="inlineStr">
        <is>
          <t>Odisha</t>
        </is>
      </c>
      <c r="I1416" s="24" t="inlineStr">
        <is>
          <t>Bhubaneswar</t>
        </is>
      </c>
      <c r="J1416" s="24" t="inlineStr">
        <is>
          <t>Clothing</t>
        </is>
      </c>
      <c r="K1416" s="24" t="inlineStr">
        <is>
          <t>Track Pants</t>
        </is>
      </c>
      <c r="L1416" s="27" t="n">
        <v>2</v>
      </c>
      <c r="M1416" s="28" t="n">
        <v>2981.61</v>
      </c>
      <c r="N1416" s="29" t="n">
        <v>0</v>
      </c>
      <c r="O1416" s="28" t="n">
        <v>5963.22</v>
      </c>
      <c r="P1416" s="28" t="n">
        <v>1731.08</v>
      </c>
    </row>
    <row r="1417" ht="15" customHeight="1" s="25">
      <c r="A1417" s="24" t="inlineStr">
        <is>
          <t>ORD-1393</t>
        </is>
      </c>
      <c r="B1417" s="24" t="inlineStr">
        <is>
          <t>2024-04-18</t>
        </is>
      </c>
      <c r="C1417" s="24" t="inlineStr">
        <is>
          <t>2024-04-25</t>
        </is>
      </c>
      <c r="D1417" s="24" t="inlineStr">
        <is>
          <t>Standard</t>
        </is>
      </c>
      <c r="E1417" s="24" t="inlineStr">
        <is>
          <t>Rahul Patel</t>
        </is>
      </c>
      <c r="F1417" s="24" t="inlineStr">
        <is>
          <t>Corporate</t>
        </is>
      </c>
      <c r="G1417" s="24" t="inlineStr">
        <is>
          <t>South</t>
        </is>
      </c>
      <c r="H1417" s="24" t="inlineStr">
        <is>
          <t>Telangana</t>
        </is>
      </c>
      <c r="I1417" s="24" t="inlineStr">
        <is>
          <t>Warangal</t>
        </is>
      </c>
      <c r="J1417" s="24" t="inlineStr">
        <is>
          <t>Furniture</t>
        </is>
      </c>
      <c r="K1417" s="24" t="inlineStr">
        <is>
          <t>Study Table</t>
        </is>
      </c>
      <c r="L1417" s="27" t="n">
        <v>5</v>
      </c>
      <c r="M1417" s="28" t="n">
        <v>16681</v>
      </c>
      <c r="N1417" s="29" t="n">
        <v>0</v>
      </c>
      <c r="O1417" s="28" t="n">
        <v>83405</v>
      </c>
      <c r="P1417" s="28" t="n">
        <v>9184.83</v>
      </c>
    </row>
    <row r="1418" ht="15" customHeight="1" s="25">
      <c r="A1418" s="24" t="inlineStr">
        <is>
          <t>ORD-2174</t>
        </is>
      </c>
      <c r="B1418" s="24" t="inlineStr">
        <is>
          <t>2024-04-18</t>
        </is>
      </c>
      <c r="C1418" s="24" t="inlineStr">
        <is>
          <t>2024-04-22</t>
        </is>
      </c>
      <c r="D1418" s="24" t="inlineStr">
        <is>
          <t>Standard</t>
        </is>
      </c>
      <c r="E1418" s="24" t="inlineStr">
        <is>
          <t>Neha Das</t>
        </is>
      </c>
      <c r="F1418" s="24" t="inlineStr">
        <is>
          <t>Corporate</t>
        </is>
      </c>
      <c r="G1418" s="24" t="inlineStr">
        <is>
          <t>East</t>
        </is>
      </c>
      <c r="H1418" s="24" t="inlineStr">
        <is>
          <t>Bihar</t>
        </is>
      </c>
      <c r="I1418" s="24" t="inlineStr">
        <is>
          <t>Gaya</t>
        </is>
      </c>
      <c r="J1418" s="24" t="inlineStr">
        <is>
          <t>Home &amp; Kitchen</t>
        </is>
      </c>
      <c r="K1418" s="24" t="inlineStr">
        <is>
          <t>Mixer Grinder</t>
        </is>
      </c>
      <c r="L1418" s="27" t="n">
        <v>8</v>
      </c>
      <c r="M1418" s="28" t="n">
        <v>5394.68</v>
      </c>
      <c r="N1418" s="29" t="n">
        <v>0</v>
      </c>
      <c r="O1418" s="28" t="n">
        <v>43157.44</v>
      </c>
      <c r="P1418" s="28" t="n">
        <v>10756.43</v>
      </c>
    </row>
    <row r="1419" ht="15" customHeight="1" s="25">
      <c r="A1419" s="24" t="inlineStr">
        <is>
          <t>ORD-2325</t>
        </is>
      </c>
      <c r="B1419" s="24" t="inlineStr">
        <is>
          <t>2024-04-19</t>
        </is>
      </c>
      <c r="C1419" s="24" t="inlineStr">
        <is>
          <t>2024-04-25</t>
        </is>
      </c>
      <c r="D1419" s="24" t="inlineStr">
        <is>
          <t>Standard</t>
        </is>
      </c>
      <c r="E1419" s="24" t="inlineStr">
        <is>
          <t>Rahul Chauhan</t>
        </is>
      </c>
      <c r="F1419" s="24" t="inlineStr">
        <is>
          <t>Home Office</t>
        </is>
      </c>
      <c r="G1419" s="24" t="inlineStr">
        <is>
          <t>West</t>
        </is>
      </c>
      <c r="H1419" s="24" t="inlineStr">
        <is>
          <t>Rajasthan</t>
        </is>
      </c>
      <c r="I1419" s="24" t="inlineStr">
        <is>
          <t>Jodhpur</t>
        </is>
      </c>
      <c r="J1419" s="24" t="inlineStr">
        <is>
          <t>Furniture</t>
        </is>
      </c>
      <c r="K1419" s="24" t="inlineStr">
        <is>
          <t>Sofa Set</t>
        </is>
      </c>
      <c r="L1419" s="27" t="n">
        <v>5</v>
      </c>
      <c r="M1419" s="28" t="n">
        <v>19057.42</v>
      </c>
      <c r="N1419" s="29" t="n">
        <v>0.3</v>
      </c>
      <c r="O1419" s="28" t="n">
        <v>66700.97</v>
      </c>
      <c r="P1419" s="28" t="n">
        <v>-790.3</v>
      </c>
    </row>
    <row r="1420" ht="15" customHeight="1" s="25">
      <c r="A1420" s="24" t="inlineStr">
        <is>
          <t>ORD-1493</t>
        </is>
      </c>
      <c r="B1420" s="24" t="inlineStr">
        <is>
          <t>2024-04-19</t>
        </is>
      </c>
      <c r="C1420" s="24" t="inlineStr">
        <is>
          <t>2024-04-25</t>
        </is>
      </c>
      <c r="D1420" s="24" t="inlineStr">
        <is>
          <t>Standard</t>
        </is>
      </c>
      <c r="E1420" s="24" t="inlineStr">
        <is>
          <t>Aditya Chatterjee</t>
        </is>
      </c>
      <c r="F1420" s="24" t="inlineStr">
        <is>
          <t>Consumer</t>
        </is>
      </c>
      <c r="G1420" s="24" t="inlineStr">
        <is>
          <t>East</t>
        </is>
      </c>
      <c r="H1420" s="24" t="inlineStr">
        <is>
          <t>Jharkhand</t>
        </is>
      </c>
      <c r="I1420" s="24" t="inlineStr">
        <is>
          <t>Jamshedpur</t>
        </is>
      </c>
      <c r="J1420" s="24" t="inlineStr">
        <is>
          <t>Furniture</t>
        </is>
      </c>
      <c r="K1420" s="24" t="inlineStr">
        <is>
          <t>TV Unit</t>
        </is>
      </c>
      <c r="L1420" s="27" t="n">
        <v>3</v>
      </c>
      <c r="M1420" s="28" t="n">
        <v>23028.1</v>
      </c>
      <c r="N1420" s="29" t="n">
        <v>0</v>
      </c>
      <c r="O1420" s="28" t="n">
        <v>69084.3</v>
      </c>
      <c r="P1420" s="28" t="n">
        <v>9406.9</v>
      </c>
    </row>
    <row r="1421" ht="15" customHeight="1" s="25">
      <c r="A1421" s="24" t="inlineStr">
        <is>
          <t>ORD-1781</t>
        </is>
      </c>
      <c r="B1421" s="24" t="inlineStr">
        <is>
          <t>2024-04-19</t>
        </is>
      </c>
      <c r="C1421" s="24" t="inlineStr">
        <is>
          <t>2024-04-26</t>
        </is>
      </c>
      <c r="D1421" s="24" t="inlineStr">
        <is>
          <t>Standard</t>
        </is>
      </c>
      <c r="E1421" s="24" t="inlineStr">
        <is>
          <t>Krishna Patel</t>
        </is>
      </c>
      <c r="F1421" s="24" t="inlineStr">
        <is>
          <t>Corporate</t>
        </is>
      </c>
      <c r="G1421" s="24" t="inlineStr">
        <is>
          <t>East</t>
        </is>
      </c>
      <c r="H1421" s="24" t="inlineStr">
        <is>
          <t>Jharkhand</t>
        </is>
      </c>
      <c r="I1421" s="24" t="inlineStr">
        <is>
          <t>Ranchi</t>
        </is>
      </c>
      <c r="J1421" s="24" t="inlineStr">
        <is>
          <t>Stationery</t>
        </is>
      </c>
      <c r="K1421" s="24" t="inlineStr">
        <is>
          <t>Desk Organizer</t>
        </is>
      </c>
      <c r="L1421" s="27" t="n">
        <v>6</v>
      </c>
      <c r="M1421" s="28" t="n">
        <v>904.34</v>
      </c>
      <c r="N1421" s="29" t="n">
        <v>0.05</v>
      </c>
      <c r="O1421" s="28" t="n">
        <v>5154.74</v>
      </c>
      <c r="P1421" s="28" t="n">
        <v>1741.25</v>
      </c>
    </row>
    <row r="1422" ht="15" customHeight="1" s="25">
      <c r="A1422" s="24" t="inlineStr">
        <is>
          <t>ORD-1175</t>
        </is>
      </c>
      <c r="B1422" s="24" t="inlineStr">
        <is>
          <t>2024-04-19</t>
        </is>
      </c>
      <c r="C1422" s="24" t="inlineStr">
        <is>
          <t>2024-04-21</t>
        </is>
      </c>
      <c r="D1422" s="24" t="inlineStr">
        <is>
          <t>Express</t>
        </is>
      </c>
      <c r="E1422" s="24" t="inlineStr">
        <is>
          <t>Pooja Bhatt</t>
        </is>
      </c>
      <c r="F1422" s="24" t="inlineStr">
        <is>
          <t>Consumer</t>
        </is>
      </c>
      <c r="G1422" s="24" t="inlineStr">
        <is>
          <t>North</t>
        </is>
      </c>
      <c r="H1422" s="24" t="inlineStr">
        <is>
          <t>Delhi</t>
        </is>
      </c>
      <c r="I1422" s="24" t="inlineStr">
        <is>
          <t>New Delhi</t>
        </is>
      </c>
      <c r="J1422" s="24" t="inlineStr">
        <is>
          <t>Home &amp; Kitchen</t>
        </is>
      </c>
      <c r="K1422" s="24" t="inlineStr">
        <is>
          <t>LED Lamp</t>
        </is>
      </c>
      <c r="L1422" s="27" t="n">
        <v>6</v>
      </c>
      <c r="M1422" s="28" t="n">
        <v>1292.77</v>
      </c>
      <c r="N1422" s="29" t="n">
        <v>0.1</v>
      </c>
      <c r="O1422" s="28" t="n">
        <v>6980.96</v>
      </c>
      <c r="P1422" s="28" t="n">
        <v>1502.72</v>
      </c>
    </row>
    <row r="1423" ht="15" customHeight="1" s="25">
      <c r="A1423" s="24" t="inlineStr">
        <is>
          <t>ORD-2425</t>
        </is>
      </c>
      <c r="B1423" s="24" t="inlineStr">
        <is>
          <t>2024-04-20</t>
        </is>
      </c>
      <c r="C1423" s="24" t="inlineStr">
        <is>
          <t>2024-04-26</t>
        </is>
      </c>
      <c r="D1423" s="24" t="inlineStr">
        <is>
          <t>Standard</t>
        </is>
      </c>
      <c r="E1423" s="24" t="inlineStr">
        <is>
          <t>Ishaan Singh</t>
        </is>
      </c>
      <c r="F1423" s="24" t="inlineStr">
        <is>
          <t>Corporate</t>
        </is>
      </c>
      <c r="G1423" s="24" t="inlineStr">
        <is>
          <t>North</t>
        </is>
      </c>
      <c r="H1423" s="24" t="inlineStr">
        <is>
          <t>Punjab</t>
        </is>
      </c>
      <c r="I1423" s="24" t="inlineStr">
        <is>
          <t>Ludhiana</t>
        </is>
      </c>
      <c r="J1423" s="24" t="inlineStr">
        <is>
          <t>Electronics</t>
        </is>
      </c>
      <c r="K1423" s="24" t="inlineStr">
        <is>
          <t>Webcam</t>
        </is>
      </c>
      <c r="L1423" s="27" t="n">
        <v>1</v>
      </c>
      <c r="M1423" s="28" t="n">
        <v>3346.17</v>
      </c>
      <c r="N1423" s="29" t="n">
        <v>0</v>
      </c>
      <c r="O1423" s="28" t="n">
        <v>3346.17</v>
      </c>
      <c r="P1423" s="28" t="n">
        <v>419.08</v>
      </c>
    </row>
    <row r="1424" ht="15" customHeight="1" s="25">
      <c r="A1424" s="24" t="inlineStr">
        <is>
          <t>ORD-3087</t>
        </is>
      </c>
      <c r="B1424" s="24" t="inlineStr">
        <is>
          <t>2024-04-21</t>
        </is>
      </c>
      <c r="C1424" s="24" t="inlineStr">
        <is>
          <t>2024-04-24</t>
        </is>
      </c>
      <c r="D1424" s="24" t="inlineStr">
        <is>
          <t>Express</t>
        </is>
      </c>
      <c r="E1424" s="24" t="inlineStr">
        <is>
          <t>Vihaan Malhotra</t>
        </is>
      </c>
      <c r="F1424" s="24" t="inlineStr">
        <is>
          <t>Consumer</t>
        </is>
      </c>
      <c r="G1424" s="24" t="inlineStr">
        <is>
          <t>South</t>
        </is>
      </c>
      <c r="H1424" s="24" t="inlineStr">
        <is>
          <t>Telangana</t>
        </is>
      </c>
      <c r="I1424" s="24" t="inlineStr">
        <is>
          <t>Hyderabad</t>
        </is>
      </c>
      <c r="J1424" s="24" t="inlineStr">
        <is>
          <t>Home &amp; Kitchen</t>
        </is>
      </c>
      <c r="K1424" s="24" t="inlineStr">
        <is>
          <t>Vacuum Flask</t>
        </is>
      </c>
      <c r="L1424" s="27" t="n">
        <v>6</v>
      </c>
      <c r="M1424" s="28" t="n">
        <v>5013.36</v>
      </c>
      <c r="N1424" s="29" t="n">
        <v>0.1</v>
      </c>
      <c r="O1424" s="28" t="n">
        <v>27072.14</v>
      </c>
      <c r="P1424" s="28" t="n">
        <v>5603.06</v>
      </c>
    </row>
    <row r="1425" ht="15" customHeight="1" s="25">
      <c r="A1425" s="24" t="inlineStr">
        <is>
          <t>ORD-3164</t>
        </is>
      </c>
      <c r="B1425" s="24" t="inlineStr">
        <is>
          <t>2024-04-22</t>
        </is>
      </c>
      <c r="C1425" s="24" t="inlineStr">
        <is>
          <t>2024-04-28</t>
        </is>
      </c>
      <c r="D1425" s="24" t="inlineStr">
        <is>
          <t>Standard</t>
        </is>
      </c>
      <c r="E1425" s="24" t="inlineStr">
        <is>
          <t>Isha Iyer</t>
        </is>
      </c>
      <c r="F1425" s="24" t="inlineStr">
        <is>
          <t>Consumer</t>
        </is>
      </c>
      <c r="G1425" s="24" t="inlineStr">
        <is>
          <t>East</t>
        </is>
      </c>
      <c r="H1425" s="24" t="inlineStr">
        <is>
          <t>Bihar</t>
        </is>
      </c>
      <c r="I1425" s="24" t="inlineStr">
        <is>
          <t>Patna</t>
        </is>
      </c>
      <c r="J1425" s="24" t="inlineStr">
        <is>
          <t>Home &amp; Kitchen</t>
        </is>
      </c>
      <c r="K1425" s="24" t="inlineStr">
        <is>
          <t>Non-stick Pan</t>
        </is>
      </c>
      <c r="L1425" s="27" t="n">
        <v>4</v>
      </c>
      <c r="M1425" s="28" t="n">
        <v>2632.6</v>
      </c>
      <c r="N1425" s="29" t="n">
        <v>0.05</v>
      </c>
      <c r="O1425" s="28" t="n">
        <v>10003.88</v>
      </c>
      <c r="P1425" s="28" t="n">
        <v>1812.46</v>
      </c>
    </row>
    <row r="1426" ht="15" customHeight="1" s="25">
      <c r="A1426" s="24" t="inlineStr">
        <is>
          <t>ORD-2900</t>
        </is>
      </c>
      <c r="B1426" s="24" t="inlineStr">
        <is>
          <t>2024-04-23</t>
        </is>
      </c>
      <c r="C1426" s="24" t="inlineStr">
        <is>
          <t>2024-04-30</t>
        </is>
      </c>
      <c r="D1426" s="24" t="inlineStr">
        <is>
          <t>Standard</t>
        </is>
      </c>
      <c r="E1426" s="24" t="inlineStr">
        <is>
          <t>Pooja Kapoor</t>
        </is>
      </c>
      <c r="F1426" s="24" t="inlineStr">
        <is>
          <t>Corporate</t>
        </is>
      </c>
      <c r="G1426" s="24" t="inlineStr">
        <is>
          <t>North</t>
        </is>
      </c>
      <c r="H1426" s="24" t="inlineStr">
        <is>
          <t>Uttar Pradesh</t>
        </is>
      </c>
      <c r="I1426" s="24" t="inlineStr">
        <is>
          <t>Kanpur</t>
        </is>
      </c>
      <c r="J1426" s="24" t="inlineStr">
        <is>
          <t>Stationery</t>
        </is>
      </c>
      <c r="K1426" s="24" t="inlineStr">
        <is>
          <t>Gel Pen Set</t>
        </is>
      </c>
      <c r="L1426" s="27" t="n">
        <v>3</v>
      </c>
      <c r="M1426" s="28" t="n">
        <v>742.65</v>
      </c>
      <c r="N1426" s="29" t="n">
        <v>0.15</v>
      </c>
      <c r="O1426" s="28" t="n">
        <v>1893.76</v>
      </c>
      <c r="P1426" s="28" t="n">
        <v>295.28</v>
      </c>
    </row>
    <row r="1427" ht="15" customHeight="1" s="25">
      <c r="A1427" s="24" t="inlineStr">
        <is>
          <t>ORD-1097</t>
        </is>
      </c>
      <c r="B1427" s="24" t="inlineStr">
        <is>
          <t>2024-04-23</t>
        </is>
      </c>
      <c r="C1427" s="24" t="inlineStr">
        <is>
          <t>2024-04-26</t>
        </is>
      </c>
      <c r="D1427" s="24" t="inlineStr">
        <is>
          <t>Express</t>
        </is>
      </c>
      <c r="E1427" s="24" t="inlineStr">
        <is>
          <t>Anika Menon</t>
        </is>
      </c>
      <c r="F1427" s="24" t="inlineStr">
        <is>
          <t>Corporate</t>
        </is>
      </c>
      <c r="G1427" s="24" t="inlineStr">
        <is>
          <t>North</t>
        </is>
      </c>
      <c r="H1427" s="24" t="inlineStr">
        <is>
          <t>Delhi</t>
        </is>
      </c>
      <c r="I1427" s="24" t="inlineStr">
        <is>
          <t>Dwarka</t>
        </is>
      </c>
      <c r="J1427" s="24" t="inlineStr">
        <is>
          <t>Furniture</t>
        </is>
      </c>
      <c r="K1427" s="24" t="inlineStr">
        <is>
          <t>TV Unit</t>
        </is>
      </c>
      <c r="L1427" s="27" t="n">
        <v>2</v>
      </c>
      <c r="M1427" s="28" t="n">
        <v>4444.18</v>
      </c>
      <c r="N1427" s="29" t="n">
        <v>0</v>
      </c>
      <c r="O1427" s="28" t="n">
        <v>8888.360000000001</v>
      </c>
      <c r="P1427" s="28" t="n">
        <v>510.34</v>
      </c>
    </row>
    <row r="1428" ht="15" customHeight="1" s="25">
      <c r="A1428" s="24" t="inlineStr">
        <is>
          <t>ORD-1725</t>
        </is>
      </c>
      <c r="B1428" s="24" t="inlineStr">
        <is>
          <t>2024-04-24</t>
        </is>
      </c>
      <c r="C1428" s="24" t="inlineStr">
        <is>
          <t>2024-04-24</t>
        </is>
      </c>
      <c r="D1428" s="24" t="inlineStr">
        <is>
          <t>Same Day</t>
        </is>
      </c>
      <c r="E1428" s="24" t="inlineStr">
        <is>
          <t>Aadhya Kapoor</t>
        </is>
      </c>
      <c r="F1428" s="24" t="inlineStr">
        <is>
          <t>Home Office</t>
        </is>
      </c>
      <c r="G1428" s="24" t="inlineStr">
        <is>
          <t>South</t>
        </is>
      </c>
      <c r="H1428" s="24" t="inlineStr">
        <is>
          <t>Karnataka</t>
        </is>
      </c>
      <c r="I1428" s="24" t="inlineStr">
        <is>
          <t>Mangaluru</t>
        </is>
      </c>
      <c r="J1428" s="24" t="inlineStr">
        <is>
          <t>Clothing</t>
        </is>
      </c>
      <c r="K1428" s="24" t="inlineStr">
        <is>
          <t>Winter Jacket</t>
        </is>
      </c>
      <c r="L1428" s="27" t="n">
        <v>3</v>
      </c>
      <c r="M1428" s="28" t="n">
        <v>2090.15</v>
      </c>
      <c r="N1428" s="29" t="n">
        <v>0</v>
      </c>
      <c r="O1428" s="28" t="n">
        <v>6270.45</v>
      </c>
      <c r="P1428" s="28" t="n">
        <v>1753.02</v>
      </c>
    </row>
    <row r="1429" ht="15" customHeight="1" s="25">
      <c r="A1429" s="24" t="inlineStr">
        <is>
          <t>ORD-1040</t>
        </is>
      </c>
      <c r="B1429" s="24" t="inlineStr">
        <is>
          <t>2024-04-25</t>
        </is>
      </c>
      <c r="C1429" s="24" t="inlineStr">
        <is>
          <t>2024-04-29</t>
        </is>
      </c>
      <c r="D1429" s="24" t="inlineStr">
        <is>
          <t>Standard</t>
        </is>
      </c>
      <c r="E1429" s="24" t="inlineStr">
        <is>
          <t>Vihaan Gupta</t>
        </is>
      </c>
      <c r="F1429" s="24" t="inlineStr">
        <is>
          <t>Consumer</t>
        </is>
      </c>
      <c r="G1429" s="24" t="inlineStr">
        <is>
          <t>East</t>
        </is>
      </c>
      <c r="H1429" s="24" t="inlineStr">
        <is>
          <t>Odisha</t>
        </is>
      </c>
      <c r="I1429" s="24" t="inlineStr">
        <is>
          <t>Bhubaneswar</t>
        </is>
      </c>
      <c r="J1429" s="24" t="inlineStr">
        <is>
          <t>Electronics</t>
        </is>
      </c>
      <c r="K1429" s="24" t="inlineStr">
        <is>
          <t>Webcam</t>
        </is>
      </c>
      <c r="L1429" s="27" t="n">
        <v>1</v>
      </c>
      <c r="M1429" s="28" t="n">
        <v>1958.33</v>
      </c>
      <c r="N1429" s="29" t="n">
        <v>0.15</v>
      </c>
      <c r="O1429" s="28" t="n">
        <v>1664.58</v>
      </c>
      <c r="P1429" s="28" t="n">
        <v>279.45</v>
      </c>
    </row>
    <row r="1430" ht="15" customHeight="1" s="25">
      <c r="A1430" s="24" t="inlineStr">
        <is>
          <t>ORD-2488</t>
        </is>
      </c>
      <c r="B1430" s="24" t="inlineStr">
        <is>
          <t>2024-04-25</t>
        </is>
      </c>
      <c r="C1430" s="24" t="inlineStr">
        <is>
          <t>2024-04-28</t>
        </is>
      </c>
      <c r="D1430" s="24" t="inlineStr">
        <is>
          <t>Express</t>
        </is>
      </c>
      <c r="E1430" s="24" t="inlineStr">
        <is>
          <t>Kavya Gupta</t>
        </is>
      </c>
      <c r="F1430" s="24" t="inlineStr">
        <is>
          <t>Corporate</t>
        </is>
      </c>
      <c r="G1430" s="24" t="inlineStr">
        <is>
          <t>East</t>
        </is>
      </c>
      <c r="H1430" s="24" t="inlineStr">
        <is>
          <t>West Bengal</t>
        </is>
      </c>
      <c r="I1430" s="24" t="inlineStr">
        <is>
          <t>Siliguri</t>
        </is>
      </c>
      <c r="J1430" s="24" t="inlineStr">
        <is>
          <t>Home &amp; Kitchen</t>
        </is>
      </c>
      <c r="K1430" s="24" t="inlineStr">
        <is>
          <t>Air Fryer</t>
        </is>
      </c>
      <c r="L1430" s="27" t="n">
        <v>5</v>
      </c>
      <c r="M1430" s="28" t="n">
        <v>2918.89</v>
      </c>
      <c r="N1430" s="29" t="n">
        <v>0.1</v>
      </c>
      <c r="O1430" s="28" t="n">
        <v>13135</v>
      </c>
      <c r="P1430" s="28" t="n">
        <v>2096.8</v>
      </c>
    </row>
    <row r="1431" ht="15" customHeight="1" s="25">
      <c r="A1431" s="24" t="inlineStr">
        <is>
          <t>ORD-1830</t>
        </is>
      </c>
      <c r="B1431" s="24" t="inlineStr">
        <is>
          <t>2024-04-25</t>
        </is>
      </c>
      <c r="C1431" s="24" t="inlineStr">
        <is>
          <t>2024-05-02</t>
        </is>
      </c>
      <c r="D1431" s="24" t="inlineStr">
        <is>
          <t>Standard</t>
        </is>
      </c>
      <c r="E1431" s="24" t="inlineStr">
        <is>
          <t>Reyansh Bhatt</t>
        </is>
      </c>
      <c r="F1431" s="24" t="inlineStr">
        <is>
          <t>Consumer</t>
        </is>
      </c>
      <c r="G1431" s="24" t="inlineStr">
        <is>
          <t>North</t>
        </is>
      </c>
      <c r="H1431" s="24" t="inlineStr">
        <is>
          <t>Uttar Pradesh</t>
        </is>
      </c>
      <c r="I1431" s="24" t="inlineStr">
        <is>
          <t>Kanpur</t>
        </is>
      </c>
      <c r="J1431" s="24" t="inlineStr">
        <is>
          <t>Clothing</t>
        </is>
      </c>
      <c r="K1431" s="24" t="inlineStr">
        <is>
          <t>Track Pants</t>
        </is>
      </c>
      <c r="L1431" s="27" t="n">
        <v>3</v>
      </c>
      <c r="M1431" s="28" t="n">
        <v>1941.92</v>
      </c>
      <c r="N1431" s="29" t="n">
        <v>0.1</v>
      </c>
      <c r="O1431" s="28" t="n">
        <v>5243.18</v>
      </c>
      <c r="P1431" s="28" t="n">
        <v>658.79</v>
      </c>
    </row>
    <row r="1432" ht="15" customHeight="1" s="25">
      <c r="A1432" s="24" t="inlineStr">
        <is>
          <t>ORD-2770</t>
        </is>
      </c>
      <c r="B1432" s="24" t="inlineStr">
        <is>
          <t>2024-04-26</t>
        </is>
      </c>
      <c r="C1432" s="24" t="inlineStr">
        <is>
          <t>2024-05-01</t>
        </is>
      </c>
      <c r="D1432" s="24" t="inlineStr">
        <is>
          <t>Standard</t>
        </is>
      </c>
      <c r="E1432" s="24" t="inlineStr">
        <is>
          <t>Nikhil Bose</t>
        </is>
      </c>
      <c r="F1432" s="24" t="inlineStr">
        <is>
          <t>Home Office</t>
        </is>
      </c>
      <c r="G1432" s="24" t="inlineStr">
        <is>
          <t>East</t>
        </is>
      </c>
      <c r="H1432" s="24" t="inlineStr">
        <is>
          <t>Bihar</t>
        </is>
      </c>
      <c r="I1432" s="24" t="inlineStr">
        <is>
          <t>Muzaffarpur</t>
        </is>
      </c>
      <c r="J1432" s="24" t="inlineStr">
        <is>
          <t>Electronics</t>
        </is>
      </c>
      <c r="K1432" s="24" t="inlineStr">
        <is>
          <t>Webcam</t>
        </is>
      </c>
      <c r="L1432" s="27" t="n">
        <v>1</v>
      </c>
      <c r="M1432" s="28" t="n">
        <v>1658.04</v>
      </c>
      <c r="N1432" s="29" t="n">
        <v>0.1</v>
      </c>
      <c r="O1432" s="28" t="n">
        <v>1492.24</v>
      </c>
      <c r="P1432" s="28" t="n">
        <v>282.51</v>
      </c>
    </row>
    <row r="1433" ht="15" customHeight="1" s="25">
      <c r="A1433" s="24" t="inlineStr">
        <is>
          <t>ORD-2528</t>
        </is>
      </c>
      <c r="B1433" s="24" t="inlineStr">
        <is>
          <t>2024-04-26</t>
        </is>
      </c>
      <c r="C1433" s="24" t="inlineStr">
        <is>
          <t>2024-05-02</t>
        </is>
      </c>
      <c r="D1433" s="24" t="inlineStr">
        <is>
          <t>Standard</t>
        </is>
      </c>
      <c r="E1433" s="24" t="inlineStr">
        <is>
          <t>Rohan Bhatt</t>
        </is>
      </c>
      <c r="F1433" s="24" t="inlineStr">
        <is>
          <t>Corporate</t>
        </is>
      </c>
      <c r="G1433" s="24" t="inlineStr">
        <is>
          <t>East</t>
        </is>
      </c>
      <c r="H1433" s="24" t="inlineStr">
        <is>
          <t>Bihar</t>
        </is>
      </c>
      <c r="I1433" s="24" t="inlineStr">
        <is>
          <t>Muzaffarpur</t>
        </is>
      </c>
      <c r="J1433" s="24" t="inlineStr">
        <is>
          <t>Electronics</t>
        </is>
      </c>
      <c r="K1433" s="24" t="inlineStr">
        <is>
          <t>Bluetooth Speaker</t>
        </is>
      </c>
      <c r="L1433" s="27" t="n">
        <v>3</v>
      </c>
      <c r="M1433" s="28" t="n">
        <v>5690.43</v>
      </c>
      <c r="N1433" s="29" t="n">
        <v>0.1</v>
      </c>
      <c r="O1433" s="28" t="n">
        <v>15364.16</v>
      </c>
      <c r="P1433" s="28" t="n">
        <v>1567.45</v>
      </c>
    </row>
    <row r="1434" ht="15" customHeight="1" s="25">
      <c r="A1434" s="24" t="inlineStr">
        <is>
          <t>ORD-3189</t>
        </is>
      </c>
      <c r="B1434" s="24" t="inlineStr">
        <is>
          <t>2024-04-26</t>
        </is>
      </c>
      <c r="C1434" s="24" t="inlineStr">
        <is>
          <t>2024-05-01</t>
        </is>
      </c>
      <c r="D1434" s="24" t="inlineStr">
        <is>
          <t>Standard</t>
        </is>
      </c>
      <c r="E1434" s="24" t="inlineStr">
        <is>
          <t>Pooja Kapoor</t>
        </is>
      </c>
      <c r="F1434" s="24" t="inlineStr">
        <is>
          <t>Consumer</t>
        </is>
      </c>
      <c r="G1434" s="24" t="inlineStr">
        <is>
          <t>North</t>
        </is>
      </c>
      <c r="H1434" s="24" t="inlineStr">
        <is>
          <t>Uttar Pradesh</t>
        </is>
      </c>
      <c r="I1434" s="24" t="inlineStr">
        <is>
          <t>Kanpur</t>
        </is>
      </c>
      <c r="J1434" s="24" t="inlineStr">
        <is>
          <t>Home &amp; Kitchen</t>
        </is>
      </c>
      <c r="K1434" s="24" t="inlineStr">
        <is>
          <t>Cutlery Set</t>
        </is>
      </c>
      <c r="L1434" s="27" t="n">
        <v>3</v>
      </c>
      <c r="M1434" s="28" t="n">
        <v>5412.7</v>
      </c>
      <c r="N1434" s="29" t="n">
        <v>0.2</v>
      </c>
      <c r="O1434" s="28" t="n">
        <v>12990.48</v>
      </c>
      <c r="P1434" s="28" t="n">
        <v>634.73</v>
      </c>
    </row>
    <row r="1435" ht="15" customHeight="1" s="25">
      <c r="A1435" s="24" t="inlineStr">
        <is>
          <t>ORD-1974</t>
        </is>
      </c>
      <c r="B1435" s="24" t="inlineStr">
        <is>
          <t>2024-04-27</t>
        </is>
      </c>
      <c r="C1435" s="24" t="inlineStr">
        <is>
          <t>2024-04-29</t>
        </is>
      </c>
      <c r="D1435" s="24" t="inlineStr">
        <is>
          <t>Express</t>
        </is>
      </c>
      <c r="E1435" s="24" t="inlineStr">
        <is>
          <t>Myra Kapoor</t>
        </is>
      </c>
      <c r="F1435" s="24" t="inlineStr">
        <is>
          <t>Consumer</t>
        </is>
      </c>
      <c r="G1435" s="24" t="inlineStr">
        <is>
          <t>North</t>
        </is>
      </c>
      <c r="H1435" s="24" t="inlineStr">
        <is>
          <t>Haryana</t>
        </is>
      </c>
      <c r="I1435" s="24" t="inlineStr">
        <is>
          <t>Gurugram</t>
        </is>
      </c>
      <c r="J1435" s="24" t="inlineStr">
        <is>
          <t>Stationery</t>
        </is>
      </c>
      <c r="K1435" s="24" t="inlineStr">
        <is>
          <t>File Folder</t>
        </is>
      </c>
      <c r="L1435" s="27" t="n">
        <v>6</v>
      </c>
      <c r="M1435" s="28" t="n">
        <v>582.9400000000001</v>
      </c>
      <c r="N1435" s="29" t="n">
        <v>0</v>
      </c>
      <c r="O1435" s="28" t="n">
        <v>3497.64</v>
      </c>
      <c r="P1435" s="28" t="n">
        <v>794.4299999999999</v>
      </c>
    </row>
    <row r="1436" ht="15" customHeight="1" s="25">
      <c r="A1436" s="24" t="inlineStr">
        <is>
          <t>ORD-2612</t>
        </is>
      </c>
      <c r="B1436" s="24" t="inlineStr">
        <is>
          <t>2024-04-27</t>
        </is>
      </c>
      <c r="C1436" s="24" t="inlineStr">
        <is>
          <t>2024-04-29</t>
        </is>
      </c>
      <c r="D1436" s="24" t="inlineStr">
        <is>
          <t>Express</t>
        </is>
      </c>
      <c r="E1436" s="24" t="inlineStr">
        <is>
          <t>Isha Chauhan</t>
        </is>
      </c>
      <c r="F1436" s="24" t="inlineStr">
        <is>
          <t>Consumer</t>
        </is>
      </c>
      <c r="G1436" s="24" t="inlineStr">
        <is>
          <t>North</t>
        </is>
      </c>
      <c r="H1436" s="24" t="inlineStr">
        <is>
          <t>Punjab</t>
        </is>
      </c>
      <c r="I1436" s="24" t="inlineStr">
        <is>
          <t>Jalandhar</t>
        </is>
      </c>
      <c r="J1436" s="24" t="inlineStr">
        <is>
          <t>Home &amp; Kitchen</t>
        </is>
      </c>
      <c r="K1436" s="24" t="inlineStr">
        <is>
          <t>Cutlery Set</t>
        </is>
      </c>
      <c r="L1436" s="27" t="n">
        <v>3</v>
      </c>
      <c r="M1436" s="28" t="n">
        <v>6710.32</v>
      </c>
      <c r="N1436" s="29" t="n">
        <v>0.15</v>
      </c>
      <c r="O1436" s="28" t="n">
        <v>17111.32</v>
      </c>
      <c r="P1436" s="28" t="n">
        <v>1367.83</v>
      </c>
    </row>
    <row r="1437" ht="15" customHeight="1" s="25">
      <c r="A1437" s="24" t="inlineStr">
        <is>
          <t>ORD-2558</t>
        </is>
      </c>
      <c r="B1437" s="24" t="inlineStr">
        <is>
          <t>2024-04-27</t>
        </is>
      </c>
      <c r="C1437" s="24" t="inlineStr">
        <is>
          <t>2024-05-02</t>
        </is>
      </c>
      <c r="D1437" s="24" t="inlineStr">
        <is>
          <t>Standard</t>
        </is>
      </c>
      <c r="E1437" s="24" t="inlineStr">
        <is>
          <t>Rahul Verma</t>
        </is>
      </c>
      <c r="F1437" s="24" t="inlineStr">
        <is>
          <t>Corporate</t>
        </is>
      </c>
      <c r="G1437" s="24" t="inlineStr">
        <is>
          <t>South</t>
        </is>
      </c>
      <c r="H1437" s="24" t="inlineStr">
        <is>
          <t>Karnataka</t>
        </is>
      </c>
      <c r="I1437" s="24" t="inlineStr">
        <is>
          <t>Mangaluru</t>
        </is>
      </c>
      <c r="J1437" s="24" t="inlineStr">
        <is>
          <t>Clothing</t>
        </is>
      </c>
      <c r="K1437" s="24" t="inlineStr">
        <is>
          <t>Cotton T-Shirt</t>
        </is>
      </c>
      <c r="L1437" s="27" t="n">
        <v>1</v>
      </c>
      <c r="M1437" s="28" t="n">
        <v>2469.4</v>
      </c>
      <c r="N1437" s="29" t="n">
        <v>0.05</v>
      </c>
      <c r="O1437" s="28" t="n">
        <v>2345.93</v>
      </c>
      <c r="P1437" s="28" t="n">
        <v>484.23</v>
      </c>
    </row>
    <row r="1438" ht="15" customHeight="1" s="25">
      <c r="A1438" s="24" t="inlineStr">
        <is>
          <t>ORD-2227</t>
        </is>
      </c>
      <c r="B1438" s="24" t="inlineStr">
        <is>
          <t>2024-04-28</t>
        </is>
      </c>
      <c r="C1438" s="24" t="inlineStr">
        <is>
          <t>2024-05-02</t>
        </is>
      </c>
      <c r="D1438" s="24" t="inlineStr">
        <is>
          <t>Standard</t>
        </is>
      </c>
      <c r="E1438" s="24" t="inlineStr">
        <is>
          <t>Kiara Verma</t>
        </is>
      </c>
      <c r="F1438" s="24" t="inlineStr">
        <is>
          <t>Corporate</t>
        </is>
      </c>
      <c r="G1438" s="24" t="inlineStr">
        <is>
          <t>West</t>
        </is>
      </c>
      <c r="H1438" s="24" t="inlineStr">
        <is>
          <t>Maharashtra</t>
        </is>
      </c>
      <c r="I1438" s="24" t="inlineStr">
        <is>
          <t>Pune</t>
        </is>
      </c>
      <c r="J1438" s="24" t="inlineStr">
        <is>
          <t>Electronics</t>
        </is>
      </c>
      <c r="K1438" s="24" t="inlineStr">
        <is>
          <t>Webcam</t>
        </is>
      </c>
      <c r="L1438" s="27" t="n">
        <v>7</v>
      </c>
      <c r="M1438" s="28" t="n">
        <v>1577</v>
      </c>
      <c r="N1438" s="29" t="n">
        <v>0</v>
      </c>
      <c r="O1438" s="28" t="n">
        <v>11039</v>
      </c>
      <c r="P1438" s="28" t="n">
        <v>1949.89</v>
      </c>
    </row>
    <row r="1439" ht="15" customHeight="1" s="25">
      <c r="A1439" s="24" t="inlineStr">
        <is>
          <t>ORD-1472</t>
        </is>
      </c>
      <c r="B1439" s="24" t="inlineStr">
        <is>
          <t>2024-04-28</t>
        </is>
      </c>
      <c r="C1439" s="24" t="inlineStr">
        <is>
          <t>2024-04-30</t>
        </is>
      </c>
      <c r="D1439" s="24" t="inlineStr">
        <is>
          <t>Express</t>
        </is>
      </c>
      <c r="E1439" s="24" t="inlineStr">
        <is>
          <t>Myra Singh</t>
        </is>
      </c>
      <c r="F1439" s="24" t="inlineStr">
        <is>
          <t>Consumer</t>
        </is>
      </c>
      <c r="G1439" s="24" t="inlineStr">
        <is>
          <t>South</t>
        </is>
      </c>
      <c r="H1439" s="24" t="inlineStr">
        <is>
          <t>Kerala</t>
        </is>
      </c>
      <c r="I1439" s="24" t="inlineStr">
        <is>
          <t>Kochi</t>
        </is>
      </c>
      <c r="J1439" s="24" t="inlineStr">
        <is>
          <t>Electronics</t>
        </is>
      </c>
      <c r="K1439" s="24" t="inlineStr">
        <is>
          <t>Laptop Stand</t>
        </is>
      </c>
      <c r="L1439" s="27" t="n">
        <v>8</v>
      </c>
      <c r="M1439" s="28" t="n">
        <v>6695.84</v>
      </c>
      <c r="N1439" s="29" t="n">
        <v>0.05</v>
      </c>
      <c r="O1439" s="28" t="n">
        <v>50888.38</v>
      </c>
      <c r="P1439" s="28" t="n">
        <v>8949.639999999999</v>
      </c>
    </row>
    <row r="1440" ht="15" customHeight="1" s="25">
      <c r="A1440" s="24" t="inlineStr">
        <is>
          <t>ORD-2716</t>
        </is>
      </c>
      <c r="B1440" s="24" t="inlineStr">
        <is>
          <t>2024-04-28</t>
        </is>
      </c>
      <c r="C1440" s="24" t="inlineStr">
        <is>
          <t>2024-04-30</t>
        </is>
      </c>
      <c r="D1440" s="24" t="inlineStr">
        <is>
          <t>Express</t>
        </is>
      </c>
      <c r="E1440" s="24" t="inlineStr">
        <is>
          <t>Suresh Menon</t>
        </is>
      </c>
      <c r="F1440" s="24" t="inlineStr">
        <is>
          <t>Home Office</t>
        </is>
      </c>
      <c r="G1440" s="24" t="inlineStr">
        <is>
          <t>South</t>
        </is>
      </c>
      <c r="H1440" s="24" t="inlineStr">
        <is>
          <t>Karnataka</t>
        </is>
      </c>
      <c r="I1440" s="24" t="inlineStr">
        <is>
          <t>Bengaluru</t>
        </is>
      </c>
      <c r="J1440" s="24" t="inlineStr">
        <is>
          <t>Clothing</t>
        </is>
      </c>
      <c r="K1440" s="24" t="inlineStr">
        <is>
          <t>Kurta Set</t>
        </is>
      </c>
      <c r="L1440" s="27" t="n">
        <v>5</v>
      </c>
      <c r="M1440" s="28" t="n">
        <v>1815.4</v>
      </c>
      <c r="N1440" s="29" t="n">
        <v>0</v>
      </c>
      <c r="O1440" s="28" t="n">
        <v>9077</v>
      </c>
      <c r="P1440" s="28" t="n">
        <v>1366.4</v>
      </c>
    </row>
    <row r="1441" ht="15" customHeight="1" s="25">
      <c r="A1441" s="24" t="inlineStr">
        <is>
          <t>ORD-1703</t>
        </is>
      </c>
      <c r="B1441" s="24" t="inlineStr">
        <is>
          <t>2024-04-28</t>
        </is>
      </c>
      <c r="C1441" s="24" t="inlineStr">
        <is>
          <t>2024-05-02</t>
        </is>
      </c>
      <c r="D1441" s="24" t="inlineStr">
        <is>
          <t>Standard</t>
        </is>
      </c>
      <c r="E1441" s="24" t="inlineStr">
        <is>
          <t>Reyansh Chauhan</t>
        </is>
      </c>
      <c r="F1441" s="24" t="inlineStr">
        <is>
          <t>Consumer</t>
        </is>
      </c>
      <c r="G1441" s="24" t="inlineStr">
        <is>
          <t>East</t>
        </is>
      </c>
      <c r="H1441" s="24" t="inlineStr">
        <is>
          <t>Odisha</t>
        </is>
      </c>
      <c r="I1441" s="24" t="inlineStr">
        <is>
          <t>Cuttack</t>
        </is>
      </c>
      <c r="J1441" s="24" t="inlineStr">
        <is>
          <t>Electronics</t>
        </is>
      </c>
      <c r="K1441" s="24" t="inlineStr">
        <is>
          <t>Bluetooth Speaker</t>
        </is>
      </c>
      <c r="L1441" s="27" t="n">
        <v>8</v>
      </c>
      <c r="M1441" s="28" t="n">
        <v>8913.620000000001</v>
      </c>
      <c r="N1441" s="29" t="n">
        <v>0.15</v>
      </c>
      <c r="O1441" s="28" t="n">
        <v>60612.62</v>
      </c>
      <c r="P1441" s="28" t="n">
        <v>10376.44</v>
      </c>
    </row>
    <row r="1442" ht="15" customHeight="1" s="25">
      <c r="A1442" s="24" t="inlineStr">
        <is>
          <t>ORD-1670</t>
        </is>
      </c>
      <c r="B1442" s="24" t="inlineStr">
        <is>
          <t>2024-04-28</t>
        </is>
      </c>
      <c r="C1442" s="24" t="inlineStr">
        <is>
          <t>2024-05-02</t>
        </is>
      </c>
      <c r="D1442" s="24" t="inlineStr">
        <is>
          <t>Standard</t>
        </is>
      </c>
      <c r="E1442" s="24" t="inlineStr">
        <is>
          <t>Riya Rao</t>
        </is>
      </c>
      <c r="F1442" s="24" t="inlineStr">
        <is>
          <t>Consumer</t>
        </is>
      </c>
      <c r="G1442" s="24" t="inlineStr">
        <is>
          <t>East</t>
        </is>
      </c>
      <c r="H1442" s="24" t="inlineStr">
        <is>
          <t>Bihar</t>
        </is>
      </c>
      <c r="I1442" s="24" t="inlineStr">
        <is>
          <t>Muzaffarpur</t>
        </is>
      </c>
      <c r="J1442" s="24" t="inlineStr">
        <is>
          <t>Stationery</t>
        </is>
      </c>
      <c r="K1442" s="24" t="inlineStr">
        <is>
          <t>Desk Organizer</t>
        </is>
      </c>
      <c r="L1442" s="27" t="n">
        <v>8</v>
      </c>
      <c r="M1442" s="28" t="n">
        <v>386.24</v>
      </c>
      <c r="N1442" s="29" t="n">
        <v>0.15</v>
      </c>
      <c r="O1442" s="28" t="n">
        <v>2626.43</v>
      </c>
      <c r="P1442" s="28" t="n">
        <v>573.6</v>
      </c>
    </row>
    <row r="1443" ht="15" customHeight="1" s="25">
      <c r="A1443" s="24" t="inlineStr">
        <is>
          <t>ORD-1330</t>
        </is>
      </c>
      <c r="B1443" s="24" t="inlineStr">
        <is>
          <t>2024-04-28</t>
        </is>
      </c>
      <c r="C1443" s="24" t="inlineStr">
        <is>
          <t>2024-05-04</t>
        </is>
      </c>
      <c r="D1443" s="24" t="inlineStr">
        <is>
          <t>Standard</t>
        </is>
      </c>
      <c r="E1443" s="24" t="inlineStr">
        <is>
          <t>Riya Sharma</t>
        </is>
      </c>
      <c r="F1443" s="24" t="inlineStr">
        <is>
          <t>Consumer</t>
        </is>
      </c>
      <c r="G1443" s="24" t="inlineStr">
        <is>
          <t>North</t>
        </is>
      </c>
      <c r="H1443" s="24" t="inlineStr">
        <is>
          <t>Uttar Pradesh</t>
        </is>
      </c>
      <c r="I1443" s="24" t="inlineStr">
        <is>
          <t>Noida</t>
        </is>
      </c>
      <c r="J1443" s="24" t="inlineStr">
        <is>
          <t>Electronics</t>
        </is>
      </c>
      <c r="K1443" s="24" t="inlineStr">
        <is>
          <t>USB-C Hub</t>
        </is>
      </c>
      <c r="L1443" s="27" t="n">
        <v>8</v>
      </c>
      <c r="M1443" s="28" t="n">
        <v>5462.91</v>
      </c>
      <c r="N1443" s="29" t="n">
        <v>0</v>
      </c>
      <c r="O1443" s="28" t="n">
        <v>43703.28</v>
      </c>
      <c r="P1443" s="28" t="n">
        <v>5655.56</v>
      </c>
    </row>
    <row r="1444" ht="15" customHeight="1" s="25">
      <c r="A1444" s="24" t="inlineStr">
        <is>
          <t>ORD-1501</t>
        </is>
      </c>
      <c r="B1444" s="24" t="inlineStr">
        <is>
          <t>2024-04-29</t>
        </is>
      </c>
      <c r="C1444" s="24" t="inlineStr">
        <is>
          <t>2024-05-01</t>
        </is>
      </c>
      <c r="D1444" s="24" t="inlineStr">
        <is>
          <t>Express</t>
        </is>
      </c>
      <c r="E1444" s="24" t="inlineStr">
        <is>
          <t>Pooja Singh</t>
        </is>
      </c>
      <c r="F1444" s="24" t="inlineStr">
        <is>
          <t>Home Office</t>
        </is>
      </c>
      <c r="G1444" s="24" t="inlineStr">
        <is>
          <t>East</t>
        </is>
      </c>
      <c r="H1444" s="24" t="inlineStr">
        <is>
          <t>Bihar</t>
        </is>
      </c>
      <c r="I1444" s="24" t="inlineStr">
        <is>
          <t>Muzaffarpur</t>
        </is>
      </c>
      <c r="J1444" s="24" t="inlineStr">
        <is>
          <t>Home &amp; Kitchen</t>
        </is>
      </c>
      <c r="K1444" s="24" t="inlineStr">
        <is>
          <t>Vacuum Flask</t>
        </is>
      </c>
      <c r="L1444" s="27" t="n">
        <v>7</v>
      </c>
      <c r="M1444" s="28" t="n">
        <v>4391.42</v>
      </c>
      <c r="N1444" s="29" t="n">
        <v>0.3</v>
      </c>
      <c r="O1444" s="28" t="n">
        <v>21517.96</v>
      </c>
      <c r="P1444" s="28" t="n">
        <v>3033.21</v>
      </c>
    </row>
    <row r="1445" ht="15" customHeight="1" s="25">
      <c r="A1445" s="24" t="inlineStr">
        <is>
          <t>ORD-1568</t>
        </is>
      </c>
      <c r="B1445" s="24" t="inlineStr">
        <is>
          <t>2024-04-29</t>
        </is>
      </c>
      <c r="C1445" s="24" t="inlineStr">
        <is>
          <t>2024-05-06</t>
        </is>
      </c>
      <c r="D1445" s="24" t="inlineStr">
        <is>
          <t>Standard</t>
        </is>
      </c>
      <c r="E1445" s="24" t="inlineStr">
        <is>
          <t>Rahul Nair</t>
        </is>
      </c>
      <c r="F1445" s="24" t="inlineStr">
        <is>
          <t>Consumer</t>
        </is>
      </c>
      <c r="G1445" s="24" t="inlineStr">
        <is>
          <t>South</t>
        </is>
      </c>
      <c r="H1445" s="24" t="inlineStr">
        <is>
          <t>Karnataka</t>
        </is>
      </c>
      <c r="I1445" s="24" t="inlineStr">
        <is>
          <t>Mangaluru</t>
        </is>
      </c>
      <c r="J1445" s="24" t="inlineStr">
        <is>
          <t>Furniture</t>
        </is>
      </c>
      <c r="K1445" s="24" t="inlineStr">
        <is>
          <t>Sofa Set</t>
        </is>
      </c>
      <c r="L1445" s="27" t="n">
        <v>7</v>
      </c>
      <c r="M1445" s="28" t="n">
        <v>3419.16</v>
      </c>
      <c r="N1445" s="29" t="n">
        <v>0.2</v>
      </c>
      <c r="O1445" s="28" t="n">
        <v>19147.3</v>
      </c>
      <c r="P1445" s="28" t="n">
        <v>672.88</v>
      </c>
    </row>
    <row r="1446" ht="15" customHeight="1" s="25">
      <c r="A1446" s="24" t="inlineStr">
        <is>
          <t>ORD-2274</t>
        </is>
      </c>
      <c r="B1446" s="24" t="inlineStr">
        <is>
          <t>2024-04-29</t>
        </is>
      </c>
      <c r="C1446" s="24" t="inlineStr">
        <is>
          <t>2024-05-05</t>
        </is>
      </c>
      <c r="D1446" s="24" t="inlineStr">
        <is>
          <t>Standard</t>
        </is>
      </c>
      <c r="E1446" s="24" t="inlineStr">
        <is>
          <t>Aditya Malhotra</t>
        </is>
      </c>
      <c r="F1446" s="24" t="inlineStr">
        <is>
          <t>Corporate</t>
        </is>
      </c>
      <c r="G1446" s="24" t="inlineStr">
        <is>
          <t>East</t>
        </is>
      </c>
      <c r="H1446" s="24" t="inlineStr">
        <is>
          <t>West Bengal</t>
        </is>
      </c>
      <c r="I1446" s="24" t="inlineStr">
        <is>
          <t>Siliguri</t>
        </is>
      </c>
      <c r="J1446" s="24" t="inlineStr">
        <is>
          <t>Clothing</t>
        </is>
      </c>
      <c r="K1446" s="24" t="inlineStr">
        <is>
          <t>Cotton T-Shirt</t>
        </is>
      </c>
      <c r="L1446" s="27" t="n">
        <v>3</v>
      </c>
      <c r="M1446" s="28" t="n">
        <v>1178.43</v>
      </c>
      <c r="N1446" s="29" t="n">
        <v>0</v>
      </c>
      <c r="O1446" s="28" t="n">
        <v>3535.29</v>
      </c>
      <c r="P1446" s="28" t="n">
        <v>1154.06</v>
      </c>
    </row>
    <row r="1447" ht="15" customHeight="1" s="25">
      <c r="A1447" s="24" t="inlineStr">
        <is>
          <t>ORD-1564</t>
        </is>
      </c>
      <c r="B1447" s="24" t="inlineStr">
        <is>
          <t>2024-04-29</t>
        </is>
      </c>
      <c r="C1447" s="24" t="inlineStr">
        <is>
          <t>2024-05-05</t>
        </is>
      </c>
      <c r="D1447" s="24" t="inlineStr">
        <is>
          <t>Standard</t>
        </is>
      </c>
      <c r="E1447" s="24" t="inlineStr">
        <is>
          <t>Vivaan Mukherjee</t>
        </is>
      </c>
      <c r="F1447" s="24" t="inlineStr">
        <is>
          <t>Home Office</t>
        </is>
      </c>
      <c r="G1447" s="24" t="inlineStr">
        <is>
          <t>West</t>
        </is>
      </c>
      <c r="H1447" s="24" t="inlineStr">
        <is>
          <t>Gujarat</t>
        </is>
      </c>
      <c r="I1447" s="24" t="inlineStr">
        <is>
          <t>Ahmedabad</t>
        </is>
      </c>
      <c r="J1447" s="24" t="inlineStr">
        <is>
          <t>Home &amp; Kitchen</t>
        </is>
      </c>
      <c r="K1447" s="24" t="inlineStr">
        <is>
          <t>Air Fryer</t>
        </is>
      </c>
      <c r="L1447" s="27" t="n">
        <v>3</v>
      </c>
      <c r="M1447" s="28" t="n">
        <v>3252.55</v>
      </c>
      <c r="N1447" s="29" t="n">
        <v>0.05</v>
      </c>
      <c r="O1447" s="28" t="n">
        <v>9269.77</v>
      </c>
      <c r="P1447" s="28" t="n">
        <v>1656.46</v>
      </c>
    </row>
    <row r="1448" ht="15" customHeight="1" s="25">
      <c r="A1448" s="24" t="inlineStr">
        <is>
          <t>ORD-2382</t>
        </is>
      </c>
      <c r="B1448" s="24" t="inlineStr">
        <is>
          <t>2024-04-30</t>
        </is>
      </c>
      <c r="C1448" s="24" t="inlineStr">
        <is>
          <t>2024-05-03</t>
        </is>
      </c>
      <c r="D1448" s="24" t="inlineStr">
        <is>
          <t>Express</t>
        </is>
      </c>
      <c r="E1448" s="24" t="inlineStr">
        <is>
          <t>Vihaan Das</t>
        </is>
      </c>
      <c r="F1448" s="24" t="inlineStr">
        <is>
          <t>Consumer</t>
        </is>
      </c>
      <c r="G1448" s="24" t="inlineStr">
        <is>
          <t>East</t>
        </is>
      </c>
      <c r="H1448" s="24" t="inlineStr">
        <is>
          <t>Odisha</t>
        </is>
      </c>
      <c r="I1448" s="24" t="inlineStr">
        <is>
          <t>Rourkela</t>
        </is>
      </c>
      <c r="J1448" s="24" t="inlineStr">
        <is>
          <t>Furniture</t>
        </is>
      </c>
      <c r="K1448" s="24" t="inlineStr">
        <is>
          <t>Dining Table</t>
        </is>
      </c>
      <c r="L1448" s="27" t="n">
        <v>4</v>
      </c>
      <c r="M1448" s="28" t="n">
        <v>7263.86</v>
      </c>
      <c r="N1448" s="29" t="n">
        <v>0.15</v>
      </c>
      <c r="O1448" s="28" t="n">
        <v>24697.12</v>
      </c>
      <c r="P1448" s="28" t="n">
        <v>278.26</v>
      </c>
    </row>
    <row r="1449" ht="15" customHeight="1" s="25">
      <c r="A1449" s="24" t="inlineStr">
        <is>
          <t>ORD-1600</t>
        </is>
      </c>
      <c r="B1449" s="24" t="inlineStr">
        <is>
          <t>2024-04-30</t>
        </is>
      </c>
      <c r="C1449" s="24" t="inlineStr">
        <is>
          <t>2024-05-06</t>
        </is>
      </c>
      <c r="D1449" s="24" t="inlineStr">
        <is>
          <t>Standard</t>
        </is>
      </c>
      <c r="E1449" s="24" t="inlineStr">
        <is>
          <t>Saanvi Bose</t>
        </is>
      </c>
      <c r="F1449" s="24" t="inlineStr">
        <is>
          <t>Corporate</t>
        </is>
      </c>
      <c r="G1449" s="24" t="inlineStr">
        <is>
          <t>West</t>
        </is>
      </c>
      <c r="H1449" s="24" t="inlineStr">
        <is>
          <t>Gujarat</t>
        </is>
      </c>
      <c r="I1449" s="24" t="inlineStr">
        <is>
          <t>Surat</t>
        </is>
      </c>
      <c r="J1449" s="24" t="inlineStr">
        <is>
          <t>Electronics</t>
        </is>
      </c>
      <c r="K1449" s="24" t="inlineStr">
        <is>
          <t>Bluetooth Speaker</t>
        </is>
      </c>
      <c r="L1449" s="27" t="n">
        <v>3</v>
      </c>
      <c r="M1449" s="28" t="n">
        <v>6965.44</v>
      </c>
      <c r="N1449" s="29" t="n">
        <v>0.15</v>
      </c>
      <c r="O1449" s="28" t="n">
        <v>17761.87</v>
      </c>
      <c r="P1449" s="28" t="n">
        <v>870.3099999999999</v>
      </c>
    </row>
    <row r="1450" ht="15" customHeight="1" s="25">
      <c r="A1450" s="24" t="inlineStr">
        <is>
          <t>ORD-1834</t>
        </is>
      </c>
      <c r="B1450" s="24" t="inlineStr">
        <is>
          <t>2024-04-30</t>
        </is>
      </c>
      <c r="C1450" s="24" t="inlineStr">
        <is>
          <t>2024-05-05</t>
        </is>
      </c>
      <c r="D1450" s="24" t="inlineStr">
        <is>
          <t>Standard</t>
        </is>
      </c>
      <c r="E1450" s="24" t="inlineStr">
        <is>
          <t>Kavya Mukherjee</t>
        </is>
      </c>
      <c r="F1450" s="24" t="inlineStr">
        <is>
          <t>Consumer</t>
        </is>
      </c>
      <c r="G1450" s="24" t="inlineStr">
        <is>
          <t>West</t>
        </is>
      </c>
      <c r="H1450" s="24" t="inlineStr">
        <is>
          <t>Goa</t>
        </is>
      </c>
      <c r="I1450" s="24" t="inlineStr">
        <is>
          <t>Panaji</t>
        </is>
      </c>
      <c r="J1450" s="24" t="inlineStr">
        <is>
          <t>Electronics</t>
        </is>
      </c>
      <c r="K1450" s="24" t="inlineStr">
        <is>
          <t>Power Bank</t>
        </is>
      </c>
      <c r="L1450" s="27" t="n">
        <v>4</v>
      </c>
      <c r="M1450" s="28" t="n">
        <v>8223.91</v>
      </c>
      <c r="N1450" s="29" t="n">
        <v>0.2</v>
      </c>
      <c r="O1450" s="28" t="n">
        <v>26316.51</v>
      </c>
      <c r="P1450" s="28" t="n">
        <v>972.17</v>
      </c>
    </row>
    <row r="1451" ht="15" customHeight="1" s="25">
      <c r="A1451" s="24" t="inlineStr">
        <is>
          <t>ORD-1365</t>
        </is>
      </c>
      <c r="B1451" s="24" t="inlineStr">
        <is>
          <t>2024-04-30</t>
        </is>
      </c>
      <c r="C1451" s="24" t="inlineStr">
        <is>
          <t>2024-05-06</t>
        </is>
      </c>
      <c r="D1451" s="24" t="inlineStr">
        <is>
          <t>Standard</t>
        </is>
      </c>
      <c r="E1451" s="24" t="inlineStr">
        <is>
          <t>Kavya Verma</t>
        </is>
      </c>
      <c r="F1451" s="24" t="inlineStr">
        <is>
          <t>Consumer</t>
        </is>
      </c>
      <c r="G1451" s="24" t="inlineStr">
        <is>
          <t>South</t>
        </is>
      </c>
      <c r="H1451" s="24" t="inlineStr">
        <is>
          <t>Kerala</t>
        </is>
      </c>
      <c r="I1451" s="24" t="inlineStr">
        <is>
          <t>Thiruvananthapuram</t>
        </is>
      </c>
      <c r="J1451" s="24" t="inlineStr">
        <is>
          <t>Stationery</t>
        </is>
      </c>
      <c r="K1451" s="24" t="inlineStr">
        <is>
          <t>Sticky Notes</t>
        </is>
      </c>
      <c r="L1451" s="27" t="n">
        <v>5</v>
      </c>
      <c r="M1451" s="28" t="n">
        <v>72.56</v>
      </c>
      <c r="N1451" s="29" t="n">
        <v>0.1</v>
      </c>
      <c r="O1451" s="28" t="n">
        <v>326.52</v>
      </c>
      <c r="P1451" s="28" t="n">
        <v>69.90000000000001</v>
      </c>
    </row>
    <row r="1452" ht="15" customHeight="1" s="25">
      <c r="A1452" s="24" t="inlineStr">
        <is>
          <t>ORD-1735</t>
        </is>
      </c>
      <c r="B1452" s="24" t="inlineStr">
        <is>
          <t>2024-05-02</t>
        </is>
      </c>
      <c r="C1452" s="24" t="inlineStr">
        <is>
          <t>2024-05-04</t>
        </is>
      </c>
      <c r="D1452" s="24" t="inlineStr">
        <is>
          <t>Express</t>
        </is>
      </c>
      <c r="E1452" s="24" t="inlineStr">
        <is>
          <t>Kiara Reddy</t>
        </is>
      </c>
      <c r="F1452" s="24" t="inlineStr">
        <is>
          <t>Consumer</t>
        </is>
      </c>
      <c r="G1452" s="24" t="inlineStr">
        <is>
          <t>West</t>
        </is>
      </c>
      <c r="H1452" s="24" t="inlineStr">
        <is>
          <t>Rajasthan</t>
        </is>
      </c>
      <c r="I1452" s="24" t="inlineStr">
        <is>
          <t>Jaipur</t>
        </is>
      </c>
      <c r="J1452" s="24" t="inlineStr">
        <is>
          <t>Furniture</t>
        </is>
      </c>
      <c r="K1452" s="24" t="inlineStr">
        <is>
          <t>Wardrobe</t>
        </is>
      </c>
      <c r="L1452" s="27" t="n">
        <v>4</v>
      </c>
      <c r="M1452" s="28" t="n">
        <v>4456.07</v>
      </c>
      <c r="N1452" s="29" t="n">
        <v>0.05</v>
      </c>
      <c r="O1452" s="28" t="n">
        <v>16933.07</v>
      </c>
      <c r="P1452" s="28" t="n">
        <v>1956.53</v>
      </c>
    </row>
    <row r="1453" ht="15" customHeight="1" s="25">
      <c r="A1453" s="24" t="inlineStr">
        <is>
          <t>ORD-3011</t>
        </is>
      </c>
      <c r="B1453" s="24" t="inlineStr">
        <is>
          <t>2024-05-02</t>
        </is>
      </c>
      <c r="C1453" s="24" t="inlineStr">
        <is>
          <t>2024-05-06</t>
        </is>
      </c>
      <c r="D1453" s="24" t="inlineStr">
        <is>
          <t>Standard</t>
        </is>
      </c>
      <c r="E1453" s="24" t="inlineStr">
        <is>
          <t>Arjun Patel</t>
        </is>
      </c>
      <c r="F1453" s="24" t="inlineStr">
        <is>
          <t>Corporate</t>
        </is>
      </c>
      <c r="G1453" s="24" t="inlineStr">
        <is>
          <t>North</t>
        </is>
      </c>
      <c r="H1453" s="24" t="inlineStr">
        <is>
          <t>Punjab</t>
        </is>
      </c>
      <c r="I1453" s="24" t="inlineStr">
        <is>
          <t>Jalandhar</t>
        </is>
      </c>
      <c r="J1453" s="24" t="inlineStr">
        <is>
          <t>Clothing</t>
        </is>
      </c>
      <c r="K1453" s="24" t="inlineStr">
        <is>
          <t>Denim Jeans</t>
        </is>
      </c>
      <c r="L1453" s="27" t="n">
        <v>4</v>
      </c>
      <c r="M1453" s="28" t="n">
        <v>1997.28</v>
      </c>
      <c r="N1453" s="29" t="n">
        <v>0.1</v>
      </c>
      <c r="O1453" s="28" t="n">
        <v>7190.21</v>
      </c>
      <c r="P1453" s="28" t="n">
        <v>2013.09</v>
      </c>
    </row>
    <row r="1454" ht="15" customHeight="1" s="25">
      <c r="A1454" s="24" t="inlineStr">
        <is>
          <t>ORD-2652</t>
        </is>
      </c>
      <c r="B1454" s="24" t="inlineStr">
        <is>
          <t>2024-05-02</t>
        </is>
      </c>
      <c r="C1454" s="24" t="inlineStr">
        <is>
          <t>2024-05-08</t>
        </is>
      </c>
      <c r="D1454" s="24" t="inlineStr">
        <is>
          <t>Standard</t>
        </is>
      </c>
      <c r="E1454" s="24" t="inlineStr">
        <is>
          <t>Pooja Nair</t>
        </is>
      </c>
      <c r="F1454" s="24" t="inlineStr">
        <is>
          <t>Corporate</t>
        </is>
      </c>
      <c r="G1454" s="24" t="inlineStr">
        <is>
          <t>West</t>
        </is>
      </c>
      <c r="H1454" s="24" t="inlineStr">
        <is>
          <t>Rajasthan</t>
        </is>
      </c>
      <c r="I1454" s="24" t="inlineStr">
        <is>
          <t>Jaipur</t>
        </is>
      </c>
      <c r="J1454" s="24" t="inlineStr">
        <is>
          <t>Home &amp; Kitchen</t>
        </is>
      </c>
      <c r="K1454" s="24" t="inlineStr">
        <is>
          <t>Non-stick Pan</t>
        </is>
      </c>
      <c r="L1454" s="27" t="n">
        <v>4</v>
      </c>
      <c r="M1454" s="28" t="n">
        <v>2109.41</v>
      </c>
      <c r="N1454" s="29" t="n">
        <v>0.05</v>
      </c>
      <c r="O1454" s="28" t="n">
        <v>8015.76</v>
      </c>
      <c r="P1454" s="28" t="n">
        <v>703.9</v>
      </c>
    </row>
    <row r="1455" ht="15" customHeight="1" s="25">
      <c r="A1455" s="24" t="inlineStr">
        <is>
          <t>ORD-2125</t>
        </is>
      </c>
      <c r="B1455" s="24" t="inlineStr">
        <is>
          <t>2024-05-04</t>
        </is>
      </c>
      <c r="C1455" s="24" t="inlineStr">
        <is>
          <t>2024-05-10</t>
        </is>
      </c>
      <c r="D1455" s="24" t="inlineStr">
        <is>
          <t>Standard</t>
        </is>
      </c>
      <c r="E1455" s="24" t="inlineStr">
        <is>
          <t>Sai Das</t>
        </is>
      </c>
      <c r="F1455" s="24" t="inlineStr">
        <is>
          <t>Corporate</t>
        </is>
      </c>
      <c r="G1455" s="24" t="inlineStr">
        <is>
          <t>East</t>
        </is>
      </c>
      <c r="H1455" s="24" t="inlineStr">
        <is>
          <t>Bihar</t>
        </is>
      </c>
      <c r="I1455" s="24" t="inlineStr">
        <is>
          <t>Patna</t>
        </is>
      </c>
      <c r="J1455" s="24" t="inlineStr">
        <is>
          <t>Home &amp; Kitchen</t>
        </is>
      </c>
      <c r="K1455" s="24" t="inlineStr">
        <is>
          <t>Non-stick Pan</t>
        </is>
      </c>
      <c r="L1455" s="27" t="n">
        <v>2</v>
      </c>
      <c r="M1455" s="28" t="n">
        <v>6607.47</v>
      </c>
      <c r="N1455" s="29" t="n">
        <v>0</v>
      </c>
      <c r="O1455" s="28" t="n">
        <v>13214.94</v>
      </c>
      <c r="P1455" s="28" t="n">
        <v>1779.06</v>
      </c>
    </row>
    <row r="1456" ht="15" customHeight="1" s="25">
      <c r="A1456" s="24" t="inlineStr">
        <is>
          <t>ORD-2714</t>
        </is>
      </c>
      <c r="B1456" s="24" t="inlineStr">
        <is>
          <t>2024-05-05</t>
        </is>
      </c>
      <c r="C1456" s="24" t="inlineStr">
        <is>
          <t>2024-05-07</t>
        </is>
      </c>
      <c r="D1456" s="24" t="inlineStr">
        <is>
          <t>Express</t>
        </is>
      </c>
      <c r="E1456" s="24" t="inlineStr">
        <is>
          <t>Arjun Mukherjee</t>
        </is>
      </c>
      <c r="F1456" s="24" t="inlineStr">
        <is>
          <t>Consumer</t>
        </is>
      </c>
      <c r="G1456" s="24" t="inlineStr">
        <is>
          <t>West</t>
        </is>
      </c>
      <c r="H1456" s="24" t="inlineStr">
        <is>
          <t>Goa</t>
        </is>
      </c>
      <c r="I1456" s="24" t="inlineStr">
        <is>
          <t>Panaji</t>
        </is>
      </c>
      <c r="J1456" s="24" t="inlineStr">
        <is>
          <t>Electronics</t>
        </is>
      </c>
      <c r="K1456" s="24" t="inlineStr">
        <is>
          <t>Earbuds</t>
        </is>
      </c>
      <c r="L1456" s="27" t="n">
        <v>7</v>
      </c>
      <c r="M1456" s="28" t="n">
        <v>1562.81</v>
      </c>
      <c r="N1456" s="29" t="n">
        <v>0</v>
      </c>
      <c r="O1456" s="28" t="n">
        <v>10939.67</v>
      </c>
      <c r="P1456" s="28" t="n">
        <v>2327.2</v>
      </c>
    </row>
    <row r="1457" ht="15" customHeight="1" s="25">
      <c r="A1457" s="24" t="inlineStr">
        <is>
          <t>ORD-2699</t>
        </is>
      </c>
      <c r="B1457" s="24" t="inlineStr">
        <is>
          <t>2024-05-05</t>
        </is>
      </c>
      <c r="C1457" s="24" t="inlineStr">
        <is>
          <t>2024-05-12</t>
        </is>
      </c>
      <c r="D1457" s="24" t="inlineStr">
        <is>
          <t>Standard</t>
        </is>
      </c>
      <c r="E1457" s="24" t="inlineStr">
        <is>
          <t>Meera Singh</t>
        </is>
      </c>
      <c r="F1457" s="24" t="inlineStr">
        <is>
          <t>Consumer</t>
        </is>
      </c>
      <c r="G1457" s="24" t="inlineStr">
        <is>
          <t>West</t>
        </is>
      </c>
      <c r="H1457" s="24" t="inlineStr">
        <is>
          <t>Goa</t>
        </is>
      </c>
      <c r="I1457" s="24" t="inlineStr">
        <is>
          <t>Vasco da Gama</t>
        </is>
      </c>
      <c r="J1457" s="24" t="inlineStr">
        <is>
          <t>Electronics</t>
        </is>
      </c>
      <c r="K1457" s="24" t="inlineStr">
        <is>
          <t>Wireless Mouse</t>
        </is>
      </c>
      <c r="L1457" s="27" t="n">
        <v>2</v>
      </c>
      <c r="M1457" s="28" t="n">
        <v>8123.73</v>
      </c>
      <c r="N1457" s="29" t="n">
        <v>0.05</v>
      </c>
      <c r="O1457" s="28" t="n">
        <v>15435.09</v>
      </c>
      <c r="P1457" s="28" t="n">
        <v>2319.19</v>
      </c>
    </row>
    <row r="1458" ht="15" customHeight="1" s="25">
      <c r="A1458" s="24" t="inlineStr">
        <is>
          <t>ORD-2520</t>
        </is>
      </c>
      <c r="B1458" s="24" t="inlineStr">
        <is>
          <t>2024-05-05</t>
        </is>
      </c>
      <c r="C1458" s="24" t="inlineStr">
        <is>
          <t>2024-05-05</t>
        </is>
      </c>
      <c r="D1458" s="24" t="inlineStr">
        <is>
          <t>Same Day</t>
        </is>
      </c>
      <c r="E1458" s="24" t="inlineStr">
        <is>
          <t>Saanvi Joshi</t>
        </is>
      </c>
      <c r="F1458" s="24" t="inlineStr">
        <is>
          <t>Home Office</t>
        </is>
      </c>
      <c r="G1458" s="24" t="inlineStr">
        <is>
          <t>North</t>
        </is>
      </c>
      <c r="H1458" s="24" t="inlineStr">
        <is>
          <t>Uttar Pradesh</t>
        </is>
      </c>
      <c r="I1458" s="24" t="inlineStr">
        <is>
          <t>Kanpur</t>
        </is>
      </c>
      <c r="J1458" s="24" t="inlineStr">
        <is>
          <t>Furniture</t>
        </is>
      </c>
      <c r="K1458" s="24" t="inlineStr">
        <is>
          <t>Dining Table</t>
        </is>
      </c>
      <c r="L1458" s="27" t="n">
        <v>4</v>
      </c>
      <c r="M1458" s="28" t="n">
        <v>10368</v>
      </c>
      <c r="N1458" s="29" t="n">
        <v>0.1</v>
      </c>
      <c r="O1458" s="28" t="n">
        <v>37324.8</v>
      </c>
      <c r="P1458" s="28" t="n">
        <v>4334.5</v>
      </c>
    </row>
    <row r="1459" ht="15" customHeight="1" s="25">
      <c r="A1459" s="24" t="inlineStr">
        <is>
          <t>ORD-2307</t>
        </is>
      </c>
      <c r="B1459" s="24" t="inlineStr">
        <is>
          <t>2024-05-06</t>
        </is>
      </c>
      <c r="C1459" s="24" t="inlineStr">
        <is>
          <t>2024-05-12</t>
        </is>
      </c>
      <c r="D1459" s="24" t="inlineStr">
        <is>
          <t>Standard</t>
        </is>
      </c>
      <c r="E1459" s="24" t="inlineStr">
        <is>
          <t>Myra Das</t>
        </is>
      </c>
      <c r="F1459" s="24" t="inlineStr">
        <is>
          <t>Consumer</t>
        </is>
      </c>
      <c r="G1459" s="24" t="inlineStr">
        <is>
          <t>East</t>
        </is>
      </c>
      <c r="H1459" s="24" t="inlineStr">
        <is>
          <t>West Bengal</t>
        </is>
      </c>
      <c r="I1459" s="24" t="inlineStr">
        <is>
          <t>Howrah</t>
        </is>
      </c>
      <c r="J1459" s="24" t="inlineStr">
        <is>
          <t>Electronics</t>
        </is>
      </c>
      <c r="K1459" s="24" t="inlineStr">
        <is>
          <t>Power Bank</t>
        </is>
      </c>
      <c r="L1459" s="27" t="n">
        <v>4</v>
      </c>
      <c r="M1459" s="28" t="n">
        <v>8703.23</v>
      </c>
      <c r="N1459" s="29" t="n">
        <v>0.1</v>
      </c>
      <c r="O1459" s="28" t="n">
        <v>31331.63</v>
      </c>
      <c r="P1459" s="28" t="n">
        <v>3681.55</v>
      </c>
    </row>
    <row r="1460" ht="15" customHeight="1" s="25">
      <c r="A1460" s="24" t="inlineStr">
        <is>
          <t>ORD-3140</t>
        </is>
      </c>
      <c r="B1460" s="24" t="inlineStr">
        <is>
          <t>2024-05-06</t>
        </is>
      </c>
      <c r="C1460" s="24" t="inlineStr">
        <is>
          <t>2024-05-08</t>
        </is>
      </c>
      <c r="D1460" s="24" t="inlineStr">
        <is>
          <t>Express</t>
        </is>
      </c>
      <c r="E1460" s="24" t="inlineStr">
        <is>
          <t>Ananya Nair</t>
        </is>
      </c>
      <c r="F1460" s="24" t="inlineStr">
        <is>
          <t>Consumer</t>
        </is>
      </c>
      <c r="G1460" s="24" t="inlineStr">
        <is>
          <t>South</t>
        </is>
      </c>
      <c r="H1460" s="24" t="inlineStr">
        <is>
          <t>Telangana</t>
        </is>
      </c>
      <c r="I1460" s="24" t="inlineStr">
        <is>
          <t>Nizamabad</t>
        </is>
      </c>
      <c r="J1460" s="24" t="inlineStr">
        <is>
          <t>Stationery</t>
        </is>
      </c>
      <c r="K1460" s="24" t="inlineStr">
        <is>
          <t>Highlighter Set</t>
        </is>
      </c>
      <c r="L1460" s="27" t="n">
        <v>8</v>
      </c>
      <c r="M1460" s="28" t="n">
        <v>291.06</v>
      </c>
      <c r="N1460" s="29" t="n">
        <v>0.2</v>
      </c>
      <c r="O1460" s="28" t="n">
        <v>1862.78</v>
      </c>
      <c r="P1460" s="28" t="n">
        <v>614.8</v>
      </c>
    </row>
    <row r="1461" ht="15" customHeight="1" s="25">
      <c r="A1461" s="24" t="inlineStr">
        <is>
          <t>ORD-2651</t>
        </is>
      </c>
      <c r="B1461" s="24" t="inlineStr">
        <is>
          <t>2024-05-06</t>
        </is>
      </c>
      <c r="C1461" s="24" t="inlineStr">
        <is>
          <t>2024-05-09</t>
        </is>
      </c>
      <c r="D1461" s="24" t="inlineStr">
        <is>
          <t>Express</t>
        </is>
      </c>
      <c r="E1461" s="24" t="inlineStr">
        <is>
          <t>Rahul Chatterjee</t>
        </is>
      </c>
      <c r="F1461" s="24" t="inlineStr">
        <is>
          <t>Home Office</t>
        </is>
      </c>
      <c r="G1461" s="24" t="inlineStr">
        <is>
          <t>East</t>
        </is>
      </c>
      <c r="H1461" s="24" t="inlineStr">
        <is>
          <t>Bihar</t>
        </is>
      </c>
      <c r="I1461" s="24" t="inlineStr">
        <is>
          <t>Patna</t>
        </is>
      </c>
      <c r="J1461" s="24" t="inlineStr">
        <is>
          <t>Clothing</t>
        </is>
      </c>
      <c r="K1461" s="24" t="inlineStr">
        <is>
          <t>Kurta Set</t>
        </is>
      </c>
      <c r="L1461" s="27" t="n">
        <v>8</v>
      </c>
      <c r="M1461" s="28" t="n">
        <v>1748.12</v>
      </c>
      <c r="N1461" s="29" t="n">
        <v>0</v>
      </c>
      <c r="O1461" s="28" t="n">
        <v>13984.96</v>
      </c>
      <c r="P1461" s="28" t="n">
        <v>4823.37</v>
      </c>
    </row>
    <row r="1462" ht="15" customHeight="1" s="25">
      <c r="A1462" s="24" t="inlineStr">
        <is>
          <t>ORD-2523</t>
        </is>
      </c>
      <c r="B1462" s="24" t="inlineStr">
        <is>
          <t>2024-05-06</t>
        </is>
      </c>
      <c r="C1462" s="24" t="inlineStr">
        <is>
          <t>2024-05-06</t>
        </is>
      </c>
      <c r="D1462" s="24" t="inlineStr">
        <is>
          <t>Same Day</t>
        </is>
      </c>
      <c r="E1462" s="24" t="inlineStr">
        <is>
          <t>Suresh Chauhan</t>
        </is>
      </c>
      <c r="F1462" s="24" t="inlineStr">
        <is>
          <t>Corporate</t>
        </is>
      </c>
      <c r="G1462" s="24" t="inlineStr">
        <is>
          <t>South</t>
        </is>
      </c>
      <c r="H1462" s="24" t="inlineStr">
        <is>
          <t>Karnataka</t>
        </is>
      </c>
      <c r="I1462" s="24" t="inlineStr">
        <is>
          <t>Bengaluru</t>
        </is>
      </c>
      <c r="J1462" s="24" t="inlineStr">
        <is>
          <t>Clothing</t>
        </is>
      </c>
      <c r="K1462" s="24" t="inlineStr">
        <is>
          <t>Track Pants</t>
        </is>
      </c>
      <c r="L1462" s="27" t="n">
        <v>1</v>
      </c>
      <c r="M1462" s="28" t="n">
        <v>2603.75</v>
      </c>
      <c r="N1462" s="29" t="n">
        <v>0.05</v>
      </c>
      <c r="O1462" s="28" t="n">
        <v>2473.56</v>
      </c>
      <c r="P1462" s="28" t="n">
        <v>668.92</v>
      </c>
    </row>
    <row r="1463" ht="15" customHeight="1" s="25">
      <c r="A1463" s="24" t="inlineStr">
        <is>
          <t>ORD-1276</t>
        </is>
      </c>
      <c r="B1463" s="24" t="inlineStr">
        <is>
          <t>2024-05-07</t>
        </is>
      </c>
      <c r="C1463" s="24" t="inlineStr">
        <is>
          <t>2024-05-12</t>
        </is>
      </c>
      <c r="D1463" s="24" t="inlineStr">
        <is>
          <t>Standard</t>
        </is>
      </c>
      <c r="E1463" s="24" t="inlineStr">
        <is>
          <t>Vihaan Singh</t>
        </is>
      </c>
      <c r="F1463" s="24" t="inlineStr">
        <is>
          <t>Corporate</t>
        </is>
      </c>
      <c r="G1463" s="24" t="inlineStr">
        <is>
          <t>South</t>
        </is>
      </c>
      <c r="H1463" s="24" t="inlineStr">
        <is>
          <t>Telangana</t>
        </is>
      </c>
      <c r="I1463" s="24" t="inlineStr">
        <is>
          <t>Hyderabad</t>
        </is>
      </c>
      <c r="J1463" s="24" t="inlineStr">
        <is>
          <t>Home &amp; Kitchen</t>
        </is>
      </c>
      <c r="K1463" s="24" t="inlineStr">
        <is>
          <t>Storage Containers</t>
        </is>
      </c>
      <c r="L1463" s="27" t="n">
        <v>3</v>
      </c>
      <c r="M1463" s="28" t="n">
        <v>5621.42</v>
      </c>
      <c r="N1463" s="29" t="n">
        <v>0.1</v>
      </c>
      <c r="O1463" s="28" t="n">
        <v>15177.83</v>
      </c>
      <c r="P1463" s="28" t="n">
        <v>1963.57</v>
      </c>
    </row>
    <row r="1464" ht="15" customHeight="1" s="25">
      <c r="A1464" s="24" t="inlineStr">
        <is>
          <t>ORD-2779</t>
        </is>
      </c>
      <c r="B1464" s="24" t="inlineStr">
        <is>
          <t>2024-05-07</t>
        </is>
      </c>
      <c r="C1464" s="24" t="inlineStr">
        <is>
          <t>2024-05-14</t>
        </is>
      </c>
      <c r="D1464" s="24" t="inlineStr">
        <is>
          <t>Standard</t>
        </is>
      </c>
      <c r="E1464" s="24" t="inlineStr">
        <is>
          <t>Sai Malhotra</t>
        </is>
      </c>
      <c r="F1464" s="24" t="inlineStr">
        <is>
          <t>Consumer</t>
        </is>
      </c>
      <c r="G1464" s="24" t="inlineStr">
        <is>
          <t>South</t>
        </is>
      </c>
      <c r="H1464" s="24" t="inlineStr">
        <is>
          <t>Kerala</t>
        </is>
      </c>
      <c r="I1464" s="24" t="inlineStr">
        <is>
          <t>Kozhikode</t>
        </is>
      </c>
      <c r="J1464" s="24" t="inlineStr">
        <is>
          <t>Stationery</t>
        </is>
      </c>
      <c r="K1464" s="24" t="inlineStr">
        <is>
          <t>File Folder</t>
        </is>
      </c>
      <c r="L1464" s="27" t="n">
        <v>7</v>
      </c>
      <c r="M1464" s="28" t="n">
        <v>981.48</v>
      </c>
      <c r="N1464" s="29" t="n">
        <v>0.1</v>
      </c>
      <c r="O1464" s="28" t="n">
        <v>6183.32</v>
      </c>
      <c r="P1464" s="28" t="n">
        <v>1236.1</v>
      </c>
    </row>
    <row r="1465" ht="15" customHeight="1" s="25">
      <c r="A1465" s="24" t="inlineStr">
        <is>
          <t>ORD-2049</t>
        </is>
      </c>
      <c r="B1465" s="24" t="inlineStr">
        <is>
          <t>2024-05-08</t>
        </is>
      </c>
      <c r="C1465" s="24" t="inlineStr">
        <is>
          <t>2024-05-15</t>
        </is>
      </c>
      <c r="D1465" s="24" t="inlineStr">
        <is>
          <t>Standard</t>
        </is>
      </c>
      <c r="E1465" s="24" t="inlineStr">
        <is>
          <t>Aarav Bhatt</t>
        </is>
      </c>
      <c r="F1465" s="24" t="inlineStr">
        <is>
          <t>Consumer</t>
        </is>
      </c>
      <c r="G1465" s="24" t="inlineStr">
        <is>
          <t>East</t>
        </is>
      </c>
      <c r="H1465" s="24" t="inlineStr">
        <is>
          <t>West Bengal</t>
        </is>
      </c>
      <c r="I1465" s="24" t="inlineStr">
        <is>
          <t>Kolkata</t>
        </is>
      </c>
      <c r="J1465" s="24" t="inlineStr">
        <is>
          <t>Electronics</t>
        </is>
      </c>
      <c r="K1465" s="24" t="inlineStr">
        <is>
          <t>USB-C Hub</t>
        </is>
      </c>
      <c r="L1465" s="27" t="n">
        <v>2</v>
      </c>
      <c r="M1465" s="28" t="n">
        <v>8841.76</v>
      </c>
      <c r="N1465" s="29" t="n">
        <v>0.1</v>
      </c>
      <c r="O1465" s="28" t="n">
        <v>15915.17</v>
      </c>
      <c r="P1465" s="28" t="n">
        <v>1497.58</v>
      </c>
    </row>
    <row r="1466" ht="15" customHeight="1" s="25">
      <c r="A1466" s="24" t="inlineStr">
        <is>
          <t>ORD-1249</t>
        </is>
      </c>
      <c r="B1466" s="24" t="inlineStr">
        <is>
          <t>2024-05-08</t>
        </is>
      </c>
      <c r="C1466" s="24" t="inlineStr">
        <is>
          <t>2024-05-10</t>
        </is>
      </c>
      <c r="D1466" s="24" t="inlineStr">
        <is>
          <t>Express</t>
        </is>
      </c>
      <c r="E1466" s="24" t="inlineStr">
        <is>
          <t>Isha Iyer</t>
        </is>
      </c>
      <c r="F1466" s="24" t="inlineStr">
        <is>
          <t>Consumer</t>
        </is>
      </c>
      <c r="G1466" s="24" t="inlineStr">
        <is>
          <t>West</t>
        </is>
      </c>
      <c r="H1466" s="24" t="inlineStr">
        <is>
          <t>Rajasthan</t>
        </is>
      </c>
      <c r="I1466" s="24" t="inlineStr">
        <is>
          <t>Jodhpur</t>
        </is>
      </c>
      <c r="J1466" s="24" t="inlineStr">
        <is>
          <t>Home &amp; Kitchen</t>
        </is>
      </c>
      <c r="K1466" s="24" t="inlineStr">
        <is>
          <t>Mixer Grinder</t>
        </is>
      </c>
      <c r="L1466" s="27" t="n">
        <v>2</v>
      </c>
      <c r="M1466" s="28" t="n">
        <v>2196.89</v>
      </c>
      <c r="N1466" s="29" t="n">
        <v>0.2</v>
      </c>
      <c r="O1466" s="28" t="n">
        <v>3515.02</v>
      </c>
      <c r="P1466" s="28" t="n">
        <v>356.06</v>
      </c>
    </row>
    <row r="1467" ht="15" customHeight="1" s="25">
      <c r="A1467" s="24" t="inlineStr">
        <is>
          <t>ORD-2514</t>
        </is>
      </c>
      <c r="B1467" s="24" t="inlineStr">
        <is>
          <t>2024-05-08</t>
        </is>
      </c>
      <c r="C1467" s="24" t="inlineStr">
        <is>
          <t>2024-05-08</t>
        </is>
      </c>
      <c r="D1467" s="24" t="inlineStr">
        <is>
          <t>Same Day</t>
        </is>
      </c>
      <c r="E1467" s="24" t="inlineStr">
        <is>
          <t>Suresh Reddy</t>
        </is>
      </c>
      <c r="F1467" s="24" t="inlineStr">
        <is>
          <t>Corporate</t>
        </is>
      </c>
      <c r="G1467" s="24" t="inlineStr">
        <is>
          <t>North</t>
        </is>
      </c>
      <c r="H1467" s="24" t="inlineStr">
        <is>
          <t>Delhi</t>
        </is>
      </c>
      <c r="I1467" s="24" t="inlineStr">
        <is>
          <t>Dwarka</t>
        </is>
      </c>
      <c r="J1467" s="24" t="inlineStr">
        <is>
          <t>Electronics</t>
        </is>
      </c>
      <c r="K1467" s="24" t="inlineStr">
        <is>
          <t>Power Bank</t>
        </is>
      </c>
      <c r="L1467" s="27" t="n">
        <v>1</v>
      </c>
      <c r="M1467" s="28" t="n">
        <v>4490.04</v>
      </c>
      <c r="N1467" s="29" t="n">
        <v>0.05</v>
      </c>
      <c r="O1467" s="28" t="n">
        <v>4265.54</v>
      </c>
      <c r="P1467" s="28" t="n">
        <v>437.9</v>
      </c>
    </row>
    <row r="1468" ht="15" customHeight="1" s="25">
      <c r="A1468" s="24" t="inlineStr">
        <is>
          <t>ORD-2976</t>
        </is>
      </c>
      <c r="B1468" s="24" t="inlineStr">
        <is>
          <t>2024-05-08</t>
        </is>
      </c>
      <c r="C1468" s="24" t="inlineStr">
        <is>
          <t>2024-05-10</t>
        </is>
      </c>
      <c r="D1468" s="24" t="inlineStr">
        <is>
          <t>Express</t>
        </is>
      </c>
      <c r="E1468" s="24" t="inlineStr">
        <is>
          <t>Reyansh Gupta</t>
        </is>
      </c>
      <c r="F1468" s="24" t="inlineStr">
        <is>
          <t>Home Office</t>
        </is>
      </c>
      <c r="G1468" s="24" t="inlineStr">
        <is>
          <t>West</t>
        </is>
      </c>
      <c r="H1468" s="24" t="inlineStr">
        <is>
          <t>Goa</t>
        </is>
      </c>
      <c r="I1468" s="24" t="inlineStr">
        <is>
          <t>Vasco da Gama</t>
        </is>
      </c>
      <c r="J1468" s="24" t="inlineStr">
        <is>
          <t>Electronics</t>
        </is>
      </c>
      <c r="K1468" s="24" t="inlineStr">
        <is>
          <t>Power Bank</t>
        </is>
      </c>
      <c r="L1468" s="27" t="n">
        <v>4</v>
      </c>
      <c r="M1468" s="28" t="n">
        <v>3204.02</v>
      </c>
      <c r="N1468" s="29" t="n">
        <v>0</v>
      </c>
      <c r="O1468" s="28" t="n">
        <v>12816.08</v>
      </c>
      <c r="P1468" s="28" t="n">
        <v>1652.81</v>
      </c>
    </row>
    <row r="1469" ht="15" customHeight="1" s="25">
      <c r="A1469" s="24" t="inlineStr">
        <is>
          <t>ORD-1260</t>
        </is>
      </c>
      <c r="B1469" s="24" t="inlineStr">
        <is>
          <t>2024-05-08</t>
        </is>
      </c>
      <c r="C1469" s="24" t="inlineStr">
        <is>
          <t>2024-05-12</t>
        </is>
      </c>
      <c r="D1469" s="24" t="inlineStr">
        <is>
          <t>Standard</t>
        </is>
      </c>
      <c r="E1469" s="24" t="inlineStr">
        <is>
          <t>Sai Joshi</t>
        </is>
      </c>
      <c r="F1469" s="24" t="inlineStr">
        <is>
          <t>Consumer</t>
        </is>
      </c>
      <c r="G1469" s="24" t="inlineStr">
        <is>
          <t>East</t>
        </is>
      </c>
      <c r="H1469" s="24" t="inlineStr">
        <is>
          <t>Jharkhand</t>
        </is>
      </c>
      <c r="I1469" s="24" t="inlineStr">
        <is>
          <t>Dhanbad</t>
        </is>
      </c>
      <c r="J1469" s="24" t="inlineStr">
        <is>
          <t>Home &amp; Kitchen</t>
        </is>
      </c>
      <c r="K1469" s="24" t="inlineStr">
        <is>
          <t>Air Fryer</t>
        </is>
      </c>
      <c r="L1469" s="27" t="n">
        <v>3</v>
      </c>
      <c r="M1469" s="28" t="n">
        <v>661.79</v>
      </c>
      <c r="N1469" s="29" t="n">
        <v>0.15</v>
      </c>
      <c r="O1469" s="28" t="n">
        <v>1687.56</v>
      </c>
      <c r="P1469" s="28" t="n">
        <v>213.89</v>
      </c>
    </row>
    <row r="1470" ht="15" customHeight="1" s="25">
      <c r="A1470" s="24" t="inlineStr">
        <is>
          <t>ORD-2856</t>
        </is>
      </c>
      <c r="B1470" s="24" t="inlineStr">
        <is>
          <t>2024-05-08</t>
        </is>
      </c>
      <c r="C1470" s="24" t="inlineStr">
        <is>
          <t>2024-05-12</t>
        </is>
      </c>
      <c r="D1470" s="24" t="inlineStr">
        <is>
          <t>Standard</t>
        </is>
      </c>
      <c r="E1470" s="24" t="inlineStr">
        <is>
          <t>Neha Mukherjee</t>
        </is>
      </c>
      <c r="F1470" s="24" t="inlineStr">
        <is>
          <t>Home Office</t>
        </is>
      </c>
      <c r="G1470" s="24" t="inlineStr">
        <is>
          <t>North</t>
        </is>
      </c>
      <c r="H1470" s="24" t="inlineStr">
        <is>
          <t>Delhi</t>
        </is>
      </c>
      <c r="I1470" s="24" t="inlineStr">
        <is>
          <t>New Delhi</t>
        </is>
      </c>
      <c r="J1470" s="24" t="inlineStr">
        <is>
          <t>Electronics</t>
        </is>
      </c>
      <c r="K1470" s="24" t="inlineStr">
        <is>
          <t>Power Bank</t>
        </is>
      </c>
      <c r="L1470" s="27" t="n">
        <v>2</v>
      </c>
      <c r="M1470" s="28" t="n">
        <v>8262.129999999999</v>
      </c>
      <c r="N1470" s="29" t="n">
        <v>0.1</v>
      </c>
      <c r="O1470" s="28" t="n">
        <v>14871.83</v>
      </c>
      <c r="P1470" s="28" t="n">
        <v>1544.7</v>
      </c>
    </row>
    <row r="1471" ht="15" customHeight="1" s="25">
      <c r="A1471" s="24" t="inlineStr">
        <is>
          <t>ORD-2822</t>
        </is>
      </c>
      <c r="B1471" s="24" t="inlineStr">
        <is>
          <t>2024-05-09</t>
        </is>
      </c>
      <c r="C1471" s="24" t="inlineStr">
        <is>
          <t>2024-05-16</t>
        </is>
      </c>
      <c r="D1471" s="24" t="inlineStr">
        <is>
          <t>Standard</t>
        </is>
      </c>
      <c r="E1471" s="24" t="inlineStr">
        <is>
          <t>Amit Patel</t>
        </is>
      </c>
      <c r="F1471" s="24" t="inlineStr">
        <is>
          <t>Consumer</t>
        </is>
      </c>
      <c r="G1471" s="24" t="inlineStr">
        <is>
          <t>West</t>
        </is>
      </c>
      <c r="H1471" s="24" t="inlineStr">
        <is>
          <t>Rajasthan</t>
        </is>
      </c>
      <c r="I1471" s="24" t="inlineStr">
        <is>
          <t>Udaipur</t>
        </is>
      </c>
      <c r="J1471" s="24" t="inlineStr">
        <is>
          <t>Clothing</t>
        </is>
      </c>
      <c r="K1471" s="24" t="inlineStr">
        <is>
          <t>Denim Jeans</t>
        </is>
      </c>
      <c r="L1471" s="27" t="n">
        <v>6</v>
      </c>
      <c r="M1471" s="28" t="n">
        <v>1382.73</v>
      </c>
      <c r="N1471" s="29" t="n">
        <v>0.1</v>
      </c>
      <c r="O1471" s="28" t="n">
        <v>7466.74</v>
      </c>
      <c r="P1471" s="28" t="n">
        <v>2315.56</v>
      </c>
    </row>
    <row r="1472" ht="15" customHeight="1" s="25">
      <c r="A1472" s="24" t="inlineStr">
        <is>
          <t>ORD-2618</t>
        </is>
      </c>
      <c r="B1472" s="24" t="inlineStr">
        <is>
          <t>2024-05-09</t>
        </is>
      </c>
      <c r="C1472" s="24" t="inlineStr">
        <is>
          <t>2024-05-16</t>
        </is>
      </c>
      <c r="D1472" s="24" t="inlineStr">
        <is>
          <t>Standard</t>
        </is>
      </c>
      <c r="E1472" s="24" t="inlineStr">
        <is>
          <t>Myra Iyer</t>
        </is>
      </c>
      <c r="F1472" s="24" t="inlineStr">
        <is>
          <t>Consumer</t>
        </is>
      </c>
      <c r="G1472" s="24" t="inlineStr">
        <is>
          <t>West</t>
        </is>
      </c>
      <c r="H1472" s="24" t="inlineStr">
        <is>
          <t>Maharashtra</t>
        </is>
      </c>
      <c r="I1472" s="24" t="inlineStr">
        <is>
          <t>Nagpur</t>
        </is>
      </c>
      <c r="J1472" s="24" t="inlineStr">
        <is>
          <t>Furniture</t>
        </is>
      </c>
      <c r="K1472" s="24" t="inlineStr">
        <is>
          <t>Study Table</t>
        </is>
      </c>
      <c r="L1472" s="27" t="n">
        <v>7</v>
      </c>
      <c r="M1472" s="28" t="n">
        <v>14680.48</v>
      </c>
      <c r="N1472" s="29" t="n">
        <v>0.1</v>
      </c>
      <c r="O1472" s="28" t="n">
        <v>92487.02</v>
      </c>
      <c r="P1472" s="28" t="n">
        <v>2802.15</v>
      </c>
    </row>
    <row r="1473" ht="15" customHeight="1" s="25">
      <c r="A1473" s="24" t="inlineStr">
        <is>
          <t>ORD-2038</t>
        </is>
      </c>
      <c r="B1473" s="24" t="inlineStr">
        <is>
          <t>2024-05-09</t>
        </is>
      </c>
      <c r="C1473" s="24" t="inlineStr">
        <is>
          <t>2024-05-13</t>
        </is>
      </c>
      <c r="D1473" s="24" t="inlineStr">
        <is>
          <t>Standard</t>
        </is>
      </c>
      <c r="E1473" s="24" t="inlineStr">
        <is>
          <t>Pooja Reddy</t>
        </is>
      </c>
      <c r="F1473" s="24" t="inlineStr">
        <is>
          <t>Consumer</t>
        </is>
      </c>
      <c r="G1473" s="24" t="inlineStr">
        <is>
          <t>South</t>
        </is>
      </c>
      <c r="H1473" s="24" t="inlineStr">
        <is>
          <t>Tamil Nadu</t>
        </is>
      </c>
      <c r="I1473" s="24" t="inlineStr">
        <is>
          <t>Coimbatore</t>
        </is>
      </c>
      <c r="J1473" s="24" t="inlineStr">
        <is>
          <t>Furniture</t>
        </is>
      </c>
      <c r="K1473" s="24" t="inlineStr">
        <is>
          <t>Wardrobe</t>
        </is>
      </c>
      <c r="L1473" s="27" t="n">
        <v>1</v>
      </c>
      <c r="M1473" s="28" t="n">
        <v>12239.54</v>
      </c>
      <c r="N1473" s="29" t="n">
        <v>0.15</v>
      </c>
      <c r="O1473" s="28" t="n">
        <v>10403.61</v>
      </c>
      <c r="P1473" s="28" t="n">
        <v>1004.99</v>
      </c>
    </row>
    <row r="1474" ht="15" customHeight="1" s="25">
      <c r="A1474" s="24" t="inlineStr">
        <is>
          <t>ORD-1867</t>
        </is>
      </c>
      <c r="B1474" s="24" t="inlineStr">
        <is>
          <t>2024-05-09</t>
        </is>
      </c>
      <c r="C1474" s="24" t="inlineStr">
        <is>
          <t>2024-05-14</t>
        </is>
      </c>
      <c r="D1474" s="24" t="inlineStr">
        <is>
          <t>Standard</t>
        </is>
      </c>
      <c r="E1474" s="24" t="inlineStr">
        <is>
          <t>Saanvi Bose</t>
        </is>
      </c>
      <c r="F1474" s="24" t="inlineStr">
        <is>
          <t>Corporate</t>
        </is>
      </c>
      <c r="G1474" s="24" t="inlineStr">
        <is>
          <t>East</t>
        </is>
      </c>
      <c r="H1474" s="24" t="inlineStr">
        <is>
          <t>Jharkhand</t>
        </is>
      </c>
      <c r="I1474" s="24" t="inlineStr">
        <is>
          <t>Dhanbad</t>
        </is>
      </c>
      <c r="J1474" s="24" t="inlineStr">
        <is>
          <t>Home &amp; Kitchen</t>
        </is>
      </c>
      <c r="K1474" s="24" t="inlineStr">
        <is>
          <t>Non-stick Pan</t>
        </is>
      </c>
      <c r="L1474" s="27" t="n">
        <v>3</v>
      </c>
      <c r="M1474" s="28" t="n">
        <v>4017.59</v>
      </c>
      <c r="N1474" s="29" t="n">
        <v>0.15</v>
      </c>
      <c r="O1474" s="28" t="n">
        <v>10244.85</v>
      </c>
      <c r="P1474" s="28" t="n">
        <v>899.9400000000001</v>
      </c>
    </row>
    <row r="1475" ht="15" customHeight="1" s="25">
      <c r="A1475" s="24" t="inlineStr">
        <is>
          <t>ORD-2015</t>
        </is>
      </c>
      <c r="B1475" s="24" t="inlineStr">
        <is>
          <t>2024-05-10</t>
        </is>
      </c>
      <c r="C1475" s="24" t="inlineStr">
        <is>
          <t>2024-05-13</t>
        </is>
      </c>
      <c r="D1475" s="24" t="inlineStr">
        <is>
          <t>Express</t>
        </is>
      </c>
      <c r="E1475" s="24" t="inlineStr">
        <is>
          <t>Riya Pillai</t>
        </is>
      </c>
      <c r="F1475" s="24" t="inlineStr">
        <is>
          <t>Home Office</t>
        </is>
      </c>
      <c r="G1475" s="24" t="inlineStr">
        <is>
          <t>North</t>
        </is>
      </c>
      <c r="H1475" s="24" t="inlineStr">
        <is>
          <t>Punjab</t>
        </is>
      </c>
      <c r="I1475" s="24" t="inlineStr">
        <is>
          <t>Jalandhar</t>
        </is>
      </c>
      <c r="J1475" s="24" t="inlineStr">
        <is>
          <t>Electronics</t>
        </is>
      </c>
      <c r="K1475" s="24" t="inlineStr">
        <is>
          <t>Bluetooth Speaker</t>
        </is>
      </c>
      <c r="L1475" s="27" t="n">
        <v>7</v>
      </c>
      <c r="M1475" s="28" t="n">
        <v>4531.32</v>
      </c>
      <c r="N1475" s="29" t="n">
        <v>0.1</v>
      </c>
      <c r="O1475" s="28" t="n">
        <v>28547.32</v>
      </c>
      <c r="P1475" s="28" t="n">
        <v>1814.63</v>
      </c>
    </row>
    <row r="1476" ht="15" customHeight="1" s="25">
      <c r="A1476" s="24" t="inlineStr">
        <is>
          <t>ORD-1844</t>
        </is>
      </c>
      <c r="B1476" s="24" t="inlineStr">
        <is>
          <t>2024-05-10</t>
        </is>
      </c>
      <c r="C1476" s="24" t="inlineStr">
        <is>
          <t>2024-05-13</t>
        </is>
      </c>
      <c r="D1476" s="24" t="inlineStr">
        <is>
          <t>Express</t>
        </is>
      </c>
      <c r="E1476" s="24" t="inlineStr">
        <is>
          <t>Ishaan Reddy</t>
        </is>
      </c>
      <c r="F1476" s="24" t="inlineStr">
        <is>
          <t>Home Office</t>
        </is>
      </c>
      <c r="G1476" s="24" t="inlineStr">
        <is>
          <t>West</t>
        </is>
      </c>
      <c r="H1476" s="24" t="inlineStr">
        <is>
          <t>Rajasthan</t>
        </is>
      </c>
      <c r="I1476" s="24" t="inlineStr">
        <is>
          <t>Jaipur</t>
        </is>
      </c>
      <c r="J1476" s="24" t="inlineStr">
        <is>
          <t>Electronics</t>
        </is>
      </c>
      <c r="K1476" s="24" t="inlineStr">
        <is>
          <t>Wireless Mouse</t>
        </is>
      </c>
      <c r="L1476" s="27" t="n">
        <v>7</v>
      </c>
      <c r="M1476" s="28" t="n">
        <v>726.12</v>
      </c>
      <c r="N1476" s="29" t="n">
        <v>0</v>
      </c>
      <c r="O1476" s="28" t="n">
        <v>5082.84</v>
      </c>
      <c r="P1476" s="28" t="n">
        <v>1071.35</v>
      </c>
    </row>
    <row r="1477" ht="15" customHeight="1" s="25">
      <c r="A1477" s="24" t="inlineStr">
        <is>
          <t>ORD-3101</t>
        </is>
      </c>
      <c r="B1477" s="24" t="inlineStr">
        <is>
          <t>2024-05-10</t>
        </is>
      </c>
      <c r="C1477" s="24" t="inlineStr">
        <is>
          <t>2024-05-12</t>
        </is>
      </c>
      <c r="D1477" s="24" t="inlineStr">
        <is>
          <t>Express</t>
        </is>
      </c>
      <c r="E1477" s="24" t="inlineStr">
        <is>
          <t>Kavya Singh</t>
        </is>
      </c>
      <c r="F1477" s="24" t="inlineStr">
        <is>
          <t>Consumer</t>
        </is>
      </c>
      <c r="G1477" s="24" t="inlineStr">
        <is>
          <t>North</t>
        </is>
      </c>
      <c r="H1477" s="24" t="inlineStr">
        <is>
          <t>Punjab</t>
        </is>
      </c>
      <c r="I1477" s="24" t="inlineStr">
        <is>
          <t>Jalandhar</t>
        </is>
      </c>
      <c r="J1477" s="24" t="inlineStr">
        <is>
          <t>Furniture</t>
        </is>
      </c>
      <c r="K1477" s="24" t="inlineStr">
        <is>
          <t>Office Chair</t>
        </is>
      </c>
      <c r="L1477" s="27" t="n">
        <v>8</v>
      </c>
      <c r="M1477" s="28" t="n">
        <v>16435.69</v>
      </c>
      <c r="N1477" s="29" t="n">
        <v>0.05</v>
      </c>
      <c r="O1477" s="28" t="n">
        <v>124911.24</v>
      </c>
      <c r="P1477" s="28" t="n">
        <v>11557.98</v>
      </c>
    </row>
    <row r="1478" ht="15" customHeight="1" s="25">
      <c r="A1478" s="24" t="inlineStr">
        <is>
          <t>ORD-1652</t>
        </is>
      </c>
      <c r="B1478" s="24" t="inlineStr">
        <is>
          <t>2024-05-10</t>
        </is>
      </c>
      <c r="C1478" s="24" t="inlineStr">
        <is>
          <t>2024-05-16</t>
        </is>
      </c>
      <c r="D1478" s="24" t="inlineStr">
        <is>
          <t>Standard</t>
        </is>
      </c>
      <c r="E1478" s="24" t="inlineStr">
        <is>
          <t>Myra Rao</t>
        </is>
      </c>
      <c r="F1478" s="24" t="inlineStr">
        <is>
          <t>Corporate</t>
        </is>
      </c>
      <c r="G1478" s="24" t="inlineStr">
        <is>
          <t>South</t>
        </is>
      </c>
      <c r="H1478" s="24" t="inlineStr">
        <is>
          <t>Telangana</t>
        </is>
      </c>
      <c r="I1478" s="24" t="inlineStr">
        <is>
          <t>Hyderabad</t>
        </is>
      </c>
      <c r="J1478" s="24" t="inlineStr">
        <is>
          <t>Home &amp; Kitchen</t>
        </is>
      </c>
      <c r="K1478" s="24" t="inlineStr">
        <is>
          <t>Air Fryer</t>
        </is>
      </c>
      <c r="L1478" s="27" t="n">
        <v>5</v>
      </c>
      <c r="M1478" s="28" t="n">
        <v>945.77</v>
      </c>
      <c r="N1478" s="29" t="n">
        <v>0</v>
      </c>
      <c r="O1478" s="28" t="n">
        <v>4728.85</v>
      </c>
      <c r="P1478" s="28" t="n">
        <v>1097.73</v>
      </c>
    </row>
    <row r="1479" ht="15" customHeight="1" s="25">
      <c r="A1479" s="24" t="inlineStr">
        <is>
          <t>ORD-2270</t>
        </is>
      </c>
      <c r="B1479" s="24" t="inlineStr">
        <is>
          <t>2024-05-12</t>
        </is>
      </c>
      <c r="C1479" s="24" t="inlineStr">
        <is>
          <t>2024-05-18</t>
        </is>
      </c>
      <c r="D1479" s="24" t="inlineStr">
        <is>
          <t>Standard</t>
        </is>
      </c>
      <c r="E1479" s="24" t="inlineStr">
        <is>
          <t>Meera Menon</t>
        </is>
      </c>
      <c r="F1479" s="24" t="inlineStr">
        <is>
          <t>Corporate</t>
        </is>
      </c>
      <c r="G1479" s="24" t="inlineStr">
        <is>
          <t>North</t>
        </is>
      </c>
      <c r="H1479" s="24" t="inlineStr">
        <is>
          <t>Uttar Pradesh</t>
        </is>
      </c>
      <c r="I1479" s="24" t="inlineStr">
        <is>
          <t>Kanpur</t>
        </is>
      </c>
      <c r="J1479" s="24" t="inlineStr">
        <is>
          <t>Furniture</t>
        </is>
      </c>
      <c r="K1479" s="24" t="inlineStr">
        <is>
          <t>Study Table</t>
        </is>
      </c>
      <c r="L1479" s="27" t="n">
        <v>7</v>
      </c>
      <c r="M1479" s="28" t="n">
        <v>21951.25</v>
      </c>
      <c r="N1479" s="29" t="n">
        <v>0.05</v>
      </c>
      <c r="O1479" s="28" t="n">
        <v>145975.81</v>
      </c>
      <c r="P1479" s="28" t="n">
        <v>8297.1</v>
      </c>
    </row>
    <row r="1480" ht="15" customHeight="1" s="25">
      <c r="A1480" s="24" t="inlineStr">
        <is>
          <t>ORD-1362</t>
        </is>
      </c>
      <c r="B1480" s="24" t="inlineStr">
        <is>
          <t>2024-05-12</t>
        </is>
      </c>
      <c r="C1480" s="24" t="inlineStr">
        <is>
          <t>2024-05-19</t>
        </is>
      </c>
      <c r="D1480" s="24" t="inlineStr">
        <is>
          <t>Standard</t>
        </is>
      </c>
      <c r="E1480" s="24" t="inlineStr">
        <is>
          <t>Sai Das</t>
        </is>
      </c>
      <c r="F1480" s="24" t="inlineStr">
        <is>
          <t>Consumer</t>
        </is>
      </c>
      <c r="G1480" s="24" t="inlineStr">
        <is>
          <t>West</t>
        </is>
      </c>
      <c r="H1480" s="24" t="inlineStr">
        <is>
          <t>Goa</t>
        </is>
      </c>
      <c r="I1480" s="24" t="inlineStr">
        <is>
          <t>Margao</t>
        </is>
      </c>
      <c r="J1480" s="24" t="inlineStr">
        <is>
          <t>Clothing</t>
        </is>
      </c>
      <c r="K1480" s="24" t="inlineStr">
        <is>
          <t>Winter Jacket</t>
        </is>
      </c>
      <c r="L1480" s="27" t="n">
        <v>5</v>
      </c>
      <c r="M1480" s="28" t="n">
        <v>2400.35</v>
      </c>
      <c r="N1480" s="29" t="n">
        <v>0</v>
      </c>
      <c r="O1480" s="28" t="n">
        <v>12001.75</v>
      </c>
      <c r="P1480" s="28" t="n">
        <v>2647.88</v>
      </c>
    </row>
    <row r="1481" ht="15" customHeight="1" s="25">
      <c r="A1481" s="24" t="inlineStr">
        <is>
          <t>ORD-2683</t>
        </is>
      </c>
      <c r="B1481" s="24" t="inlineStr">
        <is>
          <t>2024-05-12</t>
        </is>
      </c>
      <c r="C1481" s="24" t="inlineStr">
        <is>
          <t>2024-05-18</t>
        </is>
      </c>
      <c r="D1481" s="24" t="inlineStr">
        <is>
          <t>Standard</t>
        </is>
      </c>
      <c r="E1481" s="24" t="inlineStr">
        <is>
          <t>Arjun Malhotra</t>
        </is>
      </c>
      <c r="F1481" s="24" t="inlineStr">
        <is>
          <t>Consumer</t>
        </is>
      </c>
      <c r="G1481" s="24" t="inlineStr">
        <is>
          <t>North</t>
        </is>
      </c>
      <c r="H1481" s="24" t="inlineStr">
        <is>
          <t>Haryana</t>
        </is>
      </c>
      <c r="I1481" s="24" t="inlineStr">
        <is>
          <t>Gurugram</t>
        </is>
      </c>
      <c r="J1481" s="24" t="inlineStr">
        <is>
          <t>Furniture</t>
        </is>
      </c>
      <c r="K1481" s="24" t="inlineStr">
        <is>
          <t>Wardrobe</t>
        </is>
      </c>
      <c r="L1481" s="27" t="n">
        <v>5</v>
      </c>
      <c r="M1481" s="28" t="n">
        <v>8613.530000000001</v>
      </c>
      <c r="N1481" s="29" t="n">
        <v>0</v>
      </c>
      <c r="O1481" s="28" t="n">
        <v>43067.65</v>
      </c>
      <c r="P1481" s="28" t="n">
        <v>2776.78</v>
      </c>
    </row>
    <row r="1482" ht="15" customHeight="1" s="25">
      <c r="A1482" s="24" t="inlineStr">
        <is>
          <t>ORD-1848</t>
        </is>
      </c>
      <c r="B1482" s="24" t="inlineStr">
        <is>
          <t>2024-05-12</t>
        </is>
      </c>
      <c r="C1482" s="24" t="inlineStr">
        <is>
          <t>2024-05-19</t>
        </is>
      </c>
      <c r="D1482" s="24" t="inlineStr">
        <is>
          <t>Standard</t>
        </is>
      </c>
      <c r="E1482" s="24" t="inlineStr">
        <is>
          <t>Kavya Nair</t>
        </is>
      </c>
      <c r="F1482" s="24" t="inlineStr">
        <is>
          <t>Home Office</t>
        </is>
      </c>
      <c r="G1482" s="24" t="inlineStr">
        <is>
          <t>South</t>
        </is>
      </c>
      <c r="H1482" s="24" t="inlineStr">
        <is>
          <t>Kerala</t>
        </is>
      </c>
      <c r="I1482" s="24" t="inlineStr">
        <is>
          <t>Kochi</t>
        </is>
      </c>
      <c r="J1482" s="24" t="inlineStr">
        <is>
          <t>Electronics</t>
        </is>
      </c>
      <c r="K1482" s="24" t="inlineStr">
        <is>
          <t>Smartwatch</t>
        </is>
      </c>
      <c r="L1482" s="27" t="n">
        <v>1</v>
      </c>
      <c r="M1482" s="28" t="n">
        <v>2680.8</v>
      </c>
      <c r="N1482" s="29" t="n">
        <v>0</v>
      </c>
      <c r="O1482" s="28" t="n">
        <v>2680.8</v>
      </c>
      <c r="P1482" s="28" t="n">
        <v>432.01</v>
      </c>
    </row>
    <row r="1483" ht="15" customHeight="1" s="25">
      <c r="A1483" s="24" t="inlineStr">
        <is>
          <t>ORD-1278</t>
        </is>
      </c>
      <c r="B1483" s="24" t="inlineStr">
        <is>
          <t>2024-05-14</t>
        </is>
      </c>
      <c r="C1483" s="24" t="inlineStr">
        <is>
          <t>2024-05-19</t>
        </is>
      </c>
      <c r="D1483" s="24" t="inlineStr">
        <is>
          <t>Standard</t>
        </is>
      </c>
      <c r="E1483" s="24" t="inlineStr">
        <is>
          <t>Diya Iyer</t>
        </is>
      </c>
      <c r="F1483" s="24" t="inlineStr">
        <is>
          <t>Consumer</t>
        </is>
      </c>
      <c r="G1483" s="24" t="inlineStr">
        <is>
          <t>East</t>
        </is>
      </c>
      <c r="H1483" s="24" t="inlineStr">
        <is>
          <t>Jharkhand</t>
        </is>
      </c>
      <c r="I1483" s="24" t="inlineStr">
        <is>
          <t>Dhanbad</t>
        </is>
      </c>
      <c r="J1483" s="24" t="inlineStr">
        <is>
          <t>Electronics</t>
        </is>
      </c>
      <c r="K1483" s="24" t="inlineStr">
        <is>
          <t>Earbuds</t>
        </is>
      </c>
      <c r="L1483" s="27" t="n">
        <v>8</v>
      </c>
      <c r="M1483" s="28" t="n">
        <v>5338.91</v>
      </c>
      <c r="N1483" s="29" t="n">
        <v>0.05</v>
      </c>
      <c r="O1483" s="28" t="n">
        <v>40575.72</v>
      </c>
      <c r="P1483" s="28" t="n">
        <v>5421.44</v>
      </c>
    </row>
    <row r="1484" ht="15" customHeight="1" s="25">
      <c r="A1484" s="24" t="inlineStr">
        <is>
          <t>ORD-2009</t>
        </is>
      </c>
      <c r="B1484" s="24" t="inlineStr">
        <is>
          <t>2024-05-14</t>
        </is>
      </c>
      <c r="C1484" s="24" t="inlineStr">
        <is>
          <t>2024-05-17</t>
        </is>
      </c>
      <c r="D1484" s="24" t="inlineStr">
        <is>
          <t>Express</t>
        </is>
      </c>
      <c r="E1484" s="24" t="inlineStr">
        <is>
          <t>Nikhil Kapoor</t>
        </is>
      </c>
      <c r="F1484" s="24" t="inlineStr">
        <is>
          <t>Corporate</t>
        </is>
      </c>
      <c r="G1484" s="24" t="inlineStr">
        <is>
          <t>South</t>
        </is>
      </c>
      <c r="H1484" s="24" t="inlineStr">
        <is>
          <t>Telangana</t>
        </is>
      </c>
      <c r="I1484" s="24" t="inlineStr">
        <is>
          <t>Nizamabad</t>
        </is>
      </c>
      <c r="J1484" s="24" t="inlineStr">
        <is>
          <t>Furniture</t>
        </is>
      </c>
      <c r="K1484" s="24" t="inlineStr">
        <is>
          <t>Study Table</t>
        </is>
      </c>
      <c r="L1484" s="27" t="n">
        <v>7</v>
      </c>
      <c r="M1484" s="28" t="n">
        <v>5769.54</v>
      </c>
      <c r="N1484" s="29" t="n">
        <v>0.1</v>
      </c>
      <c r="O1484" s="28" t="n">
        <v>36348.1</v>
      </c>
      <c r="P1484" s="28" t="n">
        <v>3942.92</v>
      </c>
    </row>
    <row r="1485" ht="15" customHeight="1" s="25">
      <c r="A1485" s="24" t="inlineStr">
        <is>
          <t>ORD-3095</t>
        </is>
      </c>
      <c r="B1485" s="24" t="inlineStr">
        <is>
          <t>2024-05-14</t>
        </is>
      </c>
      <c r="C1485" s="24" t="inlineStr">
        <is>
          <t>2024-05-20</t>
        </is>
      </c>
      <c r="D1485" s="24" t="inlineStr">
        <is>
          <t>Standard</t>
        </is>
      </c>
      <c r="E1485" s="24" t="inlineStr">
        <is>
          <t>Myra Verma</t>
        </is>
      </c>
      <c r="F1485" s="24" t="inlineStr">
        <is>
          <t>Corporate</t>
        </is>
      </c>
      <c r="G1485" s="24" t="inlineStr">
        <is>
          <t>East</t>
        </is>
      </c>
      <c r="H1485" s="24" t="inlineStr">
        <is>
          <t>Jharkhand</t>
        </is>
      </c>
      <c r="I1485" s="24" t="inlineStr">
        <is>
          <t>Dhanbad</t>
        </is>
      </c>
      <c r="J1485" s="24" t="inlineStr">
        <is>
          <t>Home &amp; Kitchen</t>
        </is>
      </c>
      <c r="K1485" s="24" t="inlineStr">
        <is>
          <t>Water Bottle</t>
        </is>
      </c>
      <c r="L1485" s="27" t="n">
        <v>3</v>
      </c>
      <c r="M1485" s="28" t="n">
        <v>1588.33</v>
      </c>
      <c r="N1485" s="29" t="n">
        <v>0.1</v>
      </c>
      <c r="O1485" s="28" t="n">
        <v>4288.49</v>
      </c>
      <c r="P1485" s="28" t="n">
        <v>455.2</v>
      </c>
    </row>
    <row r="1486" ht="15" customHeight="1" s="25">
      <c r="A1486" s="24" t="inlineStr">
        <is>
          <t>ORD-1008</t>
        </is>
      </c>
      <c r="B1486" s="24" t="inlineStr">
        <is>
          <t>2024-05-15</t>
        </is>
      </c>
      <c r="C1486" s="24" t="inlineStr">
        <is>
          <t>2024-05-15</t>
        </is>
      </c>
      <c r="D1486" s="24" t="inlineStr">
        <is>
          <t>Same Day</t>
        </is>
      </c>
      <c r="E1486" s="24" t="inlineStr">
        <is>
          <t>Aditya Malhotra</t>
        </is>
      </c>
      <c r="F1486" s="24" t="inlineStr">
        <is>
          <t>Corporate</t>
        </is>
      </c>
      <c r="G1486" s="24" t="inlineStr">
        <is>
          <t>East</t>
        </is>
      </c>
      <c r="H1486" s="24" t="inlineStr">
        <is>
          <t>Bihar</t>
        </is>
      </c>
      <c r="I1486" s="24" t="inlineStr">
        <is>
          <t>Patna</t>
        </is>
      </c>
      <c r="J1486" s="24" t="inlineStr">
        <is>
          <t>Electronics</t>
        </is>
      </c>
      <c r="K1486" s="24" t="inlineStr">
        <is>
          <t>Wireless Mouse</t>
        </is>
      </c>
      <c r="L1486" s="27" t="n">
        <v>3</v>
      </c>
      <c r="M1486" s="28" t="n">
        <v>1764.65</v>
      </c>
      <c r="N1486" s="29" t="n">
        <v>0.05</v>
      </c>
      <c r="O1486" s="28" t="n">
        <v>5029.25</v>
      </c>
      <c r="P1486" s="28" t="n">
        <v>714.02</v>
      </c>
    </row>
    <row r="1487" ht="15" customHeight="1" s="25">
      <c r="A1487" s="24" t="inlineStr">
        <is>
          <t>ORD-2894</t>
        </is>
      </c>
      <c r="B1487" s="24" t="inlineStr">
        <is>
          <t>2024-05-15</t>
        </is>
      </c>
      <c r="C1487" s="24" t="inlineStr">
        <is>
          <t>2024-05-21</t>
        </is>
      </c>
      <c r="D1487" s="24" t="inlineStr">
        <is>
          <t>Standard</t>
        </is>
      </c>
      <c r="E1487" s="24" t="inlineStr">
        <is>
          <t>Diya Pillai</t>
        </is>
      </c>
      <c r="F1487" s="24" t="inlineStr">
        <is>
          <t>Consumer</t>
        </is>
      </c>
      <c r="G1487" s="24" t="inlineStr">
        <is>
          <t>West</t>
        </is>
      </c>
      <c r="H1487" s="24" t="inlineStr">
        <is>
          <t>Goa</t>
        </is>
      </c>
      <c r="I1487" s="24" t="inlineStr">
        <is>
          <t>Margao</t>
        </is>
      </c>
      <c r="J1487" s="24" t="inlineStr">
        <is>
          <t>Clothing</t>
        </is>
      </c>
      <c r="K1487" s="24" t="inlineStr">
        <is>
          <t>Kurta Set</t>
        </is>
      </c>
      <c r="L1487" s="27" t="n">
        <v>5</v>
      </c>
      <c r="M1487" s="28" t="n">
        <v>631.1799999999999</v>
      </c>
      <c r="N1487" s="29" t="n">
        <v>0</v>
      </c>
      <c r="O1487" s="28" t="n">
        <v>3155.9</v>
      </c>
      <c r="P1487" s="28" t="n">
        <v>849.33</v>
      </c>
    </row>
    <row r="1488" ht="15" customHeight="1" s="25">
      <c r="A1488" s="24" t="inlineStr">
        <is>
          <t>ORD-1037</t>
        </is>
      </c>
      <c r="B1488" s="24" t="inlineStr">
        <is>
          <t>2024-05-15</t>
        </is>
      </c>
      <c r="C1488" s="24" t="inlineStr">
        <is>
          <t>2024-05-21</t>
        </is>
      </c>
      <c r="D1488" s="24" t="inlineStr">
        <is>
          <t>Standard</t>
        </is>
      </c>
      <c r="E1488" s="24" t="inlineStr">
        <is>
          <t>Neha Sharma</t>
        </is>
      </c>
      <c r="F1488" s="24" t="inlineStr">
        <is>
          <t>Consumer</t>
        </is>
      </c>
      <c r="G1488" s="24" t="inlineStr">
        <is>
          <t>South</t>
        </is>
      </c>
      <c r="H1488" s="24" t="inlineStr">
        <is>
          <t>Kerala</t>
        </is>
      </c>
      <c r="I1488" s="24" t="inlineStr">
        <is>
          <t>Kozhikode</t>
        </is>
      </c>
      <c r="J1488" s="24" t="inlineStr">
        <is>
          <t>Stationery</t>
        </is>
      </c>
      <c r="K1488" s="24" t="inlineStr">
        <is>
          <t>Sticky Notes</t>
        </is>
      </c>
      <c r="L1488" s="27" t="n">
        <v>4</v>
      </c>
      <c r="M1488" s="28" t="n">
        <v>339.9</v>
      </c>
      <c r="N1488" s="29" t="n">
        <v>0.1</v>
      </c>
      <c r="O1488" s="28" t="n">
        <v>1223.64</v>
      </c>
      <c r="P1488" s="28" t="n">
        <v>323.84</v>
      </c>
    </row>
    <row r="1489" ht="15" customHeight="1" s="25">
      <c r="A1489" s="24" t="inlineStr">
        <is>
          <t>ORD-2949</t>
        </is>
      </c>
      <c r="B1489" s="24" t="inlineStr">
        <is>
          <t>2024-05-16</t>
        </is>
      </c>
      <c r="C1489" s="24" t="inlineStr">
        <is>
          <t>2024-05-16</t>
        </is>
      </c>
      <c r="D1489" s="24" t="inlineStr">
        <is>
          <t>Same Day</t>
        </is>
      </c>
      <c r="E1489" s="24" t="inlineStr">
        <is>
          <t>Aarav Rao</t>
        </is>
      </c>
      <c r="F1489" s="24" t="inlineStr">
        <is>
          <t>Consumer</t>
        </is>
      </c>
      <c r="G1489" s="24" t="inlineStr">
        <is>
          <t>North</t>
        </is>
      </c>
      <c r="H1489" s="24" t="inlineStr">
        <is>
          <t>Uttar Pradesh</t>
        </is>
      </c>
      <c r="I1489" s="24" t="inlineStr">
        <is>
          <t>Lucknow</t>
        </is>
      </c>
      <c r="J1489" s="24" t="inlineStr">
        <is>
          <t>Electronics</t>
        </is>
      </c>
      <c r="K1489" s="24" t="inlineStr">
        <is>
          <t>Wireless Mouse</t>
        </is>
      </c>
      <c r="L1489" s="27" t="n">
        <v>2</v>
      </c>
      <c r="M1489" s="28" t="n">
        <v>6813.43</v>
      </c>
      <c r="N1489" s="29" t="n">
        <v>0.05</v>
      </c>
      <c r="O1489" s="28" t="n">
        <v>12945.52</v>
      </c>
      <c r="P1489" s="28" t="n">
        <v>910.62</v>
      </c>
    </row>
    <row r="1490" ht="15" customHeight="1" s="25">
      <c r="A1490" s="24" t="inlineStr">
        <is>
          <t>ORD-1151</t>
        </is>
      </c>
      <c r="B1490" s="24" t="inlineStr">
        <is>
          <t>2024-05-16</t>
        </is>
      </c>
      <c r="C1490" s="24" t="inlineStr">
        <is>
          <t>2024-05-19</t>
        </is>
      </c>
      <c r="D1490" s="24" t="inlineStr">
        <is>
          <t>Express</t>
        </is>
      </c>
      <c r="E1490" s="24" t="inlineStr">
        <is>
          <t>Aarav Malhotra</t>
        </is>
      </c>
      <c r="F1490" s="24" t="inlineStr">
        <is>
          <t>Consumer</t>
        </is>
      </c>
      <c r="G1490" s="24" t="inlineStr">
        <is>
          <t>South</t>
        </is>
      </c>
      <c r="H1490" s="24" t="inlineStr">
        <is>
          <t>Telangana</t>
        </is>
      </c>
      <c r="I1490" s="24" t="inlineStr">
        <is>
          <t>Warangal</t>
        </is>
      </c>
      <c r="J1490" s="24" t="inlineStr">
        <is>
          <t>Clothing</t>
        </is>
      </c>
      <c r="K1490" s="24" t="inlineStr">
        <is>
          <t>Sports Shoes</t>
        </is>
      </c>
      <c r="L1490" s="27" t="n">
        <v>8</v>
      </c>
      <c r="M1490" s="28" t="n">
        <v>1462.75</v>
      </c>
      <c r="N1490" s="29" t="n">
        <v>0.05</v>
      </c>
      <c r="O1490" s="28" t="n">
        <v>11116.9</v>
      </c>
      <c r="P1490" s="28" t="n">
        <v>3079.7</v>
      </c>
    </row>
    <row r="1491" ht="15" customHeight="1" s="25">
      <c r="A1491" s="24" t="inlineStr">
        <is>
          <t>ORD-1789</t>
        </is>
      </c>
      <c r="B1491" s="24" t="inlineStr">
        <is>
          <t>2024-05-16</t>
        </is>
      </c>
      <c r="C1491" s="24" t="inlineStr">
        <is>
          <t>2024-05-20</t>
        </is>
      </c>
      <c r="D1491" s="24" t="inlineStr">
        <is>
          <t>Standard</t>
        </is>
      </c>
      <c r="E1491" s="24" t="inlineStr">
        <is>
          <t>Ishaan Kapoor</t>
        </is>
      </c>
      <c r="F1491" s="24" t="inlineStr">
        <is>
          <t>Home Office</t>
        </is>
      </c>
      <c r="G1491" s="24" t="inlineStr">
        <is>
          <t>South</t>
        </is>
      </c>
      <c r="H1491" s="24" t="inlineStr">
        <is>
          <t>Karnataka</t>
        </is>
      </c>
      <c r="I1491" s="24" t="inlineStr">
        <is>
          <t>Mangaluru</t>
        </is>
      </c>
      <c r="J1491" s="24" t="inlineStr">
        <is>
          <t>Electronics</t>
        </is>
      </c>
      <c r="K1491" s="24" t="inlineStr">
        <is>
          <t>Power Bank</t>
        </is>
      </c>
      <c r="L1491" s="27" t="n">
        <v>5</v>
      </c>
      <c r="M1491" s="28" t="n">
        <v>6923.98</v>
      </c>
      <c r="N1491" s="29" t="n">
        <v>0.15</v>
      </c>
      <c r="O1491" s="28" t="n">
        <v>29426.91</v>
      </c>
      <c r="P1491" s="28" t="n">
        <v>2917.16</v>
      </c>
    </row>
    <row r="1492" ht="15" customHeight="1" s="25">
      <c r="A1492" s="24" t="inlineStr">
        <is>
          <t>ORD-1679</t>
        </is>
      </c>
      <c r="B1492" s="24" t="inlineStr">
        <is>
          <t>2024-05-16</t>
        </is>
      </c>
      <c r="C1492" s="24" t="inlineStr">
        <is>
          <t>2024-05-22</t>
        </is>
      </c>
      <c r="D1492" s="24" t="inlineStr">
        <is>
          <t>Standard</t>
        </is>
      </c>
      <c r="E1492" s="24" t="inlineStr">
        <is>
          <t>Vivaan Chauhan</t>
        </is>
      </c>
      <c r="F1492" s="24" t="inlineStr">
        <is>
          <t>Consumer</t>
        </is>
      </c>
      <c r="G1492" s="24" t="inlineStr">
        <is>
          <t>East</t>
        </is>
      </c>
      <c r="H1492" s="24" t="inlineStr">
        <is>
          <t>Bihar</t>
        </is>
      </c>
      <c r="I1492" s="24" t="inlineStr">
        <is>
          <t>Muzaffarpur</t>
        </is>
      </c>
      <c r="J1492" s="24" t="inlineStr">
        <is>
          <t>Clothing</t>
        </is>
      </c>
      <c r="K1492" s="24" t="inlineStr">
        <is>
          <t>Formal Shirt</t>
        </is>
      </c>
      <c r="L1492" s="27" t="n">
        <v>4</v>
      </c>
      <c r="M1492" s="28" t="n">
        <v>2982.76</v>
      </c>
      <c r="N1492" s="29" t="n">
        <v>0.05</v>
      </c>
      <c r="O1492" s="28" t="n">
        <v>11334.49</v>
      </c>
      <c r="P1492" s="28" t="n">
        <v>2994.59</v>
      </c>
    </row>
    <row r="1493" ht="15" customHeight="1" s="25">
      <c r="A1493" s="24" t="inlineStr">
        <is>
          <t>ORD-3125</t>
        </is>
      </c>
      <c r="B1493" s="24" t="inlineStr">
        <is>
          <t>2024-05-17</t>
        </is>
      </c>
      <c r="C1493" s="24" t="inlineStr">
        <is>
          <t>2024-05-17</t>
        </is>
      </c>
      <c r="D1493" s="24" t="inlineStr">
        <is>
          <t>Same Day</t>
        </is>
      </c>
      <c r="E1493" s="24" t="inlineStr">
        <is>
          <t>Saanvi Bhatt</t>
        </is>
      </c>
      <c r="F1493" s="24" t="inlineStr">
        <is>
          <t>Home Office</t>
        </is>
      </c>
      <c r="G1493" s="24" t="inlineStr">
        <is>
          <t>South</t>
        </is>
      </c>
      <c r="H1493" s="24" t="inlineStr">
        <is>
          <t>Telangana</t>
        </is>
      </c>
      <c r="I1493" s="24" t="inlineStr">
        <is>
          <t>Nizamabad</t>
        </is>
      </c>
      <c r="J1493" s="24" t="inlineStr">
        <is>
          <t>Furniture</t>
        </is>
      </c>
      <c r="K1493" s="24" t="inlineStr">
        <is>
          <t>Bookshelf</t>
        </is>
      </c>
      <c r="L1493" s="27" t="n">
        <v>3</v>
      </c>
      <c r="M1493" s="28" t="n">
        <v>7448.87</v>
      </c>
      <c r="N1493" s="29" t="n">
        <v>0.1</v>
      </c>
      <c r="O1493" s="28" t="n">
        <v>20111.95</v>
      </c>
      <c r="P1493" s="28" t="n">
        <v>1052.27</v>
      </c>
    </row>
    <row r="1494" ht="15" customHeight="1" s="25">
      <c r="A1494" s="24" t="inlineStr">
        <is>
          <t>ORD-2859</t>
        </is>
      </c>
      <c r="B1494" s="24" t="inlineStr">
        <is>
          <t>2024-05-17</t>
        </is>
      </c>
      <c r="C1494" s="24" t="inlineStr">
        <is>
          <t>2024-05-23</t>
        </is>
      </c>
      <c r="D1494" s="24" t="inlineStr">
        <is>
          <t>Standard</t>
        </is>
      </c>
      <c r="E1494" s="24" t="inlineStr">
        <is>
          <t>Reyansh Iyer</t>
        </is>
      </c>
      <c r="F1494" s="24" t="inlineStr">
        <is>
          <t>Consumer</t>
        </is>
      </c>
      <c r="G1494" s="24" t="inlineStr">
        <is>
          <t>West</t>
        </is>
      </c>
      <c r="H1494" s="24" t="inlineStr">
        <is>
          <t>Maharashtra</t>
        </is>
      </c>
      <c r="I1494" s="24" t="inlineStr">
        <is>
          <t>Mumbai</t>
        </is>
      </c>
      <c r="J1494" s="24" t="inlineStr">
        <is>
          <t>Home &amp; Kitchen</t>
        </is>
      </c>
      <c r="K1494" s="24" t="inlineStr">
        <is>
          <t>Storage Containers</t>
        </is>
      </c>
      <c r="L1494" s="27" t="n">
        <v>6</v>
      </c>
      <c r="M1494" s="28" t="n">
        <v>1392.4</v>
      </c>
      <c r="N1494" s="29" t="n">
        <v>0</v>
      </c>
      <c r="O1494" s="28" t="n">
        <v>8354.4</v>
      </c>
      <c r="P1494" s="28" t="n">
        <v>1540.39</v>
      </c>
    </row>
    <row r="1495" ht="15" customHeight="1" s="25">
      <c r="A1495" s="24" t="inlineStr">
        <is>
          <t>ORD-2967</t>
        </is>
      </c>
      <c r="B1495" s="24" t="inlineStr">
        <is>
          <t>2024-05-17</t>
        </is>
      </c>
      <c r="C1495" s="24" t="inlineStr">
        <is>
          <t>2024-05-20</t>
        </is>
      </c>
      <c r="D1495" s="24" t="inlineStr">
        <is>
          <t>Express</t>
        </is>
      </c>
      <c r="E1495" s="24" t="inlineStr">
        <is>
          <t>Suresh Rao</t>
        </is>
      </c>
      <c r="F1495" s="24" t="inlineStr">
        <is>
          <t>Consumer</t>
        </is>
      </c>
      <c r="G1495" s="24" t="inlineStr">
        <is>
          <t>North</t>
        </is>
      </c>
      <c r="H1495" s="24" t="inlineStr">
        <is>
          <t>Uttar Pradesh</t>
        </is>
      </c>
      <c r="I1495" s="24" t="inlineStr">
        <is>
          <t>Noida</t>
        </is>
      </c>
      <c r="J1495" s="24" t="inlineStr">
        <is>
          <t>Clothing</t>
        </is>
      </c>
      <c r="K1495" s="24" t="inlineStr">
        <is>
          <t>Formal Shirt</t>
        </is>
      </c>
      <c r="L1495" s="27" t="n">
        <v>2</v>
      </c>
      <c r="M1495" s="28" t="n">
        <v>672.47</v>
      </c>
      <c r="N1495" s="29" t="n">
        <v>0</v>
      </c>
      <c r="O1495" s="28" t="n">
        <v>1344.94</v>
      </c>
      <c r="P1495" s="28" t="n">
        <v>375.91</v>
      </c>
    </row>
    <row r="1496" ht="15" customHeight="1" s="25">
      <c r="A1496" s="24" t="inlineStr">
        <is>
          <t>ORD-1872</t>
        </is>
      </c>
      <c r="B1496" s="24" t="inlineStr">
        <is>
          <t>2024-05-17</t>
        </is>
      </c>
      <c r="C1496" s="24" t="inlineStr">
        <is>
          <t>2024-05-24</t>
        </is>
      </c>
      <c r="D1496" s="24" t="inlineStr">
        <is>
          <t>Standard</t>
        </is>
      </c>
      <c r="E1496" s="24" t="inlineStr">
        <is>
          <t>Aadhya Bhatt</t>
        </is>
      </c>
      <c r="F1496" s="24" t="inlineStr">
        <is>
          <t>Home Office</t>
        </is>
      </c>
      <c r="G1496" s="24" t="inlineStr">
        <is>
          <t>East</t>
        </is>
      </c>
      <c r="H1496" s="24" t="inlineStr">
        <is>
          <t>West Bengal</t>
        </is>
      </c>
      <c r="I1496" s="24" t="inlineStr">
        <is>
          <t>Siliguri</t>
        </is>
      </c>
      <c r="J1496" s="24" t="inlineStr">
        <is>
          <t>Furniture</t>
        </is>
      </c>
      <c r="K1496" s="24" t="inlineStr">
        <is>
          <t>Study Table</t>
        </is>
      </c>
      <c r="L1496" s="27" t="n">
        <v>2</v>
      </c>
      <c r="M1496" s="28" t="n">
        <v>13164.76</v>
      </c>
      <c r="N1496" s="29" t="n">
        <v>0</v>
      </c>
      <c r="O1496" s="28" t="n">
        <v>26329.52</v>
      </c>
      <c r="P1496" s="28" t="n">
        <v>2063.44</v>
      </c>
    </row>
    <row r="1497" ht="15" customHeight="1" s="25">
      <c r="A1497" s="24" t="inlineStr">
        <is>
          <t>ORD-1601</t>
        </is>
      </c>
      <c r="B1497" s="24" t="inlineStr">
        <is>
          <t>2024-05-17</t>
        </is>
      </c>
      <c r="C1497" s="24" t="inlineStr">
        <is>
          <t>2024-05-21</t>
        </is>
      </c>
      <c r="D1497" s="24" t="inlineStr">
        <is>
          <t>Standard</t>
        </is>
      </c>
      <c r="E1497" s="24" t="inlineStr">
        <is>
          <t>Pooja Mukherjee</t>
        </is>
      </c>
      <c r="F1497" s="24" t="inlineStr">
        <is>
          <t>Consumer</t>
        </is>
      </c>
      <c r="G1497" s="24" t="inlineStr">
        <is>
          <t>East</t>
        </is>
      </c>
      <c r="H1497" s="24" t="inlineStr">
        <is>
          <t>Jharkhand</t>
        </is>
      </c>
      <c r="I1497" s="24" t="inlineStr">
        <is>
          <t>Jamshedpur</t>
        </is>
      </c>
      <c r="J1497" s="24" t="inlineStr">
        <is>
          <t>Furniture</t>
        </is>
      </c>
      <c r="K1497" s="24" t="inlineStr">
        <is>
          <t>Office Chair</t>
        </is>
      </c>
      <c r="L1497" s="27" t="n">
        <v>8</v>
      </c>
      <c r="M1497" s="28" t="n">
        <v>4148.89</v>
      </c>
      <c r="N1497" s="29" t="n">
        <v>0.1</v>
      </c>
      <c r="O1497" s="28" t="n">
        <v>29872.01</v>
      </c>
      <c r="P1497" s="28" t="n">
        <v>2772.77</v>
      </c>
    </row>
    <row r="1498" ht="15" customHeight="1" s="25">
      <c r="A1498" s="24" t="inlineStr">
        <is>
          <t>ORD-1339</t>
        </is>
      </c>
      <c r="B1498" s="24" t="inlineStr">
        <is>
          <t>2024-05-18</t>
        </is>
      </c>
      <c r="C1498" s="24" t="inlineStr">
        <is>
          <t>2024-05-20</t>
        </is>
      </c>
      <c r="D1498" s="24" t="inlineStr">
        <is>
          <t>Express</t>
        </is>
      </c>
      <c r="E1498" s="24" t="inlineStr">
        <is>
          <t>Kiara Reddy</t>
        </is>
      </c>
      <c r="F1498" s="24" t="inlineStr">
        <is>
          <t>Home Office</t>
        </is>
      </c>
      <c r="G1498" s="24" t="inlineStr">
        <is>
          <t>North</t>
        </is>
      </c>
      <c r="H1498" s="24" t="inlineStr">
        <is>
          <t>Punjab</t>
        </is>
      </c>
      <c r="I1498" s="24" t="inlineStr">
        <is>
          <t>Jalandhar</t>
        </is>
      </c>
      <c r="J1498" s="24" t="inlineStr">
        <is>
          <t>Stationery</t>
        </is>
      </c>
      <c r="K1498" s="24" t="inlineStr">
        <is>
          <t>Desk Organizer</t>
        </is>
      </c>
      <c r="L1498" s="27" t="n">
        <v>2</v>
      </c>
      <c r="M1498" s="28" t="n">
        <v>82.12</v>
      </c>
      <c r="N1498" s="29" t="n">
        <v>0</v>
      </c>
      <c r="O1498" s="28" t="n">
        <v>164.24</v>
      </c>
      <c r="P1498" s="28" t="n">
        <v>56.75</v>
      </c>
    </row>
    <row r="1499" ht="15" customHeight="1" s="25">
      <c r="A1499" s="24" t="inlineStr">
        <is>
          <t>ORD-1549</t>
        </is>
      </c>
      <c r="B1499" s="24" t="inlineStr">
        <is>
          <t>2024-05-18</t>
        </is>
      </c>
      <c r="C1499" s="24" t="inlineStr">
        <is>
          <t>2024-05-24</t>
        </is>
      </c>
      <c r="D1499" s="24" t="inlineStr">
        <is>
          <t>Standard</t>
        </is>
      </c>
      <c r="E1499" s="24" t="inlineStr">
        <is>
          <t>Diya Gupta</t>
        </is>
      </c>
      <c r="F1499" s="24" t="inlineStr">
        <is>
          <t>Corporate</t>
        </is>
      </c>
      <c r="G1499" s="24" t="inlineStr">
        <is>
          <t>North</t>
        </is>
      </c>
      <c r="H1499" s="24" t="inlineStr">
        <is>
          <t>Punjab</t>
        </is>
      </c>
      <c r="I1499" s="24" t="inlineStr">
        <is>
          <t>Ludhiana</t>
        </is>
      </c>
      <c r="J1499" s="24" t="inlineStr">
        <is>
          <t>Home &amp; Kitchen</t>
        </is>
      </c>
      <c r="K1499" s="24" t="inlineStr">
        <is>
          <t>LED Lamp</t>
        </is>
      </c>
      <c r="L1499" s="27" t="n">
        <v>2</v>
      </c>
      <c r="M1499" s="28" t="n">
        <v>6299.43</v>
      </c>
      <c r="N1499" s="29" t="n">
        <v>0.1</v>
      </c>
      <c r="O1499" s="28" t="n">
        <v>11338.97</v>
      </c>
      <c r="P1499" s="28" t="n">
        <v>1096.59</v>
      </c>
    </row>
    <row r="1500" ht="15" customHeight="1" s="25">
      <c r="A1500" s="24" t="inlineStr">
        <is>
          <t>ORD-1409</t>
        </is>
      </c>
      <c r="B1500" s="24" t="inlineStr">
        <is>
          <t>2024-05-18</t>
        </is>
      </c>
      <c r="C1500" s="24" t="inlineStr">
        <is>
          <t>2024-05-22</t>
        </is>
      </c>
      <c r="D1500" s="24" t="inlineStr">
        <is>
          <t>Standard</t>
        </is>
      </c>
      <c r="E1500" s="24" t="inlineStr">
        <is>
          <t>Krishna Nair</t>
        </is>
      </c>
      <c r="F1500" s="24" t="inlineStr">
        <is>
          <t>Consumer</t>
        </is>
      </c>
      <c r="G1500" s="24" t="inlineStr">
        <is>
          <t>South</t>
        </is>
      </c>
      <c r="H1500" s="24" t="inlineStr">
        <is>
          <t>Kerala</t>
        </is>
      </c>
      <c r="I1500" s="24" t="inlineStr">
        <is>
          <t>Kochi</t>
        </is>
      </c>
      <c r="J1500" s="24" t="inlineStr">
        <is>
          <t>Electronics</t>
        </is>
      </c>
      <c r="K1500" s="24" t="inlineStr">
        <is>
          <t>Bluetooth Speaker</t>
        </is>
      </c>
      <c r="L1500" s="27" t="n">
        <v>8</v>
      </c>
      <c r="M1500" s="28" t="n">
        <v>4321.37</v>
      </c>
      <c r="N1500" s="29" t="n">
        <v>0.3</v>
      </c>
      <c r="O1500" s="28" t="n">
        <v>24199.67</v>
      </c>
      <c r="P1500" s="28" t="n">
        <v>2899.34</v>
      </c>
    </row>
    <row r="1501" ht="15" customHeight="1" s="25">
      <c r="A1501" s="24" t="inlineStr">
        <is>
          <t>ORD-2204</t>
        </is>
      </c>
      <c r="B1501" s="24" t="inlineStr">
        <is>
          <t>2024-05-18</t>
        </is>
      </c>
      <c r="C1501" s="24" t="inlineStr">
        <is>
          <t>2024-05-24</t>
        </is>
      </c>
      <c r="D1501" s="24" t="inlineStr">
        <is>
          <t>Standard</t>
        </is>
      </c>
      <c r="E1501" s="24" t="inlineStr">
        <is>
          <t>Kavya Patel</t>
        </is>
      </c>
      <c r="F1501" s="24" t="inlineStr">
        <is>
          <t>Corporate</t>
        </is>
      </c>
      <c r="G1501" s="24" t="inlineStr">
        <is>
          <t>South</t>
        </is>
      </c>
      <c r="H1501" s="24" t="inlineStr">
        <is>
          <t>Karnataka</t>
        </is>
      </c>
      <c r="I1501" s="24" t="inlineStr">
        <is>
          <t>Mysuru</t>
        </is>
      </c>
      <c r="J1501" s="24" t="inlineStr">
        <is>
          <t>Home &amp; Kitchen</t>
        </is>
      </c>
      <c r="K1501" s="24" t="inlineStr">
        <is>
          <t>Non-stick Pan</t>
        </is>
      </c>
      <c r="L1501" s="27" t="n">
        <v>1</v>
      </c>
      <c r="M1501" s="28" t="n">
        <v>420.76</v>
      </c>
      <c r="N1501" s="29" t="n">
        <v>0.05</v>
      </c>
      <c r="O1501" s="28" t="n">
        <v>399.72</v>
      </c>
      <c r="P1501" s="28" t="n">
        <v>48.89</v>
      </c>
    </row>
    <row r="1502" ht="15" customHeight="1" s="25">
      <c r="A1502" s="24" t="inlineStr">
        <is>
          <t>ORD-2605</t>
        </is>
      </c>
      <c r="B1502" s="24" t="inlineStr">
        <is>
          <t>2024-05-19</t>
        </is>
      </c>
      <c r="C1502" s="24" t="inlineStr">
        <is>
          <t>2024-05-19</t>
        </is>
      </c>
      <c r="D1502" s="24" t="inlineStr">
        <is>
          <t>Same Day</t>
        </is>
      </c>
      <c r="E1502" s="24" t="inlineStr">
        <is>
          <t>Suresh Chatterjee</t>
        </is>
      </c>
      <c r="F1502" s="24" t="inlineStr">
        <is>
          <t>Corporate</t>
        </is>
      </c>
      <c r="G1502" s="24" t="inlineStr">
        <is>
          <t>West</t>
        </is>
      </c>
      <c r="H1502" s="24" t="inlineStr">
        <is>
          <t>Gujarat</t>
        </is>
      </c>
      <c r="I1502" s="24" t="inlineStr">
        <is>
          <t>Surat</t>
        </is>
      </c>
      <c r="J1502" s="24" t="inlineStr">
        <is>
          <t>Electronics</t>
        </is>
      </c>
      <c r="K1502" s="24" t="inlineStr">
        <is>
          <t>USB-C Hub</t>
        </is>
      </c>
      <c r="L1502" s="27" t="n">
        <v>4</v>
      </c>
      <c r="M1502" s="28" t="n">
        <v>4843.3</v>
      </c>
      <c r="N1502" s="29" t="n">
        <v>0</v>
      </c>
      <c r="O1502" s="28" t="n">
        <v>19373.2</v>
      </c>
      <c r="P1502" s="28" t="n">
        <v>3486.09</v>
      </c>
    </row>
    <row r="1503" ht="15" customHeight="1" s="25">
      <c r="A1503" s="24" t="inlineStr">
        <is>
          <t>ORD-3099</t>
        </is>
      </c>
      <c r="B1503" s="24" t="inlineStr">
        <is>
          <t>2024-05-20</t>
        </is>
      </c>
      <c r="C1503" s="24" t="inlineStr">
        <is>
          <t>2024-05-24</t>
        </is>
      </c>
      <c r="D1503" s="24" t="inlineStr">
        <is>
          <t>Standard</t>
        </is>
      </c>
      <c r="E1503" s="24" t="inlineStr">
        <is>
          <t>Sai Sharma</t>
        </is>
      </c>
      <c r="F1503" s="24" t="inlineStr">
        <is>
          <t>Consumer</t>
        </is>
      </c>
      <c r="G1503" s="24" t="inlineStr">
        <is>
          <t>South</t>
        </is>
      </c>
      <c r="H1503" s="24" t="inlineStr">
        <is>
          <t>Karnataka</t>
        </is>
      </c>
      <c r="I1503" s="24" t="inlineStr">
        <is>
          <t>Bengaluru</t>
        </is>
      </c>
      <c r="J1503" s="24" t="inlineStr">
        <is>
          <t>Stationery</t>
        </is>
      </c>
      <c r="K1503" s="24" t="inlineStr">
        <is>
          <t>Sketch Kit</t>
        </is>
      </c>
      <c r="L1503" s="27" t="n">
        <v>6</v>
      </c>
      <c r="M1503" s="28" t="n">
        <v>220.36</v>
      </c>
      <c r="N1503" s="29" t="n">
        <v>0</v>
      </c>
      <c r="O1503" s="28" t="n">
        <v>1322.16</v>
      </c>
      <c r="P1503" s="28" t="n">
        <v>304.97</v>
      </c>
    </row>
    <row r="1504" ht="15" customHeight="1" s="25">
      <c r="A1504" s="24" t="inlineStr">
        <is>
          <t>ORD-2449</t>
        </is>
      </c>
      <c r="B1504" s="24" t="inlineStr">
        <is>
          <t>2024-05-20</t>
        </is>
      </c>
      <c r="C1504" s="24" t="inlineStr">
        <is>
          <t>2024-05-23</t>
        </is>
      </c>
      <c r="D1504" s="24" t="inlineStr">
        <is>
          <t>Express</t>
        </is>
      </c>
      <c r="E1504" s="24" t="inlineStr">
        <is>
          <t>Karan Chauhan</t>
        </is>
      </c>
      <c r="F1504" s="24" t="inlineStr">
        <is>
          <t>Consumer</t>
        </is>
      </c>
      <c r="G1504" s="24" t="inlineStr">
        <is>
          <t>West</t>
        </is>
      </c>
      <c r="H1504" s="24" t="inlineStr">
        <is>
          <t>Maharashtra</t>
        </is>
      </c>
      <c r="I1504" s="24" t="inlineStr">
        <is>
          <t>Pune</t>
        </is>
      </c>
      <c r="J1504" s="24" t="inlineStr">
        <is>
          <t>Home &amp; Kitchen</t>
        </is>
      </c>
      <c r="K1504" s="24" t="inlineStr">
        <is>
          <t>Air Fryer</t>
        </is>
      </c>
      <c r="L1504" s="27" t="n">
        <v>6</v>
      </c>
      <c r="M1504" s="28" t="n">
        <v>1077.66</v>
      </c>
      <c r="N1504" s="29" t="n">
        <v>0.05</v>
      </c>
      <c r="O1504" s="28" t="n">
        <v>6142.66</v>
      </c>
      <c r="P1504" s="28" t="n">
        <v>1165.37</v>
      </c>
    </row>
    <row r="1505" ht="15" customHeight="1" s="25">
      <c r="A1505" s="24" t="inlineStr">
        <is>
          <t>ORD-2849</t>
        </is>
      </c>
      <c r="B1505" s="24" t="inlineStr">
        <is>
          <t>2024-05-20</t>
        </is>
      </c>
      <c r="C1505" s="24" t="inlineStr">
        <is>
          <t>2024-05-25</t>
        </is>
      </c>
      <c r="D1505" s="24" t="inlineStr">
        <is>
          <t>Standard</t>
        </is>
      </c>
      <c r="E1505" s="24" t="inlineStr">
        <is>
          <t>Arjun Joshi</t>
        </is>
      </c>
      <c r="F1505" s="24" t="inlineStr">
        <is>
          <t>Home Office</t>
        </is>
      </c>
      <c r="G1505" s="24" t="inlineStr">
        <is>
          <t>South</t>
        </is>
      </c>
      <c r="H1505" s="24" t="inlineStr">
        <is>
          <t>Kerala</t>
        </is>
      </c>
      <c r="I1505" s="24" t="inlineStr">
        <is>
          <t>Kozhikode</t>
        </is>
      </c>
      <c r="J1505" s="24" t="inlineStr">
        <is>
          <t>Home &amp; Kitchen</t>
        </is>
      </c>
      <c r="K1505" s="24" t="inlineStr">
        <is>
          <t>Vacuum Flask</t>
        </is>
      </c>
      <c r="L1505" s="27" t="n">
        <v>6</v>
      </c>
      <c r="M1505" s="28" t="n">
        <v>2905.24</v>
      </c>
      <c r="N1505" s="29" t="n">
        <v>0</v>
      </c>
      <c r="O1505" s="28" t="n">
        <v>17431.44</v>
      </c>
      <c r="P1505" s="28" t="n">
        <v>4324.83</v>
      </c>
    </row>
    <row r="1506" ht="15" customHeight="1" s="25">
      <c r="A1506" s="24" t="inlineStr">
        <is>
          <t>ORD-1580</t>
        </is>
      </c>
      <c r="B1506" s="24" t="inlineStr">
        <is>
          <t>2024-05-21</t>
        </is>
      </c>
      <c r="C1506" s="24" t="inlineStr">
        <is>
          <t>2024-05-23</t>
        </is>
      </c>
      <c r="D1506" s="24" t="inlineStr">
        <is>
          <t>Express</t>
        </is>
      </c>
      <c r="E1506" s="24" t="inlineStr">
        <is>
          <t>Isha Gupta</t>
        </is>
      </c>
      <c r="F1506" s="24" t="inlineStr">
        <is>
          <t>Consumer</t>
        </is>
      </c>
      <c r="G1506" s="24" t="inlineStr">
        <is>
          <t>East</t>
        </is>
      </c>
      <c r="H1506" s="24" t="inlineStr">
        <is>
          <t>Odisha</t>
        </is>
      </c>
      <c r="I1506" s="24" t="inlineStr">
        <is>
          <t>Cuttack</t>
        </is>
      </c>
      <c r="J1506" s="24" t="inlineStr">
        <is>
          <t>Electronics</t>
        </is>
      </c>
      <c r="K1506" s="24" t="inlineStr">
        <is>
          <t>Bluetooth Speaker</t>
        </is>
      </c>
      <c r="L1506" s="27" t="n">
        <v>4</v>
      </c>
      <c r="M1506" s="28" t="n">
        <v>6403.89</v>
      </c>
      <c r="N1506" s="29" t="n">
        <v>0.05</v>
      </c>
      <c r="O1506" s="28" t="n">
        <v>24334.78</v>
      </c>
      <c r="P1506" s="28" t="n">
        <v>2650.1</v>
      </c>
    </row>
    <row r="1507" ht="15" customHeight="1" s="25">
      <c r="A1507" s="24" t="inlineStr">
        <is>
          <t>ORD-1026</t>
        </is>
      </c>
      <c r="B1507" s="24" t="inlineStr">
        <is>
          <t>2024-05-21</t>
        </is>
      </c>
      <c r="C1507" s="24" t="inlineStr">
        <is>
          <t>2024-05-27</t>
        </is>
      </c>
      <c r="D1507" s="24" t="inlineStr">
        <is>
          <t>Standard</t>
        </is>
      </c>
      <c r="E1507" s="24" t="inlineStr">
        <is>
          <t>Sai Joshi</t>
        </is>
      </c>
      <c r="F1507" s="24" t="inlineStr">
        <is>
          <t>Consumer</t>
        </is>
      </c>
      <c r="G1507" s="24" t="inlineStr">
        <is>
          <t>South</t>
        </is>
      </c>
      <c r="H1507" s="24" t="inlineStr">
        <is>
          <t>Karnataka</t>
        </is>
      </c>
      <c r="I1507" s="24" t="inlineStr">
        <is>
          <t>Bengaluru</t>
        </is>
      </c>
      <c r="J1507" s="24" t="inlineStr">
        <is>
          <t>Stationery</t>
        </is>
      </c>
      <c r="K1507" s="24" t="inlineStr">
        <is>
          <t>Desk Organizer</t>
        </is>
      </c>
      <c r="L1507" s="27" t="n">
        <v>2</v>
      </c>
      <c r="M1507" s="28" t="n">
        <v>482.64</v>
      </c>
      <c r="N1507" s="29" t="n">
        <v>0.15</v>
      </c>
      <c r="O1507" s="28" t="n">
        <v>820.49</v>
      </c>
      <c r="P1507" s="28" t="n">
        <v>236.72</v>
      </c>
    </row>
    <row r="1508" ht="15" customHeight="1" s="25">
      <c r="A1508" s="24" t="inlineStr">
        <is>
          <t>ORD-1540</t>
        </is>
      </c>
      <c r="B1508" s="24" t="inlineStr">
        <is>
          <t>2024-05-21</t>
        </is>
      </c>
      <c r="C1508" s="24" t="inlineStr">
        <is>
          <t>2024-05-25</t>
        </is>
      </c>
      <c r="D1508" s="24" t="inlineStr">
        <is>
          <t>Standard</t>
        </is>
      </c>
      <c r="E1508" s="24" t="inlineStr">
        <is>
          <t>Riya Rao</t>
        </is>
      </c>
      <c r="F1508" s="24" t="inlineStr">
        <is>
          <t>Consumer</t>
        </is>
      </c>
      <c r="G1508" s="24" t="inlineStr">
        <is>
          <t>North</t>
        </is>
      </c>
      <c r="H1508" s="24" t="inlineStr">
        <is>
          <t>Punjab</t>
        </is>
      </c>
      <c r="I1508" s="24" t="inlineStr">
        <is>
          <t>Amritsar</t>
        </is>
      </c>
      <c r="J1508" s="24" t="inlineStr">
        <is>
          <t>Stationery</t>
        </is>
      </c>
      <c r="K1508" s="24" t="inlineStr">
        <is>
          <t>Highlighter Set</t>
        </is>
      </c>
      <c r="L1508" s="27" t="n">
        <v>3</v>
      </c>
      <c r="M1508" s="28" t="n">
        <v>52.42</v>
      </c>
      <c r="N1508" s="29" t="n">
        <v>0.1</v>
      </c>
      <c r="O1508" s="28" t="n">
        <v>141.53</v>
      </c>
      <c r="P1508" s="28" t="n">
        <v>40.82</v>
      </c>
    </row>
    <row r="1509" ht="15" customHeight="1" s="25">
      <c r="A1509" s="24" t="inlineStr">
        <is>
          <t>ORD-1462</t>
        </is>
      </c>
      <c r="B1509" s="24" t="inlineStr">
        <is>
          <t>2024-05-22</t>
        </is>
      </c>
      <c r="C1509" s="24" t="inlineStr">
        <is>
          <t>2024-05-22</t>
        </is>
      </c>
      <c r="D1509" s="24" t="inlineStr">
        <is>
          <t>Same Day</t>
        </is>
      </c>
      <c r="E1509" s="24" t="inlineStr">
        <is>
          <t>Krishna Malhotra</t>
        </is>
      </c>
      <c r="F1509" s="24" t="inlineStr">
        <is>
          <t>Corporate</t>
        </is>
      </c>
      <c r="G1509" s="24" t="inlineStr">
        <is>
          <t>North</t>
        </is>
      </c>
      <c r="H1509" s="24" t="inlineStr">
        <is>
          <t>Punjab</t>
        </is>
      </c>
      <c r="I1509" s="24" t="inlineStr">
        <is>
          <t>Jalandhar</t>
        </is>
      </c>
      <c r="J1509" s="24" t="inlineStr">
        <is>
          <t>Electronics</t>
        </is>
      </c>
      <c r="K1509" s="24" t="inlineStr">
        <is>
          <t>Laptop Stand</t>
        </is>
      </c>
      <c r="L1509" s="27" t="n">
        <v>6</v>
      </c>
      <c r="M1509" s="28" t="n">
        <v>7399.35</v>
      </c>
      <c r="N1509" s="29" t="n">
        <v>0.05</v>
      </c>
      <c r="O1509" s="28" t="n">
        <v>42176.3</v>
      </c>
      <c r="P1509" s="28" t="n">
        <v>5105.18</v>
      </c>
    </row>
    <row r="1510" ht="15" customHeight="1" s="25">
      <c r="A1510" s="24" t="inlineStr">
        <is>
          <t>ORD-2848</t>
        </is>
      </c>
      <c r="B1510" s="24" t="inlineStr">
        <is>
          <t>2024-05-22</t>
        </is>
      </c>
      <c r="C1510" s="24" t="inlineStr">
        <is>
          <t>2024-05-28</t>
        </is>
      </c>
      <c r="D1510" s="24" t="inlineStr">
        <is>
          <t>Standard</t>
        </is>
      </c>
      <c r="E1510" s="24" t="inlineStr">
        <is>
          <t>Rahul Pillai</t>
        </is>
      </c>
      <c r="F1510" s="24" t="inlineStr">
        <is>
          <t>Consumer</t>
        </is>
      </c>
      <c r="G1510" s="24" t="inlineStr">
        <is>
          <t>West</t>
        </is>
      </c>
      <c r="H1510" s="24" t="inlineStr">
        <is>
          <t>Rajasthan</t>
        </is>
      </c>
      <c r="I1510" s="24" t="inlineStr">
        <is>
          <t>Jodhpur</t>
        </is>
      </c>
      <c r="J1510" s="24" t="inlineStr">
        <is>
          <t>Clothing</t>
        </is>
      </c>
      <c r="K1510" s="24" t="inlineStr">
        <is>
          <t>Sports Shoes</t>
        </is>
      </c>
      <c r="L1510" s="27" t="n">
        <v>8</v>
      </c>
      <c r="M1510" s="28" t="n">
        <v>2516.99</v>
      </c>
      <c r="N1510" s="29" t="n">
        <v>0.1</v>
      </c>
      <c r="O1510" s="28" t="n">
        <v>18122.33</v>
      </c>
      <c r="P1510" s="28" t="n">
        <v>3691.4</v>
      </c>
    </row>
    <row r="1511" ht="15" customHeight="1" s="25">
      <c r="A1511" s="24" t="inlineStr">
        <is>
          <t>ORD-2363</t>
        </is>
      </c>
      <c r="B1511" s="24" t="inlineStr">
        <is>
          <t>2024-05-23</t>
        </is>
      </c>
      <c r="C1511" s="24" t="inlineStr">
        <is>
          <t>2024-05-27</t>
        </is>
      </c>
      <c r="D1511" s="24" t="inlineStr">
        <is>
          <t>Standard</t>
        </is>
      </c>
      <c r="E1511" s="24" t="inlineStr">
        <is>
          <t>Pooja Kapoor</t>
        </is>
      </c>
      <c r="F1511" s="24" t="inlineStr">
        <is>
          <t>Corporate</t>
        </is>
      </c>
      <c r="G1511" s="24" t="inlineStr">
        <is>
          <t>South</t>
        </is>
      </c>
      <c r="H1511" s="24" t="inlineStr">
        <is>
          <t>Karnataka</t>
        </is>
      </c>
      <c r="I1511" s="24" t="inlineStr">
        <is>
          <t>Mangaluru</t>
        </is>
      </c>
      <c r="J1511" s="24" t="inlineStr">
        <is>
          <t>Clothing</t>
        </is>
      </c>
      <c r="K1511" s="24" t="inlineStr">
        <is>
          <t>Cotton T-Shirt</t>
        </is>
      </c>
      <c r="L1511" s="27" t="n">
        <v>2</v>
      </c>
      <c r="M1511" s="28" t="n">
        <v>1316.13</v>
      </c>
      <c r="N1511" s="29" t="n">
        <v>0</v>
      </c>
      <c r="O1511" s="28" t="n">
        <v>2632.26</v>
      </c>
      <c r="P1511" s="28" t="n">
        <v>654.97</v>
      </c>
    </row>
    <row r="1512" ht="15" customHeight="1" s="25">
      <c r="A1512" s="24" t="inlineStr">
        <is>
          <t>ORD-1178</t>
        </is>
      </c>
      <c r="B1512" s="24" t="inlineStr">
        <is>
          <t>2024-05-23</t>
        </is>
      </c>
      <c r="C1512" s="24" t="inlineStr">
        <is>
          <t>2024-05-30</t>
        </is>
      </c>
      <c r="D1512" s="24" t="inlineStr">
        <is>
          <t>Standard</t>
        </is>
      </c>
      <c r="E1512" s="24" t="inlineStr">
        <is>
          <t>Ishaan Das</t>
        </is>
      </c>
      <c r="F1512" s="24" t="inlineStr">
        <is>
          <t>Consumer</t>
        </is>
      </c>
      <c r="G1512" s="24" t="inlineStr">
        <is>
          <t>West</t>
        </is>
      </c>
      <c r="H1512" s="24" t="inlineStr">
        <is>
          <t>Gujarat</t>
        </is>
      </c>
      <c r="I1512" s="24" t="inlineStr">
        <is>
          <t>Surat</t>
        </is>
      </c>
      <c r="J1512" s="24" t="inlineStr">
        <is>
          <t>Electronics</t>
        </is>
      </c>
      <c r="K1512" s="24" t="inlineStr">
        <is>
          <t>Smartwatch</t>
        </is>
      </c>
      <c r="L1512" s="27" t="n">
        <v>4</v>
      </c>
      <c r="M1512" s="28" t="n">
        <v>6071.41</v>
      </c>
      <c r="N1512" s="29" t="n">
        <v>0.05</v>
      </c>
      <c r="O1512" s="28" t="n">
        <v>23071.36</v>
      </c>
      <c r="P1512" s="28" t="n">
        <v>4351</v>
      </c>
    </row>
    <row r="1513" ht="15" customHeight="1" s="25">
      <c r="A1513" s="24" t="inlineStr">
        <is>
          <t>ORD-1340</t>
        </is>
      </c>
      <c r="B1513" s="24" t="inlineStr">
        <is>
          <t>2024-05-24</t>
        </is>
      </c>
      <c r="C1513" s="24" t="inlineStr">
        <is>
          <t>2024-05-28</t>
        </is>
      </c>
      <c r="D1513" s="24" t="inlineStr">
        <is>
          <t>Standard</t>
        </is>
      </c>
      <c r="E1513" s="24" t="inlineStr">
        <is>
          <t>Suresh Chatterjee</t>
        </is>
      </c>
      <c r="F1513" s="24" t="inlineStr">
        <is>
          <t>Home Office</t>
        </is>
      </c>
      <c r="G1513" s="24" t="inlineStr">
        <is>
          <t>North</t>
        </is>
      </c>
      <c r="H1513" s="24" t="inlineStr">
        <is>
          <t>Delhi</t>
        </is>
      </c>
      <c r="I1513" s="24" t="inlineStr">
        <is>
          <t>Rohini</t>
        </is>
      </c>
      <c r="J1513" s="24" t="inlineStr">
        <is>
          <t>Furniture</t>
        </is>
      </c>
      <c r="K1513" s="24" t="inlineStr">
        <is>
          <t>Bookshelf</t>
        </is>
      </c>
      <c r="L1513" s="27" t="n">
        <v>8</v>
      </c>
      <c r="M1513" s="28" t="n">
        <v>12735.28</v>
      </c>
      <c r="N1513" s="29" t="n">
        <v>0.05</v>
      </c>
      <c r="O1513" s="28" t="n">
        <v>96788.13</v>
      </c>
      <c r="P1513" s="28" t="n">
        <v>10431.51</v>
      </c>
    </row>
    <row r="1514" ht="15" customHeight="1" s="25">
      <c r="A1514" s="24" t="inlineStr">
        <is>
          <t>ORD-2914</t>
        </is>
      </c>
      <c r="B1514" s="24" t="inlineStr">
        <is>
          <t>2024-05-25</t>
        </is>
      </c>
      <c r="C1514" s="24" t="inlineStr">
        <is>
          <t>2024-06-01</t>
        </is>
      </c>
      <c r="D1514" s="24" t="inlineStr">
        <is>
          <t>Standard</t>
        </is>
      </c>
      <c r="E1514" s="24" t="inlineStr">
        <is>
          <t>Myra Chauhan</t>
        </is>
      </c>
      <c r="F1514" s="24" t="inlineStr">
        <is>
          <t>Consumer</t>
        </is>
      </c>
      <c r="G1514" s="24" t="inlineStr">
        <is>
          <t>West</t>
        </is>
      </c>
      <c r="H1514" s="24" t="inlineStr">
        <is>
          <t>Maharashtra</t>
        </is>
      </c>
      <c r="I1514" s="24" t="inlineStr">
        <is>
          <t>Pune</t>
        </is>
      </c>
      <c r="J1514" s="24" t="inlineStr">
        <is>
          <t>Home &amp; Kitchen</t>
        </is>
      </c>
      <c r="K1514" s="24" t="inlineStr">
        <is>
          <t>Non-stick Pan</t>
        </is>
      </c>
      <c r="L1514" s="27" t="n">
        <v>7</v>
      </c>
      <c r="M1514" s="28" t="n">
        <v>5960.65</v>
      </c>
      <c r="N1514" s="29" t="n">
        <v>0.05</v>
      </c>
      <c r="O1514" s="28" t="n">
        <v>39638.32</v>
      </c>
      <c r="P1514" s="28" t="n">
        <v>8639.85</v>
      </c>
    </row>
    <row r="1515" ht="15" customHeight="1" s="25">
      <c r="A1515" s="24" t="inlineStr">
        <is>
          <t>ORD-2831</t>
        </is>
      </c>
      <c r="B1515" s="24" t="inlineStr">
        <is>
          <t>2024-05-25</t>
        </is>
      </c>
      <c r="C1515" s="24" t="inlineStr">
        <is>
          <t>2024-05-30</t>
        </is>
      </c>
      <c r="D1515" s="24" t="inlineStr">
        <is>
          <t>Standard</t>
        </is>
      </c>
      <c r="E1515" s="24" t="inlineStr">
        <is>
          <t>Nikhil Iyer</t>
        </is>
      </c>
      <c r="F1515" s="24" t="inlineStr">
        <is>
          <t>Corporate</t>
        </is>
      </c>
      <c r="G1515" s="24" t="inlineStr">
        <is>
          <t>East</t>
        </is>
      </c>
      <c r="H1515" s="24" t="inlineStr">
        <is>
          <t>West Bengal</t>
        </is>
      </c>
      <c r="I1515" s="24" t="inlineStr">
        <is>
          <t>Kolkata</t>
        </is>
      </c>
      <c r="J1515" s="24" t="inlineStr">
        <is>
          <t>Electronics</t>
        </is>
      </c>
      <c r="K1515" s="24" t="inlineStr">
        <is>
          <t>USB-C Hub</t>
        </is>
      </c>
      <c r="L1515" s="27" t="n">
        <v>7</v>
      </c>
      <c r="M1515" s="28" t="n">
        <v>8791.24</v>
      </c>
      <c r="N1515" s="29" t="n">
        <v>0.05</v>
      </c>
      <c r="O1515" s="28" t="n">
        <v>58461.75</v>
      </c>
      <c r="P1515" s="28" t="n">
        <v>11916.69</v>
      </c>
    </row>
    <row r="1516" ht="15" customHeight="1" s="25">
      <c r="A1516" s="24" t="inlineStr">
        <is>
          <t>ORD-2744</t>
        </is>
      </c>
      <c r="B1516" s="24" t="inlineStr">
        <is>
          <t>2024-05-26</t>
        </is>
      </c>
      <c r="C1516" s="24" t="inlineStr">
        <is>
          <t>2024-05-30</t>
        </is>
      </c>
      <c r="D1516" s="24" t="inlineStr">
        <is>
          <t>Standard</t>
        </is>
      </c>
      <c r="E1516" s="24" t="inlineStr">
        <is>
          <t>Meera Patel</t>
        </is>
      </c>
      <c r="F1516" s="24" t="inlineStr">
        <is>
          <t>Consumer</t>
        </is>
      </c>
      <c r="G1516" s="24" t="inlineStr">
        <is>
          <t>West</t>
        </is>
      </c>
      <c r="H1516" s="24" t="inlineStr">
        <is>
          <t>Goa</t>
        </is>
      </c>
      <c r="I1516" s="24" t="inlineStr">
        <is>
          <t>Vasco da Gama</t>
        </is>
      </c>
      <c r="J1516" s="24" t="inlineStr">
        <is>
          <t>Clothing</t>
        </is>
      </c>
      <c r="K1516" s="24" t="inlineStr">
        <is>
          <t>Winter Jacket</t>
        </is>
      </c>
      <c r="L1516" s="27" t="n">
        <v>7</v>
      </c>
      <c r="M1516" s="28" t="n">
        <v>2629.35</v>
      </c>
      <c r="N1516" s="29" t="n">
        <v>0</v>
      </c>
      <c r="O1516" s="28" t="n">
        <v>18405.45</v>
      </c>
      <c r="P1516" s="28" t="n">
        <v>5422.89</v>
      </c>
    </row>
    <row r="1517" ht="15" customHeight="1" s="25">
      <c r="A1517" s="24" t="inlineStr">
        <is>
          <t>ORD-1348</t>
        </is>
      </c>
      <c r="B1517" s="24" t="inlineStr">
        <is>
          <t>2024-05-26</t>
        </is>
      </c>
      <c r="C1517" s="24" t="inlineStr">
        <is>
          <t>2024-05-26</t>
        </is>
      </c>
      <c r="D1517" s="24" t="inlineStr">
        <is>
          <t>Same Day</t>
        </is>
      </c>
      <c r="E1517" s="24" t="inlineStr">
        <is>
          <t>Reyansh Reddy</t>
        </is>
      </c>
      <c r="F1517" s="24" t="inlineStr">
        <is>
          <t>Home Office</t>
        </is>
      </c>
      <c r="G1517" s="24" t="inlineStr">
        <is>
          <t>North</t>
        </is>
      </c>
      <c r="H1517" s="24" t="inlineStr">
        <is>
          <t>Uttar Pradesh</t>
        </is>
      </c>
      <c r="I1517" s="24" t="inlineStr">
        <is>
          <t>Kanpur</t>
        </is>
      </c>
      <c r="J1517" s="24" t="inlineStr">
        <is>
          <t>Furniture</t>
        </is>
      </c>
      <c r="K1517" s="24" t="inlineStr">
        <is>
          <t>Bed Frame</t>
        </is>
      </c>
      <c r="L1517" s="27" t="n">
        <v>6</v>
      </c>
      <c r="M1517" s="28" t="n">
        <v>21773.18</v>
      </c>
      <c r="N1517" s="29" t="n">
        <v>0.3</v>
      </c>
      <c r="O1517" s="28" t="n">
        <v>91447.36</v>
      </c>
      <c r="P1517" s="28" t="n">
        <v>983.4299999999999</v>
      </c>
    </row>
    <row r="1518" ht="15" customHeight="1" s="25">
      <c r="A1518" s="24" t="inlineStr">
        <is>
          <t>ORD-2981</t>
        </is>
      </c>
      <c r="B1518" s="24" t="inlineStr">
        <is>
          <t>2024-05-26</t>
        </is>
      </c>
      <c r="C1518" s="24" t="inlineStr">
        <is>
          <t>2024-05-29</t>
        </is>
      </c>
      <c r="D1518" s="24" t="inlineStr">
        <is>
          <t>Express</t>
        </is>
      </c>
      <c r="E1518" s="24" t="inlineStr">
        <is>
          <t>Rahul Gupta</t>
        </is>
      </c>
      <c r="F1518" s="24" t="inlineStr">
        <is>
          <t>Home Office</t>
        </is>
      </c>
      <c r="G1518" s="24" t="inlineStr">
        <is>
          <t>South</t>
        </is>
      </c>
      <c r="H1518" s="24" t="inlineStr">
        <is>
          <t>Telangana</t>
        </is>
      </c>
      <c r="I1518" s="24" t="inlineStr">
        <is>
          <t>Warangal</t>
        </is>
      </c>
      <c r="J1518" s="24" t="inlineStr">
        <is>
          <t>Furniture</t>
        </is>
      </c>
      <c r="K1518" s="24" t="inlineStr">
        <is>
          <t>Office Chair</t>
        </is>
      </c>
      <c r="L1518" s="27" t="n">
        <v>5</v>
      </c>
      <c r="M1518" s="28" t="n">
        <v>21275.72</v>
      </c>
      <c r="N1518" s="29" t="n">
        <v>0.2</v>
      </c>
      <c r="O1518" s="28" t="n">
        <v>85102.88</v>
      </c>
      <c r="P1518" s="28" t="n">
        <v>522.29</v>
      </c>
    </row>
    <row r="1519" ht="15" customHeight="1" s="25">
      <c r="A1519" s="24" t="inlineStr">
        <is>
          <t>ORD-1303</t>
        </is>
      </c>
      <c r="B1519" s="24" t="inlineStr">
        <is>
          <t>2024-05-27</t>
        </is>
      </c>
      <c r="C1519" s="24" t="inlineStr">
        <is>
          <t>2024-06-03</t>
        </is>
      </c>
      <c r="D1519" s="24" t="inlineStr">
        <is>
          <t>Standard</t>
        </is>
      </c>
      <c r="E1519" s="24" t="inlineStr">
        <is>
          <t>Priya Menon</t>
        </is>
      </c>
      <c r="F1519" s="24" t="inlineStr">
        <is>
          <t>Consumer</t>
        </is>
      </c>
      <c r="G1519" s="24" t="inlineStr">
        <is>
          <t>North</t>
        </is>
      </c>
      <c r="H1519" s="24" t="inlineStr">
        <is>
          <t>Punjab</t>
        </is>
      </c>
      <c r="I1519" s="24" t="inlineStr">
        <is>
          <t>Jalandhar</t>
        </is>
      </c>
      <c r="J1519" s="24" t="inlineStr">
        <is>
          <t>Home &amp; Kitchen</t>
        </is>
      </c>
      <c r="K1519" s="24" t="inlineStr">
        <is>
          <t>Water Bottle</t>
        </is>
      </c>
      <c r="L1519" s="27" t="n">
        <v>8</v>
      </c>
      <c r="M1519" s="28" t="n">
        <v>4254.11</v>
      </c>
      <c r="N1519" s="29" t="n">
        <v>0.1</v>
      </c>
      <c r="O1519" s="28" t="n">
        <v>30629.59</v>
      </c>
      <c r="P1519" s="28" t="n">
        <v>3071.84</v>
      </c>
    </row>
    <row r="1520" ht="15" customHeight="1" s="25">
      <c r="A1520" s="24" t="inlineStr">
        <is>
          <t>ORD-2064</t>
        </is>
      </c>
      <c r="B1520" s="24" t="inlineStr">
        <is>
          <t>2024-05-27</t>
        </is>
      </c>
      <c r="C1520" s="24" t="inlineStr">
        <is>
          <t>2024-05-27</t>
        </is>
      </c>
      <c r="D1520" s="24" t="inlineStr">
        <is>
          <t>Same Day</t>
        </is>
      </c>
      <c r="E1520" s="24" t="inlineStr">
        <is>
          <t>Rohan Chauhan</t>
        </is>
      </c>
      <c r="F1520" s="24" t="inlineStr">
        <is>
          <t>Corporate</t>
        </is>
      </c>
      <c r="G1520" s="24" t="inlineStr">
        <is>
          <t>South</t>
        </is>
      </c>
      <c r="H1520" s="24" t="inlineStr">
        <is>
          <t>Tamil Nadu</t>
        </is>
      </c>
      <c r="I1520" s="24" t="inlineStr">
        <is>
          <t>Madurai</t>
        </is>
      </c>
      <c r="J1520" s="24" t="inlineStr">
        <is>
          <t>Electronics</t>
        </is>
      </c>
      <c r="K1520" s="24" t="inlineStr">
        <is>
          <t>Power Bank</t>
        </is>
      </c>
      <c r="L1520" s="27" t="n">
        <v>4</v>
      </c>
      <c r="M1520" s="28" t="n">
        <v>869.24</v>
      </c>
      <c r="N1520" s="29" t="n">
        <v>0.05</v>
      </c>
      <c r="O1520" s="28" t="n">
        <v>3303.11</v>
      </c>
      <c r="P1520" s="28" t="n">
        <v>426.72</v>
      </c>
    </row>
    <row r="1521" ht="15" customHeight="1" s="25">
      <c r="A1521" s="24" t="inlineStr">
        <is>
          <t>ORD-1074</t>
        </is>
      </c>
      <c r="B1521" s="24" t="inlineStr">
        <is>
          <t>2024-05-27</t>
        </is>
      </c>
      <c r="C1521" s="24" t="inlineStr">
        <is>
          <t>2024-06-03</t>
        </is>
      </c>
      <c r="D1521" s="24" t="inlineStr">
        <is>
          <t>Standard</t>
        </is>
      </c>
      <c r="E1521" s="24" t="inlineStr">
        <is>
          <t>Isha Sharma</t>
        </is>
      </c>
      <c r="F1521" s="24" t="inlineStr">
        <is>
          <t>Consumer</t>
        </is>
      </c>
      <c r="G1521" s="24" t="inlineStr">
        <is>
          <t>East</t>
        </is>
      </c>
      <c r="H1521" s="24" t="inlineStr">
        <is>
          <t>West Bengal</t>
        </is>
      </c>
      <c r="I1521" s="24" t="inlineStr">
        <is>
          <t>Howrah</t>
        </is>
      </c>
      <c r="J1521" s="24" t="inlineStr">
        <is>
          <t>Home &amp; Kitchen</t>
        </is>
      </c>
      <c r="K1521" s="24" t="inlineStr">
        <is>
          <t>Non-stick Pan</t>
        </is>
      </c>
      <c r="L1521" s="27" t="n">
        <v>6</v>
      </c>
      <c r="M1521" s="28" t="n">
        <v>4156.59</v>
      </c>
      <c r="N1521" s="29" t="n">
        <v>0.1</v>
      </c>
      <c r="O1521" s="28" t="n">
        <v>22445.59</v>
      </c>
      <c r="P1521" s="28" t="n">
        <v>3959.96</v>
      </c>
    </row>
    <row r="1522" ht="15" customHeight="1" s="25">
      <c r="A1522" s="24" t="inlineStr">
        <is>
          <t>ORD-1079</t>
        </is>
      </c>
      <c r="B1522" s="24" t="inlineStr">
        <is>
          <t>2024-05-28</t>
        </is>
      </c>
      <c r="C1522" s="24" t="inlineStr">
        <is>
          <t>2024-06-02</t>
        </is>
      </c>
      <c r="D1522" s="24" t="inlineStr">
        <is>
          <t>Standard</t>
        </is>
      </c>
      <c r="E1522" s="24" t="inlineStr">
        <is>
          <t>Suresh Gupta</t>
        </is>
      </c>
      <c r="F1522" s="24" t="inlineStr">
        <is>
          <t>Consumer</t>
        </is>
      </c>
      <c r="G1522" s="24" t="inlineStr">
        <is>
          <t>North</t>
        </is>
      </c>
      <c r="H1522" s="24" t="inlineStr">
        <is>
          <t>Haryana</t>
        </is>
      </c>
      <c r="I1522" s="24" t="inlineStr">
        <is>
          <t>Gurugram</t>
        </is>
      </c>
      <c r="J1522" s="24" t="inlineStr">
        <is>
          <t>Home &amp; Kitchen</t>
        </is>
      </c>
      <c r="K1522" s="24" t="inlineStr">
        <is>
          <t>Vacuum Flask</t>
        </is>
      </c>
      <c r="L1522" s="27" t="n">
        <v>4</v>
      </c>
      <c r="M1522" s="28" t="n">
        <v>5040.07</v>
      </c>
      <c r="N1522" s="29" t="n">
        <v>0.3</v>
      </c>
      <c r="O1522" s="28" t="n">
        <v>14112.2</v>
      </c>
      <c r="P1522" s="28" t="n">
        <v>1250.49</v>
      </c>
    </row>
    <row r="1523" ht="15" customHeight="1" s="25">
      <c r="A1523" s="24" t="inlineStr">
        <is>
          <t>ORD-2262</t>
        </is>
      </c>
      <c r="B1523" s="24" t="inlineStr">
        <is>
          <t>2024-05-28</t>
        </is>
      </c>
      <c r="C1523" s="24" t="inlineStr">
        <is>
          <t>2024-05-28</t>
        </is>
      </c>
      <c r="D1523" s="24" t="inlineStr">
        <is>
          <t>Same Day</t>
        </is>
      </c>
      <c r="E1523" s="24" t="inlineStr">
        <is>
          <t>Saanvi Nair</t>
        </is>
      </c>
      <c r="F1523" s="24" t="inlineStr">
        <is>
          <t>Corporate</t>
        </is>
      </c>
      <c r="G1523" s="24" t="inlineStr">
        <is>
          <t>East</t>
        </is>
      </c>
      <c r="H1523" s="24" t="inlineStr">
        <is>
          <t>Bihar</t>
        </is>
      </c>
      <c r="I1523" s="24" t="inlineStr">
        <is>
          <t>Muzaffarpur</t>
        </is>
      </c>
      <c r="J1523" s="24" t="inlineStr">
        <is>
          <t>Home &amp; Kitchen</t>
        </is>
      </c>
      <c r="K1523" s="24" t="inlineStr">
        <is>
          <t>Mixer Grinder</t>
        </is>
      </c>
      <c r="L1523" s="27" t="n">
        <v>5</v>
      </c>
      <c r="M1523" s="28" t="n">
        <v>5469.13</v>
      </c>
      <c r="N1523" s="29" t="n">
        <v>0.05</v>
      </c>
      <c r="O1523" s="28" t="n">
        <v>25978.37</v>
      </c>
      <c r="P1523" s="28" t="n">
        <v>2369.67</v>
      </c>
    </row>
    <row r="1524" ht="15" customHeight="1" s="25">
      <c r="A1524" s="24" t="inlineStr">
        <is>
          <t>ORD-2595</t>
        </is>
      </c>
      <c r="B1524" s="24" t="inlineStr">
        <is>
          <t>2024-05-28</t>
        </is>
      </c>
      <c r="C1524" s="24" t="inlineStr">
        <is>
          <t>2024-05-30</t>
        </is>
      </c>
      <c r="D1524" s="24" t="inlineStr">
        <is>
          <t>Express</t>
        </is>
      </c>
      <c r="E1524" s="24" t="inlineStr">
        <is>
          <t>Ananya Patel</t>
        </is>
      </c>
      <c r="F1524" s="24" t="inlineStr">
        <is>
          <t>Corporate</t>
        </is>
      </c>
      <c r="G1524" s="24" t="inlineStr">
        <is>
          <t>North</t>
        </is>
      </c>
      <c r="H1524" s="24" t="inlineStr">
        <is>
          <t>Punjab</t>
        </is>
      </c>
      <c r="I1524" s="24" t="inlineStr">
        <is>
          <t>Ludhiana</t>
        </is>
      </c>
      <c r="J1524" s="24" t="inlineStr">
        <is>
          <t>Home &amp; Kitchen</t>
        </is>
      </c>
      <c r="K1524" s="24" t="inlineStr">
        <is>
          <t>Vacuum Flask</t>
        </is>
      </c>
      <c r="L1524" s="27" t="n">
        <v>8</v>
      </c>
      <c r="M1524" s="28" t="n">
        <v>3340.72</v>
      </c>
      <c r="N1524" s="29" t="n">
        <v>0.2</v>
      </c>
      <c r="O1524" s="28" t="n">
        <v>21380.61</v>
      </c>
      <c r="P1524" s="28" t="n">
        <v>2615.99</v>
      </c>
    </row>
    <row r="1525" ht="15" customHeight="1" s="25">
      <c r="A1525" s="24" t="inlineStr">
        <is>
          <t>ORD-1881</t>
        </is>
      </c>
      <c r="B1525" s="24" t="inlineStr">
        <is>
          <t>2024-05-28</t>
        </is>
      </c>
      <c r="C1525" s="24" t="inlineStr">
        <is>
          <t>2024-06-02</t>
        </is>
      </c>
      <c r="D1525" s="24" t="inlineStr">
        <is>
          <t>Standard</t>
        </is>
      </c>
      <c r="E1525" s="24" t="inlineStr">
        <is>
          <t>Riya Pillai</t>
        </is>
      </c>
      <c r="F1525" s="24" t="inlineStr">
        <is>
          <t>Consumer</t>
        </is>
      </c>
      <c r="G1525" s="24" t="inlineStr">
        <is>
          <t>East</t>
        </is>
      </c>
      <c r="H1525" s="24" t="inlineStr">
        <is>
          <t>West Bengal</t>
        </is>
      </c>
      <c r="I1525" s="24" t="inlineStr">
        <is>
          <t>Howrah</t>
        </is>
      </c>
      <c r="J1525" s="24" t="inlineStr">
        <is>
          <t>Home &amp; Kitchen</t>
        </is>
      </c>
      <c r="K1525" s="24" t="inlineStr">
        <is>
          <t>Storage Containers</t>
        </is>
      </c>
      <c r="L1525" s="27" t="n">
        <v>4</v>
      </c>
      <c r="M1525" s="28" t="n">
        <v>6500.72</v>
      </c>
      <c r="N1525" s="29" t="n">
        <v>0.05</v>
      </c>
      <c r="O1525" s="28" t="n">
        <v>24702.74</v>
      </c>
      <c r="P1525" s="28" t="n">
        <v>4788.83</v>
      </c>
    </row>
    <row r="1526" ht="15" customHeight="1" s="25">
      <c r="A1526" s="24" t="inlineStr">
        <is>
          <t>ORD-1969</t>
        </is>
      </c>
      <c r="B1526" s="24" t="inlineStr">
        <is>
          <t>2024-05-29</t>
        </is>
      </c>
      <c r="C1526" s="24" t="inlineStr">
        <is>
          <t>2024-06-03</t>
        </is>
      </c>
      <c r="D1526" s="24" t="inlineStr">
        <is>
          <t>Standard</t>
        </is>
      </c>
      <c r="E1526" s="24" t="inlineStr">
        <is>
          <t>Aarav Iyer</t>
        </is>
      </c>
      <c r="F1526" s="24" t="inlineStr">
        <is>
          <t>Home Office</t>
        </is>
      </c>
      <c r="G1526" s="24" t="inlineStr">
        <is>
          <t>North</t>
        </is>
      </c>
      <c r="H1526" s="24" t="inlineStr">
        <is>
          <t>Delhi</t>
        </is>
      </c>
      <c r="I1526" s="24" t="inlineStr">
        <is>
          <t>Rohini</t>
        </is>
      </c>
      <c r="J1526" s="24" t="inlineStr">
        <is>
          <t>Furniture</t>
        </is>
      </c>
      <c r="K1526" s="24" t="inlineStr">
        <is>
          <t>Wardrobe</t>
        </is>
      </c>
      <c r="L1526" s="27" t="n">
        <v>1</v>
      </c>
      <c r="M1526" s="28" t="n">
        <v>2506.56</v>
      </c>
      <c r="N1526" s="29" t="n">
        <v>0.15</v>
      </c>
      <c r="O1526" s="28" t="n">
        <v>2130.58</v>
      </c>
      <c r="P1526" s="28" t="n">
        <v>90.02</v>
      </c>
    </row>
    <row r="1527" ht="15" customHeight="1" s="25">
      <c r="A1527" s="24" t="inlineStr">
        <is>
          <t>ORD-1831</t>
        </is>
      </c>
      <c r="B1527" s="24" t="inlineStr">
        <is>
          <t>2024-05-29</t>
        </is>
      </c>
      <c r="C1527" s="24" t="inlineStr">
        <is>
          <t>2024-06-04</t>
        </is>
      </c>
      <c r="D1527" s="24" t="inlineStr">
        <is>
          <t>Standard</t>
        </is>
      </c>
      <c r="E1527" s="24" t="inlineStr">
        <is>
          <t>Ishaan Chauhan</t>
        </is>
      </c>
      <c r="F1527" s="24" t="inlineStr">
        <is>
          <t>Consumer</t>
        </is>
      </c>
      <c r="G1527" s="24" t="inlineStr">
        <is>
          <t>East</t>
        </is>
      </c>
      <c r="H1527" s="24" t="inlineStr">
        <is>
          <t>Jharkhand</t>
        </is>
      </c>
      <c r="I1527" s="24" t="inlineStr">
        <is>
          <t>Dhanbad</t>
        </is>
      </c>
      <c r="J1527" s="24" t="inlineStr">
        <is>
          <t>Clothing</t>
        </is>
      </c>
      <c r="K1527" s="24" t="inlineStr">
        <is>
          <t>Cotton T-Shirt</t>
        </is>
      </c>
      <c r="L1527" s="27" t="n">
        <v>3</v>
      </c>
      <c r="M1527" s="28" t="n">
        <v>2744.88</v>
      </c>
      <c r="N1527" s="29" t="n">
        <v>0</v>
      </c>
      <c r="O1527" s="28" t="n">
        <v>8234.639999999999</v>
      </c>
      <c r="P1527" s="28" t="n">
        <v>1503.23</v>
      </c>
    </row>
    <row r="1528" ht="15" customHeight="1" s="25">
      <c r="A1528" s="24" t="inlineStr">
        <is>
          <t>ORD-3158</t>
        </is>
      </c>
      <c r="B1528" s="24" t="inlineStr">
        <is>
          <t>2024-05-29</t>
        </is>
      </c>
      <c r="C1528" s="24" t="inlineStr">
        <is>
          <t>2024-06-04</t>
        </is>
      </c>
      <c r="D1528" s="24" t="inlineStr">
        <is>
          <t>Standard</t>
        </is>
      </c>
      <c r="E1528" s="24" t="inlineStr">
        <is>
          <t>Meera Rao</t>
        </is>
      </c>
      <c r="F1528" s="24" t="inlineStr">
        <is>
          <t>Consumer</t>
        </is>
      </c>
      <c r="G1528" s="24" t="inlineStr">
        <is>
          <t>East</t>
        </is>
      </c>
      <c r="H1528" s="24" t="inlineStr">
        <is>
          <t>West Bengal</t>
        </is>
      </c>
      <c r="I1528" s="24" t="inlineStr">
        <is>
          <t>Howrah</t>
        </is>
      </c>
      <c r="J1528" s="24" t="inlineStr">
        <is>
          <t>Stationery</t>
        </is>
      </c>
      <c r="K1528" s="24" t="inlineStr">
        <is>
          <t>Highlighter Set</t>
        </is>
      </c>
      <c r="L1528" s="27" t="n">
        <v>6</v>
      </c>
      <c r="M1528" s="28" t="n">
        <v>389.65</v>
      </c>
      <c r="N1528" s="29" t="n">
        <v>0.05</v>
      </c>
      <c r="O1528" s="28" t="n">
        <v>2221</v>
      </c>
      <c r="P1528" s="28" t="n">
        <v>718.52</v>
      </c>
    </row>
    <row r="1529" ht="15" customHeight="1" s="25">
      <c r="A1529" s="24" t="inlineStr">
        <is>
          <t>ORD-2934</t>
        </is>
      </c>
      <c r="B1529" s="24" t="inlineStr">
        <is>
          <t>2024-05-29</t>
        </is>
      </c>
      <c r="C1529" s="24" t="inlineStr">
        <is>
          <t>2024-06-03</t>
        </is>
      </c>
      <c r="D1529" s="24" t="inlineStr">
        <is>
          <t>Standard</t>
        </is>
      </c>
      <c r="E1529" s="24" t="inlineStr">
        <is>
          <t>Diya Chatterjee</t>
        </is>
      </c>
      <c r="F1529" s="24" t="inlineStr">
        <is>
          <t>Corporate</t>
        </is>
      </c>
      <c r="G1529" s="24" t="inlineStr">
        <is>
          <t>North</t>
        </is>
      </c>
      <c r="H1529" s="24" t="inlineStr">
        <is>
          <t>Uttar Pradesh</t>
        </is>
      </c>
      <c r="I1529" s="24" t="inlineStr">
        <is>
          <t>Lucknow</t>
        </is>
      </c>
      <c r="J1529" s="24" t="inlineStr">
        <is>
          <t>Electronics</t>
        </is>
      </c>
      <c r="K1529" s="24" t="inlineStr">
        <is>
          <t>Wireless Mouse</t>
        </is>
      </c>
      <c r="L1529" s="27" t="n">
        <v>3</v>
      </c>
      <c r="M1529" s="28" t="n">
        <v>1474.96</v>
      </c>
      <c r="N1529" s="29" t="n">
        <v>0.1</v>
      </c>
      <c r="O1529" s="28" t="n">
        <v>3982.39</v>
      </c>
      <c r="P1529" s="28" t="n">
        <v>453.8</v>
      </c>
    </row>
    <row r="1530" ht="15" customHeight="1" s="25">
      <c r="A1530" s="24" t="inlineStr">
        <is>
          <t>ORD-2945</t>
        </is>
      </c>
      <c r="B1530" s="24" t="inlineStr">
        <is>
          <t>2024-05-29</t>
        </is>
      </c>
      <c r="C1530" s="24" t="inlineStr">
        <is>
          <t>2024-06-03</t>
        </is>
      </c>
      <c r="D1530" s="24" t="inlineStr">
        <is>
          <t>Standard</t>
        </is>
      </c>
      <c r="E1530" s="24" t="inlineStr">
        <is>
          <t>Meera Rao</t>
        </is>
      </c>
      <c r="F1530" s="24" t="inlineStr">
        <is>
          <t>Corporate</t>
        </is>
      </c>
      <c r="G1530" s="24" t="inlineStr">
        <is>
          <t>North</t>
        </is>
      </c>
      <c r="H1530" s="24" t="inlineStr">
        <is>
          <t>Delhi</t>
        </is>
      </c>
      <c r="I1530" s="24" t="inlineStr">
        <is>
          <t>Dwarka</t>
        </is>
      </c>
      <c r="J1530" s="24" t="inlineStr">
        <is>
          <t>Furniture</t>
        </is>
      </c>
      <c r="K1530" s="24" t="inlineStr">
        <is>
          <t>Bookshelf</t>
        </is>
      </c>
      <c r="L1530" s="27" t="n">
        <v>7</v>
      </c>
      <c r="M1530" s="28" t="n">
        <v>7635.75</v>
      </c>
      <c r="N1530" s="29" t="n">
        <v>0</v>
      </c>
      <c r="O1530" s="28" t="n">
        <v>53450.25</v>
      </c>
      <c r="P1530" s="28" t="n">
        <v>5888.37</v>
      </c>
    </row>
    <row r="1531" ht="15" customHeight="1" s="25">
      <c r="A1531" s="24" t="inlineStr">
        <is>
          <t>ORD-2796</t>
        </is>
      </c>
      <c r="B1531" s="24" t="inlineStr">
        <is>
          <t>2024-05-29</t>
        </is>
      </c>
      <c r="C1531" s="24" t="inlineStr">
        <is>
          <t>2024-06-03</t>
        </is>
      </c>
      <c r="D1531" s="24" t="inlineStr">
        <is>
          <t>Standard</t>
        </is>
      </c>
      <c r="E1531" s="24" t="inlineStr">
        <is>
          <t>Suresh Nair</t>
        </is>
      </c>
      <c r="F1531" s="24" t="inlineStr">
        <is>
          <t>Home Office</t>
        </is>
      </c>
      <c r="G1531" s="24" t="inlineStr">
        <is>
          <t>West</t>
        </is>
      </c>
      <c r="H1531" s="24" t="inlineStr">
        <is>
          <t>Maharashtra</t>
        </is>
      </c>
      <c r="I1531" s="24" t="inlineStr">
        <is>
          <t>Mumbai</t>
        </is>
      </c>
      <c r="J1531" s="24" t="inlineStr">
        <is>
          <t>Electronics</t>
        </is>
      </c>
      <c r="K1531" s="24" t="inlineStr">
        <is>
          <t>Earbuds</t>
        </is>
      </c>
      <c r="L1531" s="27" t="n">
        <v>7</v>
      </c>
      <c r="M1531" s="28" t="n">
        <v>1422.63</v>
      </c>
      <c r="N1531" s="29" t="n">
        <v>0.05</v>
      </c>
      <c r="O1531" s="28" t="n">
        <v>9460.49</v>
      </c>
      <c r="P1531" s="28" t="n">
        <v>999.5</v>
      </c>
    </row>
    <row r="1532" ht="15" customHeight="1" s="25">
      <c r="A1532" s="24" t="inlineStr">
        <is>
          <t>ORD-2503</t>
        </is>
      </c>
      <c r="B1532" s="24" t="inlineStr">
        <is>
          <t>2024-05-29</t>
        </is>
      </c>
      <c r="C1532" s="24" t="inlineStr">
        <is>
          <t>2024-06-03</t>
        </is>
      </c>
      <c r="D1532" s="24" t="inlineStr">
        <is>
          <t>Standard</t>
        </is>
      </c>
      <c r="E1532" s="24" t="inlineStr">
        <is>
          <t>Diya Bhatt</t>
        </is>
      </c>
      <c r="F1532" s="24" t="inlineStr">
        <is>
          <t>Corporate</t>
        </is>
      </c>
      <c r="G1532" s="24" t="inlineStr">
        <is>
          <t>North</t>
        </is>
      </c>
      <c r="H1532" s="24" t="inlineStr">
        <is>
          <t>Uttar Pradesh</t>
        </is>
      </c>
      <c r="I1532" s="24" t="inlineStr">
        <is>
          <t>Noida</t>
        </is>
      </c>
      <c r="J1532" s="24" t="inlineStr">
        <is>
          <t>Electronics</t>
        </is>
      </c>
      <c r="K1532" s="24" t="inlineStr">
        <is>
          <t>Smartwatch</t>
        </is>
      </c>
      <c r="L1532" s="27" t="n">
        <v>6</v>
      </c>
      <c r="M1532" s="28" t="n">
        <v>1082.44</v>
      </c>
      <c r="N1532" s="29" t="n">
        <v>0.1</v>
      </c>
      <c r="O1532" s="28" t="n">
        <v>5845.18</v>
      </c>
      <c r="P1532" s="28" t="n">
        <v>744.77</v>
      </c>
    </row>
    <row r="1533" ht="15" customHeight="1" s="25">
      <c r="A1533" s="24" t="inlineStr">
        <is>
          <t>ORD-2659</t>
        </is>
      </c>
      <c r="B1533" s="24" t="inlineStr">
        <is>
          <t>2024-05-30</t>
        </is>
      </c>
      <c r="C1533" s="24" t="inlineStr">
        <is>
          <t>2024-06-03</t>
        </is>
      </c>
      <c r="D1533" s="24" t="inlineStr">
        <is>
          <t>Standard</t>
        </is>
      </c>
      <c r="E1533" s="24" t="inlineStr">
        <is>
          <t>Suresh Bose</t>
        </is>
      </c>
      <c r="F1533" s="24" t="inlineStr">
        <is>
          <t>Consumer</t>
        </is>
      </c>
      <c r="G1533" s="24" t="inlineStr">
        <is>
          <t>East</t>
        </is>
      </c>
      <c r="H1533" s="24" t="inlineStr">
        <is>
          <t>Bihar</t>
        </is>
      </c>
      <c r="I1533" s="24" t="inlineStr">
        <is>
          <t>Gaya</t>
        </is>
      </c>
      <c r="J1533" s="24" t="inlineStr">
        <is>
          <t>Clothing</t>
        </is>
      </c>
      <c r="K1533" s="24" t="inlineStr">
        <is>
          <t>Cotton T-Shirt</t>
        </is>
      </c>
      <c r="L1533" s="27" t="n">
        <v>7</v>
      </c>
      <c r="M1533" s="28" t="n">
        <v>2009.03</v>
      </c>
      <c r="N1533" s="29" t="n">
        <v>0.1</v>
      </c>
      <c r="O1533" s="28" t="n">
        <v>12656.89</v>
      </c>
      <c r="P1533" s="28" t="n">
        <v>3351.84</v>
      </c>
    </row>
    <row r="1534" ht="15" customHeight="1" s="25">
      <c r="A1534" s="24" t="inlineStr">
        <is>
          <t>ORD-1574</t>
        </is>
      </c>
      <c r="B1534" s="24" t="inlineStr">
        <is>
          <t>2024-05-30</t>
        </is>
      </c>
      <c r="C1534" s="24" t="inlineStr">
        <is>
          <t>2024-06-01</t>
        </is>
      </c>
      <c r="D1534" s="24" t="inlineStr">
        <is>
          <t>Express</t>
        </is>
      </c>
      <c r="E1534" s="24" t="inlineStr">
        <is>
          <t>Riya Rao</t>
        </is>
      </c>
      <c r="F1534" s="24" t="inlineStr">
        <is>
          <t>Consumer</t>
        </is>
      </c>
      <c r="G1534" s="24" t="inlineStr">
        <is>
          <t>North</t>
        </is>
      </c>
      <c r="H1534" s="24" t="inlineStr">
        <is>
          <t>Uttar Pradesh</t>
        </is>
      </c>
      <c r="I1534" s="24" t="inlineStr">
        <is>
          <t>Kanpur</t>
        </is>
      </c>
      <c r="J1534" s="24" t="inlineStr">
        <is>
          <t>Electronics</t>
        </is>
      </c>
      <c r="K1534" s="24" t="inlineStr">
        <is>
          <t>Webcam</t>
        </is>
      </c>
      <c r="L1534" s="27" t="n">
        <v>2</v>
      </c>
      <c r="M1534" s="28" t="n">
        <v>3609.09</v>
      </c>
      <c r="N1534" s="29" t="n">
        <v>0.15</v>
      </c>
      <c r="O1534" s="28" t="n">
        <v>6135.45</v>
      </c>
      <c r="P1534" s="28" t="n">
        <v>613.25</v>
      </c>
    </row>
    <row r="1535" ht="15" customHeight="1" s="25">
      <c r="A1535" s="24" t="inlineStr">
        <is>
          <t>ORD-2233</t>
        </is>
      </c>
      <c r="B1535" s="24" t="inlineStr">
        <is>
          <t>2024-05-30</t>
        </is>
      </c>
      <c r="C1535" s="24" t="inlineStr">
        <is>
          <t>2024-06-06</t>
        </is>
      </c>
      <c r="D1535" s="24" t="inlineStr">
        <is>
          <t>Standard</t>
        </is>
      </c>
      <c r="E1535" s="24" t="inlineStr">
        <is>
          <t>Kiara Gupta</t>
        </is>
      </c>
      <c r="F1535" s="24" t="inlineStr">
        <is>
          <t>Corporate</t>
        </is>
      </c>
      <c r="G1535" s="24" t="inlineStr">
        <is>
          <t>North</t>
        </is>
      </c>
      <c r="H1535" s="24" t="inlineStr">
        <is>
          <t>Delhi</t>
        </is>
      </c>
      <c r="I1535" s="24" t="inlineStr">
        <is>
          <t>Dwarka</t>
        </is>
      </c>
      <c r="J1535" s="24" t="inlineStr">
        <is>
          <t>Home &amp; Kitchen</t>
        </is>
      </c>
      <c r="K1535" s="24" t="inlineStr">
        <is>
          <t>Cutlery Set</t>
        </is>
      </c>
      <c r="L1535" s="27" t="n">
        <v>4</v>
      </c>
      <c r="M1535" s="28" t="n">
        <v>612.9</v>
      </c>
      <c r="N1535" s="29" t="n">
        <v>0</v>
      </c>
      <c r="O1535" s="28" t="n">
        <v>2451.6</v>
      </c>
      <c r="P1535" s="28" t="n">
        <v>580.39</v>
      </c>
    </row>
    <row r="1536" ht="15" customHeight="1" s="25">
      <c r="A1536" s="24" t="inlineStr">
        <is>
          <t>ORD-2507</t>
        </is>
      </c>
      <c r="B1536" s="24" t="inlineStr">
        <is>
          <t>2024-05-30</t>
        </is>
      </c>
      <c r="C1536" s="24" t="inlineStr">
        <is>
          <t>2024-06-01</t>
        </is>
      </c>
      <c r="D1536" s="24" t="inlineStr">
        <is>
          <t>Express</t>
        </is>
      </c>
      <c r="E1536" s="24" t="inlineStr">
        <is>
          <t>Priya Chauhan</t>
        </is>
      </c>
      <c r="F1536" s="24" t="inlineStr">
        <is>
          <t>Home Office</t>
        </is>
      </c>
      <c r="G1536" s="24" t="inlineStr">
        <is>
          <t>South</t>
        </is>
      </c>
      <c r="H1536" s="24" t="inlineStr">
        <is>
          <t>Tamil Nadu</t>
        </is>
      </c>
      <c r="I1536" s="24" t="inlineStr">
        <is>
          <t>Chennai</t>
        </is>
      </c>
      <c r="J1536" s="24" t="inlineStr">
        <is>
          <t>Clothing</t>
        </is>
      </c>
      <c r="K1536" s="24" t="inlineStr">
        <is>
          <t>Kurta Set</t>
        </is>
      </c>
      <c r="L1536" s="27" t="n">
        <v>8</v>
      </c>
      <c r="M1536" s="28" t="n">
        <v>965.36</v>
      </c>
      <c r="N1536" s="29" t="n">
        <v>0.05</v>
      </c>
      <c r="O1536" s="28" t="n">
        <v>7336.74</v>
      </c>
      <c r="P1536" s="28" t="n">
        <v>2132.08</v>
      </c>
    </row>
    <row r="1537" ht="15" customHeight="1" s="25">
      <c r="A1537" s="24" t="inlineStr">
        <is>
          <t>ORD-2889</t>
        </is>
      </c>
      <c r="B1537" s="24" t="inlineStr">
        <is>
          <t>2024-05-30</t>
        </is>
      </c>
      <c r="C1537" s="24" t="inlineStr">
        <is>
          <t>2024-06-05</t>
        </is>
      </c>
      <c r="D1537" s="24" t="inlineStr">
        <is>
          <t>Standard</t>
        </is>
      </c>
      <c r="E1537" s="24" t="inlineStr">
        <is>
          <t>Nikhil Kapoor</t>
        </is>
      </c>
      <c r="F1537" s="24" t="inlineStr">
        <is>
          <t>Consumer</t>
        </is>
      </c>
      <c r="G1537" s="24" t="inlineStr">
        <is>
          <t>West</t>
        </is>
      </c>
      <c r="H1537" s="24" t="inlineStr">
        <is>
          <t>Gujarat</t>
        </is>
      </c>
      <c r="I1537" s="24" t="inlineStr">
        <is>
          <t>Surat</t>
        </is>
      </c>
      <c r="J1537" s="24" t="inlineStr">
        <is>
          <t>Clothing</t>
        </is>
      </c>
      <c r="K1537" s="24" t="inlineStr">
        <is>
          <t>Winter Jacket</t>
        </is>
      </c>
      <c r="L1537" s="27" t="n">
        <v>4</v>
      </c>
      <c r="M1537" s="28" t="n">
        <v>1955.61</v>
      </c>
      <c r="N1537" s="29" t="n">
        <v>0</v>
      </c>
      <c r="O1537" s="28" t="n">
        <v>7822.44</v>
      </c>
      <c r="P1537" s="28" t="n">
        <v>1190.72</v>
      </c>
    </row>
    <row r="1538" ht="15" customHeight="1" s="25">
      <c r="A1538" s="24" t="inlineStr">
        <is>
          <t>ORD-1541</t>
        </is>
      </c>
      <c r="B1538" s="24" t="inlineStr">
        <is>
          <t>2024-05-30</t>
        </is>
      </c>
      <c r="C1538" s="24" t="inlineStr">
        <is>
          <t>2024-06-05</t>
        </is>
      </c>
      <c r="D1538" s="24" t="inlineStr">
        <is>
          <t>Standard</t>
        </is>
      </c>
      <c r="E1538" s="24" t="inlineStr">
        <is>
          <t>Riya Reddy</t>
        </is>
      </c>
      <c r="F1538" s="24" t="inlineStr">
        <is>
          <t>Consumer</t>
        </is>
      </c>
      <c r="G1538" s="24" t="inlineStr">
        <is>
          <t>East</t>
        </is>
      </c>
      <c r="H1538" s="24" t="inlineStr">
        <is>
          <t>Bihar</t>
        </is>
      </c>
      <c r="I1538" s="24" t="inlineStr">
        <is>
          <t>Patna</t>
        </is>
      </c>
      <c r="J1538" s="24" t="inlineStr">
        <is>
          <t>Furniture</t>
        </is>
      </c>
      <c r="K1538" s="24" t="inlineStr">
        <is>
          <t>Sofa Set</t>
        </is>
      </c>
      <c r="L1538" s="27" t="n">
        <v>4</v>
      </c>
      <c r="M1538" s="28" t="n">
        <v>8357.32</v>
      </c>
      <c r="N1538" s="29" t="n">
        <v>0.1</v>
      </c>
      <c r="O1538" s="28" t="n">
        <v>30086.35</v>
      </c>
      <c r="P1538" s="28" t="n">
        <v>3436</v>
      </c>
    </row>
    <row r="1539" ht="15" customHeight="1" s="25">
      <c r="A1539" s="24" t="inlineStr">
        <is>
          <t>ORD-1439</t>
        </is>
      </c>
      <c r="B1539" s="24" t="inlineStr">
        <is>
          <t>2024-05-31</t>
        </is>
      </c>
      <c r="C1539" s="24" t="inlineStr">
        <is>
          <t>2024-06-07</t>
        </is>
      </c>
      <c r="D1539" s="24" t="inlineStr">
        <is>
          <t>Standard</t>
        </is>
      </c>
      <c r="E1539" s="24" t="inlineStr">
        <is>
          <t>Aditya Bhatt</t>
        </is>
      </c>
      <c r="F1539" s="24" t="inlineStr">
        <is>
          <t>Corporate</t>
        </is>
      </c>
      <c r="G1539" s="24" t="inlineStr">
        <is>
          <t>West</t>
        </is>
      </c>
      <c r="H1539" s="24" t="inlineStr">
        <is>
          <t>Goa</t>
        </is>
      </c>
      <c r="I1539" s="24" t="inlineStr">
        <is>
          <t>Panaji</t>
        </is>
      </c>
      <c r="J1539" s="24" t="inlineStr">
        <is>
          <t>Home &amp; Kitchen</t>
        </is>
      </c>
      <c r="K1539" s="24" t="inlineStr">
        <is>
          <t>Vacuum Flask</t>
        </is>
      </c>
      <c r="L1539" s="27" t="n">
        <v>4</v>
      </c>
      <c r="M1539" s="28" t="n">
        <v>6330.64</v>
      </c>
      <c r="N1539" s="29" t="n">
        <v>0</v>
      </c>
      <c r="O1539" s="28" t="n">
        <v>25322.56</v>
      </c>
      <c r="P1539" s="28" t="n">
        <v>2706.3</v>
      </c>
    </row>
    <row r="1540" ht="15" customHeight="1" s="25">
      <c r="A1540" s="24" t="inlineStr">
        <is>
          <t>ORD-2177</t>
        </is>
      </c>
      <c r="B1540" s="24" t="inlineStr">
        <is>
          <t>2024-05-31</t>
        </is>
      </c>
      <c r="C1540" s="24" t="inlineStr">
        <is>
          <t>2024-06-04</t>
        </is>
      </c>
      <c r="D1540" s="24" t="inlineStr">
        <is>
          <t>Standard</t>
        </is>
      </c>
      <c r="E1540" s="24" t="inlineStr">
        <is>
          <t>Reyansh Iyer</t>
        </is>
      </c>
      <c r="F1540" s="24" t="inlineStr">
        <is>
          <t>Corporate</t>
        </is>
      </c>
      <c r="G1540" s="24" t="inlineStr">
        <is>
          <t>North</t>
        </is>
      </c>
      <c r="H1540" s="24" t="inlineStr">
        <is>
          <t>Haryana</t>
        </is>
      </c>
      <c r="I1540" s="24" t="inlineStr">
        <is>
          <t>Panipat</t>
        </is>
      </c>
      <c r="J1540" s="24" t="inlineStr">
        <is>
          <t>Electronics</t>
        </is>
      </c>
      <c r="K1540" s="24" t="inlineStr">
        <is>
          <t>USB-C Hub</t>
        </is>
      </c>
      <c r="L1540" s="27" t="n">
        <v>2</v>
      </c>
      <c r="M1540" s="28" t="n">
        <v>1710.44</v>
      </c>
      <c r="N1540" s="29" t="n">
        <v>0</v>
      </c>
      <c r="O1540" s="28" t="n">
        <v>3420.88</v>
      </c>
      <c r="P1540" s="28" t="n">
        <v>553.6</v>
      </c>
    </row>
    <row r="1541" ht="15" customHeight="1" s="25">
      <c r="A1541" s="24" t="inlineStr">
        <is>
          <t>ORD-2566</t>
        </is>
      </c>
      <c r="B1541" s="24" t="inlineStr">
        <is>
          <t>2024-05-31</t>
        </is>
      </c>
      <c r="C1541" s="24" t="inlineStr">
        <is>
          <t>2024-06-02</t>
        </is>
      </c>
      <c r="D1541" s="24" t="inlineStr">
        <is>
          <t>Express</t>
        </is>
      </c>
      <c r="E1541" s="24" t="inlineStr">
        <is>
          <t>Isha Bose</t>
        </is>
      </c>
      <c r="F1541" s="24" t="inlineStr">
        <is>
          <t>Home Office</t>
        </is>
      </c>
      <c r="G1541" s="24" t="inlineStr">
        <is>
          <t>South</t>
        </is>
      </c>
      <c r="H1541" s="24" t="inlineStr">
        <is>
          <t>Telangana</t>
        </is>
      </c>
      <c r="I1541" s="24" t="inlineStr">
        <is>
          <t>Hyderabad</t>
        </is>
      </c>
      <c r="J1541" s="24" t="inlineStr">
        <is>
          <t>Clothing</t>
        </is>
      </c>
      <c r="K1541" s="24" t="inlineStr">
        <is>
          <t>Saree</t>
        </is>
      </c>
      <c r="L1541" s="27" t="n">
        <v>8</v>
      </c>
      <c r="M1541" s="28" t="n">
        <v>1185.36</v>
      </c>
      <c r="N1541" s="29" t="n">
        <v>0</v>
      </c>
      <c r="O1541" s="28" t="n">
        <v>9482.879999999999</v>
      </c>
      <c r="P1541" s="28" t="n">
        <v>3260.92</v>
      </c>
    </row>
    <row r="1542" ht="15" customHeight="1" s="25">
      <c r="A1542" s="24" t="inlineStr">
        <is>
          <t>ORD-2017</t>
        </is>
      </c>
      <c r="B1542" s="24" t="inlineStr">
        <is>
          <t>2024-06-02</t>
        </is>
      </c>
      <c r="C1542" s="24" t="inlineStr">
        <is>
          <t>2024-06-04</t>
        </is>
      </c>
      <c r="D1542" s="24" t="inlineStr">
        <is>
          <t>Express</t>
        </is>
      </c>
      <c r="E1542" s="24" t="inlineStr">
        <is>
          <t>Ananya Verma</t>
        </is>
      </c>
      <c r="F1542" s="24" t="inlineStr">
        <is>
          <t>Consumer</t>
        </is>
      </c>
      <c r="G1542" s="24" t="inlineStr">
        <is>
          <t>East</t>
        </is>
      </c>
      <c r="H1542" s="24" t="inlineStr">
        <is>
          <t>West Bengal</t>
        </is>
      </c>
      <c r="I1542" s="24" t="inlineStr">
        <is>
          <t>Howrah</t>
        </is>
      </c>
      <c r="J1542" s="24" t="inlineStr">
        <is>
          <t>Furniture</t>
        </is>
      </c>
      <c r="K1542" s="24" t="inlineStr">
        <is>
          <t>Sofa Set</t>
        </is>
      </c>
      <c r="L1542" s="27" t="n">
        <v>3</v>
      </c>
      <c r="M1542" s="28" t="n">
        <v>2875.82</v>
      </c>
      <c r="N1542" s="29" t="n">
        <v>0.1</v>
      </c>
      <c r="O1542" s="28" t="n">
        <v>7764.71</v>
      </c>
      <c r="P1542" s="28" t="n">
        <v>526.26</v>
      </c>
    </row>
    <row r="1543" ht="15" customHeight="1" s="25">
      <c r="A1543" s="24" t="inlineStr">
        <is>
          <t>ORD-2416</t>
        </is>
      </c>
      <c r="B1543" s="24" t="inlineStr">
        <is>
          <t>2024-06-02</t>
        </is>
      </c>
      <c r="C1543" s="24" t="inlineStr">
        <is>
          <t>2024-06-04</t>
        </is>
      </c>
      <c r="D1543" s="24" t="inlineStr">
        <is>
          <t>Express</t>
        </is>
      </c>
      <c r="E1543" s="24" t="inlineStr">
        <is>
          <t>Isha Kapoor</t>
        </is>
      </c>
      <c r="F1543" s="24" t="inlineStr">
        <is>
          <t>Consumer</t>
        </is>
      </c>
      <c r="G1543" s="24" t="inlineStr">
        <is>
          <t>South</t>
        </is>
      </c>
      <c r="H1543" s="24" t="inlineStr">
        <is>
          <t>Karnataka</t>
        </is>
      </c>
      <c r="I1543" s="24" t="inlineStr">
        <is>
          <t>Bengaluru</t>
        </is>
      </c>
      <c r="J1543" s="24" t="inlineStr">
        <is>
          <t>Furniture</t>
        </is>
      </c>
      <c r="K1543" s="24" t="inlineStr">
        <is>
          <t>Wardrobe</t>
        </is>
      </c>
      <c r="L1543" s="27" t="n">
        <v>7</v>
      </c>
      <c r="M1543" s="28" t="n">
        <v>6391.87</v>
      </c>
      <c r="N1543" s="29" t="n">
        <v>0.05</v>
      </c>
      <c r="O1543" s="28" t="n">
        <v>42505.94</v>
      </c>
      <c r="P1543" s="28" t="n">
        <v>3633.69</v>
      </c>
    </row>
    <row r="1544" ht="15" customHeight="1" s="25">
      <c r="A1544" s="24" t="inlineStr">
        <is>
          <t>ORD-2726</t>
        </is>
      </c>
      <c r="B1544" s="24" t="inlineStr">
        <is>
          <t>2024-06-02</t>
        </is>
      </c>
      <c r="C1544" s="24" t="inlineStr">
        <is>
          <t>2024-06-02</t>
        </is>
      </c>
      <c r="D1544" s="24" t="inlineStr">
        <is>
          <t>Same Day</t>
        </is>
      </c>
      <c r="E1544" s="24" t="inlineStr">
        <is>
          <t>Priya Verma</t>
        </is>
      </c>
      <c r="F1544" s="24" t="inlineStr">
        <is>
          <t>Consumer</t>
        </is>
      </c>
      <c r="G1544" s="24" t="inlineStr">
        <is>
          <t>West</t>
        </is>
      </c>
      <c r="H1544" s="24" t="inlineStr">
        <is>
          <t>Goa</t>
        </is>
      </c>
      <c r="I1544" s="24" t="inlineStr">
        <is>
          <t>Vasco da Gama</t>
        </is>
      </c>
      <c r="J1544" s="24" t="inlineStr">
        <is>
          <t>Clothing</t>
        </is>
      </c>
      <c r="K1544" s="24" t="inlineStr">
        <is>
          <t>Formal Shirt</t>
        </is>
      </c>
      <c r="L1544" s="27" t="n">
        <v>5</v>
      </c>
      <c r="M1544" s="28" t="n">
        <v>1780.96</v>
      </c>
      <c r="N1544" s="29" t="n">
        <v>0</v>
      </c>
      <c r="O1544" s="28" t="n">
        <v>8904.799999999999</v>
      </c>
      <c r="P1544" s="28" t="n">
        <v>1759.52</v>
      </c>
    </row>
    <row r="1545" ht="15" customHeight="1" s="25">
      <c r="A1545" s="24" t="inlineStr">
        <is>
          <t>ORD-1517</t>
        </is>
      </c>
      <c r="B1545" s="24" t="inlineStr">
        <is>
          <t>2024-06-02</t>
        </is>
      </c>
      <c r="C1545" s="24" t="inlineStr">
        <is>
          <t>2024-06-08</t>
        </is>
      </c>
      <c r="D1545" s="24" t="inlineStr">
        <is>
          <t>Standard</t>
        </is>
      </c>
      <c r="E1545" s="24" t="inlineStr">
        <is>
          <t>Vivaan Joshi</t>
        </is>
      </c>
      <c r="F1545" s="24" t="inlineStr">
        <is>
          <t>Home Office</t>
        </is>
      </c>
      <c r="G1545" s="24" t="inlineStr">
        <is>
          <t>South</t>
        </is>
      </c>
      <c r="H1545" s="24" t="inlineStr">
        <is>
          <t>Kerala</t>
        </is>
      </c>
      <c r="I1545" s="24" t="inlineStr">
        <is>
          <t>Kozhikode</t>
        </is>
      </c>
      <c r="J1545" s="24" t="inlineStr">
        <is>
          <t>Electronics</t>
        </is>
      </c>
      <c r="K1545" s="24" t="inlineStr">
        <is>
          <t>Power Bank</t>
        </is>
      </c>
      <c r="L1545" s="27" t="n">
        <v>8</v>
      </c>
      <c r="M1545" s="28" t="n">
        <v>1859.8</v>
      </c>
      <c r="N1545" s="29" t="n">
        <v>0.05</v>
      </c>
      <c r="O1545" s="28" t="n">
        <v>14134.48</v>
      </c>
      <c r="P1545" s="28" t="n">
        <v>1537.99</v>
      </c>
    </row>
    <row r="1546" ht="15" customHeight="1" s="25">
      <c r="A1546" s="24" t="inlineStr">
        <is>
          <t>ORD-3012</t>
        </is>
      </c>
      <c r="B1546" s="24" t="inlineStr">
        <is>
          <t>2024-06-02</t>
        </is>
      </c>
      <c r="C1546" s="24" t="inlineStr">
        <is>
          <t>2024-06-07</t>
        </is>
      </c>
      <c r="D1546" s="24" t="inlineStr">
        <is>
          <t>Standard</t>
        </is>
      </c>
      <c r="E1546" s="24" t="inlineStr">
        <is>
          <t>Ananya Chatterjee</t>
        </is>
      </c>
      <c r="F1546" s="24" t="inlineStr">
        <is>
          <t>Corporate</t>
        </is>
      </c>
      <c r="G1546" s="24" t="inlineStr">
        <is>
          <t>North</t>
        </is>
      </c>
      <c r="H1546" s="24" t="inlineStr">
        <is>
          <t>Uttar Pradesh</t>
        </is>
      </c>
      <c r="I1546" s="24" t="inlineStr">
        <is>
          <t>Kanpur</t>
        </is>
      </c>
      <c r="J1546" s="24" t="inlineStr">
        <is>
          <t>Electronics</t>
        </is>
      </c>
      <c r="K1546" s="24" t="inlineStr">
        <is>
          <t>Power Bank</t>
        </is>
      </c>
      <c r="L1546" s="27" t="n">
        <v>2</v>
      </c>
      <c r="M1546" s="28" t="n">
        <v>6054.16</v>
      </c>
      <c r="N1546" s="29" t="n">
        <v>0.15</v>
      </c>
      <c r="O1546" s="28" t="n">
        <v>10292.07</v>
      </c>
      <c r="P1546" s="28" t="n">
        <v>1553.71</v>
      </c>
    </row>
    <row r="1547" ht="15" customHeight="1" s="25">
      <c r="A1547" s="24" t="inlineStr">
        <is>
          <t>ORD-3172</t>
        </is>
      </c>
      <c r="B1547" s="24" t="inlineStr">
        <is>
          <t>2024-06-03</t>
        </is>
      </c>
      <c r="C1547" s="24" t="inlineStr">
        <is>
          <t>2024-06-10</t>
        </is>
      </c>
      <c r="D1547" s="24" t="inlineStr">
        <is>
          <t>Standard</t>
        </is>
      </c>
      <c r="E1547" s="24" t="inlineStr">
        <is>
          <t>Ishaan Chauhan</t>
        </is>
      </c>
      <c r="F1547" s="24" t="inlineStr">
        <is>
          <t>Consumer</t>
        </is>
      </c>
      <c r="G1547" s="24" t="inlineStr">
        <is>
          <t>South</t>
        </is>
      </c>
      <c r="H1547" s="24" t="inlineStr">
        <is>
          <t>Karnataka</t>
        </is>
      </c>
      <c r="I1547" s="24" t="inlineStr">
        <is>
          <t>Mangaluru</t>
        </is>
      </c>
      <c r="J1547" s="24" t="inlineStr">
        <is>
          <t>Electronics</t>
        </is>
      </c>
      <c r="K1547" s="24" t="inlineStr">
        <is>
          <t>Wireless Mouse</t>
        </is>
      </c>
      <c r="L1547" s="27" t="n">
        <v>5</v>
      </c>
      <c r="M1547" s="28" t="n">
        <v>5466.06</v>
      </c>
      <c r="N1547" s="29" t="n">
        <v>0</v>
      </c>
      <c r="O1547" s="28" t="n">
        <v>27330.3</v>
      </c>
      <c r="P1547" s="28" t="n">
        <v>4963.83</v>
      </c>
    </row>
    <row r="1548" ht="15" customHeight="1" s="25">
      <c r="A1548" s="24" t="inlineStr">
        <is>
          <t>ORD-1715</t>
        </is>
      </c>
      <c r="B1548" s="24" t="inlineStr">
        <is>
          <t>2024-06-03</t>
        </is>
      </c>
      <c r="C1548" s="24" t="inlineStr">
        <is>
          <t>2024-06-07</t>
        </is>
      </c>
      <c r="D1548" s="24" t="inlineStr">
        <is>
          <t>Standard</t>
        </is>
      </c>
      <c r="E1548" s="24" t="inlineStr">
        <is>
          <t>Ananya Das</t>
        </is>
      </c>
      <c r="F1548" s="24" t="inlineStr">
        <is>
          <t>Corporate</t>
        </is>
      </c>
      <c r="G1548" s="24" t="inlineStr">
        <is>
          <t>East</t>
        </is>
      </c>
      <c r="H1548" s="24" t="inlineStr">
        <is>
          <t>Bihar</t>
        </is>
      </c>
      <c r="I1548" s="24" t="inlineStr">
        <is>
          <t>Gaya</t>
        </is>
      </c>
      <c r="J1548" s="24" t="inlineStr">
        <is>
          <t>Home &amp; Kitchen</t>
        </is>
      </c>
      <c r="K1548" s="24" t="inlineStr">
        <is>
          <t>Storage Containers</t>
        </is>
      </c>
      <c r="L1548" s="27" t="n">
        <v>8</v>
      </c>
      <c r="M1548" s="28" t="n">
        <v>1045.85</v>
      </c>
      <c r="N1548" s="29" t="n">
        <v>0.15</v>
      </c>
      <c r="O1548" s="28" t="n">
        <v>7111.78</v>
      </c>
      <c r="P1548" s="28" t="n">
        <v>585.49</v>
      </c>
    </row>
    <row r="1549" ht="15" customHeight="1" s="25">
      <c r="A1549" s="24" t="inlineStr">
        <is>
          <t>ORD-1491</t>
        </is>
      </c>
      <c r="B1549" s="24" t="inlineStr">
        <is>
          <t>2024-06-03</t>
        </is>
      </c>
      <c r="C1549" s="24" t="inlineStr">
        <is>
          <t>2024-06-10</t>
        </is>
      </c>
      <c r="D1549" s="24" t="inlineStr">
        <is>
          <t>Standard</t>
        </is>
      </c>
      <c r="E1549" s="24" t="inlineStr">
        <is>
          <t>Isha Nair</t>
        </is>
      </c>
      <c r="F1549" s="24" t="inlineStr">
        <is>
          <t>Corporate</t>
        </is>
      </c>
      <c r="G1549" s="24" t="inlineStr">
        <is>
          <t>West</t>
        </is>
      </c>
      <c r="H1549" s="24" t="inlineStr">
        <is>
          <t>Rajasthan</t>
        </is>
      </c>
      <c r="I1549" s="24" t="inlineStr">
        <is>
          <t>Jaipur</t>
        </is>
      </c>
      <c r="J1549" s="24" t="inlineStr">
        <is>
          <t>Stationery</t>
        </is>
      </c>
      <c r="K1549" s="24" t="inlineStr">
        <is>
          <t>Desk Organizer</t>
        </is>
      </c>
      <c r="L1549" s="27" t="n">
        <v>8</v>
      </c>
      <c r="M1549" s="28" t="n">
        <v>968.34</v>
      </c>
      <c r="N1549" s="29" t="n">
        <v>0</v>
      </c>
      <c r="O1549" s="28" t="n">
        <v>7746.72</v>
      </c>
      <c r="P1549" s="28" t="n">
        <v>2885.54</v>
      </c>
    </row>
    <row r="1550" ht="15" customHeight="1" s="25">
      <c r="A1550" s="24" t="inlineStr">
        <is>
          <t>ORD-1637</t>
        </is>
      </c>
      <c r="B1550" s="24" t="inlineStr">
        <is>
          <t>2024-06-03</t>
        </is>
      </c>
      <c r="C1550" s="24" t="inlineStr">
        <is>
          <t>2024-06-09</t>
        </is>
      </c>
      <c r="D1550" s="24" t="inlineStr">
        <is>
          <t>Standard</t>
        </is>
      </c>
      <c r="E1550" s="24" t="inlineStr">
        <is>
          <t>Pooja Menon</t>
        </is>
      </c>
      <c r="F1550" s="24" t="inlineStr">
        <is>
          <t>Consumer</t>
        </is>
      </c>
      <c r="G1550" s="24" t="inlineStr">
        <is>
          <t>North</t>
        </is>
      </c>
      <c r="H1550" s="24" t="inlineStr">
        <is>
          <t>Punjab</t>
        </is>
      </c>
      <c r="I1550" s="24" t="inlineStr">
        <is>
          <t>Ludhiana</t>
        </is>
      </c>
      <c r="J1550" s="24" t="inlineStr">
        <is>
          <t>Furniture</t>
        </is>
      </c>
      <c r="K1550" s="24" t="inlineStr">
        <is>
          <t>Wardrobe</t>
        </is>
      </c>
      <c r="L1550" s="27" t="n">
        <v>5</v>
      </c>
      <c r="M1550" s="28" t="n">
        <v>4861.37</v>
      </c>
      <c r="N1550" s="29" t="n">
        <v>0</v>
      </c>
      <c r="O1550" s="28" t="n">
        <v>24306.85</v>
      </c>
      <c r="P1550" s="28" t="n">
        <v>3131.12</v>
      </c>
    </row>
    <row r="1551" ht="15" customHeight="1" s="25">
      <c r="A1551" s="24" t="inlineStr">
        <is>
          <t>ORD-1014</t>
        </is>
      </c>
      <c r="B1551" s="24" t="inlineStr">
        <is>
          <t>2024-06-04</t>
        </is>
      </c>
      <c r="C1551" s="24" t="inlineStr">
        <is>
          <t>2024-06-10</t>
        </is>
      </c>
      <c r="D1551" s="24" t="inlineStr">
        <is>
          <t>Standard</t>
        </is>
      </c>
      <c r="E1551" s="24" t="inlineStr">
        <is>
          <t>Priya Reddy</t>
        </is>
      </c>
      <c r="F1551" s="24" t="inlineStr">
        <is>
          <t>Home Office</t>
        </is>
      </c>
      <c r="G1551" s="24" t="inlineStr">
        <is>
          <t>South</t>
        </is>
      </c>
      <c r="H1551" s="24" t="inlineStr">
        <is>
          <t>Karnataka</t>
        </is>
      </c>
      <c r="I1551" s="24" t="inlineStr">
        <is>
          <t>Mangaluru</t>
        </is>
      </c>
      <c r="J1551" s="24" t="inlineStr">
        <is>
          <t>Electronics</t>
        </is>
      </c>
      <c r="K1551" s="24" t="inlineStr">
        <is>
          <t>Laptop Stand</t>
        </is>
      </c>
      <c r="L1551" s="27" t="n">
        <v>1</v>
      </c>
      <c r="M1551" s="28" t="n">
        <v>5839.87</v>
      </c>
      <c r="N1551" s="29" t="n">
        <v>0.05</v>
      </c>
      <c r="O1551" s="28" t="n">
        <v>5547.88</v>
      </c>
      <c r="P1551" s="28" t="n">
        <v>813.95</v>
      </c>
    </row>
    <row r="1552" ht="15" customHeight="1" s="25">
      <c r="A1552" s="24" t="inlineStr">
        <is>
          <t>ORD-3029</t>
        </is>
      </c>
      <c r="B1552" s="24" t="inlineStr">
        <is>
          <t>2024-06-04</t>
        </is>
      </c>
      <c r="C1552" s="24" t="inlineStr">
        <is>
          <t>2024-06-06</t>
        </is>
      </c>
      <c r="D1552" s="24" t="inlineStr">
        <is>
          <t>Express</t>
        </is>
      </c>
      <c r="E1552" s="24" t="inlineStr">
        <is>
          <t>Suresh Joshi</t>
        </is>
      </c>
      <c r="F1552" s="24" t="inlineStr">
        <is>
          <t>Consumer</t>
        </is>
      </c>
      <c r="G1552" s="24" t="inlineStr">
        <is>
          <t>East</t>
        </is>
      </c>
      <c r="H1552" s="24" t="inlineStr">
        <is>
          <t>West Bengal</t>
        </is>
      </c>
      <c r="I1552" s="24" t="inlineStr">
        <is>
          <t>Howrah</t>
        </is>
      </c>
      <c r="J1552" s="24" t="inlineStr">
        <is>
          <t>Furniture</t>
        </is>
      </c>
      <c r="K1552" s="24" t="inlineStr">
        <is>
          <t>TV Unit</t>
        </is>
      </c>
      <c r="L1552" s="27" t="n">
        <v>8</v>
      </c>
      <c r="M1552" s="28" t="n">
        <v>20493.94</v>
      </c>
      <c r="N1552" s="29" t="n">
        <v>0.05</v>
      </c>
      <c r="O1552" s="28" t="n">
        <v>155753.94</v>
      </c>
      <c r="P1552" s="28" t="n">
        <v>17730.45</v>
      </c>
    </row>
    <row r="1553" ht="15" customHeight="1" s="25">
      <c r="A1553" s="24" t="inlineStr">
        <is>
          <t>ORD-1223</t>
        </is>
      </c>
      <c r="B1553" s="24" t="inlineStr">
        <is>
          <t>2024-06-04</t>
        </is>
      </c>
      <c r="C1553" s="24" t="inlineStr">
        <is>
          <t>2024-06-06</t>
        </is>
      </c>
      <c r="D1553" s="24" t="inlineStr">
        <is>
          <t>Express</t>
        </is>
      </c>
      <c r="E1553" s="24" t="inlineStr">
        <is>
          <t>Anika Rao</t>
        </is>
      </c>
      <c r="F1553" s="24" t="inlineStr">
        <is>
          <t>Consumer</t>
        </is>
      </c>
      <c r="G1553" s="24" t="inlineStr">
        <is>
          <t>South</t>
        </is>
      </c>
      <c r="H1553" s="24" t="inlineStr">
        <is>
          <t>Tamil Nadu</t>
        </is>
      </c>
      <c r="I1553" s="24" t="inlineStr">
        <is>
          <t>Chennai</t>
        </is>
      </c>
      <c r="J1553" s="24" t="inlineStr">
        <is>
          <t>Furniture</t>
        </is>
      </c>
      <c r="K1553" s="24" t="inlineStr">
        <is>
          <t>Wardrobe</t>
        </is>
      </c>
      <c r="L1553" s="27" t="n">
        <v>4</v>
      </c>
      <c r="M1553" s="28" t="n">
        <v>7928.5</v>
      </c>
      <c r="N1553" s="29" t="n">
        <v>0.3</v>
      </c>
      <c r="O1553" s="28" t="n">
        <v>22199.8</v>
      </c>
      <c r="P1553" s="28" t="n">
        <v>1266.48</v>
      </c>
    </row>
    <row r="1554" ht="15" customHeight="1" s="25">
      <c r="A1554" s="24" t="inlineStr">
        <is>
          <t>ORD-2265</t>
        </is>
      </c>
      <c r="B1554" s="24" t="inlineStr">
        <is>
          <t>2024-06-04</t>
        </is>
      </c>
      <c r="C1554" s="24" t="inlineStr">
        <is>
          <t>2024-06-06</t>
        </is>
      </c>
      <c r="D1554" s="24" t="inlineStr">
        <is>
          <t>Express</t>
        </is>
      </c>
      <c r="E1554" s="24" t="inlineStr">
        <is>
          <t>Diya Bose</t>
        </is>
      </c>
      <c r="F1554" s="24" t="inlineStr">
        <is>
          <t>Home Office</t>
        </is>
      </c>
      <c r="G1554" s="24" t="inlineStr">
        <is>
          <t>West</t>
        </is>
      </c>
      <c r="H1554" s="24" t="inlineStr">
        <is>
          <t>Gujarat</t>
        </is>
      </c>
      <c r="I1554" s="24" t="inlineStr">
        <is>
          <t>Vadodara</t>
        </is>
      </c>
      <c r="J1554" s="24" t="inlineStr">
        <is>
          <t>Clothing</t>
        </is>
      </c>
      <c r="K1554" s="24" t="inlineStr">
        <is>
          <t>Formal Shirt</t>
        </is>
      </c>
      <c r="L1554" s="27" t="n">
        <v>6</v>
      </c>
      <c r="M1554" s="28" t="n">
        <v>2315.5</v>
      </c>
      <c r="N1554" s="29" t="n">
        <v>0</v>
      </c>
      <c r="O1554" s="28" t="n">
        <v>13893</v>
      </c>
      <c r="P1554" s="28" t="n">
        <v>3711.1</v>
      </c>
    </row>
    <row r="1555" ht="15" customHeight="1" s="25">
      <c r="A1555" s="24" t="inlineStr">
        <is>
          <t>ORD-1082</t>
        </is>
      </c>
      <c r="B1555" s="24" t="inlineStr">
        <is>
          <t>2024-06-04</t>
        </is>
      </c>
      <c r="C1555" s="24" t="inlineStr">
        <is>
          <t>2024-06-04</t>
        </is>
      </c>
      <c r="D1555" s="24" t="inlineStr">
        <is>
          <t>Same Day</t>
        </is>
      </c>
      <c r="E1555" s="24" t="inlineStr">
        <is>
          <t>Nikhil Malhotra</t>
        </is>
      </c>
      <c r="F1555" s="24" t="inlineStr">
        <is>
          <t>Consumer</t>
        </is>
      </c>
      <c r="G1555" s="24" t="inlineStr">
        <is>
          <t>East</t>
        </is>
      </c>
      <c r="H1555" s="24" t="inlineStr">
        <is>
          <t>Bihar</t>
        </is>
      </c>
      <c r="I1555" s="24" t="inlineStr">
        <is>
          <t>Patna</t>
        </is>
      </c>
      <c r="J1555" s="24" t="inlineStr">
        <is>
          <t>Home &amp; Kitchen</t>
        </is>
      </c>
      <c r="K1555" s="24" t="inlineStr">
        <is>
          <t>Vacuum Flask</t>
        </is>
      </c>
      <c r="L1555" s="27" t="n">
        <v>3</v>
      </c>
      <c r="M1555" s="28" t="n">
        <v>816.01</v>
      </c>
      <c r="N1555" s="29" t="n">
        <v>0.15</v>
      </c>
      <c r="O1555" s="28" t="n">
        <v>2080.83</v>
      </c>
      <c r="P1555" s="28" t="n">
        <v>146.01</v>
      </c>
    </row>
    <row r="1556" ht="15" customHeight="1" s="25">
      <c r="A1556" s="24" t="inlineStr">
        <is>
          <t>ORD-2196</t>
        </is>
      </c>
      <c r="B1556" s="24" t="inlineStr">
        <is>
          <t>2024-06-05</t>
        </is>
      </c>
      <c r="C1556" s="24" t="inlineStr">
        <is>
          <t>2024-06-05</t>
        </is>
      </c>
      <c r="D1556" s="24" t="inlineStr">
        <is>
          <t>Same Day</t>
        </is>
      </c>
      <c r="E1556" s="24" t="inlineStr">
        <is>
          <t>Aarav Das</t>
        </is>
      </c>
      <c r="F1556" s="24" t="inlineStr">
        <is>
          <t>Consumer</t>
        </is>
      </c>
      <c r="G1556" s="24" t="inlineStr">
        <is>
          <t>North</t>
        </is>
      </c>
      <c r="H1556" s="24" t="inlineStr">
        <is>
          <t>Haryana</t>
        </is>
      </c>
      <c r="I1556" s="24" t="inlineStr">
        <is>
          <t>Faridabad</t>
        </is>
      </c>
      <c r="J1556" s="24" t="inlineStr">
        <is>
          <t>Electronics</t>
        </is>
      </c>
      <c r="K1556" s="24" t="inlineStr">
        <is>
          <t>Wireless Mouse</t>
        </is>
      </c>
      <c r="L1556" s="27" t="n">
        <v>5</v>
      </c>
      <c r="M1556" s="28" t="n">
        <v>6869.9</v>
      </c>
      <c r="N1556" s="29" t="n">
        <v>0.15</v>
      </c>
      <c r="O1556" s="28" t="n">
        <v>29197.08</v>
      </c>
      <c r="P1556" s="28" t="n">
        <v>5104.56</v>
      </c>
    </row>
    <row r="1557" ht="15" customHeight="1" s="25">
      <c r="A1557" s="24" t="inlineStr">
        <is>
          <t>ORD-1328</t>
        </is>
      </c>
      <c r="B1557" s="24" t="inlineStr">
        <is>
          <t>2024-06-05</t>
        </is>
      </c>
      <c r="C1557" s="24" t="inlineStr">
        <is>
          <t>2024-06-07</t>
        </is>
      </c>
      <c r="D1557" s="24" t="inlineStr">
        <is>
          <t>Express</t>
        </is>
      </c>
      <c r="E1557" s="24" t="inlineStr">
        <is>
          <t>Kiara Sharma</t>
        </is>
      </c>
      <c r="F1557" s="24" t="inlineStr">
        <is>
          <t>Corporate</t>
        </is>
      </c>
      <c r="G1557" s="24" t="inlineStr">
        <is>
          <t>West</t>
        </is>
      </c>
      <c r="H1557" s="24" t="inlineStr">
        <is>
          <t>Goa</t>
        </is>
      </c>
      <c r="I1557" s="24" t="inlineStr">
        <is>
          <t>Margao</t>
        </is>
      </c>
      <c r="J1557" s="24" t="inlineStr">
        <is>
          <t>Electronics</t>
        </is>
      </c>
      <c r="K1557" s="24" t="inlineStr">
        <is>
          <t>Earbuds</t>
        </is>
      </c>
      <c r="L1557" s="27" t="n">
        <v>4</v>
      </c>
      <c r="M1557" s="28" t="n">
        <v>6609.68</v>
      </c>
      <c r="N1557" s="29" t="n">
        <v>0</v>
      </c>
      <c r="O1557" s="28" t="n">
        <v>26438.72</v>
      </c>
      <c r="P1557" s="28" t="n">
        <v>5544.7</v>
      </c>
    </row>
    <row r="1558" ht="15" customHeight="1" s="25">
      <c r="A1558" s="24" t="inlineStr">
        <is>
          <t>ORD-1716</t>
        </is>
      </c>
      <c r="B1558" s="24" t="inlineStr">
        <is>
          <t>2024-06-05</t>
        </is>
      </c>
      <c r="C1558" s="24" t="inlineStr">
        <is>
          <t>2024-06-08</t>
        </is>
      </c>
      <c r="D1558" s="24" t="inlineStr">
        <is>
          <t>Express</t>
        </is>
      </c>
      <c r="E1558" s="24" t="inlineStr">
        <is>
          <t>Vihaan Kapoor</t>
        </is>
      </c>
      <c r="F1558" s="24" t="inlineStr">
        <is>
          <t>Consumer</t>
        </is>
      </c>
      <c r="G1558" s="24" t="inlineStr">
        <is>
          <t>South</t>
        </is>
      </c>
      <c r="H1558" s="24" t="inlineStr">
        <is>
          <t>Tamil Nadu</t>
        </is>
      </c>
      <c r="I1558" s="24" t="inlineStr">
        <is>
          <t>Chennai</t>
        </is>
      </c>
      <c r="J1558" s="24" t="inlineStr">
        <is>
          <t>Stationery</t>
        </is>
      </c>
      <c r="K1558" s="24" t="inlineStr">
        <is>
          <t>Whiteboard</t>
        </is>
      </c>
      <c r="L1558" s="27" t="n">
        <v>3</v>
      </c>
      <c r="M1558" s="28" t="n">
        <v>232.92</v>
      </c>
      <c r="N1558" s="29" t="n">
        <v>0</v>
      </c>
      <c r="O1558" s="28" t="n">
        <v>698.76</v>
      </c>
      <c r="P1558" s="28" t="n">
        <v>172.15</v>
      </c>
    </row>
    <row r="1559" ht="15" customHeight="1" s="25">
      <c r="A1559" s="24" t="inlineStr">
        <is>
          <t>ORD-2073</t>
        </is>
      </c>
      <c r="B1559" s="24" t="inlineStr">
        <is>
          <t>2024-06-05</t>
        </is>
      </c>
      <c r="C1559" s="24" t="inlineStr">
        <is>
          <t>2024-06-10</t>
        </is>
      </c>
      <c r="D1559" s="24" t="inlineStr">
        <is>
          <t>Standard</t>
        </is>
      </c>
      <c r="E1559" s="24" t="inlineStr">
        <is>
          <t>Sai Malhotra</t>
        </is>
      </c>
      <c r="F1559" s="24" t="inlineStr">
        <is>
          <t>Consumer</t>
        </is>
      </c>
      <c r="G1559" s="24" t="inlineStr">
        <is>
          <t>East</t>
        </is>
      </c>
      <c r="H1559" s="24" t="inlineStr">
        <is>
          <t>West Bengal</t>
        </is>
      </c>
      <c r="I1559" s="24" t="inlineStr">
        <is>
          <t>Siliguri</t>
        </is>
      </c>
      <c r="J1559" s="24" t="inlineStr">
        <is>
          <t>Electronics</t>
        </is>
      </c>
      <c r="K1559" s="24" t="inlineStr">
        <is>
          <t>Smartwatch</t>
        </is>
      </c>
      <c r="L1559" s="27" t="n">
        <v>4</v>
      </c>
      <c r="M1559" s="28" t="n">
        <v>5803.85</v>
      </c>
      <c r="N1559" s="29" t="n">
        <v>0.05</v>
      </c>
      <c r="O1559" s="28" t="n">
        <v>22054.63</v>
      </c>
      <c r="P1559" s="28" t="n">
        <v>3364.17</v>
      </c>
    </row>
    <row r="1560" ht="15" customHeight="1" s="25">
      <c r="A1560" s="24" t="inlineStr">
        <is>
          <t>ORD-1932</t>
        </is>
      </c>
      <c r="B1560" s="24" t="inlineStr">
        <is>
          <t>2024-06-05</t>
        </is>
      </c>
      <c r="C1560" s="24" t="inlineStr">
        <is>
          <t>2024-06-09</t>
        </is>
      </c>
      <c r="D1560" s="24" t="inlineStr">
        <is>
          <t>Standard</t>
        </is>
      </c>
      <c r="E1560" s="24" t="inlineStr">
        <is>
          <t>Isha Pillai</t>
        </is>
      </c>
      <c r="F1560" s="24" t="inlineStr">
        <is>
          <t>Corporate</t>
        </is>
      </c>
      <c r="G1560" s="24" t="inlineStr">
        <is>
          <t>West</t>
        </is>
      </c>
      <c r="H1560" s="24" t="inlineStr">
        <is>
          <t>Maharashtra</t>
        </is>
      </c>
      <c r="I1560" s="24" t="inlineStr">
        <is>
          <t>Pune</t>
        </is>
      </c>
      <c r="J1560" s="24" t="inlineStr">
        <is>
          <t>Clothing</t>
        </is>
      </c>
      <c r="K1560" s="24" t="inlineStr">
        <is>
          <t>Track Pants</t>
        </is>
      </c>
      <c r="L1560" s="27" t="n">
        <v>4</v>
      </c>
      <c r="M1560" s="28" t="n">
        <v>2957.19</v>
      </c>
      <c r="N1560" s="29" t="n">
        <v>0.15</v>
      </c>
      <c r="O1560" s="28" t="n">
        <v>10054.45</v>
      </c>
      <c r="P1560" s="28" t="n">
        <v>1639.68</v>
      </c>
    </row>
    <row r="1561" ht="15" customHeight="1" s="25">
      <c r="A1561" s="24" t="inlineStr">
        <is>
          <t>ORD-2899</t>
        </is>
      </c>
      <c r="B1561" s="24" t="inlineStr">
        <is>
          <t>2024-06-05</t>
        </is>
      </c>
      <c r="C1561" s="24" t="inlineStr">
        <is>
          <t>2024-06-08</t>
        </is>
      </c>
      <c r="D1561" s="24" t="inlineStr">
        <is>
          <t>Express</t>
        </is>
      </c>
      <c r="E1561" s="24" t="inlineStr">
        <is>
          <t>Kiara Malhotra</t>
        </is>
      </c>
      <c r="F1561" s="24" t="inlineStr">
        <is>
          <t>Consumer</t>
        </is>
      </c>
      <c r="G1561" s="24" t="inlineStr">
        <is>
          <t>West</t>
        </is>
      </c>
      <c r="H1561" s="24" t="inlineStr">
        <is>
          <t>Goa</t>
        </is>
      </c>
      <c r="I1561" s="24" t="inlineStr">
        <is>
          <t>Panaji</t>
        </is>
      </c>
      <c r="J1561" s="24" t="inlineStr">
        <is>
          <t>Home &amp; Kitchen</t>
        </is>
      </c>
      <c r="K1561" s="24" t="inlineStr">
        <is>
          <t>Vacuum Flask</t>
        </is>
      </c>
      <c r="L1561" s="27" t="n">
        <v>6</v>
      </c>
      <c r="M1561" s="28" t="n">
        <v>2723.81</v>
      </c>
      <c r="N1561" s="29" t="n">
        <v>0.1</v>
      </c>
      <c r="O1561" s="28" t="n">
        <v>14708.57</v>
      </c>
      <c r="P1561" s="28" t="n">
        <v>2393.22</v>
      </c>
    </row>
    <row r="1562" ht="15" customHeight="1" s="25">
      <c r="A1562" s="24" t="inlineStr">
        <is>
          <t>ORD-2926</t>
        </is>
      </c>
      <c r="B1562" s="24" t="inlineStr">
        <is>
          <t>2024-06-06</t>
        </is>
      </c>
      <c r="C1562" s="24" t="inlineStr">
        <is>
          <t>2024-06-06</t>
        </is>
      </c>
      <c r="D1562" s="24" t="inlineStr">
        <is>
          <t>Same Day</t>
        </is>
      </c>
      <c r="E1562" s="24" t="inlineStr">
        <is>
          <t>Meera Chatterjee</t>
        </is>
      </c>
      <c r="F1562" s="24" t="inlineStr">
        <is>
          <t>Consumer</t>
        </is>
      </c>
      <c r="G1562" s="24" t="inlineStr">
        <is>
          <t>East</t>
        </is>
      </c>
      <c r="H1562" s="24" t="inlineStr">
        <is>
          <t>Jharkhand</t>
        </is>
      </c>
      <c r="I1562" s="24" t="inlineStr">
        <is>
          <t>Dhanbad</t>
        </is>
      </c>
      <c r="J1562" s="24" t="inlineStr">
        <is>
          <t>Furniture</t>
        </is>
      </c>
      <c r="K1562" s="24" t="inlineStr">
        <is>
          <t>Bed Frame</t>
        </is>
      </c>
      <c r="L1562" s="27" t="n">
        <v>7</v>
      </c>
      <c r="M1562" s="28" t="n">
        <v>15497</v>
      </c>
      <c r="N1562" s="29" t="n">
        <v>0.05</v>
      </c>
      <c r="O1562" s="28" t="n">
        <v>103055.05</v>
      </c>
      <c r="P1562" s="28" t="n">
        <v>11684.94</v>
      </c>
    </row>
    <row r="1563" ht="15" customHeight="1" s="25">
      <c r="A1563" s="24" t="inlineStr">
        <is>
          <t>ORD-2298</t>
        </is>
      </c>
      <c r="B1563" s="24" t="inlineStr">
        <is>
          <t>2024-06-06</t>
        </is>
      </c>
      <c r="C1563" s="24" t="inlineStr">
        <is>
          <t>2024-06-11</t>
        </is>
      </c>
      <c r="D1563" s="24" t="inlineStr">
        <is>
          <t>Standard</t>
        </is>
      </c>
      <c r="E1563" s="24" t="inlineStr">
        <is>
          <t>Myra Singh</t>
        </is>
      </c>
      <c r="F1563" s="24" t="inlineStr">
        <is>
          <t>Consumer</t>
        </is>
      </c>
      <c r="G1563" s="24" t="inlineStr">
        <is>
          <t>South</t>
        </is>
      </c>
      <c r="H1563" s="24" t="inlineStr">
        <is>
          <t>Karnataka</t>
        </is>
      </c>
      <c r="I1563" s="24" t="inlineStr">
        <is>
          <t>Mysuru</t>
        </is>
      </c>
      <c r="J1563" s="24" t="inlineStr">
        <is>
          <t>Home &amp; Kitchen</t>
        </is>
      </c>
      <c r="K1563" s="24" t="inlineStr">
        <is>
          <t>Air Fryer</t>
        </is>
      </c>
      <c r="L1563" s="27" t="n">
        <v>7</v>
      </c>
      <c r="M1563" s="28" t="n">
        <v>3053.46</v>
      </c>
      <c r="N1563" s="29" t="n">
        <v>0.3</v>
      </c>
      <c r="O1563" s="28" t="n">
        <v>14961.95</v>
      </c>
      <c r="P1563" s="28" t="n">
        <v>2305.78</v>
      </c>
    </row>
    <row r="1564" ht="15" customHeight="1" s="25">
      <c r="A1564" s="24" t="inlineStr">
        <is>
          <t>ORD-1810</t>
        </is>
      </c>
      <c r="B1564" s="24" t="inlineStr">
        <is>
          <t>2024-06-07</t>
        </is>
      </c>
      <c r="C1564" s="24" t="inlineStr">
        <is>
          <t>2024-06-07</t>
        </is>
      </c>
      <c r="D1564" s="24" t="inlineStr">
        <is>
          <t>Same Day</t>
        </is>
      </c>
      <c r="E1564" s="24" t="inlineStr">
        <is>
          <t>Arjun Reddy</t>
        </is>
      </c>
      <c r="F1564" s="24" t="inlineStr">
        <is>
          <t>Consumer</t>
        </is>
      </c>
      <c r="G1564" s="24" t="inlineStr">
        <is>
          <t>South</t>
        </is>
      </c>
      <c r="H1564" s="24" t="inlineStr">
        <is>
          <t>Kerala</t>
        </is>
      </c>
      <c r="I1564" s="24" t="inlineStr">
        <is>
          <t>Kochi</t>
        </is>
      </c>
      <c r="J1564" s="24" t="inlineStr">
        <is>
          <t>Home &amp; Kitchen</t>
        </is>
      </c>
      <c r="K1564" s="24" t="inlineStr">
        <is>
          <t>Water Bottle</t>
        </is>
      </c>
      <c r="L1564" s="27" t="n">
        <v>4</v>
      </c>
      <c r="M1564" s="28" t="n">
        <v>914.46</v>
      </c>
      <c r="N1564" s="29" t="n">
        <v>0.05</v>
      </c>
      <c r="O1564" s="28" t="n">
        <v>3474.95</v>
      </c>
      <c r="P1564" s="28" t="n">
        <v>481.5</v>
      </c>
    </row>
    <row r="1565" ht="15" customHeight="1" s="25">
      <c r="A1565" s="24" t="inlineStr">
        <is>
          <t>ORD-2997</t>
        </is>
      </c>
      <c r="B1565" s="24" t="inlineStr">
        <is>
          <t>2024-06-07</t>
        </is>
      </c>
      <c r="C1565" s="24" t="inlineStr">
        <is>
          <t>2024-06-07</t>
        </is>
      </c>
      <c r="D1565" s="24" t="inlineStr">
        <is>
          <t>Same Day</t>
        </is>
      </c>
      <c r="E1565" s="24" t="inlineStr">
        <is>
          <t>Anika Sharma</t>
        </is>
      </c>
      <c r="F1565" s="24" t="inlineStr">
        <is>
          <t>Consumer</t>
        </is>
      </c>
      <c r="G1565" s="24" t="inlineStr">
        <is>
          <t>South</t>
        </is>
      </c>
      <c r="H1565" s="24" t="inlineStr">
        <is>
          <t>Tamil Nadu</t>
        </is>
      </c>
      <c r="I1565" s="24" t="inlineStr">
        <is>
          <t>Coimbatore</t>
        </is>
      </c>
      <c r="J1565" s="24" t="inlineStr">
        <is>
          <t>Clothing</t>
        </is>
      </c>
      <c r="K1565" s="24" t="inlineStr">
        <is>
          <t>Saree</t>
        </is>
      </c>
      <c r="L1565" s="27" t="n">
        <v>1</v>
      </c>
      <c r="M1565" s="28" t="n">
        <v>1111.91</v>
      </c>
      <c r="N1565" s="29" t="n">
        <v>0.1</v>
      </c>
      <c r="O1565" s="28" t="n">
        <v>1000.72</v>
      </c>
      <c r="P1565" s="28" t="n">
        <v>166.57</v>
      </c>
    </row>
    <row r="1566" ht="15" customHeight="1" s="25">
      <c r="A1566" s="24" t="inlineStr">
        <is>
          <t>ORD-2366</t>
        </is>
      </c>
      <c r="B1566" s="24" t="inlineStr">
        <is>
          <t>2024-06-07</t>
        </is>
      </c>
      <c r="C1566" s="24" t="inlineStr">
        <is>
          <t>2024-06-12</t>
        </is>
      </c>
      <c r="D1566" s="24" t="inlineStr">
        <is>
          <t>Standard</t>
        </is>
      </c>
      <c r="E1566" s="24" t="inlineStr">
        <is>
          <t>Suresh Bhatt</t>
        </is>
      </c>
      <c r="F1566" s="24" t="inlineStr">
        <is>
          <t>Consumer</t>
        </is>
      </c>
      <c r="G1566" s="24" t="inlineStr">
        <is>
          <t>North</t>
        </is>
      </c>
      <c r="H1566" s="24" t="inlineStr">
        <is>
          <t>Haryana</t>
        </is>
      </c>
      <c r="I1566" s="24" t="inlineStr">
        <is>
          <t>Gurugram</t>
        </is>
      </c>
      <c r="J1566" s="24" t="inlineStr">
        <is>
          <t>Home &amp; Kitchen</t>
        </is>
      </c>
      <c r="K1566" s="24" t="inlineStr">
        <is>
          <t>Cutlery Set</t>
        </is>
      </c>
      <c r="L1566" s="27" t="n">
        <v>8</v>
      </c>
      <c r="M1566" s="28" t="n">
        <v>4226.11</v>
      </c>
      <c r="N1566" s="29" t="n">
        <v>0</v>
      </c>
      <c r="O1566" s="28" t="n">
        <v>33808.88</v>
      </c>
      <c r="P1566" s="28" t="n">
        <v>7333.16</v>
      </c>
    </row>
    <row r="1567" ht="15" customHeight="1" s="25">
      <c r="A1567" s="24" t="inlineStr">
        <is>
          <t>ORD-1917</t>
        </is>
      </c>
      <c r="B1567" s="24" t="inlineStr">
        <is>
          <t>2024-06-07</t>
        </is>
      </c>
      <c r="C1567" s="24" t="inlineStr">
        <is>
          <t>2024-06-14</t>
        </is>
      </c>
      <c r="D1567" s="24" t="inlineStr">
        <is>
          <t>Standard</t>
        </is>
      </c>
      <c r="E1567" s="24" t="inlineStr">
        <is>
          <t>Pooja Nair</t>
        </is>
      </c>
      <c r="F1567" s="24" t="inlineStr">
        <is>
          <t>Corporate</t>
        </is>
      </c>
      <c r="G1567" s="24" t="inlineStr">
        <is>
          <t>East</t>
        </is>
      </c>
      <c r="H1567" s="24" t="inlineStr">
        <is>
          <t>Bihar</t>
        </is>
      </c>
      <c r="I1567" s="24" t="inlineStr">
        <is>
          <t>Muzaffarpur</t>
        </is>
      </c>
      <c r="J1567" s="24" t="inlineStr">
        <is>
          <t>Electronics</t>
        </is>
      </c>
      <c r="K1567" s="24" t="inlineStr">
        <is>
          <t>Power Bank</t>
        </is>
      </c>
      <c r="L1567" s="27" t="n">
        <v>1</v>
      </c>
      <c r="M1567" s="28" t="n">
        <v>5285.11</v>
      </c>
      <c r="N1567" s="29" t="n">
        <v>0</v>
      </c>
      <c r="O1567" s="28" t="n">
        <v>5285.11</v>
      </c>
      <c r="P1567" s="28" t="n">
        <v>770.4</v>
      </c>
    </row>
    <row r="1568" ht="15" customHeight="1" s="25">
      <c r="A1568" s="24" t="inlineStr">
        <is>
          <t>ORD-1884</t>
        </is>
      </c>
      <c r="B1568" s="24" t="inlineStr">
        <is>
          <t>2024-06-07</t>
        </is>
      </c>
      <c r="C1568" s="24" t="inlineStr">
        <is>
          <t>2024-06-11</t>
        </is>
      </c>
      <c r="D1568" s="24" t="inlineStr">
        <is>
          <t>Standard</t>
        </is>
      </c>
      <c r="E1568" s="24" t="inlineStr">
        <is>
          <t>Sai Rao</t>
        </is>
      </c>
      <c r="F1568" s="24" t="inlineStr">
        <is>
          <t>Corporate</t>
        </is>
      </c>
      <c r="G1568" s="24" t="inlineStr">
        <is>
          <t>East</t>
        </is>
      </c>
      <c r="H1568" s="24" t="inlineStr">
        <is>
          <t>West Bengal</t>
        </is>
      </c>
      <c r="I1568" s="24" t="inlineStr">
        <is>
          <t>Howrah</t>
        </is>
      </c>
      <c r="J1568" s="24" t="inlineStr">
        <is>
          <t>Stationery</t>
        </is>
      </c>
      <c r="K1568" s="24" t="inlineStr">
        <is>
          <t>File Folder</t>
        </is>
      </c>
      <c r="L1568" s="27" t="n">
        <v>5</v>
      </c>
      <c r="M1568" s="28" t="n">
        <v>738.05</v>
      </c>
      <c r="N1568" s="29" t="n">
        <v>0.2</v>
      </c>
      <c r="O1568" s="28" t="n">
        <v>2952.2</v>
      </c>
      <c r="P1568" s="28" t="n">
        <v>779.58</v>
      </c>
    </row>
    <row r="1569" ht="15" customHeight="1" s="25">
      <c r="A1569" s="24" t="inlineStr">
        <is>
          <t>ORD-1583</t>
        </is>
      </c>
      <c r="B1569" s="24" t="inlineStr">
        <is>
          <t>2024-06-08</t>
        </is>
      </c>
      <c r="C1569" s="24" t="inlineStr">
        <is>
          <t>2024-06-11</t>
        </is>
      </c>
      <c r="D1569" s="24" t="inlineStr">
        <is>
          <t>Express</t>
        </is>
      </c>
      <c r="E1569" s="24" t="inlineStr">
        <is>
          <t>Priya Reddy</t>
        </is>
      </c>
      <c r="F1569" s="24" t="inlineStr">
        <is>
          <t>Corporate</t>
        </is>
      </c>
      <c r="G1569" s="24" t="inlineStr">
        <is>
          <t>East</t>
        </is>
      </c>
      <c r="H1569" s="24" t="inlineStr">
        <is>
          <t>Odisha</t>
        </is>
      </c>
      <c r="I1569" s="24" t="inlineStr">
        <is>
          <t>Bhubaneswar</t>
        </is>
      </c>
      <c r="J1569" s="24" t="inlineStr">
        <is>
          <t>Stationery</t>
        </is>
      </c>
      <c r="K1569" s="24" t="inlineStr">
        <is>
          <t>Whiteboard</t>
        </is>
      </c>
      <c r="L1569" s="27" t="n">
        <v>5</v>
      </c>
      <c r="M1569" s="28" t="n">
        <v>206.37</v>
      </c>
      <c r="N1569" s="29" t="n">
        <v>0</v>
      </c>
      <c r="O1569" s="28" t="n">
        <v>1031.85</v>
      </c>
      <c r="P1569" s="28" t="n">
        <v>355.38</v>
      </c>
    </row>
    <row r="1570" ht="15" customHeight="1" s="25">
      <c r="A1570" s="24" t="inlineStr">
        <is>
          <t>ORD-2130</t>
        </is>
      </c>
      <c r="B1570" s="24" t="inlineStr">
        <is>
          <t>2024-06-09</t>
        </is>
      </c>
      <c r="C1570" s="24" t="inlineStr">
        <is>
          <t>2024-06-15</t>
        </is>
      </c>
      <c r="D1570" s="24" t="inlineStr">
        <is>
          <t>Standard</t>
        </is>
      </c>
      <c r="E1570" s="24" t="inlineStr">
        <is>
          <t>Aadhya Verma</t>
        </is>
      </c>
      <c r="F1570" s="24" t="inlineStr">
        <is>
          <t>Home Office</t>
        </is>
      </c>
      <c r="G1570" s="24" t="inlineStr">
        <is>
          <t>East</t>
        </is>
      </c>
      <c r="H1570" s="24" t="inlineStr">
        <is>
          <t>Jharkhand</t>
        </is>
      </c>
      <c r="I1570" s="24" t="inlineStr">
        <is>
          <t>Dhanbad</t>
        </is>
      </c>
      <c r="J1570" s="24" t="inlineStr">
        <is>
          <t>Clothing</t>
        </is>
      </c>
      <c r="K1570" s="24" t="inlineStr">
        <is>
          <t>Denim Jeans</t>
        </is>
      </c>
      <c r="L1570" s="27" t="n">
        <v>1</v>
      </c>
      <c r="M1570" s="28" t="n">
        <v>2473.64</v>
      </c>
      <c r="N1570" s="29" t="n">
        <v>0.2</v>
      </c>
      <c r="O1570" s="28" t="n">
        <v>1978.91</v>
      </c>
      <c r="P1570" s="28" t="n">
        <v>414.88</v>
      </c>
    </row>
    <row r="1571" ht="15" customHeight="1" s="25">
      <c r="A1571" s="24" t="inlineStr">
        <is>
          <t>ORD-2625</t>
        </is>
      </c>
      <c r="B1571" s="24" t="inlineStr">
        <is>
          <t>2024-06-09</t>
        </is>
      </c>
      <c r="C1571" s="24" t="inlineStr">
        <is>
          <t>2024-06-16</t>
        </is>
      </c>
      <c r="D1571" s="24" t="inlineStr">
        <is>
          <t>Standard</t>
        </is>
      </c>
      <c r="E1571" s="24" t="inlineStr">
        <is>
          <t>Vihaan Malhotra</t>
        </is>
      </c>
      <c r="F1571" s="24" t="inlineStr">
        <is>
          <t>Home Office</t>
        </is>
      </c>
      <c r="G1571" s="24" t="inlineStr">
        <is>
          <t>West</t>
        </is>
      </c>
      <c r="H1571" s="24" t="inlineStr">
        <is>
          <t>Maharashtra</t>
        </is>
      </c>
      <c r="I1571" s="24" t="inlineStr">
        <is>
          <t>Mumbai</t>
        </is>
      </c>
      <c r="J1571" s="24" t="inlineStr">
        <is>
          <t>Furniture</t>
        </is>
      </c>
      <c r="K1571" s="24" t="inlineStr">
        <is>
          <t>TV Unit</t>
        </is>
      </c>
      <c r="L1571" s="27" t="n">
        <v>8</v>
      </c>
      <c r="M1571" s="28" t="n">
        <v>17931.58</v>
      </c>
      <c r="N1571" s="29" t="n">
        <v>0</v>
      </c>
      <c r="O1571" s="28" t="n">
        <v>143452.64</v>
      </c>
      <c r="P1571" s="28" t="n">
        <v>12127.48</v>
      </c>
    </row>
    <row r="1572" ht="15" customHeight="1" s="25">
      <c r="A1572" s="24" t="inlineStr">
        <is>
          <t>ORD-1947</t>
        </is>
      </c>
      <c r="B1572" s="24" t="inlineStr">
        <is>
          <t>2024-06-09</t>
        </is>
      </c>
      <c r="C1572" s="24" t="inlineStr">
        <is>
          <t>2024-06-14</t>
        </is>
      </c>
      <c r="D1572" s="24" t="inlineStr">
        <is>
          <t>Standard</t>
        </is>
      </c>
      <c r="E1572" s="24" t="inlineStr">
        <is>
          <t>Priya Reddy</t>
        </is>
      </c>
      <c r="F1572" s="24" t="inlineStr">
        <is>
          <t>Consumer</t>
        </is>
      </c>
      <c r="G1572" s="24" t="inlineStr">
        <is>
          <t>East</t>
        </is>
      </c>
      <c r="H1572" s="24" t="inlineStr">
        <is>
          <t>Odisha</t>
        </is>
      </c>
      <c r="I1572" s="24" t="inlineStr">
        <is>
          <t>Cuttack</t>
        </is>
      </c>
      <c r="J1572" s="24" t="inlineStr">
        <is>
          <t>Clothing</t>
        </is>
      </c>
      <c r="K1572" s="24" t="inlineStr">
        <is>
          <t>Sports Shoes</t>
        </is>
      </c>
      <c r="L1572" s="27" t="n">
        <v>5</v>
      </c>
      <c r="M1572" s="28" t="n">
        <v>1197.46</v>
      </c>
      <c r="N1572" s="29" t="n">
        <v>0.1</v>
      </c>
      <c r="O1572" s="28" t="n">
        <v>5388.57</v>
      </c>
      <c r="P1572" s="28" t="n">
        <v>1429.03</v>
      </c>
    </row>
    <row r="1573" ht="15" customHeight="1" s="25">
      <c r="A1573" s="24" t="inlineStr">
        <is>
          <t>ORD-1877</t>
        </is>
      </c>
      <c r="B1573" s="24" t="inlineStr">
        <is>
          <t>2024-06-09</t>
        </is>
      </c>
      <c r="C1573" s="24" t="inlineStr">
        <is>
          <t>2024-06-11</t>
        </is>
      </c>
      <c r="D1573" s="24" t="inlineStr">
        <is>
          <t>Express</t>
        </is>
      </c>
      <c r="E1573" s="24" t="inlineStr">
        <is>
          <t>Rahul Mukherjee</t>
        </is>
      </c>
      <c r="F1573" s="24" t="inlineStr">
        <is>
          <t>Corporate</t>
        </is>
      </c>
      <c r="G1573" s="24" t="inlineStr">
        <is>
          <t>South</t>
        </is>
      </c>
      <c r="H1573" s="24" t="inlineStr">
        <is>
          <t>Tamil Nadu</t>
        </is>
      </c>
      <c r="I1573" s="24" t="inlineStr">
        <is>
          <t>Coimbatore</t>
        </is>
      </c>
      <c r="J1573" s="24" t="inlineStr">
        <is>
          <t>Electronics</t>
        </is>
      </c>
      <c r="K1573" s="24" t="inlineStr">
        <is>
          <t>Bluetooth Speaker</t>
        </is>
      </c>
      <c r="L1573" s="27" t="n">
        <v>6</v>
      </c>
      <c r="M1573" s="28" t="n">
        <v>3497.59</v>
      </c>
      <c r="N1573" s="29" t="n">
        <v>0</v>
      </c>
      <c r="O1573" s="28" t="n">
        <v>20985.54</v>
      </c>
      <c r="P1573" s="28" t="n">
        <v>3945.69</v>
      </c>
    </row>
    <row r="1574" ht="15" customHeight="1" s="25">
      <c r="A1574" s="24" t="inlineStr">
        <is>
          <t>ORD-2490</t>
        </is>
      </c>
      <c r="B1574" s="24" t="inlineStr">
        <is>
          <t>2024-06-10</t>
        </is>
      </c>
      <c r="C1574" s="24" t="inlineStr">
        <is>
          <t>2024-06-10</t>
        </is>
      </c>
      <c r="D1574" s="24" t="inlineStr">
        <is>
          <t>Same Day</t>
        </is>
      </c>
      <c r="E1574" s="24" t="inlineStr">
        <is>
          <t>Amit Mukherjee</t>
        </is>
      </c>
      <c r="F1574" s="24" t="inlineStr">
        <is>
          <t>Corporate</t>
        </is>
      </c>
      <c r="G1574" s="24" t="inlineStr">
        <is>
          <t>East</t>
        </is>
      </c>
      <c r="H1574" s="24" t="inlineStr">
        <is>
          <t>Odisha</t>
        </is>
      </c>
      <c r="I1574" s="24" t="inlineStr">
        <is>
          <t>Cuttack</t>
        </is>
      </c>
      <c r="J1574" s="24" t="inlineStr">
        <is>
          <t>Clothing</t>
        </is>
      </c>
      <c r="K1574" s="24" t="inlineStr">
        <is>
          <t>Kurta Set</t>
        </is>
      </c>
      <c r="L1574" s="27" t="n">
        <v>3</v>
      </c>
      <c r="M1574" s="28" t="n">
        <v>2621.16</v>
      </c>
      <c r="N1574" s="29" t="n">
        <v>0.15</v>
      </c>
      <c r="O1574" s="28" t="n">
        <v>6683.96</v>
      </c>
      <c r="P1574" s="28" t="n">
        <v>990.34</v>
      </c>
    </row>
    <row r="1575" ht="15" customHeight="1" s="25">
      <c r="A1575" s="24" t="inlineStr">
        <is>
          <t>ORD-1379</t>
        </is>
      </c>
      <c r="B1575" s="24" t="inlineStr">
        <is>
          <t>2024-06-10</t>
        </is>
      </c>
      <c r="C1575" s="24" t="inlineStr">
        <is>
          <t>2024-06-16</t>
        </is>
      </c>
      <c r="D1575" s="24" t="inlineStr">
        <is>
          <t>Standard</t>
        </is>
      </c>
      <c r="E1575" s="24" t="inlineStr">
        <is>
          <t>Vihaan Kapoor</t>
        </is>
      </c>
      <c r="F1575" s="24" t="inlineStr">
        <is>
          <t>Consumer</t>
        </is>
      </c>
      <c r="G1575" s="24" t="inlineStr">
        <is>
          <t>South</t>
        </is>
      </c>
      <c r="H1575" s="24" t="inlineStr">
        <is>
          <t>Kerala</t>
        </is>
      </c>
      <c r="I1575" s="24" t="inlineStr">
        <is>
          <t>Kochi</t>
        </is>
      </c>
      <c r="J1575" s="24" t="inlineStr">
        <is>
          <t>Stationery</t>
        </is>
      </c>
      <c r="K1575" s="24" t="inlineStr">
        <is>
          <t>File Folder</t>
        </is>
      </c>
      <c r="L1575" s="27" t="n">
        <v>6</v>
      </c>
      <c r="M1575" s="28" t="n">
        <v>718.49</v>
      </c>
      <c r="N1575" s="29" t="n">
        <v>0.1</v>
      </c>
      <c r="O1575" s="28" t="n">
        <v>3879.85</v>
      </c>
      <c r="P1575" s="28" t="n">
        <v>691.09</v>
      </c>
    </row>
    <row r="1576" ht="15" customHeight="1" s="25">
      <c r="A1576" s="24" t="inlineStr">
        <is>
          <t>ORD-2031</t>
        </is>
      </c>
      <c r="B1576" s="24" t="inlineStr">
        <is>
          <t>2024-06-11</t>
        </is>
      </c>
      <c r="C1576" s="24" t="inlineStr">
        <is>
          <t>2024-06-17</t>
        </is>
      </c>
      <c r="D1576" s="24" t="inlineStr">
        <is>
          <t>Standard</t>
        </is>
      </c>
      <c r="E1576" s="24" t="inlineStr">
        <is>
          <t>Pooja Menon</t>
        </is>
      </c>
      <c r="F1576" s="24" t="inlineStr">
        <is>
          <t>Consumer</t>
        </is>
      </c>
      <c r="G1576" s="24" t="inlineStr">
        <is>
          <t>West</t>
        </is>
      </c>
      <c r="H1576" s="24" t="inlineStr">
        <is>
          <t>Goa</t>
        </is>
      </c>
      <c r="I1576" s="24" t="inlineStr">
        <is>
          <t>Margao</t>
        </is>
      </c>
      <c r="J1576" s="24" t="inlineStr">
        <is>
          <t>Clothing</t>
        </is>
      </c>
      <c r="K1576" s="24" t="inlineStr">
        <is>
          <t>Denim Jeans</t>
        </is>
      </c>
      <c r="L1576" s="27" t="n">
        <v>5</v>
      </c>
      <c r="M1576" s="28" t="n">
        <v>1060.42</v>
      </c>
      <c r="N1576" s="29" t="n">
        <v>0.1</v>
      </c>
      <c r="O1576" s="28" t="n">
        <v>4771.89</v>
      </c>
      <c r="P1576" s="28" t="n">
        <v>915.6900000000001</v>
      </c>
    </row>
    <row r="1577" ht="15" customHeight="1" s="25">
      <c r="A1577" s="24" t="inlineStr">
        <is>
          <t>ORD-3076</t>
        </is>
      </c>
      <c r="B1577" s="24" t="inlineStr">
        <is>
          <t>2024-06-11</t>
        </is>
      </c>
      <c r="C1577" s="24" t="inlineStr">
        <is>
          <t>2024-06-11</t>
        </is>
      </c>
      <c r="D1577" s="24" t="inlineStr">
        <is>
          <t>Same Day</t>
        </is>
      </c>
      <c r="E1577" s="24" t="inlineStr">
        <is>
          <t>Rohan Patel</t>
        </is>
      </c>
      <c r="F1577" s="24" t="inlineStr">
        <is>
          <t>Consumer</t>
        </is>
      </c>
      <c r="G1577" s="24" t="inlineStr">
        <is>
          <t>West</t>
        </is>
      </c>
      <c r="H1577" s="24" t="inlineStr">
        <is>
          <t>Maharashtra</t>
        </is>
      </c>
      <c r="I1577" s="24" t="inlineStr">
        <is>
          <t>Mumbai</t>
        </is>
      </c>
      <c r="J1577" s="24" t="inlineStr">
        <is>
          <t>Electronics</t>
        </is>
      </c>
      <c r="K1577" s="24" t="inlineStr">
        <is>
          <t>Bluetooth Speaker</t>
        </is>
      </c>
      <c r="L1577" s="27" t="n">
        <v>1</v>
      </c>
      <c r="M1577" s="28" t="n">
        <v>4583.88</v>
      </c>
      <c r="N1577" s="29" t="n">
        <v>0</v>
      </c>
      <c r="O1577" s="28" t="n">
        <v>4583.88</v>
      </c>
      <c r="P1577" s="28" t="n">
        <v>724.33</v>
      </c>
    </row>
    <row r="1578" ht="15" customHeight="1" s="25">
      <c r="A1578" s="24" t="inlineStr">
        <is>
          <t>ORD-1972</t>
        </is>
      </c>
      <c r="B1578" s="24" t="inlineStr">
        <is>
          <t>2024-06-11</t>
        </is>
      </c>
      <c r="C1578" s="24" t="inlineStr">
        <is>
          <t>2024-06-16</t>
        </is>
      </c>
      <c r="D1578" s="24" t="inlineStr">
        <is>
          <t>Standard</t>
        </is>
      </c>
      <c r="E1578" s="24" t="inlineStr">
        <is>
          <t>Anika Patel</t>
        </is>
      </c>
      <c r="F1578" s="24" t="inlineStr">
        <is>
          <t>Corporate</t>
        </is>
      </c>
      <c r="G1578" s="24" t="inlineStr">
        <is>
          <t>South</t>
        </is>
      </c>
      <c r="H1578" s="24" t="inlineStr">
        <is>
          <t>Telangana</t>
        </is>
      </c>
      <c r="I1578" s="24" t="inlineStr">
        <is>
          <t>Warangal</t>
        </is>
      </c>
      <c r="J1578" s="24" t="inlineStr">
        <is>
          <t>Electronics</t>
        </is>
      </c>
      <c r="K1578" s="24" t="inlineStr">
        <is>
          <t>Wireless Mouse</t>
        </is>
      </c>
      <c r="L1578" s="27" t="n">
        <v>2</v>
      </c>
      <c r="M1578" s="28" t="n">
        <v>6816.48</v>
      </c>
      <c r="N1578" s="29" t="n">
        <v>0</v>
      </c>
      <c r="O1578" s="28" t="n">
        <v>13632.96</v>
      </c>
      <c r="P1578" s="28" t="n">
        <v>1210.72</v>
      </c>
    </row>
    <row r="1579" ht="15" customHeight="1" s="25">
      <c r="A1579" s="24" t="inlineStr">
        <is>
          <t>ORD-1147</t>
        </is>
      </c>
      <c r="B1579" s="24" t="inlineStr">
        <is>
          <t>2024-06-12</t>
        </is>
      </c>
      <c r="C1579" s="24" t="inlineStr">
        <is>
          <t>2024-06-19</t>
        </is>
      </c>
      <c r="D1579" s="24" t="inlineStr">
        <is>
          <t>Standard</t>
        </is>
      </c>
      <c r="E1579" s="24" t="inlineStr">
        <is>
          <t>Krishna Rao</t>
        </is>
      </c>
      <c r="F1579" s="24" t="inlineStr">
        <is>
          <t>Corporate</t>
        </is>
      </c>
      <c r="G1579" s="24" t="inlineStr">
        <is>
          <t>South</t>
        </is>
      </c>
      <c r="H1579" s="24" t="inlineStr">
        <is>
          <t>Telangana</t>
        </is>
      </c>
      <c r="I1579" s="24" t="inlineStr">
        <is>
          <t>Nizamabad</t>
        </is>
      </c>
      <c r="J1579" s="24" t="inlineStr">
        <is>
          <t>Furniture</t>
        </is>
      </c>
      <c r="K1579" s="24" t="inlineStr">
        <is>
          <t>TV Unit</t>
        </is>
      </c>
      <c r="L1579" s="27" t="n">
        <v>7</v>
      </c>
      <c r="M1579" s="28" t="n">
        <v>10795.19</v>
      </c>
      <c r="N1579" s="29" t="n">
        <v>0.1</v>
      </c>
      <c r="O1579" s="28" t="n">
        <v>68009.7</v>
      </c>
      <c r="P1579" s="28" t="n">
        <v>7366.11</v>
      </c>
    </row>
    <row r="1580" ht="15" customHeight="1" s="25">
      <c r="A1580" s="24" t="inlineStr">
        <is>
          <t>ORD-1718</t>
        </is>
      </c>
      <c r="B1580" s="24" t="inlineStr">
        <is>
          <t>2024-06-12</t>
        </is>
      </c>
      <c r="C1580" s="24" t="inlineStr">
        <is>
          <t>2024-06-19</t>
        </is>
      </c>
      <c r="D1580" s="24" t="inlineStr">
        <is>
          <t>Standard</t>
        </is>
      </c>
      <c r="E1580" s="24" t="inlineStr">
        <is>
          <t>Meera Bose</t>
        </is>
      </c>
      <c r="F1580" s="24" t="inlineStr">
        <is>
          <t>Consumer</t>
        </is>
      </c>
      <c r="G1580" s="24" t="inlineStr">
        <is>
          <t>West</t>
        </is>
      </c>
      <c r="H1580" s="24" t="inlineStr">
        <is>
          <t>Rajasthan</t>
        </is>
      </c>
      <c r="I1580" s="24" t="inlineStr">
        <is>
          <t>Jaipur</t>
        </is>
      </c>
      <c r="J1580" s="24" t="inlineStr">
        <is>
          <t>Home &amp; Kitchen</t>
        </is>
      </c>
      <c r="K1580" s="24" t="inlineStr">
        <is>
          <t>Air Fryer</t>
        </is>
      </c>
      <c r="L1580" s="27" t="n">
        <v>6</v>
      </c>
      <c r="M1580" s="28" t="n">
        <v>5854.85</v>
      </c>
      <c r="N1580" s="29" t="n">
        <v>0</v>
      </c>
      <c r="O1580" s="28" t="n">
        <v>35129.1</v>
      </c>
      <c r="P1580" s="28" t="n">
        <v>5135.96</v>
      </c>
    </row>
    <row r="1581" ht="15" customHeight="1" s="25">
      <c r="A1581" s="24" t="inlineStr">
        <is>
          <t>ORD-1577</t>
        </is>
      </c>
      <c r="B1581" s="24" t="inlineStr">
        <is>
          <t>2024-06-13</t>
        </is>
      </c>
      <c r="C1581" s="24" t="inlineStr">
        <is>
          <t>2024-06-15</t>
        </is>
      </c>
      <c r="D1581" s="24" t="inlineStr">
        <is>
          <t>Express</t>
        </is>
      </c>
      <c r="E1581" s="24" t="inlineStr">
        <is>
          <t>Rahul Chauhan</t>
        </is>
      </c>
      <c r="F1581" s="24" t="inlineStr">
        <is>
          <t>Corporate</t>
        </is>
      </c>
      <c r="G1581" s="24" t="inlineStr">
        <is>
          <t>South</t>
        </is>
      </c>
      <c r="H1581" s="24" t="inlineStr">
        <is>
          <t>Karnataka</t>
        </is>
      </c>
      <c r="I1581" s="24" t="inlineStr">
        <is>
          <t>Mangaluru</t>
        </is>
      </c>
      <c r="J1581" s="24" t="inlineStr">
        <is>
          <t>Home &amp; Kitchen</t>
        </is>
      </c>
      <c r="K1581" s="24" t="inlineStr">
        <is>
          <t>Mixer Grinder</t>
        </is>
      </c>
      <c r="L1581" s="27" t="n">
        <v>5</v>
      </c>
      <c r="M1581" s="28" t="n">
        <v>5909.16</v>
      </c>
      <c r="N1581" s="29" t="n">
        <v>0</v>
      </c>
      <c r="O1581" s="28" t="n">
        <v>29545.8</v>
      </c>
      <c r="P1581" s="28" t="n">
        <v>4383.44</v>
      </c>
    </row>
    <row r="1582" ht="15" customHeight="1" s="25">
      <c r="A1582" s="24" t="inlineStr">
        <is>
          <t>ORD-2242</t>
        </is>
      </c>
      <c r="B1582" s="24" t="inlineStr">
        <is>
          <t>2024-06-13</t>
        </is>
      </c>
      <c r="C1582" s="24" t="inlineStr">
        <is>
          <t>2024-06-18</t>
        </is>
      </c>
      <c r="D1582" s="24" t="inlineStr">
        <is>
          <t>Standard</t>
        </is>
      </c>
      <c r="E1582" s="24" t="inlineStr">
        <is>
          <t>Nikhil Mukherjee</t>
        </is>
      </c>
      <c r="F1582" s="24" t="inlineStr">
        <is>
          <t>Corporate</t>
        </is>
      </c>
      <c r="G1582" s="24" t="inlineStr">
        <is>
          <t>West</t>
        </is>
      </c>
      <c r="H1582" s="24" t="inlineStr">
        <is>
          <t>Gujarat</t>
        </is>
      </c>
      <c r="I1582" s="24" t="inlineStr">
        <is>
          <t>Ahmedabad</t>
        </is>
      </c>
      <c r="J1582" s="24" t="inlineStr">
        <is>
          <t>Electronics</t>
        </is>
      </c>
      <c r="K1582" s="24" t="inlineStr">
        <is>
          <t>USB-C Hub</t>
        </is>
      </c>
      <c r="L1582" s="27" t="n">
        <v>6</v>
      </c>
      <c r="M1582" s="28" t="n">
        <v>7241.12</v>
      </c>
      <c r="N1582" s="29" t="n">
        <v>0.1</v>
      </c>
      <c r="O1582" s="28" t="n">
        <v>39102.05</v>
      </c>
      <c r="P1582" s="28" t="n">
        <v>7120.59</v>
      </c>
    </row>
    <row r="1583" ht="15" customHeight="1" s="25">
      <c r="A1583" s="24" t="inlineStr">
        <is>
          <t>ORD-2665</t>
        </is>
      </c>
      <c r="B1583" s="24" t="inlineStr">
        <is>
          <t>2024-06-13</t>
        </is>
      </c>
      <c r="C1583" s="24" t="inlineStr">
        <is>
          <t>2024-06-16</t>
        </is>
      </c>
      <c r="D1583" s="24" t="inlineStr">
        <is>
          <t>Express</t>
        </is>
      </c>
      <c r="E1583" s="24" t="inlineStr">
        <is>
          <t>Kavya Sharma</t>
        </is>
      </c>
      <c r="F1583" s="24" t="inlineStr">
        <is>
          <t>Consumer</t>
        </is>
      </c>
      <c r="G1583" s="24" t="inlineStr">
        <is>
          <t>North</t>
        </is>
      </c>
      <c r="H1583" s="24" t="inlineStr">
        <is>
          <t>Punjab</t>
        </is>
      </c>
      <c r="I1583" s="24" t="inlineStr">
        <is>
          <t>Jalandhar</t>
        </is>
      </c>
      <c r="J1583" s="24" t="inlineStr">
        <is>
          <t>Home &amp; Kitchen</t>
        </is>
      </c>
      <c r="K1583" s="24" t="inlineStr">
        <is>
          <t>Vacuum Flask</t>
        </is>
      </c>
      <c r="L1583" s="27" t="n">
        <v>5</v>
      </c>
      <c r="M1583" s="28" t="n">
        <v>4394.31</v>
      </c>
      <c r="N1583" s="29" t="n">
        <v>0</v>
      </c>
      <c r="O1583" s="28" t="n">
        <v>21971.55</v>
      </c>
      <c r="P1583" s="28" t="n">
        <v>4708.81</v>
      </c>
    </row>
    <row r="1584" ht="15" customHeight="1" s="25">
      <c r="A1584" s="24" t="inlineStr">
        <is>
          <t>ORD-2491</t>
        </is>
      </c>
      <c r="B1584" s="24" t="inlineStr">
        <is>
          <t>2024-06-14</t>
        </is>
      </c>
      <c r="C1584" s="24" t="inlineStr">
        <is>
          <t>2024-06-14</t>
        </is>
      </c>
      <c r="D1584" s="24" t="inlineStr">
        <is>
          <t>Same Day</t>
        </is>
      </c>
      <c r="E1584" s="24" t="inlineStr">
        <is>
          <t>Diya Joshi</t>
        </is>
      </c>
      <c r="F1584" s="24" t="inlineStr">
        <is>
          <t>Consumer</t>
        </is>
      </c>
      <c r="G1584" s="24" t="inlineStr">
        <is>
          <t>South</t>
        </is>
      </c>
      <c r="H1584" s="24" t="inlineStr">
        <is>
          <t>Karnataka</t>
        </is>
      </c>
      <c r="I1584" s="24" t="inlineStr">
        <is>
          <t>Mangaluru</t>
        </is>
      </c>
      <c r="J1584" s="24" t="inlineStr">
        <is>
          <t>Home &amp; Kitchen</t>
        </is>
      </c>
      <c r="K1584" s="24" t="inlineStr">
        <is>
          <t>Air Fryer</t>
        </is>
      </c>
      <c r="L1584" s="27" t="n">
        <v>5</v>
      </c>
      <c r="M1584" s="28" t="n">
        <v>1931.81</v>
      </c>
      <c r="N1584" s="29" t="n">
        <v>0.15</v>
      </c>
      <c r="O1584" s="28" t="n">
        <v>8210.190000000001</v>
      </c>
      <c r="P1584" s="28" t="n">
        <v>1252.6</v>
      </c>
    </row>
    <row r="1585" ht="15" customHeight="1" s="25">
      <c r="A1585" s="24" t="inlineStr">
        <is>
          <t>ORD-1302</t>
        </is>
      </c>
      <c r="B1585" s="24" t="inlineStr">
        <is>
          <t>2024-06-15</t>
        </is>
      </c>
      <c r="C1585" s="24" t="inlineStr">
        <is>
          <t>2024-06-17</t>
        </is>
      </c>
      <c r="D1585" s="24" t="inlineStr">
        <is>
          <t>Express</t>
        </is>
      </c>
      <c r="E1585" s="24" t="inlineStr">
        <is>
          <t>Reyansh Bose</t>
        </is>
      </c>
      <c r="F1585" s="24" t="inlineStr">
        <is>
          <t>Consumer</t>
        </is>
      </c>
      <c r="G1585" s="24" t="inlineStr">
        <is>
          <t>North</t>
        </is>
      </c>
      <c r="H1585" s="24" t="inlineStr">
        <is>
          <t>Haryana</t>
        </is>
      </c>
      <c r="I1585" s="24" t="inlineStr">
        <is>
          <t>Panipat</t>
        </is>
      </c>
      <c r="J1585" s="24" t="inlineStr">
        <is>
          <t>Stationery</t>
        </is>
      </c>
      <c r="K1585" s="24" t="inlineStr">
        <is>
          <t>Notebook Pack</t>
        </is>
      </c>
      <c r="L1585" s="27" t="n">
        <v>5</v>
      </c>
      <c r="M1585" s="28" t="n">
        <v>487.28</v>
      </c>
      <c r="N1585" s="29" t="n">
        <v>0.05</v>
      </c>
      <c r="O1585" s="28" t="n">
        <v>2314.58</v>
      </c>
      <c r="P1585" s="28" t="n">
        <v>712.03</v>
      </c>
    </row>
    <row r="1586" ht="15" customHeight="1" s="25">
      <c r="A1586" s="24" t="inlineStr">
        <is>
          <t>ORD-1732</t>
        </is>
      </c>
      <c r="B1586" s="24" t="inlineStr">
        <is>
          <t>2024-06-15</t>
        </is>
      </c>
      <c r="C1586" s="24" t="inlineStr">
        <is>
          <t>2024-06-20</t>
        </is>
      </c>
      <c r="D1586" s="24" t="inlineStr">
        <is>
          <t>Standard</t>
        </is>
      </c>
      <c r="E1586" s="24" t="inlineStr">
        <is>
          <t>Sneha Bose</t>
        </is>
      </c>
      <c r="F1586" s="24" t="inlineStr">
        <is>
          <t>Consumer</t>
        </is>
      </c>
      <c r="G1586" s="24" t="inlineStr">
        <is>
          <t>West</t>
        </is>
      </c>
      <c r="H1586" s="24" t="inlineStr">
        <is>
          <t>Maharashtra</t>
        </is>
      </c>
      <c r="I1586" s="24" t="inlineStr">
        <is>
          <t>Mumbai</t>
        </is>
      </c>
      <c r="J1586" s="24" t="inlineStr">
        <is>
          <t>Clothing</t>
        </is>
      </c>
      <c r="K1586" s="24" t="inlineStr">
        <is>
          <t>Kurta Set</t>
        </is>
      </c>
      <c r="L1586" s="27" t="n">
        <v>3</v>
      </c>
      <c r="M1586" s="28" t="n">
        <v>1489.02</v>
      </c>
      <c r="N1586" s="29" t="n">
        <v>0</v>
      </c>
      <c r="O1586" s="28" t="n">
        <v>4467.06</v>
      </c>
      <c r="P1586" s="28" t="n">
        <v>1133.38</v>
      </c>
    </row>
    <row r="1587" ht="15" customHeight="1" s="25">
      <c r="A1587" s="24" t="inlineStr">
        <is>
          <t>ORD-1597</t>
        </is>
      </c>
      <c r="B1587" s="24" t="inlineStr">
        <is>
          <t>2024-06-15</t>
        </is>
      </c>
      <c r="C1587" s="24" t="inlineStr">
        <is>
          <t>2024-06-22</t>
        </is>
      </c>
      <c r="D1587" s="24" t="inlineStr">
        <is>
          <t>Standard</t>
        </is>
      </c>
      <c r="E1587" s="24" t="inlineStr">
        <is>
          <t>Kavya Verma</t>
        </is>
      </c>
      <c r="F1587" s="24" t="inlineStr">
        <is>
          <t>Corporate</t>
        </is>
      </c>
      <c r="G1587" s="24" t="inlineStr">
        <is>
          <t>North</t>
        </is>
      </c>
      <c r="H1587" s="24" t="inlineStr">
        <is>
          <t>Punjab</t>
        </is>
      </c>
      <c r="I1587" s="24" t="inlineStr">
        <is>
          <t>Ludhiana</t>
        </is>
      </c>
      <c r="J1587" s="24" t="inlineStr">
        <is>
          <t>Electronics</t>
        </is>
      </c>
      <c r="K1587" s="24" t="inlineStr">
        <is>
          <t>Bluetooth Speaker</t>
        </is>
      </c>
      <c r="L1587" s="27" t="n">
        <v>2</v>
      </c>
      <c r="M1587" s="28" t="n">
        <v>2985.31</v>
      </c>
      <c r="N1587" s="29" t="n">
        <v>0.2</v>
      </c>
      <c r="O1587" s="28" t="n">
        <v>4776.5</v>
      </c>
      <c r="P1587" s="28" t="n">
        <v>563.3</v>
      </c>
    </row>
    <row r="1588" ht="15" customHeight="1" s="25">
      <c r="A1588" s="24" t="inlineStr">
        <is>
          <t>ORD-1106</t>
        </is>
      </c>
      <c r="B1588" s="24" t="inlineStr">
        <is>
          <t>2024-06-15</t>
        </is>
      </c>
      <c r="C1588" s="24" t="inlineStr">
        <is>
          <t>2024-06-21</t>
        </is>
      </c>
      <c r="D1588" s="24" t="inlineStr">
        <is>
          <t>Standard</t>
        </is>
      </c>
      <c r="E1588" s="24" t="inlineStr">
        <is>
          <t>Kiara Bose</t>
        </is>
      </c>
      <c r="F1588" s="24" t="inlineStr">
        <is>
          <t>Corporate</t>
        </is>
      </c>
      <c r="G1588" s="24" t="inlineStr">
        <is>
          <t>South</t>
        </is>
      </c>
      <c r="H1588" s="24" t="inlineStr">
        <is>
          <t>Telangana</t>
        </is>
      </c>
      <c r="I1588" s="24" t="inlineStr">
        <is>
          <t>Nizamabad</t>
        </is>
      </c>
      <c r="J1588" s="24" t="inlineStr">
        <is>
          <t>Furniture</t>
        </is>
      </c>
      <c r="K1588" s="24" t="inlineStr">
        <is>
          <t>Dining Table</t>
        </is>
      </c>
      <c r="L1588" s="27" t="n">
        <v>8</v>
      </c>
      <c r="M1588" s="28" t="n">
        <v>18154.39</v>
      </c>
      <c r="N1588" s="29" t="n">
        <v>0</v>
      </c>
      <c r="O1588" s="28" t="n">
        <v>145235.12</v>
      </c>
      <c r="P1588" s="28" t="n">
        <v>19109.29</v>
      </c>
    </row>
    <row r="1589" ht="15" customHeight="1" s="25">
      <c r="A1589" s="24" t="inlineStr">
        <is>
          <t>ORD-1283</t>
        </is>
      </c>
      <c r="B1589" s="24" t="inlineStr">
        <is>
          <t>2024-06-15</t>
        </is>
      </c>
      <c r="C1589" s="24" t="inlineStr">
        <is>
          <t>2024-06-22</t>
        </is>
      </c>
      <c r="D1589" s="24" t="inlineStr">
        <is>
          <t>Standard</t>
        </is>
      </c>
      <c r="E1589" s="24" t="inlineStr">
        <is>
          <t>Saanvi Nair</t>
        </is>
      </c>
      <c r="F1589" s="24" t="inlineStr">
        <is>
          <t>Corporate</t>
        </is>
      </c>
      <c r="G1589" s="24" t="inlineStr">
        <is>
          <t>South</t>
        </is>
      </c>
      <c r="H1589" s="24" t="inlineStr">
        <is>
          <t>Kerala</t>
        </is>
      </c>
      <c r="I1589" s="24" t="inlineStr">
        <is>
          <t>Kochi</t>
        </is>
      </c>
      <c r="J1589" s="24" t="inlineStr">
        <is>
          <t>Electronics</t>
        </is>
      </c>
      <c r="K1589" s="24" t="inlineStr">
        <is>
          <t>Laptop Stand</t>
        </is>
      </c>
      <c r="L1589" s="27" t="n">
        <v>2</v>
      </c>
      <c r="M1589" s="28" t="n">
        <v>7059.15</v>
      </c>
      <c r="N1589" s="29" t="n">
        <v>0.1</v>
      </c>
      <c r="O1589" s="28" t="n">
        <v>12706.47</v>
      </c>
      <c r="P1589" s="28" t="n">
        <v>1835.18</v>
      </c>
    </row>
    <row r="1590" ht="15" customHeight="1" s="25">
      <c r="A1590" s="24" t="inlineStr">
        <is>
          <t>ORD-2835</t>
        </is>
      </c>
      <c r="B1590" s="24" t="inlineStr">
        <is>
          <t>2024-06-16</t>
        </is>
      </c>
      <c r="C1590" s="24" t="inlineStr">
        <is>
          <t>2024-06-20</t>
        </is>
      </c>
      <c r="D1590" s="24" t="inlineStr">
        <is>
          <t>Standard</t>
        </is>
      </c>
      <c r="E1590" s="24" t="inlineStr">
        <is>
          <t>Ananya Chauhan</t>
        </is>
      </c>
      <c r="F1590" s="24" t="inlineStr">
        <is>
          <t>Consumer</t>
        </is>
      </c>
      <c r="G1590" s="24" t="inlineStr">
        <is>
          <t>South</t>
        </is>
      </c>
      <c r="H1590" s="24" t="inlineStr">
        <is>
          <t>Tamil Nadu</t>
        </is>
      </c>
      <c r="I1590" s="24" t="inlineStr">
        <is>
          <t>Coimbatore</t>
        </is>
      </c>
      <c r="J1590" s="24" t="inlineStr">
        <is>
          <t>Stationery</t>
        </is>
      </c>
      <c r="K1590" s="24" t="inlineStr">
        <is>
          <t>Sketch Kit</t>
        </is>
      </c>
      <c r="L1590" s="27" t="n">
        <v>4</v>
      </c>
      <c r="M1590" s="28" t="n">
        <v>730.59</v>
      </c>
      <c r="N1590" s="29" t="n">
        <v>0.15</v>
      </c>
      <c r="O1590" s="28" t="n">
        <v>2484.01</v>
      </c>
      <c r="P1590" s="28" t="n">
        <v>749.35</v>
      </c>
    </row>
    <row r="1591" ht="15" customHeight="1" s="25">
      <c r="A1591" s="24" t="inlineStr">
        <is>
          <t>ORD-2938</t>
        </is>
      </c>
      <c r="B1591" s="24" t="inlineStr">
        <is>
          <t>2024-06-16</t>
        </is>
      </c>
      <c r="C1591" s="24" t="inlineStr">
        <is>
          <t>2024-06-23</t>
        </is>
      </c>
      <c r="D1591" s="24" t="inlineStr">
        <is>
          <t>Standard</t>
        </is>
      </c>
      <c r="E1591" s="24" t="inlineStr">
        <is>
          <t>Kavya Iyer</t>
        </is>
      </c>
      <c r="F1591" s="24" t="inlineStr">
        <is>
          <t>Corporate</t>
        </is>
      </c>
      <c r="G1591" s="24" t="inlineStr">
        <is>
          <t>West</t>
        </is>
      </c>
      <c r="H1591" s="24" t="inlineStr">
        <is>
          <t>Goa</t>
        </is>
      </c>
      <c r="I1591" s="24" t="inlineStr">
        <is>
          <t>Margao</t>
        </is>
      </c>
      <c r="J1591" s="24" t="inlineStr">
        <is>
          <t>Furniture</t>
        </is>
      </c>
      <c r="K1591" s="24" t="inlineStr">
        <is>
          <t>Sofa Set</t>
        </is>
      </c>
      <c r="L1591" s="27" t="n">
        <v>5</v>
      </c>
      <c r="M1591" s="28" t="n">
        <v>13542.84</v>
      </c>
      <c r="N1591" s="29" t="n">
        <v>0</v>
      </c>
      <c r="O1591" s="28" t="n">
        <v>67714.2</v>
      </c>
      <c r="P1591" s="28" t="n">
        <v>5376.14</v>
      </c>
    </row>
    <row r="1592" ht="15" customHeight="1" s="25">
      <c r="A1592" s="24" t="inlineStr">
        <is>
          <t>ORD-1971</t>
        </is>
      </c>
      <c r="B1592" s="24" t="inlineStr">
        <is>
          <t>2024-06-16</t>
        </is>
      </c>
      <c r="C1592" s="24" t="inlineStr">
        <is>
          <t>2024-06-19</t>
        </is>
      </c>
      <c r="D1592" s="24" t="inlineStr">
        <is>
          <t>Express</t>
        </is>
      </c>
      <c r="E1592" s="24" t="inlineStr">
        <is>
          <t>Arjun Malhotra</t>
        </is>
      </c>
      <c r="F1592" s="24" t="inlineStr">
        <is>
          <t>Home Office</t>
        </is>
      </c>
      <c r="G1592" s="24" t="inlineStr">
        <is>
          <t>West</t>
        </is>
      </c>
      <c r="H1592" s="24" t="inlineStr">
        <is>
          <t>Goa</t>
        </is>
      </c>
      <c r="I1592" s="24" t="inlineStr">
        <is>
          <t>Vasco da Gama</t>
        </is>
      </c>
      <c r="J1592" s="24" t="inlineStr">
        <is>
          <t>Clothing</t>
        </is>
      </c>
      <c r="K1592" s="24" t="inlineStr">
        <is>
          <t>Track Pants</t>
        </is>
      </c>
      <c r="L1592" s="27" t="n">
        <v>4</v>
      </c>
      <c r="M1592" s="28" t="n">
        <v>1498.99</v>
      </c>
      <c r="N1592" s="29" t="n">
        <v>0.2</v>
      </c>
      <c r="O1592" s="28" t="n">
        <v>4796.77</v>
      </c>
      <c r="P1592" s="28" t="n">
        <v>1188.47</v>
      </c>
    </row>
    <row r="1593" ht="15" customHeight="1" s="25">
      <c r="A1593" s="24" t="inlineStr">
        <is>
          <t>ORD-2732</t>
        </is>
      </c>
      <c r="B1593" s="24" t="inlineStr">
        <is>
          <t>2024-06-17</t>
        </is>
      </c>
      <c r="C1593" s="24" t="inlineStr">
        <is>
          <t>2024-06-19</t>
        </is>
      </c>
      <c r="D1593" s="24" t="inlineStr">
        <is>
          <t>Express</t>
        </is>
      </c>
      <c r="E1593" s="24" t="inlineStr">
        <is>
          <t>Anika Reddy</t>
        </is>
      </c>
      <c r="F1593" s="24" t="inlineStr">
        <is>
          <t>Consumer</t>
        </is>
      </c>
      <c r="G1593" s="24" t="inlineStr">
        <is>
          <t>East</t>
        </is>
      </c>
      <c r="H1593" s="24" t="inlineStr">
        <is>
          <t>Odisha</t>
        </is>
      </c>
      <c r="I1593" s="24" t="inlineStr">
        <is>
          <t>Rourkela</t>
        </is>
      </c>
      <c r="J1593" s="24" t="inlineStr">
        <is>
          <t>Furniture</t>
        </is>
      </c>
      <c r="K1593" s="24" t="inlineStr">
        <is>
          <t>Dining Table</t>
        </is>
      </c>
      <c r="L1593" s="27" t="n">
        <v>4</v>
      </c>
      <c r="M1593" s="28" t="n">
        <v>24274.13</v>
      </c>
      <c r="N1593" s="29" t="n">
        <v>0.05</v>
      </c>
      <c r="O1593" s="28" t="n">
        <v>92241.69</v>
      </c>
      <c r="P1593" s="28" t="n">
        <v>9654.719999999999</v>
      </c>
    </row>
    <row r="1594" ht="15" customHeight="1" s="25">
      <c r="A1594" s="24" t="inlineStr">
        <is>
          <t>ORD-1571</t>
        </is>
      </c>
      <c r="B1594" s="24" t="inlineStr">
        <is>
          <t>2024-06-17</t>
        </is>
      </c>
      <c r="C1594" s="24" t="inlineStr">
        <is>
          <t>2024-06-22</t>
        </is>
      </c>
      <c r="D1594" s="24" t="inlineStr">
        <is>
          <t>Standard</t>
        </is>
      </c>
      <c r="E1594" s="24" t="inlineStr">
        <is>
          <t>Vivaan Patel</t>
        </is>
      </c>
      <c r="F1594" s="24" t="inlineStr">
        <is>
          <t>Corporate</t>
        </is>
      </c>
      <c r="G1594" s="24" t="inlineStr">
        <is>
          <t>South</t>
        </is>
      </c>
      <c r="H1594" s="24" t="inlineStr">
        <is>
          <t>Kerala</t>
        </is>
      </c>
      <c r="I1594" s="24" t="inlineStr">
        <is>
          <t>Kozhikode</t>
        </is>
      </c>
      <c r="J1594" s="24" t="inlineStr">
        <is>
          <t>Home &amp; Kitchen</t>
        </is>
      </c>
      <c r="K1594" s="24" t="inlineStr">
        <is>
          <t>Mixer Grinder</t>
        </is>
      </c>
      <c r="L1594" s="27" t="n">
        <v>3</v>
      </c>
      <c r="M1594" s="28" t="n">
        <v>4325.32</v>
      </c>
      <c r="N1594" s="29" t="n">
        <v>0</v>
      </c>
      <c r="O1594" s="28" t="n">
        <v>12975.96</v>
      </c>
      <c r="P1594" s="28" t="n">
        <v>1705.88</v>
      </c>
    </row>
    <row r="1595" ht="15" customHeight="1" s="25">
      <c r="A1595" s="24" t="inlineStr">
        <is>
          <t>ORD-3193</t>
        </is>
      </c>
      <c r="B1595" s="24" t="inlineStr">
        <is>
          <t>2024-06-17</t>
        </is>
      </c>
      <c r="C1595" s="24" t="inlineStr">
        <is>
          <t>2024-06-24</t>
        </is>
      </c>
      <c r="D1595" s="24" t="inlineStr">
        <is>
          <t>Standard</t>
        </is>
      </c>
      <c r="E1595" s="24" t="inlineStr">
        <is>
          <t>Myra Singh</t>
        </is>
      </c>
      <c r="F1595" s="24" t="inlineStr">
        <is>
          <t>Corporate</t>
        </is>
      </c>
      <c r="G1595" s="24" t="inlineStr">
        <is>
          <t>North</t>
        </is>
      </c>
      <c r="H1595" s="24" t="inlineStr">
        <is>
          <t>Delhi</t>
        </is>
      </c>
      <c r="I1595" s="24" t="inlineStr">
        <is>
          <t>New Delhi</t>
        </is>
      </c>
      <c r="J1595" s="24" t="inlineStr">
        <is>
          <t>Furniture</t>
        </is>
      </c>
      <c r="K1595" s="24" t="inlineStr">
        <is>
          <t>Dining Table</t>
        </is>
      </c>
      <c r="L1595" s="27" t="n">
        <v>6</v>
      </c>
      <c r="M1595" s="28" t="n">
        <v>3251.34</v>
      </c>
      <c r="N1595" s="29" t="n">
        <v>0.05</v>
      </c>
      <c r="O1595" s="28" t="n">
        <v>18532.64</v>
      </c>
      <c r="P1595" s="28" t="n">
        <v>1180.25</v>
      </c>
    </row>
    <row r="1596" ht="15" customHeight="1" s="25">
      <c r="A1596" s="24" t="inlineStr">
        <is>
          <t>ORD-2656</t>
        </is>
      </c>
      <c r="B1596" s="24" t="inlineStr">
        <is>
          <t>2024-06-18</t>
        </is>
      </c>
      <c r="C1596" s="24" t="inlineStr">
        <is>
          <t>2024-06-24</t>
        </is>
      </c>
      <c r="D1596" s="24" t="inlineStr">
        <is>
          <t>Standard</t>
        </is>
      </c>
      <c r="E1596" s="24" t="inlineStr">
        <is>
          <t>Aadhya Bose</t>
        </is>
      </c>
      <c r="F1596" s="24" t="inlineStr">
        <is>
          <t>Consumer</t>
        </is>
      </c>
      <c r="G1596" s="24" t="inlineStr">
        <is>
          <t>South</t>
        </is>
      </c>
      <c r="H1596" s="24" t="inlineStr">
        <is>
          <t>Tamil Nadu</t>
        </is>
      </c>
      <c r="I1596" s="24" t="inlineStr">
        <is>
          <t>Coimbatore</t>
        </is>
      </c>
      <c r="J1596" s="24" t="inlineStr">
        <is>
          <t>Clothing</t>
        </is>
      </c>
      <c r="K1596" s="24" t="inlineStr">
        <is>
          <t>Winter Jacket</t>
        </is>
      </c>
      <c r="L1596" s="27" t="n">
        <v>4</v>
      </c>
      <c r="M1596" s="28" t="n">
        <v>2567.57</v>
      </c>
      <c r="N1596" s="29" t="n">
        <v>0.3</v>
      </c>
      <c r="O1596" s="28" t="n">
        <v>7189.2</v>
      </c>
      <c r="P1596" s="28" t="n">
        <v>1362.18</v>
      </c>
    </row>
    <row r="1597" ht="15" customHeight="1" s="25">
      <c r="A1597" s="24" t="inlineStr">
        <is>
          <t>ORD-2616</t>
        </is>
      </c>
      <c r="B1597" s="24" t="inlineStr">
        <is>
          <t>2024-06-18</t>
        </is>
      </c>
      <c r="C1597" s="24" t="inlineStr">
        <is>
          <t>2024-06-25</t>
        </is>
      </c>
      <c r="D1597" s="24" t="inlineStr">
        <is>
          <t>Standard</t>
        </is>
      </c>
      <c r="E1597" s="24" t="inlineStr">
        <is>
          <t>Kavya Reddy</t>
        </is>
      </c>
      <c r="F1597" s="24" t="inlineStr">
        <is>
          <t>Consumer</t>
        </is>
      </c>
      <c r="G1597" s="24" t="inlineStr">
        <is>
          <t>South</t>
        </is>
      </c>
      <c r="H1597" s="24" t="inlineStr">
        <is>
          <t>Tamil Nadu</t>
        </is>
      </c>
      <c r="I1597" s="24" t="inlineStr">
        <is>
          <t>Chennai</t>
        </is>
      </c>
      <c r="J1597" s="24" t="inlineStr">
        <is>
          <t>Furniture</t>
        </is>
      </c>
      <c r="K1597" s="24" t="inlineStr">
        <is>
          <t>Office Chair</t>
        </is>
      </c>
      <c r="L1597" s="27" t="n">
        <v>4</v>
      </c>
      <c r="M1597" s="28" t="n">
        <v>22917.33</v>
      </c>
      <c r="N1597" s="29" t="n">
        <v>0</v>
      </c>
      <c r="O1597" s="28" t="n">
        <v>91669.32000000001</v>
      </c>
      <c r="P1597" s="28" t="n">
        <v>4598.31</v>
      </c>
    </row>
    <row r="1598" ht="15" customHeight="1" s="25">
      <c r="A1598" s="24" t="inlineStr">
        <is>
          <t>ORD-1396</t>
        </is>
      </c>
      <c r="B1598" s="24" t="inlineStr">
        <is>
          <t>2024-06-18</t>
        </is>
      </c>
      <c r="C1598" s="24" t="inlineStr">
        <is>
          <t>2024-06-23</t>
        </is>
      </c>
      <c r="D1598" s="24" t="inlineStr">
        <is>
          <t>Standard</t>
        </is>
      </c>
      <c r="E1598" s="24" t="inlineStr">
        <is>
          <t>Nikhil Chatterjee</t>
        </is>
      </c>
      <c r="F1598" s="24" t="inlineStr">
        <is>
          <t>Consumer</t>
        </is>
      </c>
      <c r="G1598" s="24" t="inlineStr">
        <is>
          <t>East</t>
        </is>
      </c>
      <c r="H1598" s="24" t="inlineStr">
        <is>
          <t>Jharkhand</t>
        </is>
      </c>
      <c r="I1598" s="24" t="inlineStr">
        <is>
          <t>Ranchi</t>
        </is>
      </c>
      <c r="J1598" s="24" t="inlineStr">
        <is>
          <t>Electronics</t>
        </is>
      </c>
      <c r="K1598" s="24" t="inlineStr">
        <is>
          <t>Wireless Mouse</t>
        </is>
      </c>
      <c r="L1598" s="27" t="n">
        <v>7</v>
      </c>
      <c r="M1598" s="28" t="n">
        <v>7387.49</v>
      </c>
      <c r="N1598" s="29" t="n">
        <v>0.1</v>
      </c>
      <c r="O1598" s="28" t="n">
        <v>46541.19</v>
      </c>
      <c r="P1598" s="28" t="n">
        <v>8422.559999999999</v>
      </c>
    </row>
    <row r="1599" ht="15" customHeight="1" s="25">
      <c r="A1599" s="24" t="inlineStr">
        <is>
          <t>ORD-2302</t>
        </is>
      </c>
      <c r="B1599" s="24" t="inlineStr">
        <is>
          <t>2024-06-19</t>
        </is>
      </c>
      <c r="C1599" s="24" t="inlineStr">
        <is>
          <t>2024-06-19</t>
        </is>
      </c>
      <c r="D1599" s="24" t="inlineStr">
        <is>
          <t>Same Day</t>
        </is>
      </c>
      <c r="E1599" s="24" t="inlineStr">
        <is>
          <t>Nikhil Bhatt</t>
        </is>
      </c>
      <c r="F1599" s="24" t="inlineStr">
        <is>
          <t>Consumer</t>
        </is>
      </c>
      <c r="G1599" s="24" t="inlineStr">
        <is>
          <t>South</t>
        </is>
      </c>
      <c r="H1599" s="24" t="inlineStr">
        <is>
          <t>Karnataka</t>
        </is>
      </c>
      <c r="I1599" s="24" t="inlineStr">
        <is>
          <t>Mysuru</t>
        </is>
      </c>
      <c r="J1599" s="24" t="inlineStr">
        <is>
          <t>Electronics</t>
        </is>
      </c>
      <c r="K1599" s="24" t="inlineStr">
        <is>
          <t>Laptop Stand</t>
        </is>
      </c>
      <c r="L1599" s="27" t="n">
        <v>7</v>
      </c>
      <c r="M1599" s="28" t="n">
        <v>780.7</v>
      </c>
      <c r="N1599" s="29" t="n">
        <v>0</v>
      </c>
      <c r="O1599" s="28" t="n">
        <v>5464.9</v>
      </c>
      <c r="P1599" s="28" t="n">
        <v>488.07</v>
      </c>
    </row>
    <row r="1600" ht="15" customHeight="1" s="25">
      <c r="A1600" s="24" t="inlineStr">
        <is>
          <t>ORD-1850</t>
        </is>
      </c>
      <c r="B1600" s="24" t="inlineStr">
        <is>
          <t>2024-06-20</t>
        </is>
      </c>
      <c r="C1600" s="24" t="inlineStr">
        <is>
          <t>2024-06-23</t>
        </is>
      </c>
      <c r="D1600" s="24" t="inlineStr">
        <is>
          <t>Express</t>
        </is>
      </c>
      <c r="E1600" s="24" t="inlineStr">
        <is>
          <t>Kiara Patel</t>
        </is>
      </c>
      <c r="F1600" s="24" t="inlineStr">
        <is>
          <t>Consumer</t>
        </is>
      </c>
      <c r="G1600" s="24" t="inlineStr">
        <is>
          <t>North</t>
        </is>
      </c>
      <c r="H1600" s="24" t="inlineStr">
        <is>
          <t>Haryana</t>
        </is>
      </c>
      <c r="I1600" s="24" t="inlineStr">
        <is>
          <t>Panipat</t>
        </is>
      </c>
      <c r="J1600" s="24" t="inlineStr">
        <is>
          <t>Clothing</t>
        </is>
      </c>
      <c r="K1600" s="24" t="inlineStr">
        <is>
          <t>Track Pants</t>
        </is>
      </c>
      <c r="L1600" s="27" t="n">
        <v>7</v>
      </c>
      <c r="M1600" s="28" t="n">
        <v>836.79</v>
      </c>
      <c r="N1600" s="29" t="n">
        <v>0.05</v>
      </c>
      <c r="O1600" s="28" t="n">
        <v>5564.65</v>
      </c>
      <c r="P1600" s="28" t="n">
        <v>993.77</v>
      </c>
    </row>
    <row r="1601" ht="15" customHeight="1" s="25">
      <c r="A1601" s="24" t="inlineStr">
        <is>
          <t>ORD-2980</t>
        </is>
      </c>
      <c r="B1601" s="24" t="inlineStr">
        <is>
          <t>2024-06-21</t>
        </is>
      </c>
      <c r="C1601" s="24" t="inlineStr">
        <is>
          <t>2024-06-25</t>
        </is>
      </c>
      <c r="D1601" s="24" t="inlineStr">
        <is>
          <t>Standard</t>
        </is>
      </c>
      <c r="E1601" s="24" t="inlineStr">
        <is>
          <t>Diya Kapoor</t>
        </is>
      </c>
      <c r="F1601" s="24" t="inlineStr">
        <is>
          <t>Home Office</t>
        </is>
      </c>
      <c r="G1601" s="24" t="inlineStr">
        <is>
          <t>West</t>
        </is>
      </c>
      <c r="H1601" s="24" t="inlineStr">
        <is>
          <t>Maharashtra</t>
        </is>
      </c>
      <c r="I1601" s="24" t="inlineStr">
        <is>
          <t>Mumbai</t>
        </is>
      </c>
      <c r="J1601" s="24" t="inlineStr">
        <is>
          <t>Home &amp; Kitchen</t>
        </is>
      </c>
      <c r="K1601" s="24" t="inlineStr">
        <is>
          <t>Storage Containers</t>
        </is>
      </c>
      <c r="L1601" s="27" t="n">
        <v>5</v>
      </c>
      <c r="M1601" s="28" t="n">
        <v>5636.05</v>
      </c>
      <c r="N1601" s="29" t="n">
        <v>0.2</v>
      </c>
      <c r="O1601" s="28" t="n">
        <v>22544.2</v>
      </c>
      <c r="P1601" s="28" t="n">
        <v>1164.06</v>
      </c>
    </row>
    <row r="1602" ht="15" customHeight="1" s="25">
      <c r="A1602" s="24" t="inlineStr">
        <is>
          <t>ORD-1404</t>
        </is>
      </c>
      <c r="B1602" s="24" t="inlineStr">
        <is>
          <t>2024-06-22</t>
        </is>
      </c>
      <c r="C1602" s="24" t="inlineStr">
        <is>
          <t>2024-06-28</t>
        </is>
      </c>
      <c r="D1602" s="24" t="inlineStr">
        <is>
          <t>Standard</t>
        </is>
      </c>
      <c r="E1602" s="24" t="inlineStr">
        <is>
          <t>Reyansh Das</t>
        </is>
      </c>
      <c r="F1602" s="24" t="inlineStr">
        <is>
          <t>Consumer</t>
        </is>
      </c>
      <c r="G1602" s="24" t="inlineStr">
        <is>
          <t>West</t>
        </is>
      </c>
      <c r="H1602" s="24" t="inlineStr">
        <is>
          <t>Goa</t>
        </is>
      </c>
      <c r="I1602" s="24" t="inlineStr">
        <is>
          <t>Panaji</t>
        </is>
      </c>
      <c r="J1602" s="24" t="inlineStr">
        <is>
          <t>Electronics</t>
        </is>
      </c>
      <c r="K1602" s="24" t="inlineStr">
        <is>
          <t>Laptop Stand</t>
        </is>
      </c>
      <c r="L1602" s="27" t="n">
        <v>3</v>
      </c>
      <c r="M1602" s="28" t="n">
        <v>4278.86</v>
      </c>
      <c r="N1602" s="29" t="n">
        <v>0</v>
      </c>
      <c r="O1602" s="28" t="n">
        <v>12836.58</v>
      </c>
      <c r="P1602" s="28" t="n">
        <v>1414.33</v>
      </c>
    </row>
    <row r="1603" ht="15" customHeight="1" s="25">
      <c r="A1603" s="24" t="inlineStr">
        <is>
          <t>ORD-1546</t>
        </is>
      </c>
      <c r="B1603" s="24" t="inlineStr">
        <is>
          <t>2024-06-23</t>
        </is>
      </c>
      <c r="C1603" s="24" t="inlineStr">
        <is>
          <t>2024-06-25</t>
        </is>
      </c>
      <c r="D1603" s="24" t="inlineStr">
        <is>
          <t>Express</t>
        </is>
      </c>
      <c r="E1603" s="24" t="inlineStr">
        <is>
          <t>Pooja Sharma</t>
        </is>
      </c>
      <c r="F1603" s="24" t="inlineStr">
        <is>
          <t>Corporate</t>
        </is>
      </c>
      <c r="G1603" s="24" t="inlineStr">
        <is>
          <t>North</t>
        </is>
      </c>
      <c r="H1603" s="24" t="inlineStr">
        <is>
          <t>Delhi</t>
        </is>
      </c>
      <c r="I1603" s="24" t="inlineStr">
        <is>
          <t>Dwarka</t>
        </is>
      </c>
      <c r="J1603" s="24" t="inlineStr">
        <is>
          <t>Furniture</t>
        </is>
      </c>
      <c r="K1603" s="24" t="inlineStr">
        <is>
          <t>Study Table</t>
        </is>
      </c>
      <c r="L1603" s="27" t="n">
        <v>1</v>
      </c>
      <c r="M1603" s="28" t="n">
        <v>4605.21</v>
      </c>
      <c r="N1603" s="29" t="n">
        <v>0.15</v>
      </c>
      <c r="O1603" s="28" t="n">
        <v>3914.43</v>
      </c>
      <c r="P1603" s="28" t="n">
        <v>124.34</v>
      </c>
    </row>
    <row r="1604" ht="15" customHeight="1" s="25">
      <c r="A1604" s="24" t="inlineStr">
        <is>
          <t>ORD-2642</t>
        </is>
      </c>
      <c r="B1604" s="24" t="inlineStr">
        <is>
          <t>2024-06-23</t>
        </is>
      </c>
      <c r="C1604" s="24" t="inlineStr">
        <is>
          <t>2024-06-26</t>
        </is>
      </c>
      <c r="D1604" s="24" t="inlineStr">
        <is>
          <t>Express</t>
        </is>
      </c>
      <c r="E1604" s="24" t="inlineStr">
        <is>
          <t>Amit Nair</t>
        </is>
      </c>
      <c r="F1604" s="24" t="inlineStr">
        <is>
          <t>Corporate</t>
        </is>
      </c>
      <c r="G1604" s="24" t="inlineStr">
        <is>
          <t>East</t>
        </is>
      </c>
      <c r="H1604" s="24" t="inlineStr">
        <is>
          <t>West Bengal</t>
        </is>
      </c>
      <c r="I1604" s="24" t="inlineStr">
        <is>
          <t>Kolkata</t>
        </is>
      </c>
      <c r="J1604" s="24" t="inlineStr">
        <is>
          <t>Home &amp; Kitchen</t>
        </is>
      </c>
      <c r="K1604" s="24" t="inlineStr">
        <is>
          <t>Water Bottle</t>
        </is>
      </c>
      <c r="L1604" s="27" t="n">
        <v>1</v>
      </c>
      <c r="M1604" s="28" t="n">
        <v>850.2</v>
      </c>
      <c r="N1604" s="29" t="n">
        <v>0.2</v>
      </c>
      <c r="O1604" s="28" t="n">
        <v>680.16</v>
      </c>
      <c r="P1604" s="28" t="n">
        <v>64.02</v>
      </c>
    </row>
    <row r="1605" ht="15" customHeight="1" s="25">
      <c r="A1605" s="24" t="inlineStr">
        <is>
          <t>ORD-1309</t>
        </is>
      </c>
      <c r="B1605" s="24" t="inlineStr">
        <is>
          <t>2024-06-23</t>
        </is>
      </c>
      <c r="C1605" s="24" t="inlineStr">
        <is>
          <t>2024-06-23</t>
        </is>
      </c>
      <c r="D1605" s="24" t="inlineStr">
        <is>
          <t>Same Day</t>
        </is>
      </c>
      <c r="E1605" s="24" t="inlineStr">
        <is>
          <t>Myra Bhatt</t>
        </is>
      </c>
      <c r="F1605" s="24" t="inlineStr">
        <is>
          <t>Home Office</t>
        </is>
      </c>
      <c r="G1605" s="24" t="inlineStr">
        <is>
          <t>South</t>
        </is>
      </c>
      <c r="H1605" s="24" t="inlineStr">
        <is>
          <t>Tamil Nadu</t>
        </is>
      </c>
      <c r="I1605" s="24" t="inlineStr">
        <is>
          <t>Madurai</t>
        </is>
      </c>
      <c r="J1605" s="24" t="inlineStr">
        <is>
          <t>Electronics</t>
        </is>
      </c>
      <c r="K1605" s="24" t="inlineStr">
        <is>
          <t>Wireless Mouse</t>
        </is>
      </c>
      <c r="L1605" s="27" t="n">
        <v>5</v>
      </c>
      <c r="M1605" s="28" t="n">
        <v>4243.54</v>
      </c>
      <c r="N1605" s="29" t="n">
        <v>0.15</v>
      </c>
      <c r="O1605" s="28" t="n">
        <v>18035.05</v>
      </c>
      <c r="P1605" s="28" t="n">
        <v>1286.84</v>
      </c>
    </row>
    <row r="1606" ht="15" customHeight="1" s="25">
      <c r="A1606" s="24" t="inlineStr">
        <is>
          <t>ORD-1726</t>
        </is>
      </c>
      <c r="B1606" s="24" t="inlineStr">
        <is>
          <t>2024-06-24</t>
        </is>
      </c>
      <c r="C1606" s="24" t="inlineStr">
        <is>
          <t>2024-06-30</t>
        </is>
      </c>
      <c r="D1606" s="24" t="inlineStr">
        <is>
          <t>Standard</t>
        </is>
      </c>
      <c r="E1606" s="24" t="inlineStr">
        <is>
          <t>Kiara Rao</t>
        </is>
      </c>
      <c r="F1606" s="24" t="inlineStr">
        <is>
          <t>Consumer</t>
        </is>
      </c>
      <c r="G1606" s="24" t="inlineStr">
        <is>
          <t>West</t>
        </is>
      </c>
      <c r="H1606" s="24" t="inlineStr">
        <is>
          <t>Maharashtra</t>
        </is>
      </c>
      <c r="I1606" s="24" t="inlineStr">
        <is>
          <t>Pune</t>
        </is>
      </c>
      <c r="J1606" s="24" t="inlineStr">
        <is>
          <t>Clothing</t>
        </is>
      </c>
      <c r="K1606" s="24" t="inlineStr">
        <is>
          <t>Cotton T-Shirt</t>
        </is>
      </c>
      <c r="L1606" s="27" t="n">
        <v>7</v>
      </c>
      <c r="M1606" s="28" t="n">
        <v>790.29</v>
      </c>
      <c r="N1606" s="29" t="n">
        <v>0.15</v>
      </c>
      <c r="O1606" s="28" t="n">
        <v>4702.23</v>
      </c>
      <c r="P1606" s="28" t="n">
        <v>1043.31</v>
      </c>
    </row>
    <row r="1607" ht="15" customHeight="1" s="25">
      <c r="A1607" s="24" t="inlineStr">
        <is>
          <t>ORD-2632</t>
        </is>
      </c>
      <c r="B1607" s="24" t="inlineStr">
        <is>
          <t>2024-06-25</t>
        </is>
      </c>
      <c r="C1607" s="24" t="inlineStr">
        <is>
          <t>2024-07-02</t>
        </is>
      </c>
      <c r="D1607" s="24" t="inlineStr">
        <is>
          <t>Standard</t>
        </is>
      </c>
      <c r="E1607" s="24" t="inlineStr">
        <is>
          <t>Meera Menon</t>
        </is>
      </c>
      <c r="F1607" s="24" t="inlineStr">
        <is>
          <t>Consumer</t>
        </is>
      </c>
      <c r="G1607" s="24" t="inlineStr">
        <is>
          <t>North</t>
        </is>
      </c>
      <c r="H1607" s="24" t="inlineStr">
        <is>
          <t>Haryana</t>
        </is>
      </c>
      <c r="I1607" s="24" t="inlineStr">
        <is>
          <t>Faridabad</t>
        </is>
      </c>
      <c r="J1607" s="24" t="inlineStr">
        <is>
          <t>Stationery</t>
        </is>
      </c>
      <c r="K1607" s="24" t="inlineStr">
        <is>
          <t>Sketch Kit</t>
        </is>
      </c>
      <c r="L1607" s="27" t="n">
        <v>7</v>
      </c>
      <c r="M1607" s="28" t="n">
        <v>791.7</v>
      </c>
      <c r="N1607" s="29" t="n">
        <v>0.05</v>
      </c>
      <c r="O1607" s="28" t="n">
        <v>5264.81</v>
      </c>
      <c r="P1607" s="28" t="n">
        <v>1631.88</v>
      </c>
    </row>
    <row r="1608" ht="15" customHeight="1" s="25">
      <c r="A1608" s="24" t="inlineStr">
        <is>
          <t>ORD-2042</t>
        </is>
      </c>
      <c r="B1608" s="24" t="inlineStr">
        <is>
          <t>2024-06-25</t>
        </is>
      </c>
      <c r="C1608" s="24" t="inlineStr">
        <is>
          <t>2024-06-30</t>
        </is>
      </c>
      <c r="D1608" s="24" t="inlineStr">
        <is>
          <t>Standard</t>
        </is>
      </c>
      <c r="E1608" s="24" t="inlineStr">
        <is>
          <t>Sai Mukherjee</t>
        </is>
      </c>
      <c r="F1608" s="24" t="inlineStr">
        <is>
          <t>Consumer</t>
        </is>
      </c>
      <c r="G1608" s="24" t="inlineStr">
        <is>
          <t>West</t>
        </is>
      </c>
      <c r="H1608" s="24" t="inlineStr">
        <is>
          <t>Maharashtra</t>
        </is>
      </c>
      <c r="I1608" s="24" t="inlineStr">
        <is>
          <t>Pune</t>
        </is>
      </c>
      <c r="J1608" s="24" t="inlineStr">
        <is>
          <t>Electronics</t>
        </is>
      </c>
      <c r="K1608" s="24" t="inlineStr">
        <is>
          <t>Earbuds</t>
        </is>
      </c>
      <c r="L1608" s="27" t="n">
        <v>8</v>
      </c>
      <c r="M1608" s="28" t="n">
        <v>8142.38</v>
      </c>
      <c r="N1608" s="29" t="n">
        <v>0</v>
      </c>
      <c r="O1608" s="28" t="n">
        <v>65139.04</v>
      </c>
      <c r="P1608" s="28" t="n">
        <v>10634.48</v>
      </c>
    </row>
    <row r="1609" ht="15" customHeight="1" s="25">
      <c r="A1609" s="24" t="inlineStr">
        <is>
          <t>ORD-3064</t>
        </is>
      </c>
      <c r="B1609" s="24" t="inlineStr">
        <is>
          <t>2024-06-25</t>
        </is>
      </c>
      <c r="C1609" s="24" t="inlineStr">
        <is>
          <t>2024-07-02</t>
        </is>
      </c>
      <c r="D1609" s="24" t="inlineStr">
        <is>
          <t>Standard</t>
        </is>
      </c>
      <c r="E1609" s="24" t="inlineStr">
        <is>
          <t>Arjun Nair</t>
        </is>
      </c>
      <c r="F1609" s="24" t="inlineStr">
        <is>
          <t>Consumer</t>
        </is>
      </c>
      <c r="G1609" s="24" t="inlineStr">
        <is>
          <t>West</t>
        </is>
      </c>
      <c r="H1609" s="24" t="inlineStr">
        <is>
          <t>Gujarat</t>
        </is>
      </c>
      <c r="I1609" s="24" t="inlineStr">
        <is>
          <t>Surat</t>
        </is>
      </c>
      <c r="J1609" s="24" t="inlineStr">
        <is>
          <t>Furniture</t>
        </is>
      </c>
      <c r="K1609" s="24" t="inlineStr">
        <is>
          <t>Sofa Set</t>
        </is>
      </c>
      <c r="L1609" s="27" t="n">
        <v>6</v>
      </c>
      <c r="M1609" s="28" t="n">
        <v>17769.03</v>
      </c>
      <c r="N1609" s="29" t="n">
        <v>0.05</v>
      </c>
      <c r="O1609" s="28" t="n">
        <v>101283.47</v>
      </c>
      <c r="P1609" s="28" t="n">
        <v>9696.110000000001</v>
      </c>
    </row>
    <row r="1610" ht="15" customHeight="1" s="25">
      <c r="A1610" s="24" t="inlineStr">
        <is>
          <t>ORD-1901</t>
        </is>
      </c>
      <c r="B1610" s="24" t="inlineStr">
        <is>
          <t>2024-06-25</t>
        </is>
      </c>
      <c r="C1610" s="24" t="inlineStr">
        <is>
          <t>2024-07-01</t>
        </is>
      </c>
      <c r="D1610" s="24" t="inlineStr">
        <is>
          <t>Standard</t>
        </is>
      </c>
      <c r="E1610" s="24" t="inlineStr">
        <is>
          <t>Saanvi Chatterjee</t>
        </is>
      </c>
      <c r="F1610" s="24" t="inlineStr">
        <is>
          <t>Consumer</t>
        </is>
      </c>
      <c r="G1610" s="24" t="inlineStr">
        <is>
          <t>North</t>
        </is>
      </c>
      <c r="H1610" s="24" t="inlineStr">
        <is>
          <t>Uttar Pradesh</t>
        </is>
      </c>
      <c r="I1610" s="24" t="inlineStr">
        <is>
          <t>Noida</t>
        </is>
      </c>
      <c r="J1610" s="24" t="inlineStr">
        <is>
          <t>Stationery</t>
        </is>
      </c>
      <c r="K1610" s="24" t="inlineStr">
        <is>
          <t>Highlighter Set</t>
        </is>
      </c>
      <c r="L1610" s="27" t="n">
        <v>2</v>
      </c>
      <c r="M1610" s="28" t="n">
        <v>744.99</v>
      </c>
      <c r="N1610" s="29" t="n">
        <v>0.1</v>
      </c>
      <c r="O1610" s="28" t="n">
        <v>1340.98</v>
      </c>
      <c r="P1610" s="28" t="n">
        <v>341.91</v>
      </c>
    </row>
    <row r="1611" ht="15" customHeight="1" s="25">
      <c r="A1611" s="24" t="inlineStr">
        <is>
          <t>ORD-1522</t>
        </is>
      </c>
      <c r="B1611" s="24" t="inlineStr">
        <is>
          <t>2024-06-25</t>
        </is>
      </c>
      <c r="C1611" s="24" t="inlineStr">
        <is>
          <t>2024-06-25</t>
        </is>
      </c>
      <c r="D1611" s="24" t="inlineStr">
        <is>
          <t>Same Day</t>
        </is>
      </c>
      <c r="E1611" s="24" t="inlineStr">
        <is>
          <t>Kavya Verma</t>
        </is>
      </c>
      <c r="F1611" s="24" t="inlineStr">
        <is>
          <t>Consumer</t>
        </is>
      </c>
      <c r="G1611" s="24" t="inlineStr">
        <is>
          <t>East</t>
        </is>
      </c>
      <c r="H1611" s="24" t="inlineStr">
        <is>
          <t>Bihar</t>
        </is>
      </c>
      <c r="I1611" s="24" t="inlineStr">
        <is>
          <t>Muzaffarpur</t>
        </is>
      </c>
      <c r="J1611" s="24" t="inlineStr">
        <is>
          <t>Electronics</t>
        </is>
      </c>
      <c r="K1611" s="24" t="inlineStr">
        <is>
          <t>Wireless Mouse</t>
        </is>
      </c>
      <c r="L1611" s="27" t="n">
        <v>7</v>
      </c>
      <c r="M1611" s="28" t="n">
        <v>2198.58</v>
      </c>
      <c r="N1611" s="29" t="n">
        <v>0.15</v>
      </c>
      <c r="O1611" s="28" t="n">
        <v>13081.55</v>
      </c>
      <c r="P1611" s="28" t="n">
        <v>1699.21</v>
      </c>
    </row>
    <row r="1612" ht="15" customHeight="1" s="25">
      <c r="A1612" s="24" t="inlineStr">
        <is>
          <t>ORD-1724</t>
        </is>
      </c>
      <c r="B1612" s="24" t="inlineStr">
        <is>
          <t>2024-06-25</t>
        </is>
      </c>
      <c r="C1612" s="24" t="inlineStr">
        <is>
          <t>2024-06-29</t>
        </is>
      </c>
      <c r="D1612" s="24" t="inlineStr">
        <is>
          <t>Standard</t>
        </is>
      </c>
      <c r="E1612" s="24" t="inlineStr">
        <is>
          <t>Anika Chatterjee</t>
        </is>
      </c>
      <c r="F1612" s="24" t="inlineStr">
        <is>
          <t>Corporate</t>
        </is>
      </c>
      <c r="G1612" s="24" t="inlineStr">
        <is>
          <t>East</t>
        </is>
      </c>
      <c r="H1612" s="24" t="inlineStr">
        <is>
          <t>West Bengal</t>
        </is>
      </c>
      <c r="I1612" s="24" t="inlineStr">
        <is>
          <t>Siliguri</t>
        </is>
      </c>
      <c r="J1612" s="24" t="inlineStr">
        <is>
          <t>Clothing</t>
        </is>
      </c>
      <c r="K1612" s="24" t="inlineStr">
        <is>
          <t>Cotton T-Shirt</t>
        </is>
      </c>
      <c r="L1612" s="27" t="n">
        <v>6</v>
      </c>
      <c r="M1612" s="28" t="n">
        <v>2048.37</v>
      </c>
      <c r="N1612" s="29" t="n">
        <v>0.1</v>
      </c>
      <c r="O1612" s="28" t="n">
        <v>11061.2</v>
      </c>
      <c r="P1612" s="28" t="n">
        <v>2577.94</v>
      </c>
    </row>
    <row r="1613" ht="15" customHeight="1" s="25">
      <c r="A1613" s="24" t="inlineStr">
        <is>
          <t>ORD-2360</t>
        </is>
      </c>
      <c r="B1613" s="24" t="inlineStr">
        <is>
          <t>2024-06-26</t>
        </is>
      </c>
      <c r="C1613" s="24" t="inlineStr">
        <is>
          <t>2024-06-29</t>
        </is>
      </c>
      <c r="D1613" s="24" t="inlineStr">
        <is>
          <t>Express</t>
        </is>
      </c>
      <c r="E1613" s="24" t="inlineStr">
        <is>
          <t>Nikhil Iyer</t>
        </is>
      </c>
      <c r="F1613" s="24" t="inlineStr">
        <is>
          <t>Home Office</t>
        </is>
      </c>
      <c r="G1613" s="24" t="inlineStr">
        <is>
          <t>North</t>
        </is>
      </c>
      <c r="H1613" s="24" t="inlineStr">
        <is>
          <t>Haryana</t>
        </is>
      </c>
      <c r="I1613" s="24" t="inlineStr">
        <is>
          <t>Panipat</t>
        </is>
      </c>
      <c r="J1613" s="24" t="inlineStr">
        <is>
          <t>Clothing</t>
        </is>
      </c>
      <c r="K1613" s="24" t="inlineStr">
        <is>
          <t>Winter Jacket</t>
        </is>
      </c>
      <c r="L1613" s="27" t="n">
        <v>6</v>
      </c>
      <c r="M1613" s="28" t="n">
        <v>1863.13</v>
      </c>
      <c r="N1613" s="29" t="n">
        <v>0.05</v>
      </c>
      <c r="O1613" s="28" t="n">
        <v>10619.84</v>
      </c>
      <c r="P1613" s="28" t="n">
        <v>2599.23</v>
      </c>
    </row>
    <row r="1614" ht="15" customHeight="1" s="25">
      <c r="A1614" s="24" t="inlineStr">
        <is>
          <t>ORD-3094</t>
        </is>
      </c>
      <c r="B1614" s="24" t="inlineStr">
        <is>
          <t>2024-06-26</t>
        </is>
      </c>
      <c r="C1614" s="24" t="inlineStr">
        <is>
          <t>2024-07-03</t>
        </is>
      </c>
      <c r="D1614" s="24" t="inlineStr">
        <is>
          <t>Standard</t>
        </is>
      </c>
      <c r="E1614" s="24" t="inlineStr">
        <is>
          <t>Neha Nair</t>
        </is>
      </c>
      <c r="F1614" s="24" t="inlineStr">
        <is>
          <t>Consumer</t>
        </is>
      </c>
      <c r="G1614" s="24" t="inlineStr">
        <is>
          <t>South</t>
        </is>
      </c>
      <c r="H1614" s="24" t="inlineStr">
        <is>
          <t>Telangana</t>
        </is>
      </c>
      <c r="I1614" s="24" t="inlineStr">
        <is>
          <t>Nizamabad</t>
        </is>
      </c>
      <c r="J1614" s="24" t="inlineStr">
        <is>
          <t>Furniture</t>
        </is>
      </c>
      <c r="K1614" s="24" t="inlineStr">
        <is>
          <t>TV Unit</t>
        </is>
      </c>
      <c r="L1614" s="27" t="n">
        <v>3</v>
      </c>
      <c r="M1614" s="28" t="n">
        <v>6450.81</v>
      </c>
      <c r="N1614" s="29" t="n">
        <v>0.2</v>
      </c>
      <c r="O1614" s="28" t="n">
        <v>15481.94</v>
      </c>
      <c r="P1614" s="28" t="n">
        <v>66.19</v>
      </c>
    </row>
    <row r="1615" ht="15" customHeight="1" s="25">
      <c r="A1615" s="24" t="inlineStr">
        <is>
          <t>ORD-2763</t>
        </is>
      </c>
      <c r="B1615" s="24" t="inlineStr">
        <is>
          <t>2024-06-26</t>
        </is>
      </c>
      <c r="C1615" s="24" t="inlineStr">
        <is>
          <t>2024-06-28</t>
        </is>
      </c>
      <c r="D1615" s="24" t="inlineStr">
        <is>
          <t>Express</t>
        </is>
      </c>
      <c r="E1615" s="24" t="inlineStr">
        <is>
          <t>Neha Mukherjee</t>
        </is>
      </c>
      <c r="F1615" s="24" t="inlineStr">
        <is>
          <t>Consumer</t>
        </is>
      </c>
      <c r="G1615" s="24" t="inlineStr">
        <is>
          <t>West</t>
        </is>
      </c>
      <c r="H1615" s="24" t="inlineStr">
        <is>
          <t>Maharashtra</t>
        </is>
      </c>
      <c r="I1615" s="24" t="inlineStr">
        <is>
          <t>Pune</t>
        </is>
      </c>
      <c r="J1615" s="24" t="inlineStr">
        <is>
          <t>Furniture</t>
        </is>
      </c>
      <c r="K1615" s="24" t="inlineStr">
        <is>
          <t>Office Chair</t>
        </is>
      </c>
      <c r="L1615" s="27" t="n">
        <v>7</v>
      </c>
      <c r="M1615" s="28" t="n">
        <v>13629.96</v>
      </c>
      <c r="N1615" s="29" t="n">
        <v>0</v>
      </c>
      <c r="O1615" s="28" t="n">
        <v>95409.72</v>
      </c>
      <c r="P1615" s="28" t="n">
        <v>7373.93</v>
      </c>
    </row>
    <row r="1616" ht="15" customHeight="1" s="25">
      <c r="A1616" s="24" t="inlineStr">
        <is>
          <t>ORD-2356</t>
        </is>
      </c>
      <c r="B1616" s="24" t="inlineStr">
        <is>
          <t>2024-06-27</t>
        </is>
      </c>
      <c r="C1616" s="24" t="inlineStr">
        <is>
          <t>2024-07-04</t>
        </is>
      </c>
      <c r="D1616" s="24" t="inlineStr">
        <is>
          <t>Standard</t>
        </is>
      </c>
      <c r="E1616" s="24" t="inlineStr">
        <is>
          <t>Aadhya Patel</t>
        </is>
      </c>
      <c r="F1616" s="24" t="inlineStr">
        <is>
          <t>Corporate</t>
        </is>
      </c>
      <c r="G1616" s="24" t="inlineStr">
        <is>
          <t>South</t>
        </is>
      </c>
      <c r="H1616" s="24" t="inlineStr">
        <is>
          <t>Telangana</t>
        </is>
      </c>
      <c r="I1616" s="24" t="inlineStr">
        <is>
          <t>Nizamabad</t>
        </is>
      </c>
      <c r="J1616" s="24" t="inlineStr">
        <is>
          <t>Furniture</t>
        </is>
      </c>
      <c r="K1616" s="24" t="inlineStr">
        <is>
          <t>Office Chair</t>
        </is>
      </c>
      <c r="L1616" s="27" t="n">
        <v>4</v>
      </c>
      <c r="M1616" s="28" t="n">
        <v>3763.67</v>
      </c>
      <c r="N1616" s="29" t="n">
        <v>0.1</v>
      </c>
      <c r="O1616" s="28" t="n">
        <v>13549.21</v>
      </c>
      <c r="P1616" s="28" t="n">
        <v>1171.99</v>
      </c>
    </row>
    <row r="1617" ht="15" customHeight="1" s="25">
      <c r="A1617" s="24" t="inlineStr">
        <is>
          <t>ORD-1355</t>
        </is>
      </c>
      <c r="B1617" s="24" t="inlineStr">
        <is>
          <t>2024-06-27</t>
        </is>
      </c>
      <c r="C1617" s="24" t="inlineStr">
        <is>
          <t>2024-07-03</t>
        </is>
      </c>
      <c r="D1617" s="24" t="inlineStr">
        <is>
          <t>Standard</t>
        </is>
      </c>
      <c r="E1617" s="24" t="inlineStr">
        <is>
          <t>Suresh Menon</t>
        </is>
      </c>
      <c r="F1617" s="24" t="inlineStr">
        <is>
          <t>Home Office</t>
        </is>
      </c>
      <c r="G1617" s="24" t="inlineStr">
        <is>
          <t>North</t>
        </is>
      </c>
      <c r="H1617" s="24" t="inlineStr">
        <is>
          <t>Haryana</t>
        </is>
      </c>
      <c r="I1617" s="24" t="inlineStr">
        <is>
          <t>Faridabad</t>
        </is>
      </c>
      <c r="J1617" s="24" t="inlineStr">
        <is>
          <t>Electronics</t>
        </is>
      </c>
      <c r="K1617" s="24" t="inlineStr">
        <is>
          <t>Bluetooth Speaker</t>
        </is>
      </c>
      <c r="L1617" s="27" t="n">
        <v>5</v>
      </c>
      <c r="M1617" s="28" t="n">
        <v>2683.22</v>
      </c>
      <c r="N1617" s="29" t="n">
        <v>0.3</v>
      </c>
      <c r="O1617" s="28" t="n">
        <v>9391.27</v>
      </c>
      <c r="P1617" s="28" t="n">
        <v>-72.97</v>
      </c>
    </row>
    <row r="1618" ht="15" customHeight="1" s="25">
      <c r="A1618" s="24" t="inlineStr">
        <is>
          <t>ORD-2480</t>
        </is>
      </c>
      <c r="B1618" s="24" t="inlineStr">
        <is>
          <t>2024-06-27</t>
        </is>
      </c>
      <c r="C1618" s="24" t="inlineStr">
        <is>
          <t>2024-07-02</t>
        </is>
      </c>
      <c r="D1618" s="24" t="inlineStr">
        <is>
          <t>Standard</t>
        </is>
      </c>
      <c r="E1618" s="24" t="inlineStr">
        <is>
          <t>Aarav Gupta</t>
        </is>
      </c>
      <c r="F1618" s="24" t="inlineStr">
        <is>
          <t>Corporate</t>
        </is>
      </c>
      <c r="G1618" s="24" t="inlineStr">
        <is>
          <t>South</t>
        </is>
      </c>
      <c r="H1618" s="24" t="inlineStr">
        <is>
          <t>Kerala</t>
        </is>
      </c>
      <c r="I1618" s="24" t="inlineStr">
        <is>
          <t>Kochi</t>
        </is>
      </c>
      <c r="J1618" s="24" t="inlineStr">
        <is>
          <t>Clothing</t>
        </is>
      </c>
      <c r="K1618" s="24" t="inlineStr">
        <is>
          <t>Sports Shoes</t>
        </is>
      </c>
      <c r="L1618" s="27" t="n">
        <v>3</v>
      </c>
      <c r="M1618" s="28" t="n">
        <v>1594.71</v>
      </c>
      <c r="N1618" s="29" t="n">
        <v>0.05</v>
      </c>
      <c r="O1618" s="28" t="n">
        <v>4544.92</v>
      </c>
      <c r="P1618" s="28" t="n">
        <v>1151.8</v>
      </c>
    </row>
    <row r="1619" ht="15" customHeight="1" s="25">
      <c r="A1619" s="24" t="inlineStr">
        <is>
          <t>ORD-2178</t>
        </is>
      </c>
      <c r="B1619" s="24" t="inlineStr">
        <is>
          <t>2024-06-29</t>
        </is>
      </c>
      <c r="C1619" s="24" t="inlineStr">
        <is>
          <t>2024-07-03</t>
        </is>
      </c>
      <c r="D1619" s="24" t="inlineStr">
        <is>
          <t>Standard</t>
        </is>
      </c>
      <c r="E1619" s="24" t="inlineStr">
        <is>
          <t>Diya Reddy</t>
        </is>
      </c>
      <c r="F1619" s="24" t="inlineStr">
        <is>
          <t>Consumer</t>
        </is>
      </c>
      <c r="G1619" s="24" t="inlineStr">
        <is>
          <t>West</t>
        </is>
      </c>
      <c r="H1619" s="24" t="inlineStr">
        <is>
          <t>Rajasthan</t>
        </is>
      </c>
      <c r="I1619" s="24" t="inlineStr">
        <is>
          <t>Jaipur</t>
        </is>
      </c>
      <c r="J1619" s="24" t="inlineStr">
        <is>
          <t>Clothing</t>
        </is>
      </c>
      <c r="K1619" s="24" t="inlineStr">
        <is>
          <t>Sports Shoes</t>
        </is>
      </c>
      <c r="L1619" s="27" t="n">
        <v>1</v>
      </c>
      <c r="M1619" s="28" t="n">
        <v>2193.22</v>
      </c>
      <c r="N1619" s="29" t="n">
        <v>0</v>
      </c>
      <c r="O1619" s="28" t="n">
        <v>2193.22</v>
      </c>
      <c r="P1619" s="28" t="n">
        <v>563.66</v>
      </c>
    </row>
    <row r="1620" ht="15" customHeight="1" s="25">
      <c r="A1620" s="24" t="inlineStr">
        <is>
          <t>ORD-1697</t>
        </is>
      </c>
      <c r="B1620" s="24" t="inlineStr">
        <is>
          <t>2024-06-29</t>
        </is>
      </c>
      <c r="C1620" s="24" t="inlineStr">
        <is>
          <t>2024-07-05</t>
        </is>
      </c>
      <c r="D1620" s="24" t="inlineStr">
        <is>
          <t>Standard</t>
        </is>
      </c>
      <c r="E1620" s="24" t="inlineStr">
        <is>
          <t>Rahul Malhotra</t>
        </is>
      </c>
      <c r="F1620" s="24" t="inlineStr">
        <is>
          <t>Corporate</t>
        </is>
      </c>
      <c r="G1620" s="24" t="inlineStr">
        <is>
          <t>East</t>
        </is>
      </c>
      <c r="H1620" s="24" t="inlineStr">
        <is>
          <t>Jharkhand</t>
        </is>
      </c>
      <c r="I1620" s="24" t="inlineStr">
        <is>
          <t>Ranchi</t>
        </is>
      </c>
      <c r="J1620" s="24" t="inlineStr">
        <is>
          <t>Clothing</t>
        </is>
      </c>
      <c r="K1620" s="24" t="inlineStr">
        <is>
          <t>Denim Jeans</t>
        </is>
      </c>
      <c r="L1620" s="27" t="n">
        <v>4</v>
      </c>
      <c r="M1620" s="28" t="n">
        <v>2343.83</v>
      </c>
      <c r="N1620" s="29" t="n">
        <v>0.05</v>
      </c>
      <c r="O1620" s="28" t="n">
        <v>8906.549999999999</v>
      </c>
      <c r="P1620" s="28" t="n">
        <v>1743.96</v>
      </c>
    </row>
    <row r="1621" ht="15" customHeight="1" s="25">
      <c r="A1621" s="24" t="inlineStr">
        <is>
          <t>ORD-2357</t>
        </is>
      </c>
      <c r="B1621" s="24" t="inlineStr">
        <is>
          <t>2024-06-29</t>
        </is>
      </c>
      <c r="C1621" s="24" t="inlineStr">
        <is>
          <t>2024-06-29</t>
        </is>
      </c>
      <c r="D1621" s="24" t="inlineStr">
        <is>
          <t>Same Day</t>
        </is>
      </c>
      <c r="E1621" s="24" t="inlineStr">
        <is>
          <t>Anika Menon</t>
        </is>
      </c>
      <c r="F1621" s="24" t="inlineStr">
        <is>
          <t>Corporate</t>
        </is>
      </c>
      <c r="G1621" s="24" t="inlineStr">
        <is>
          <t>East</t>
        </is>
      </c>
      <c r="H1621" s="24" t="inlineStr">
        <is>
          <t>Bihar</t>
        </is>
      </c>
      <c r="I1621" s="24" t="inlineStr">
        <is>
          <t>Patna</t>
        </is>
      </c>
      <c r="J1621" s="24" t="inlineStr">
        <is>
          <t>Clothing</t>
        </is>
      </c>
      <c r="K1621" s="24" t="inlineStr">
        <is>
          <t>Denim Jeans</t>
        </is>
      </c>
      <c r="L1621" s="27" t="n">
        <v>3</v>
      </c>
      <c r="M1621" s="28" t="n">
        <v>922.8099999999999</v>
      </c>
      <c r="N1621" s="29" t="n">
        <v>0.05</v>
      </c>
      <c r="O1621" s="28" t="n">
        <v>2630.01</v>
      </c>
      <c r="P1621" s="28" t="n">
        <v>751.98</v>
      </c>
    </row>
    <row r="1622" ht="15" customHeight="1" s="25">
      <c r="A1622" s="24" t="inlineStr">
        <is>
          <t>ORD-3050</t>
        </is>
      </c>
      <c r="B1622" s="24" t="inlineStr">
        <is>
          <t>2024-06-29</t>
        </is>
      </c>
      <c r="C1622" s="24" t="inlineStr">
        <is>
          <t>2024-07-06</t>
        </is>
      </c>
      <c r="D1622" s="24" t="inlineStr">
        <is>
          <t>Standard</t>
        </is>
      </c>
      <c r="E1622" s="24" t="inlineStr">
        <is>
          <t>Aadhya Iyer</t>
        </is>
      </c>
      <c r="F1622" s="24" t="inlineStr">
        <is>
          <t>Home Office</t>
        </is>
      </c>
      <c r="G1622" s="24" t="inlineStr">
        <is>
          <t>East</t>
        </is>
      </c>
      <c r="H1622" s="24" t="inlineStr">
        <is>
          <t>West Bengal</t>
        </is>
      </c>
      <c r="I1622" s="24" t="inlineStr">
        <is>
          <t>Kolkata</t>
        </is>
      </c>
      <c r="J1622" s="24" t="inlineStr">
        <is>
          <t>Electronics</t>
        </is>
      </c>
      <c r="K1622" s="24" t="inlineStr">
        <is>
          <t>Earbuds</t>
        </is>
      </c>
      <c r="L1622" s="27" t="n">
        <v>2</v>
      </c>
      <c r="M1622" s="28" t="n">
        <v>4882.23</v>
      </c>
      <c r="N1622" s="29" t="n">
        <v>0.1</v>
      </c>
      <c r="O1622" s="28" t="n">
        <v>8788.01</v>
      </c>
      <c r="P1622" s="28" t="n">
        <v>1242.95</v>
      </c>
    </row>
    <row r="1623" ht="15" customHeight="1" s="25">
      <c r="A1623" s="24" t="inlineStr">
        <is>
          <t>ORD-2727</t>
        </is>
      </c>
      <c r="B1623" s="24" t="inlineStr">
        <is>
          <t>2024-06-30</t>
        </is>
      </c>
      <c r="C1623" s="24" t="inlineStr">
        <is>
          <t>2024-06-30</t>
        </is>
      </c>
      <c r="D1623" s="24" t="inlineStr">
        <is>
          <t>Same Day</t>
        </is>
      </c>
      <c r="E1623" s="24" t="inlineStr">
        <is>
          <t>Pooja Iyer</t>
        </is>
      </c>
      <c r="F1623" s="24" t="inlineStr">
        <is>
          <t>Consumer</t>
        </is>
      </c>
      <c r="G1623" s="24" t="inlineStr">
        <is>
          <t>West</t>
        </is>
      </c>
      <c r="H1623" s="24" t="inlineStr">
        <is>
          <t>Maharashtra</t>
        </is>
      </c>
      <c r="I1623" s="24" t="inlineStr">
        <is>
          <t>Nagpur</t>
        </is>
      </c>
      <c r="J1623" s="24" t="inlineStr">
        <is>
          <t>Clothing</t>
        </is>
      </c>
      <c r="K1623" s="24" t="inlineStr">
        <is>
          <t>Winter Jacket</t>
        </is>
      </c>
      <c r="L1623" s="27" t="n">
        <v>4</v>
      </c>
      <c r="M1623" s="28" t="n">
        <v>1355.74</v>
      </c>
      <c r="N1623" s="29" t="n">
        <v>0.1</v>
      </c>
      <c r="O1623" s="28" t="n">
        <v>4880.66</v>
      </c>
      <c r="P1623" s="28" t="n">
        <v>1522.4</v>
      </c>
    </row>
    <row r="1624" ht="15" customHeight="1" s="25">
      <c r="A1624" s="24" t="inlineStr">
        <is>
          <t>ORD-2099</t>
        </is>
      </c>
      <c r="B1624" s="24" t="inlineStr">
        <is>
          <t>2024-06-30</t>
        </is>
      </c>
      <c r="C1624" s="24" t="inlineStr">
        <is>
          <t>2024-06-30</t>
        </is>
      </c>
      <c r="D1624" s="24" t="inlineStr">
        <is>
          <t>Same Day</t>
        </is>
      </c>
      <c r="E1624" s="24" t="inlineStr">
        <is>
          <t>Arjun Iyer</t>
        </is>
      </c>
      <c r="F1624" s="24" t="inlineStr">
        <is>
          <t>Consumer</t>
        </is>
      </c>
      <c r="G1624" s="24" t="inlineStr">
        <is>
          <t>West</t>
        </is>
      </c>
      <c r="H1624" s="24" t="inlineStr">
        <is>
          <t>Gujarat</t>
        </is>
      </c>
      <c r="I1624" s="24" t="inlineStr">
        <is>
          <t>Surat</t>
        </is>
      </c>
      <c r="J1624" s="24" t="inlineStr">
        <is>
          <t>Clothing</t>
        </is>
      </c>
      <c r="K1624" s="24" t="inlineStr">
        <is>
          <t>Winter Jacket</t>
        </is>
      </c>
      <c r="L1624" s="27" t="n">
        <v>4</v>
      </c>
      <c r="M1624" s="28" t="n">
        <v>2952.6</v>
      </c>
      <c r="N1624" s="29" t="n">
        <v>0.3</v>
      </c>
      <c r="O1624" s="28" t="n">
        <v>8267.280000000001</v>
      </c>
      <c r="P1624" s="28" t="n">
        <v>730.22</v>
      </c>
    </row>
    <row r="1625" ht="15" customHeight="1" s="25">
      <c r="A1625" s="24" t="inlineStr">
        <is>
          <t>ORD-1084</t>
        </is>
      </c>
      <c r="B1625" s="24" t="inlineStr">
        <is>
          <t>2024-06-30</t>
        </is>
      </c>
      <c r="C1625" s="24" t="inlineStr">
        <is>
          <t>2024-07-05</t>
        </is>
      </c>
      <c r="D1625" s="24" t="inlineStr">
        <is>
          <t>Standard</t>
        </is>
      </c>
      <c r="E1625" s="24" t="inlineStr">
        <is>
          <t>Aadhya Bose</t>
        </is>
      </c>
      <c r="F1625" s="24" t="inlineStr">
        <is>
          <t>Corporate</t>
        </is>
      </c>
      <c r="G1625" s="24" t="inlineStr">
        <is>
          <t>West</t>
        </is>
      </c>
      <c r="H1625" s="24" t="inlineStr">
        <is>
          <t>Gujarat</t>
        </is>
      </c>
      <c r="I1625" s="24" t="inlineStr">
        <is>
          <t>Surat</t>
        </is>
      </c>
      <c r="J1625" s="24" t="inlineStr">
        <is>
          <t>Stationery</t>
        </is>
      </c>
      <c r="K1625" s="24" t="inlineStr">
        <is>
          <t>Sticky Notes</t>
        </is>
      </c>
      <c r="L1625" s="27" t="n">
        <v>7</v>
      </c>
      <c r="M1625" s="28" t="n">
        <v>966.95</v>
      </c>
      <c r="N1625" s="29" t="n">
        <v>0.15</v>
      </c>
      <c r="O1625" s="28" t="n">
        <v>5753.35</v>
      </c>
      <c r="P1625" s="28" t="n">
        <v>1813.75</v>
      </c>
    </row>
    <row r="1626" ht="15" customHeight="1" s="25">
      <c r="A1626" s="24" t="inlineStr">
        <is>
          <t>ORD-3120</t>
        </is>
      </c>
      <c r="B1626" s="24" t="inlineStr">
        <is>
          <t>2024-06-30</t>
        </is>
      </c>
      <c r="C1626" s="24" t="inlineStr">
        <is>
          <t>2024-07-07</t>
        </is>
      </c>
      <c r="D1626" s="24" t="inlineStr">
        <is>
          <t>Standard</t>
        </is>
      </c>
      <c r="E1626" s="24" t="inlineStr">
        <is>
          <t>Ananya Rao</t>
        </is>
      </c>
      <c r="F1626" s="24" t="inlineStr">
        <is>
          <t>Corporate</t>
        </is>
      </c>
      <c r="G1626" s="24" t="inlineStr">
        <is>
          <t>South</t>
        </is>
      </c>
      <c r="H1626" s="24" t="inlineStr">
        <is>
          <t>Kerala</t>
        </is>
      </c>
      <c r="I1626" s="24" t="inlineStr">
        <is>
          <t>Kochi</t>
        </is>
      </c>
      <c r="J1626" s="24" t="inlineStr">
        <is>
          <t>Clothing</t>
        </is>
      </c>
      <c r="K1626" s="24" t="inlineStr">
        <is>
          <t>Kurta Set</t>
        </is>
      </c>
      <c r="L1626" s="27" t="n">
        <v>4</v>
      </c>
      <c r="M1626" s="28" t="n">
        <v>1966.31</v>
      </c>
      <c r="N1626" s="29" t="n">
        <v>0.1</v>
      </c>
      <c r="O1626" s="28" t="n">
        <v>7078.72</v>
      </c>
      <c r="P1626" s="28" t="n">
        <v>1632.15</v>
      </c>
    </row>
    <row r="1627" ht="15" customHeight="1" s="25">
      <c r="A1627" s="24" t="inlineStr">
        <is>
          <t>ORD-3113</t>
        </is>
      </c>
      <c r="B1627" s="24" t="inlineStr">
        <is>
          <t>2024-06-30</t>
        </is>
      </c>
      <c r="C1627" s="24" t="inlineStr">
        <is>
          <t>2024-07-03</t>
        </is>
      </c>
      <c r="D1627" s="24" t="inlineStr">
        <is>
          <t>Express</t>
        </is>
      </c>
      <c r="E1627" s="24" t="inlineStr">
        <is>
          <t>Priya Chatterjee</t>
        </is>
      </c>
      <c r="F1627" s="24" t="inlineStr">
        <is>
          <t>Consumer</t>
        </is>
      </c>
      <c r="G1627" s="24" t="inlineStr">
        <is>
          <t>North</t>
        </is>
      </c>
      <c r="H1627" s="24" t="inlineStr">
        <is>
          <t>Uttar Pradesh</t>
        </is>
      </c>
      <c r="I1627" s="24" t="inlineStr">
        <is>
          <t>Lucknow</t>
        </is>
      </c>
      <c r="J1627" s="24" t="inlineStr">
        <is>
          <t>Electronics</t>
        </is>
      </c>
      <c r="K1627" s="24" t="inlineStr">
        <is>
          <t>Bluetooth Speaker</t>
        </is>
      </c>
      <c r="L1627" s="27" t="n">
        <v>5</v>
      </c>
      <c r="M1627" s="28" t="n">
        <v>7802.65</v>
      </c>
      <c r="N1627" s="29" t="n">
        <v>0.05</v>
      </c>
      <c r="O1627" s="28" t="n">
        <v>37062.59</v>
      </c>
      <c r="P1627" s="28" t="n">
        <v>2811.92</v>
      </c>
    </row>
    <row r="1628" ht="15" customHeight="1" s="25">
      <c r="A1628" s="24" t="inlineStr">
        <is>
          <t>ORD-3005</t>
        </is>
      </c>
      <c r="B1628" s="24" t="inlineStr">
        <is>
          <t>2024-07-01</t>
        </is>
      </c>
      <c r="C1628" s="24" t="inlineStr">
        <is>
          <t>2024-07-03</t>
        </is>
      </c>
      <c r="D1628" s="24" t="inlineStr">
        <is>
          <t>Express</t>
        </is>
      </c>
      <c r="E1628" s="24" t="inlineStr">
        <is>
          <t>Neha Chauhan</t>
        </is>
      </c>
      <c r="F1628" s="24" t="inlineStr">
        <is>
          <t>Home Office</t>
        </is>
      </c>
      <c r="G1628" s="24" t="inlineStr">
        <is>
          <t>South</t>
        </is>
      </c>
      <c r="H1628" s="24" t="inlineStr">
        <is>
          <t>Tamil Nadu</t>
        </is>
      </c>
      <c r="I1628" s="24" t="inlineStr">
        <is>
          <t>Chennai</t>
        </is>
      </c>
      <c r="J1628" s="24" t="inlineStr">
        <is>
          <t>Home &amp; Kitchen</t>
        </is>
      </c>
      <c r="K1628" s="24" t="inlineStr">
        <is>
          <t>Vacuum Flask</t>
        </is>
      </c>
      <c r="L1628" s="27" t="n">
        <v>1</v>
      </c>
      <c r="M1628" s="28" t="n">
        <v>478.23</v>
      </c>
      <c r="N1628" s="29" t="n">
        <v>0.15</v>
      </c>
      <c r="O1628" s="28" t="n">
        <v>406.5</v>
      </c>
      <c r="P1628" s="28" t="n">
        <v>54.83</v>
      </c>
    </row>
    <row r="1629" ht="15" customHeight="1" s="25">
      <c r="A1629" s="24" t="inlineStr">
        <is>
          <t>ORD-1399</t>
        </is>
      </c>
      <c r="B1629" s="24" t="inlineStr">
        <is>
          <t>2024-07-01</t>
        </is>
      </c>
      <c r="C1629" s="24" t="inlineStr">
        <is>
          <t>2024-07-04</t>
        </is>
      </c>
      <c r="D1629" s="24" t="inlineStr">
        <is>
          <t>Express</t>
        </is>
      </c>
      <c r="E1629" s="24" t="inlineStr">
        <is>
          <t>Rohan Gupta</t>
        </is>
      </c>
      <c r="F1629" s="24" t="inlineStr">
        <is>
          <t>Home Office</t>
        </is>
      </c>
      <c r="G1629" s="24" t="inlineStr">
        <is>
          <t>West</t>
        </is>
      </c>
      <c r="H1629" s="24" t="inlineStr">
        <is>
          <t>Maharashtra</t>
        </is>
      </c>
      <c r="I1629" s="24" t="inlineStr">
        <is>
          <t>Pune</t>
        </is>
      </c>
      <c r="J1629" s="24" t="inlineStr">
        <is>
          <t>Home &amp; Kitchen</t>
        </is>
      </c>
      <c r="K1629" s="24" t="inlineStr">
        <is>
          <t>LED Lamp</t>
        </is>
      </c>
      <c r="L1629" s="27" t="n">
        <v>5</v>
      </c>
      <c r="M1629" s="28" t="n">
        <v>1708.59</v>
      </c>
      <c r="N1629" s="29" t="n">
        <v>0.2</v>
      </c>
      <c r="O1629" s="28" t="n">
        <v>6834.36</v>
      </c>
      <c r="P1629" s="28" t="n">
        <v>1212.3</v>
      </c>
    </row>
    <row r="1630" ht="15" customHeight="1" s="25">
      <c r="A1630" s="24" t="inlineStr">
        <is>
          <t>ORD-2032</t>
        </is>
      </c>
      <c r="B1630" s="24" t="inlineStr">
        <is>
          <t>2024-07-01</t>
        </is>
      </c>
      <c r="C1630" s="24" t="inlineStr">
        <is>
          <t>2024-07-04</t>
        </is>
      </c>
      <c r="D1630" s="24" t="inlineStr">
        <is>
          <t>Express</t>
        </is>
      </c>
      <c r="E1630" s="24" t="inlineStr">
        <is>
          <t>Aadhya Pillai</t>
        </is>
      </c>
      <c r="F1630" s="24" t="inlineStr">
        <is>
          <t>Consumer</t>
        </is>
      </c>
      <c r="G1630" s="24" t="inlineStr">
        <is>
          <t>East</t>
        </is>
      </c>
      <c r="H1630" s="24" t="inlineStr">
        <is>
          <t>West Bengal</t>
        </is>
      </c>
      <c r="I1630" s="24" t="inlineStr">
        <is>
          <t>Howrah</t>
        </is>
      </c>
      <c r="J1630" s="24" t="inlineStr">
        <is>
          <t>Clothing</t>
        </is>
      </c>
      <c r="K1630" s="24" t="inlineStr">
        <is>
          <t>Kurta Set</t>
        </is>
      </c>
      <c r="L1630" s="27" t="n">
        <v>6</v>
      </c>
      <c r="M1630" s="28" t="n">
        <v>1025.4</v>
      </c>
      <c r="N1630" s="29" t="n">
        <v>0.1</v>
      </c>
      <c r="O1630" s="28" t="n">
        <v>5537.16</v>
      </c>
      <c r="P1630" s="28" t="n">
        <v>827.34</v>
      </c>
    </row>
    <row r="1631" ht="15" customHeight="1" s="25">
      <c r="A1631" s="24" t="inlineStr">
        <is>
          <t>ORD-1390</t>
        </is>
      </c>
      <c r="B1631" s="24" t="inlineStr">
        <is>
          <t>2024-07-02</t>
        </is>
      </c>
      <c r="C1631" s="24" t="inlineStr">
        <is>
          <t>2024-07-02</t>
        </is>
      </c>
      <c r="D1631" s="24" t="inlineStr">
        <is>
          <t>Same Day</t>
        </is>
      </c>
      <c r="E1631" s="24" t="inlineStr">
        <is>
          <t>Neha Singh</t>
        </is>
      </c>
      <c r="F1631" s="24" t="inlineStr">
        <is>
          <t>Corporate</t>
        </is>
      </c>
      <c r="G1631" s="24" t="inlineStr">
        <is>
          <t>East</t>
        </is>
      </c>
      <c r="H1631" s="24" t="inlineStr">
        <is>
          <t>West Bengal</t>
        </is>
      </c>
      <c r="I1631" s="24" t="inlineStr">
        <is>
          <t>Howrah</t>
        </is>
      </c>
      <c r="J1631" s="24" t="inlineStr">
        <is>
          <t>Home &amp; Kitchen</t>
        </is>
      </c>
      <c r="K1631" s="24" t="inlineStr">
        <is>
          <t>Cutlery Set</t>
        </is>
      </c>
      <c r="L1631" s="27" t="n">
        <v>2</v>
      </c>
      <c r="M1631" s="28" t="n">
        <v>4264.49</v>
      </c>
      <c r="N1631" s="29" t="n">
        <v>0</v>
      </c>
      <c r="O1631" s="28" t="n">
        <v>8528.98</v>
      </c>
      <c r="P1631" s="28" t="n">
        <v>1577.56</v>
      </c>
    </row>
    <row r="1632" ht="15" customHeight="1" s="25">
      <c r="A1632" s="24" t="inlineStr">
        <is>
          <t>ORD-1313</t>
        </is>
      </c>
      <c r="B1632" s="24" t="inlineStr">
        <is>
          <t>2024-07-02</t>
        </is>
      </c>
      <c r="C1632" s="24" t="inlineStr">
        <is>
          <t>2024-07-09</t>
        </is>
      </c>
      <c r="D1632" s="24" t="inlineStr">
        <is>
          <t>Standard</t>
        </is>
      </c>
      <c r="E1632" s="24" t="inlineStr">
        <is>
          <t>Aditya Iyer</t>
        </is>
      </c>
      <c r="F1632" s="24" t="inlineStr">
        <is>
          <t>Consumer</t>
        </is>
      </c>
      <c r="G1632" s="24" t="inlineStr">
        <is>
          <t>North</t>
        </is>
      </c>
      <c r="H1632" s="24" t="inlineStr">
        <is>
          <t>Punjab</t>
        </is>
      </c>
      <c r="I1632" s="24" t="inlineStr">
        <is>
          <t>Jalandhar</t>
        </is>
      </c>
      <c r="J1632" s="24" t="inlineStr">
        <is>
          <t>Stationery</t>
        </is>
      </c>
      <c r="K1632" s="24" t="inlineStr">
        <is>
          <t>File Folder</t>
        </is>
      </c>
      <c r="L1632" s="27" t="n">
        <v>7</v>
      </c>
      <c r="M1632" s="28" t="n">
        <v>644.1900000000001</v>
      </c>
      <c r="N1632" s="29" t="n">
        <v>0.15</v>
      </c>
      <c r="O1632" s="28" t="n">
        <v>3832.93</v>
      </c>
      <c r="P1632" s="28" t="n">
        <v>1031.81</v>
      </c>
    </row>
    <row r="1633" ht="15" customHeight="1" s="25">
      <c r="A1633" s="24" t="inlineStr">
        <is>
          <t>ORD-1192</t>
        </is>
      </c>
      <c r="B1633" s="24" t="inlineStr">
        <is>
          <t>2024-07-02</t>
        </is>
      </c>
      <c r="C1633" s="24" t="inlineStr">
        <is>
          <t>2024-07-02</t>
        </is>
      </c>
      <c r="D1633" s="24" t="inlineStr">
        <is>
          <t>Same Day</t>
        </is>
      </c>
      <c r="E1633" s="24" t="inlineStr">
        <is>
          <t>Kavya Verma</t>
        </is>
      </c>
      <c r="F1633" s="24" t="inlineStr">
        <is>
          <t>Consumer</t>
        </is>
      </c>
      <c r="G1633" s="24" t="inlineStr">
        <is>
          <t>West</t>
        </is>
      </c>
      <c r="H1633" s="24" t="inlineStr">
        <is>
          <t>Gujarat</t>
        </is>
      </c>
      <c r="I1633" s="24" t="inlineStr">
        <is>
          <t>Surat</t>
        </is>
      </c>
      <c r="J1633" s="24" t="inlineStr">
        <is>
          <t>Furniture</t>
        </is>
      </c>
      <c r="K1633" s="24" t="inlineStr">
        <is>
          <t>Dining Table</t>
        </is>
      </c>
      <c r="L1633" s="27" t="n">
        <v>3</v>
      </c>
      <c r="M1633" s="28" t="n">
        <v>4325.62</v>
      </c>
      <c r="N1633" s="29" t="n">
        <v>0.15</v>
      </c>
      <c r="O1633" s="28" t="n">
        <v>11030.33</v>
      </c>
      <c r="P1633" s="28" t="n">
        <v>245.84</v>
      </c>
    </row>
    <row r="1634" ht="15" customHeight="1" s="25">
      <c r="A1634" s="24" t="inlineStr">
        <is>
          <t>ORD-1088</t>
        </is>
      </c>
      <c r="B1634" s="24" t="inlineStr">
        <is>
          <t>2024-07-02</t>
        </is>
      </c>
      <c r="C1634" s="24" t="inlineStr">
        <is>
          <t>2024-07-06</t>
        </is>
      </c>
      <c r="D1634" s="24" t="inlineStr">
        <is>
          <t>Standard</t>
        </is>
      </c>
      <c r="E1634" s="24" t="inlineStr">
        <is>
          <t>Aarav Bhatt</t>
        </is>
      </c>
      <c r="F1634" s="24" t="inlineStr">
        <is>
          <t>Consumer</t>
        </is>
      </c>
      <c r="G1634" s="24" t="inlineStr">
        <is>
          <t>North</t>
        </is>
      </c>
      <c r="H1634" s="24" t="inlineStr">
        <is>
          <t>Punjab</t>
        </is>
      </c>
      <c r="I1634" s="24" t="inlineStr">
        <is>
          <t>Jalandhar</t>
        </is>
      </c>
      <c r="J1634" s="24" t="inlineStr">
        <is>
          <t>Electronics</t>
        </is>
      </c>
      <c r="K1634" s="24" t="inlineStr">
        <is>
          <t>Earbuds</t>
        </is>
      </c>
      <c r="L1634" s="27" t="n">
        <v>3</v>
      </c>
      <c r="M1634" s="28" t="n">
        <v>6213.28</v>
      </c>
      <c r="N1634" s="29" t="n">
        <v>0</v>
      </c>
      <c r="O1634" s="28" t="n">
        <v>18639.84</v>
      </c>
      <c r="P1634" s="28" t="n">
        <v>4034.62</v>
      </c>
    </row>
    <row r="1635" ht="15" customHeight="1" s="25">
      <c r="A1635" s="24" t="inlineStr">
        <is>
          <t>ORD-2603</t>
        </is>
      </c>
      <c r="B1635" s="24" t="inlineStr">
        <is>
          <t>2024-07-03</t>
        </is>
      </c>
      <c r="C1635" s="24" t="inlineStr">
        <is>
          <t>2024-07-09</t>
        </is>
      </c>
      <c r="D1635" s="24" t="inlineStr">
        <is>
          <t>Standard</t>
        </is>
      </c>
      <c r="E1635" s="24" t="inlineStr">
        <is>
          <t>Myra Bhatt</t>
        </is>
      </c>
      <c r="F1635" s="24" t="inlineStr">
        <is>
          <t>Consumer</t>
        </is>
      </c>
      <c r="G1635" s="24" t="inlineStr">
        <is>
          <t>East</t>
        </is>
      </c>
      <c r="H1635" s="24" t="inlineStr">
        <is>
          <t>Bihar</t>
        </is>
      </c>
      <c r="I1635" s="24" t="inlineStr">
        <is>
          <t>Muzaffarpur</t>
        </is>
      </c>
      <c r="J1635" s="24" t="inlineStr">
        <is>
          <t>Electronics</t>
        </is>
      </c>
      <c r="K1635" s="24" t="inlineStr">
        <is>
          <t>USB-C Hub</t>
        </is>
      </c>
      <c r="L1635" s="27" t="n">
        <v>2</v>
      </c>
      <c r="M1635" s="28" t="n">
        <v>6124.06</v>
      </c>
      <c r="N1635" s="29" t="n">
        <v>0.05</v>
      </c>
      <c r="O1635" s="28" t="n">
        <v>11635.71</v>
      </c>
      <c r="P1635" s="28" t="n">
        <v>1009.44</v>
      </c>
    </row>
    <row r="1636" ht="15" customHeight="1" s="25">
      <c r="A1636" s="24" t="inlineStr">
        <is>
          <t>ORD-1987</t>
        </is>
      </c>
      <c r="B1636" s="24" t="inlineStr">
        <is>
          <t>2024-07-03</t>
        </is>
      </c>
      <c r="C1636" s="24" t="inlineStr">
        <is>
          <t>2024-07-05</t>
        </is>
      </c>
      <c r="D1636" s="24" t="inlineStr">
        <is>
          <t>Express</t>
        </is>
      </c>
      <c r="E1636" s="24" t="inlineStr">
        <is>
          <t>Nikhil Joshi</t>
        </is>
      </c>
      <c r="F1636" s="24" t="inlineStr">
        <is>
          <t>Consumer</t>
        </is>
      </c>
      <c r="G1636" s="24" t="inlineStr">
        <is>
          <t>South</t>
        </is>
      </c>
      <c r="H1636" s="24" t="inlineStr">
        <is>
          <t>Kerala</t>
        </is>
      </c>
      <c r="I1636" s="24" t="inlineStr">
        <is>
          <t>Kozhikode</t>
        </is>
      </c>
      <c r="J1636" s="24" t="inlineStr">
        <is>
          <t>Home &amp; Kitchen</t>
        </is>
      </c>
      <c r="K1636" s="24" t="inlineStr">
        <is>
          <t>LED Lamp</t>
        </is>
      </c>
      <c r="L1636" s="27" t="n">
        <v>5</v>
      </c>
      <c r="M1636" s="28" t="n">
        <v>1479.12</v>
      </c>
      <c r="N1636" s="29" t="n">
        <v>0</v>
      </c>
      <c r="O1636" s="28" t="n">
        <v>7395.6</v>
      </c>
      <c r="P1636" s="28" t="n">
        <v>764.75</v>
      </c>
    </row>
    <row r="1637" ht="15" customHeight="1" s="25">
      <c r="A1637" s="24" t="inlineStr">
        <is>
          <t>ORD-1104</t>
        </is>
      </c>
      <c r="B1637" s="24" t="inlineStr">
        <is>
          <t>2024-07-03</t>
        </is>
      </c>
      <c r="C1637" s="24" t="inlineStr">
        <is>
          <t>2024-07-10</t>
        </is>
      </c>
      <c r="D1637" s="24" t="inlineStr">
        <is>
          <t>Standard</t>
        </is>
      </c>
      <c r="E1637" s="24" t="inlineStr">
        <is>
          <t>Nikhil Rao</t>
        </is>
      </c>
      <c r="F1637" s="24" t="inlineStr">
        <is>
          <t>Consumer</t>
        </is>
      </c>
      <c r="G1637" s="24" t="inlineStr">
        <is>
          <t>North</t>
        </is>
      </c>
      <c r="H1637" s="24" t="inlineStr">
        <is>
          <t>Haryana</t>
        </is>
      </c>
      <c r="I1637" s="24" t="inlineStr">
        <is>
          <t>Gurugram</t>
        </is>
      </c>
      <c r="J1637" s="24" t="inlineStr">
        <is>
          <t>Home &amp; Kitchen</t>
        </is>
      </c>
      <c r="K1637" s="24" t="inlineStr">
        <is>
          <t>Vacuum Flask</t>
        </is>
      </c>
      <c r="L1637" s="27" t="n">
        <v>4</v>
      </c>
      <c r="M1637" s="28" t="n">
        <v>2727.91</v>
      </c>
      <c r="N1637" s="29" t="n">
        <v>0</v>
      </c>
      <c r="O1637" s="28" t="n">
        <v>10911.64</v>
      </c>
      <c r="P1637" s="28" t="n">
        <v>1723.52</v>
      </c>
    </row>
    <row r="1638" ht="15" customHeight="1" s="25">
      <c r="A1638" s="24" t="inlineStr">
        <is>
          <t>ORD-1667</t>
        </is>
      </c>
      <c r="B1638" s="24" t="inlineStr">
        <is>
          <t>2024-07-04</t>
        </is>
      </c>
      <c r="C1638" s="24" t="inlineStr">
        <is>
          <t>2024-07-07</t>
        </is>
      </c>
      <c r="D1638" s="24" t="inlineStr">
        <is>
          <t>Express</t>
        </is>
      </c>
      <c r="E1638" s="24" t="inlineStr">
        <is>
          <t>Aditya Mukherjee</t>
        </is>
      </c>
      <c r="F1638" s="24" t="inlineStr">
        <is>
          <t>Corporate</t>
        </is>
      </c>
      <c r="G1638" s="24" t="inlineStr">
        <is>
          <t>North</t>
        </is>
      </c>
      <c r="H1638" s="24" t="inlineStr">
        <is>
          <t>Delhi</t>
        </is>
      </c>
      <c r="I1638" s="24" t="inlineStr">
        <is>
          <t>Rohini</t>
        </is>
      </c>
      <c r="J1638" s="24" t="inlineStr">
        <is>
          <t>Clothing</t>
        </is>
      </c>
      <c r="K1638" s="24" t="inlineStr">
        <is>
          <t>Formal Shirt</t>
        </is>
      </c>
      <c r="L1638" s="27" t="n">
        <v>6</v>
      </c>
      <c r="M1638" s="28" t="n">
        <v>2033.94</v>
      </c>
      <c r="N1638" s="29" t="n">
        <v>0.2</v>
      </c>
      <c r="O1638" s="28" t="n">
        <v>9762.91</v>
      </c>
      <c r="P1638" s="28" t="n">
        <v>1414.8</v>
      </c>
    </row>
    <row r="1639" ht="15" customHeight="1" s="25">
      <c r="A1639" s="24" t="inlineStr">
        <is>
          <t>ORD-2033</t>
        </is>
      </c>
      <c r="B1639" s="24" t="inlineStr">
        <is>
          <t>2024-07-05</t>
        </is>
      </c>
      <c r="C1639" s="24" t="inlineStr">
        <is>
          <t>2024-07-11</t>
        </is>
      </c>
      <c r="D1639" s="24" t="inlineStr">
        <is>
          <t>Standard</t>
        </is>
      </c>
      <c r="E1639" s="24" t="inlineStr">
        <is>
          <t>Ananya Malhotra</t>
        </is>
      </c>
      <c r="F1639" s="24" t="inlineStr">
        <is>
          <t>Corporate</t>
        </is>
      </c>
      <c r="G1639" s="24" t="inlineStr">
        <is>
          <t>West</t>
        </is>
      </c>
      <c r="H1639" s="24" t="inlineStr">
        <is>
          <t>Gujarat</t>
        </is>
      </c>
      <c r="I1639" s="24" t="inlineStr">
        <is>
          <t>Vadodara</t>
        </is>
      </c>
      <c r="J1639" s="24" t="inlineStr">
        <is>
          <t>Clothing</t>
        </is>
      </c>
      <c r="K1639" s="24" t="inlineStr">
        <is>
          <t>Winter Jacket</t>
        </is>
      </c>
      <c r="L1639" s="27" t="n">
        <v>8</v>
      </c>
      <c r="M1639" s="28" t="n">
        <v>671.1</v>
      </c>
      <c r="N1639" s="29" t="n">
        <v>0.15</v>
      </c>
      <c r="O1639" s="28" t="n">
        <v>4563.48</v>
      </c>
      <c r="P1639" s="28" t="n">
        <v>1100.73</v>
      </c>
    </row>
    <row r="1640" ht="15" customHeight="1" s="25">
      <c r="A1640" s="24" t="inlineStr">
        <is>
          <t>ORD-1449</t>
        </is>
      </c>
      <c r="B1640" s="24" t="inlineStr">
        <is>
          <t>2024-07-05</t>
        </is>
      </c>
      <c r="C1640" s="24" t="inlineStr">
        <is>
          <t>2024-07-09</t>
        </is>
      </c>
      <c r="D1640" s="24" t="inlineStr">
        <is>
          <t>Standard</t>
        </is>
      </c>
      <c r="E1640" s="24" t="inlineStr">
        <is>
          <t>Diya Rao</t>
        </is>
      </c>
      <c r="F1640" s="24" t="inlineStr">
        <is>
          <t>Corporate</t>
        </is>
      </c>
      <c r="G1640" s="24" t="inlineStr">
        <is>
          <t>North</t>
        </is>
      </c>
      <c r="H1640" s="24" t="inlineStr">
        <is>
          <t>Delhi</t>
        </is>
      </c>
      <c r="I1640" s="24" t="inlineStr">
        <is>
          <t>Rohini</t>
        </is>
      </c>
      <c r="J1640" s="24" t="inlineStr">
        <is>
          <t>Clothing</t>
        </is>
      </c>
      <c r="K1640" s="24" t="inlineStr">
        <is>
          <t>Denim Jeans</t>
        </is>
      </c>
      <c r="L1640" s="27" t="n">
        <v>3</v>
      </c>
      <c r="M1640" s="28" t="n">
        <v>2580.78</v>
      </c>
      <c r="N1640" s="29" t="n">
        <v>0.15</v>
      </c>
      <c r="O1640" s="28" t="n">
        <v>6580.99</v>
      </c>
      <c r="P1640" s="28" t="n">
        <v>1985.87</v>
      </c>
    </row>
    <row r="1641" ht="15" customHeight="1" s="25">
      <c r="A1641" s="24" t="inlineStr">
        <is>
          <t>ORD-2139</t>
        </is>
      </c>
      <c r="B1641" s="24" t="inlineStr">
        <is>
          <t>2024-07-05</t>
        </is>
      </c>
      <c r="C1641" s="24" t="inlineStr">
        <is>
          <t>2024-07-11</t>
        </is>
      </c>
      <c r="D1641" s="24" t="inlineStr">
        <is>
          <t>Standard</t>
        </is>
      </c>
      <c r="E1641" s="24" t="inlineStr">
        <is>
          <t>Rohan Sharma</t>
        </is>
      </c>
      <c r="F1641" s="24" t="inlineStr">
        <is>
          <t>Consumer</t>
        </is>
      </c>
      <c r="G1641" s="24" t="inlineStr">
        <is>
          <t>West</t>
        </is>
      </c>
      <c r="H1641" s="24" t="inlineStr">
        <is>
          <t>Goa</t>
        </is>
      </c>
      <c r="I1641" s="24" t="inlineStr">
        <is>
          <t>Vasco da Gama</t>
        </is>
      </c>
      <c r="J1641" s="24" t="inlineStr">
        <is>
          <t>Clothing</t>
        </is>
      </c>
      <c r="K1641" s="24" t="inlineStr">
        <is>
          <t>Saree</t>
        </is>
      </c>
      <c r="L1641" s="27" t="n">
        <v>6</v>
      </c>
      <c r="M1641" s="28" t="n">
        <v>1080.57</v>
      </c>
      <c r="N1641" s="29" t="n">
        <v>0.05</v>
      </c>
      <c r="O1641" s="28" t="n">
        <v>6159.25</v>
      </c>
      <c r="P1641" s="28" t="n">
        <v>1311.26</v>
      </c>
    </row>
    <row r="1642" ht="15" customHeight="1" s="25">
      <c r="A1642" s="24" t="inlineStr">
        <is>
          <t>ORD-2144</t>
        </is>
      </c>
      <c r="B1642" s="24" t="inlineStr">
        <is>
          <t>2024-07-06</t>
        </is>
      </c>
      <c r="C1642" s="24" t="inlineStr">
        <is>
          <t>2024-07-09</t>
        </is>
      </c>
      <c r="D1642" s="24" t="inlineStr">
        <is>
          <t>Express</t>
        </is>
      </c>
      <c r="E1642" s="24" t="inlineStr">
        <is>
          <t>Ananya Nair</t>
        </is>
      </c>
      <c r="F1642" s="24" t="inlineStr">
        <is>
          <t>Consumer</t>
        </is>
      </c>
      <c r="G1642" s="24" t="inlineStr">
        <is>
          <t>West</t>
        </is>
      </c>
      <c r="H1642" s="24" t="inlineStr">
        <is>
          <t>Gujarat</t>
        </is>
      </c>
      <c r="I1642" s="24" t="inlineStr">
        <is>
          <t>Ahmedabad</t>
        </is>
      </c>
      <c r="J1642" s="24" t="inlineStr">
        <is>
          <t>Electronics</t>
        </is>
      </c>
      <c r="K1642" s="24" t="inlineStr">
        <is>
          <t>Bluetooth Speaker</t>
        </is>
      </c>
      <c r="L1642" s="27" t="n">
        <v>4</v>
      </c>
      <c r="M1642" s="28" t="n">
        <v>5262.62</v>
      </c>
      <c r="N1642" s="29" t="n">
        <v>0</v>
      </c>
      <c r="O1642" s="28" t="n">
        <v>21050.48</v>
      </c>
      <c r="P1642" s="28" t="n">
        <v>2731.07</v>
      </c>
    </row>
    <row r="1643" ht="15" customHeight="1" s="25">
      <c r="A1643" s="24" t="inlineStr">
        <is>
          <t>ORD-1269</t>
        </is>
      </c>
      <c r="B1643" s="24" t="inlineStr">
        <is>
          <t>2024-07-07</t>
        </is>
      </c>
      <c r="C1643" s="24" t="inlineStr">
        <is>
          <t>2024-07-13</t>
        </is>
      </c>
      <c r="D1643" s="24" t="inlineStr">
        <is>
          <t>Standard</t>
        </is>
      </c>
      <c r="E1643" s="24" t="inlineStr">
        <is>
          <t>Anika Pillai</t>
        </is>
      </c>
      <c r="F1643" s="24" t="inlineStr">
        <is>
          <t>Consumer</t>
        </is>
      </c>
      <c r="G1643" s="24" t="inlineStr">
        <is>
          <t>South</t>
        </is>
      </c>
      <c r="H1643" s="24" t="inlineStr">
        <is>
          <t>Tamil Nadu</t>
        </is>
      </c>
      <c r="I1643" s="24" t="inlineStr">
        <is>
          <t>Madurai</t>
        </is>
      </c>
      <c r="J1643" s="24" t="inlineStr">
        <is>
          <t>Clothing</t>
        </is>
      </c>
      <c r="K1643" s="24" t="inlineStr">
        <is>
          <t>Saree</t>
        </is>
      </c>
      <c r="L1643" s="27" t="n">
        <v>4</v>
      </c>
      <c r="M1643" s="28" t="n">
        <v>2491.24</v>
      </c>
      <c r="N1643" s="29" t="n">
        <v>0.05</v>
      </c>
      <c r="O1643" s="28" t="n">
        <v>9466.709999999999</v>
      </c>
      <c r="P1643" s="28" t="n">
        <v>1970.56</v>
      </c>
    </row>
    <row r="1644" ht="15" customHeight="1" s="25">
      <c r="A1644" s="24" t="inlineStr">
        <is>
          <t>ORD-2788</t>
        </is>
      </c>
      <c r="B1644" s="24" t="inlineStr">
        <is>
          <t>2024-07-07</t>
        </is>
      </c>
      <c r="C1644" s="24" t="inlineStr">
        <is>
          <t>2024-07-13</t>
        </is>
      </c>
      <c r="D1644" s="24" t="inlineStr">
        <is>
          <t>Standard</t>
        </is>
      </c>
      <c r="E1644" s="24" t="inlineStr">
        <is>
          <t>Ananya Rao</t>
        </is>
      </c>
      <c r="F1644" s="24" t="inlineStr">
        <is>
          <t>Consumer</t>
        </is>
      </c>
      <c r="G1644" s="24" t="inlineStr">
        <is>
          <t>East</t>
        </is>
      </c>
      <c r="H1644" s="24" t="inlineStr">
        <is>
          <t>Odisha</t>
        </is>
      </c>
      <c r="I1644" s="24" t="inlineStr">
        <is>
          <t>Bhubaneswar</t>
        </is>
      </c>
      <c r="J1644" s="24" t="inlineStr">
        <is>
          <t>Clothing</t>
        </is>
      </c>
      <c r="K1644" s="24" t="inlineStr">
        <is>
          <t>Kurta Set</t>
        </is>
      </c>
      <c r="L1644" s="27" t="n">
        <v>8</v>
      </c>
      <c r="M1644" s="28" t="n">
        <v>1675.61</v>
      </c>
      <c r="N1644" s="29" t="n">
        <v>0.05</v>
      </c>
      <c r="O1644" s="28" t="n">
        <v>12734.64</v>
      </c>
      <c r="P1644" s="28" t="n">
        <v>2892.82</v>
      </c>
    </row>
    <row r="1645" ht="15" customHeight="1" s="25">
      <c r="A1645" s="24" t="inlineStr">
        <is>
          <t>ORD-2838</t>
        </is>
      </c>
      <c r="B1645" s="24" t="inlineStr">
        <is>
          <t>2024-07-07</t>
        </is>
      </c>
      <c r="C1645" s="24" t="inlineStr">
        <is>
          <t>2024-07-10</t>
        </is>
      </c>
      <c r="D1645" s="24" t="inlineStr">
        <is>
          <t>Express</t>
        </is>
      </c>
      <c r="E1645" s="24" t="inlineStr">
        <is>
          <t>Rohan Bose</t>
        </is>
      </c>
      <c r="F1645" s="24" t="inlineStr">
        <is>
          <t>Corporate</t>
        </is>
      </c>
      <c r="G1645" s="24" t="inlineStr">
        <is>
          <t>West</t>
        </is>
      </c>
      <c r="H1645" s="24" t="inlineStr">
        <is>
          <t>Rajasthan</t>
        </is>
      </c>
      <c r="I1645" s="24" t="inlineStr">
        <is>
          <t>Udaipur</t>
        </is>
      </c>
      <c r="J1645" s="24" t="inlineStr">
        <is>
          <t>Home &amp; Kitchen</t>
        </is>
      </c>
      <c r="K1645" s="24" t="inlineStr">
        <is>
          <t>Vacuum Flask</t>
        </is>
      </c>
      <c r="L1645" s="27" t="n">
        <v>2</v>
      </c>
      <c r="M1645" s="28" t="n">
        <v>2762.25</v>
      </c>
      <c r="N1645" s="29" t="n">
        <v>0.1</v>
      </c>
      <c r="O1645" s="28" t="n">
        <v>4972.05</v>
      </c>
      <c r="P1645" s="28" t="n">
        <v>750.3200000000001</v>
      </c>
    </row>
    <row r="1646" ht="15" customHeight="1" s="25">
      <c r="A1646" s="24" t="inlineStr">
        <is>
          <t>ORD-2419</t>
        </is>
      </c>
      <c r="B1646" s="24" t="inlineStr">
        <is>
          <t>2024-07-08</t>
        </is>
      </c>
      <c r="C1646" s="24" t="inlineStr">
        <is>
          <t>2024-07-13</t>
        </is>
      </c>
      <c r="D1646" s="24" t="inlineStr">
        <is>
          <t>Standard</t>
        </is>
      </c>
      <c r="E1646" s="24" t="inlineStr">
        <is>
          <t>Myra Menon</t>
        </is>
      </c>
      <c r="F1646" s="24" t="inlineStr">
        <is>
          <t>Consumer</t>
        </is>
      </c>
      <c r="G1646" s="24" t="inlineStr">
        <is>
          <t>North</t>
        </is>
      </c>
      <c r="H1646" s="24" t="inlineStr">
        <is>
          <t>Haryana</t>
        </is>
      </c>
      <c r="I1646" s="24" t="inlineStr">
        <is>
          <t>Gurugram</t>
        </is>
      </c>
      <c r="J1646" s="24" t="inlineStr">
        <is>
          <t>Clothing</t>
        </is>
      </c>
      <c r="K1646" s="24" t="inlineStr">
        <is>
          <t>Cotton T-Shirt</t>
        </is>
      </c>
      <c r="L1646" s="27" t="n">
        <v>2</v>
      </c>
      <c r="M1646" s="28" t="n">
        <v>715.46</v>
      </c>
      <c r="N1646" s="29" t="n">
        <v>0.2</v>
      </c>
      <c r="O1646" s="28" t="n">
        <v>1144.74</v>
      </c>
      <c r="P1646" s="28" t="n">
        <v>254.04</v>
      </c>
    </row>
    <row r="1647" ht="15" customHeight="1" s="25">
      <c r="A1647" s="24" t="inlineStr">
        <is>
          <t>ORD-1053</t>
        </is>
      </c>
      <c r="B1647" s="24" t="inlineStr">
        <is>
          <t>2024-07-08</t>
        </is>
      </c>
      <c r="C1647" s="24" t="inlineStr">
        <is>
          <t>2024-07-12</t>
        </is>
      </c>
      <c r="D1647" s="24" t="inlineStr">
        <is>
          <t>Standard</t>
        </is>
      </c>
      <c r="E1647" s="24" t="inlineStr">
        <is>
          <t>Krishna Gupta</t>
        </is>
      </c>
      <c r="F1647" s="24" t="inlineStr">
        <is>
          <t>Consumer</t>
        </is>
      </c>
      <c r="G1647" s="24" t="inlineStr">
        <is>
          <t>North</t>
        </is>
      </c>
      <c r="H1647" s="24" t="inlineStr">
        <is>
          <t>Punjab</t>
        </is>
      </c>
      <c r="I1647" s="24" t="inlineStr">
        <is>
          <t>Jalandhar</t>
        </is>
      </c>
      <c r="J1647" s="24" t="inlineStr">
        <is>
          <t>Stationery</t>
        </is>
      </c>
      <c r="K1647" s="24" t="inlineStr">
        <is>
          <t>Whiteboard</t>
        </is>
      </c>
      <c r="L1647" s="27" t="n">
        <v>2</v>
      </c>
      <c r="M1647" s="28" t="n">
        <v>470.49</v>
      </c>
      <c r="N1647" s="29" t="n">
        <v>0.1</v>
      </c>
      <c r="O1647" s="28" t="n">
        <v>846.88</v>
      </c>
      <c r="P1647" s="28" t="n">
        <v>296.99</v>
      </c>
    </row>
    <row r="1648" ht="15" customHeight="1" s="25">
      <c r="A1648" s="24" t="inlineStr">
        <is>
          <t>ORD-1892</t>
        </is>
      </c>
      <c r="B1648" s="24" t="inlineStr">
        <is>
          <t>2024-07-08</t>
        </is>
      </c>
      <c r="C1648" s="24" t="inlineStr">
        <is>
          <t>2024-07-13</t>
        </is>
      </c>
      <c r="D1648" s="24" t="inlineStr">
        <is>
          <t>Standard</t>
        </is>
      </c>
      <c r="E1648" s="24" t="inlineStr">
        <is>
          <t>Rahul Chauhan</t>
        </is>
      </c>
      <c r="F1648" s="24" t="inlineStr">
        <is>
          <t>Corporate</t>
        </is>
      </c>
      <c r="G1648" s="24" t="inlineStr">
        <is>
          <t>South</t>
        </is>
      </c>
      <c r="H1648" s="24" t="inlineStr">
        <is>
          <t>Tamil Nadu</t>
        </is>
      </c>
      <c r="I1648" s="24" t="inlineStr">
        <is>
          <t>Chennai</t>
        </is>
      </c>
      <c r="J1648" s="24" t="inlineStr">
        <is>
          <t>Furniture</t>
        </is>
      </c>
      <c r="K1648" s="24" t="inlineStr">
        <is>
          <t>Bookshelf</t>
        </is>
      </c>
      <c r="L1648" s="27" t="n">
        <v>1</v>
      </c>
      <c r="M1648" s="28" t="n">
        <v>12551.42</v>
      </c>
      <c r="N1648" s="29" t="n">
        <v>0.1</v>
      </c>
      <c r="O1648" s="28" t="n">
        <v>11296.28</v>
      </c>
      <c r="P1648" s="28" t="n">
        <v>369.01</v>
      </c>
    </row>
    <row r="1649" ht="15" customHeight="1" s="25">
      <c r="A1649" s="24" t="inlineStr">
        <is>
          <t>ORD-2158</t>
        </is>
      </c>
      <c r="B1649" s="24" t="inlineStr">
        <is>
          <t>2024-07-08</t>
        </is>
      </c>
      <c r="C1649" s="24" t="inlineStr">
        <is>
          <t>2024-07-12</t>
        </is>
      </c>
      <c r="D1649" s="24" t="inlineStr">
        <is>
          <t>Standard</t>
        </is>
      </c>
      <c r="E1649" s="24" t="inlineStr">
        <is>
          <t>Meera Sharma</t>
        </is>
      </c>
      <c r="F1649" s="24" t="inlineStr">
        <is>
          <t>Corporate</t>
        </is>
      </c>
      <c r="G1649" s="24" t="inlineStr">
        <is>
          <t>East</t>
        </is>
      </c>
      <c r="H1649" s="24" t="inlineStr">
        <is>
          <t>Jharkhand</t>
        </is>
      </c>
      <c r="I1649" s="24" t="inlineStr">
        <is>
          <t>Jamshedpur</t>
        </is>
      </c>
      <c r="J1649" s="24" t="inlineStr">
        <is>
          <t>Clothing</t>
        </is>
      </c>
      <c r="K1649" s="24" t="inlineStr">
        <is>
          <t>Track Pants</t>
        </is>
      </c>
      <c r="L1649" s="27" t="n">
        <v>3</v>
      </c>
      <c r="M1649" s="28" t="n">
        <v>1476.56</v>
      </c>
      <c r="N1649" s="29" t="n">
        <v>0.1</v>
      </c>
      <c r="O1649" s="28" t="n">
        <v>3986.71</v>
      </c>
      <c r="P1649" s="28" t="n">
        <v>506.25</v>
      </c>
    </row>
    <row r="1650" ht="15" customHeight="1" s="25">
      <c r="A1650" s="24" t="inlineStr">
        <is>
          <t>ORD-2827</t>
        </is>
      </c>
      <c r="B1650" s="24" t="inlineStr">
        <is>
          <t>2024-07-08</t>
        </is>
      </c>
      <c r="C1650" s="24" t="inlineStr">
        <is>
          <t>2024-07-12</t>
        </is>
      </c>
      <c r="D1650" s="24" t="inlineStr">
        <is>
          <t>Standard</t>
        </is>
      </c>
      <c r="E1650" s="24" t="inlineStr">
        <is>
          <t>Aadhya Gupta</t>
        </is>
      </c>
      <c r="F1650" s="24" t="inlineStr">
        <is>
          <t>Consumer</t>
        </is>
      </c>
      <c r="G1650" s="24" t="inlineStr">
        <is>
          <t>South</t>
        </is>
      </c>
      <c r="H1650" s="24" t="inlineStr">
        <is>
          <t>Tamil Nadu</t>
        </is>
      </c>
      <c r="I1650" s="24" t="inlineStr">
        <is>
          <t>Madurai</t>
        </is>
      </c>
      <c r="J1650" s="24" t="inlineStr">
        <is>
          <t>Clothing</t>
        </is>
      </c>
      <c r="K1650" s="24" t="inlineStr">
        <is>
          <t>Sports Shoes</t>
        </is>
      </c>
      <c r="L1650" s="27" t="n">
        <v>3</v>
      </c>
      <c r="M1650" s="28" t="n">
        <v>2934.24</v>
      </c>
      <c r="N1650" s="29" t="n">
        <v>0.15</v>
      </c>
      <c r="O1650" s="28" t="n">
        <v>7482.31</v>
      </c>
      <c r="P1650" s="28" t="n">
        <v>787.38</v>
      </c>
    </row>
    <row r="1651" ht="15" customHeight="1" s="25">
      <c r="A1651" s="24" t="inlineStr">
        <is>
          <t>ORD-1573</t>
        </is>
      </c>
      <c r="B1651" s="24" t="inlineStr">
        <is>
          <t>2024-07-09</t>
        </is>
      </c>
      <c r="C1651" s="24" t="inlineStr">
        <is>
          <t>2024-07-13</t>
        </is>
      </c>
      <c r="D1651" s="24" t="inlineStr">
        <is>
          <t>Standard</t>
        </is>
      </c>
      <c r="E1651" s="24" t="inlineStr">
        <is>
          <t>Aditya Reddy</t>
        </is>
      </c>
      <c r="F1651" s="24" t="inlineStr">
        <is>
          <t>Consumer</t>
        </is>
      </c>
      <c r="G1651" s="24" t="inlineStr">
        <is>
          <t>East</t>
        </is>
      </c>
      <c r="H1651" s="24" t="inlineStr">
        <is>
          <t>Jharkhand</t>
        </is>
      </c>
      <c r="I1651" s="24" t="inlineStr">
        <is>
          <t>Dhanbad</t>
        </is>
      </c>
      <c r="J1651" s="24" t="inlineStr">
        <is>
          <t>Furniture</t>
        </is>
      </c>
      <c r="K1651" s="24" t="inlineStr">
        <is>
          <t>Study Table</t>
        </is>
      </c>
      <c r="L1651" s="27" t="n">
        <v>7</v>
      </c>
      <c r="M1651" s="28" t="n">
        <v>3935.37</v>
      </c>
      <c r="N1651" s="29" t="n">
        <v>0.1</v>
      </c>
      <c r="O1651" s="28" t="n">
        <v>24792.83</v>
      </c>
      <c r="P1651" s="28" t="n">
        <v>2042.5</v>
      </c>
    </row>
    <row r="1652" ht="15" customHeight="1" s="25">
      <c r="A1652" s="24" t="inlineStr">
        <is>
          <t>ORD-2531</t>
        </is>
      </c>
      <c r="B1652" s="24" t="inlineStr">
        <is>
          <t>2024-07-09</t>
        </is>
      </c>
      <c r="C1652" s="24" t="inlineStr">
        <is>
          <t>2024-07-11</t>
        </is>
      </c>
      <c r="D1652" s="24" t="inlineStr">
        <is>
          <t>Express</t>
        </is>
      </c>
      <c r="E1652" s="24" t="inlineStr">
        <is>
          <t>Ishaan Reddy</t>
        </is>
      </c>
      <c r="F1652" s="24" t="inlineStr">
        <is>
          <t>Corporate</t>
        </is>
      </c>
      <c r="G1652" s="24" t="inlineStr">
        <is>
          <t>West</t>
        </is>
      </c>
      <c r="H1652" s="24" t="inlineStr">
        <is>
          <t>Gujarat</t>
        </is>
      </c>
      <c r="I1652" s="24" t="inlineStr">
        <is>
          <t>Vadodara</t>
        </is>
      </c>
      <c r="J1652" s="24" t="inlineStr">
        <is>
          <t>Clothing</t>
        </is>
      </c>
      <c r="K1652" s="24" t="inlineStr">
        <is>
          <t>Sports Shoes</t>
        </is>
      </c>
      <c r="L1652" s="27" t="n">
        <v>5</v>
      </c>
      <c r="M1652" s="28" t="n">
        <v>1226.68</v>
      </c>
      <c r="N1652" s="29" t="n">
        <v>0</v>
      </c>
      <c r="O1652" s="28" t="n">
        <v>6133.4</v>
      </c>
      <c r="P1652" s="28" t="n">
        <v>1397.94</v>
      </c>
    </row>
    <row r="1653" ht="15" customHeight="1" s="25">
      <c r="A1653" s="24" t="inlineStr">
        <is>
          <t>ORD-1883</t>
        </is>
      </c>
      <c r="B1653" s="24" t="inlineStr">
        <is>
          <t>2024-07-09</t>
        </is>
      </c>
      <c r="C1653" s="24" t="inlineStr">
        <is>
          <t>2024-07-12</t>
        </is>
      </c>
      <c r="D1653" s="24" t="inlineStr">
        <is>
          <t>Express</t>
        </is>
      </c>
      <c r="E1653" s="24" t="inlineStr">
        <is>
          <t>Krishna Gupta</t>
        </is>
      </c>
      <c r="F1653" s="24" t="inlineStr">
        <is>
          <t>Corporate</t>
        </is>
      </c>
      <c r="G1653" s="24" t="inlineStr">
        <is>
          <t>North</t>
        </is>
      </c>
      <c r="H1653" s="24" t="inlineStr">
        <is>
          <t>Punjab</t>
        </is>
      </c>
      <c r="I1653" s="24" t="inlineStr">
        <is>
          <t>Ludhiana</t>
        </is>
      </c>
      <c r="J1653" s="24" t="inlineStr">
        <is>
          <t>Home &amp; Kitchen</t>
        </is>
      </c>
      <c r="K1653" s="24" t="inlineStr">
        <is>
          <t>Non-stick Pan</t>
        </is>
      </c>
      <c r="L1653" s="27" t="n">
        <v>5</v>
      </c>
      <c r="M1653" s="28" t="n">
        <v>6765.46</v>
      </c>
      <c r="N1653" s="29" t="n">
        <v>0</v>
      </c>
      <c r="O1653" s="28" t="n">
        <v>33827.3</v>
      </c>
      <c r="P1653" s="28" t="n">
        <v>5672.63</v>
      </c>
    </row>
    <row r="1654" ht="15" customHeight="1" s="25">
      <c r="A1654" s="24" t="inlineStr">
        <is>
          <t>ORD-1182</t>
        </is>
      </c>
      <c r="B1654" s="24" t="inlineStr">
        <is>
          <t>2024-07-09</t>
        </is>
      </c>
      <c r="C1654" s="24" t="inlineStr">
        <is>
          <t>2024-07-15</t>
        </is>
      </c>
      <c r="D1654" s="24" t="inlineStr">
        <is>
          <t>Standard</t>
        </is>
      </c>
      <c r="E1654" s="24" t="inlineStr">
        <is>
          <t>Aarav Joshi</t>
        </is>
      </c>
      <c r="F1654" s="24" t="inlineStr">
        <is>
          <t>Consumer</t>
        </is>
      </c>
      <c r="G1654" s="24" t="inlineStr">
        <is>
          <t>West</t>
        </is>
      </c>
      <c r="H1654" s="24" t="inlineStr">
        <is>
          <t>Maharashtra</t>
        </is>
      </c>
      <c r="I1654" s="24" t="inlineStr">
        <is>
          <t>Mumbai</t>
        </is>
      </c>
      <c r="J1654" s="24" t="inlineStr">
        <is>
          <t>Electronics</t>
        </is>
      </c>
      <c r="K1654" s="24" t="inlineStr">
        <is>
          <t>Laptop Stand</t>
        </is>
      </c>
      <c r="L1654" s="27" t="n">
        <v>4</v>
      </c>
      <c r="M1654" s="28" t="n">
        <v>7392.5</v>
      </c>
      <c r="N1654" s="29" t="n">
        <v>0</v>
      </c>
      <c r="O1654" s="28" t="n">
        <v>29570</v>
      </c>
      <c r="P1654" s="28" t="n">
        <v>3100.25</v>
      </c>
    </row>
    <row r="1655" ht="15" customHeight="1" s="25">
      <c r="A1655" s="24" t="inlineStr">
        <is>
          <t>ORD-2279</t>
        </is>
      </c>
      <c r="B1655" s="24" t="inlineStr">
        <is>
          <t>2024-07-09</t>
        </is>
      </c>
      <c r="C1655" s="24" t="inlineStr">
        <is>
          <t>2024-07-15</t>
        </is>
      </c>
      <c r="D1655" s="24" t="inlineStr">
        <is>
          <t>Standard</t>
        </is>
      </c>
      <c r="E1655" s="24" t="inlineStr">
        <is>
          <t>Arjun Rao</t>
        </is>
      </c>
      <c r="F1655" s="24" t="inlineStr">
        <is>
          <t>Corporate</t>
        </is>
      </c>
      <c r="G1655" s="24" t="inlineStr">
        <is>
          <t>East</t>
        </is>
      </c>
      <c r="H1655" s="24" t="inlineStr">
        <is>
          <t>Jharkhand</t>
        </is>
      </c>
      <c r="I1655" s="24" t="inlineStr">
        <is>
          <t>Jamshedpur</t>
        </is>
      </c>
      <c r="J1655" s="24" t="inlineStr">
        <is>
          <t>Home &amp; Kitchen</t>
        </is>
      </c>
      <c r="K1655" s="24" t="inlineStr">
        <is>
          <t>Air Fryer</t>
        </is>
      </c>
      <c r="L1655" s="27" t="n">
        <v>2</v>
      </c>
      <c r="M1655" s="28" t="n">
        <v>2762.88</v>
      </c>
      <c r="N1655" s="29" t="n">
        <v>0</v>
      </c>
      <c r="O1655" s="28" t="n">
        <v>5525.76</v>
      </c>
      <c r="P1655" s="28" t="n">
        <v>1127.81</v>
      </c>
    </row>
    <row r="1656" ht="15" customHeight="1" s="25">
      <c r="A1656" s="24" t="inlineStr">
        <is>
          <t>ORD-1306</t>
        </is>
      </c>
      <c r="B1656" s="24" t="inlineStr">
        <is>
          <t>2024-07-10</t>
        </is>
      </c>
      <c r="C1656" s="24" t="inlineStr">
        <is>
          <t>2024-07-12</t>
        </is>
      </c>
      <c r="D1656" s="24" t="inlineStr">
        <is>
          <t>Express</t>
        </is>
      </c>
      <c r="E1656" s="24" t="inlineStr">
        <is>
          <t>Aadhya Menon</t>
        </is>
      </c>
      <c r="F1656" s="24" t="inlineStr">
        <is>
          <t>Consumer</t>
        </is>
      </c>
      <c r="G1656" s="24" t="inlineStr">
        <is>
          <t>West</t>
        </is>
      </c>
      <c r="H1656" s="24" t="inlineStr">
        <is>
          <t>Gujarat</t>
        </is>
      </c>
      <c r="I1656" s="24" t="inlineStr">
        <is>
          <t>Ahmedabad</t>
        </is>
      </c>
      <c r="J1656" s="24" t="inlineStr">
        <is>
          <t>Clothing</t>
        </is>
      </c>
      <c r="K1656" s="24" t="inlineStr">
        <is>
          <t>Track Pants</t>
        </is>
      </c>
      <c r="L1656" s="27" t="n">
        <v>1</v>
      </c>
      <c r="M1656" s="28" t="n">
        <v>1035.25</v>
      </c>
      <c r="N1656" s="29" t="n">
        <v>0.05</v>
      </c>
      <c r="O1656" s="28" t="n">
        <v>983.49</v>
      </c>
      <c r="P1656" s="28" t="n">
        <v>254.68</v>
      </c>
    </row>
    <row r="1657" ht="15" customHeight="1" s="25">
      <c r="A1657" s="24" t="inlineStr">
        <is>
          <t>ORD-1144</t>
        </is>
      </c>
      <c r="B1657" s="24" t="inlineStr">
        <is>
          <t>2024-07-10</t>
        </is>
      </c>
      <c r="C1657" s="24" t="inlineStr">
        <is>
          <t>2024-07-10</t>
        </is>
      </c>
      <c r="D1657" s="24" t="inlineStr">
        <is>
          <t>Same Day</t>
        </is>
      </c>
      <c r="E1657" s="24" t="inlineStr">
        <is>
          <t>Sai Bhatt</t>
        </is>
      </c>
      <c r="F1657" s="24" t="inlineStr">
        <is>
          <t>Consumer</t>
        </is>
      </c>
      <c r="G1657" s="24" t="inlineStr">
        <is>
          <t>East</t>
        </is>
      </c>
      <c r="H1657" s="24" t="inlineStr">
        <is>
          <t>West Bengal</t>
        </is>
      </c>
      <c r="I1657" s="24" t="inlineStr">
        <is>
          <t>Kolkata</t>
        </is>
      </c>
      <c r="J1657" s="24" t="inlineStr">
        <is>
          <t>Stationery</t>
        </is>
      </c>
      <c r="K1657" s="24" t="inlineStr">
        <is>
          <t>File Folder</t>
        </is>
      </c>
      <c r="L1657" s="27" t="n">
        <v>7</v>
      </c>
      <c r="M1657" s="28" t="n">
        <v>967.47</v>
      </c>
      <c r="N1657" s="29" t="n">
        <v>0</v>
      </c>
      <c r="O1657" s="28" t="n">
        <v>6772.29</v>
      </c>
      <c r="P1657" s="28" t="n">
        <v>2432.92</v>
      </c>
    </row>
    <row r="1658" ht="15" customHeight="1" s="25">
      <c r="A1658" s="24" t="inlineStr">
        <is>
          <t>ORD-1373</t>
        </is>
      </c>
      <c r="B1658" s="24" t="inlineStr">
        <is>
          <t>2024-07-10</t>
        </is>
      </c>
      <c r="C1658" s="24" t="inlineStr">
        <is>
          <t>2024-07-13</t>
        </is>
      </c>
      <c r="D1658" s="24" t="inlineStr">
        <is>
          <t>Express</t>
        </is>
      </c>
      <c r="E1658" s="24" t="inlineStr">
        <is>
          <t>Vihaan Pillai</t>
        </is>
      </c>
      <c r="F1658" s="24" t="inlineStr">
        <is>
          <t>Corporate</t>
        </is>
      </c>
      <c r="G1658" s="24" t="inlineStr">
        <is>
          <t>East</t>
        </is>
      </c>
      <c r="H1658" s="24" t="inlineStr">
        <is>
          <t>Bihar</t>
        </is>
      </c>
      <c r="I1658" s="24" t="inlineStr">
        <is>
          <t>Gaya</t>
        </is>
      </c>
      <c r="J1658" s="24" t="inlineStr">
        <is>
          <t>Stationery</t>
        </is>
      </c>
      <c r="K1658" s="24" t="inlineStr">
        <is>
          <t>File Folder</t>
        </is>
      </c>
      <c r="L1658" s="27" t="n">
        <v>1</v>
      </c>
      <c r="M1658" s="28" t="n">
        <v>179.1</v>
      </c>
      <c r="N1658" s="29" t="n">
        <v>0</v>
      </c>
      <c r="O1658" s="28" t="n">
        <v>179.1</v>
      </c>
      <c r="P1658" s="28" t="n">
        <v>63.72</v>
      </c>
    </row>
    <row r="1659" ht="15" customHeight="1" s="25">
      <c r="A1659" s="24" t="inlineStr">
        <is>
          <t>ORD-2246</t>
        </is>
      </c>
      <c r="B1659" s="24" t="inlineStr">
        <is>
          <t>2024-07-10</t>
        </is>
      </c>
      <c r="C1659" s="24" t="inlineStr">
        <is>
          <t>2024-07-15</t>
        </is>
      </c>
      <c r="D1659" s="24" t="inlineStr">
        <is>
          <t>Standard</t>
        </is>
      </c>
      <c r="E1659" s="24" t="inlineStr">
        <is>
          <t>Saanvi Pillai</t>
        </is>
      </c>
      <c r="F1659" s="24" t="inlineStr">
        <is>
          <t>Consumer</t>
        </is>
      </c>
      <c r="G1659" s="24" t="inlineStr">
        <is>
          <t>East</t>
        </is>
      </c>
      <c r="H1659" s="24" t="inlineStr">
        <is>
          <t>West Bengal</t>
        </is>
      </c>
      <c r="I1659" s="24" t="inlineStr">
        <is>
          <t>Howrah</t>
        </is>
      </c>
      <c r="J1659" s="24" t="inlineStr">
        <is>
          <t>Electronics</t>
        </is>
      </c>
      <c r="K1659" s="24" t="inlineStr">
        <is>
          <t>Earbuds</t>
        </is>
      </c>
      <c r="L1659" s="27" t="n">
        <v>2</v>
      </c>
      <c r="M1659" s="28" t="n">
        <v>7634.03</v>
      </c>
      <c r="N1659" s="29" t="n">
        <v>0.3</v>
      </c>
      <c r="O1659" s="28" t="n">
        <v>10687.64</v>
      </c>
      <c r="P1659" s="28" t="n">
        <v>-95.11</v>
      </c>
    </row>
    <row r="1660" ht="15" customHeight="1" s="25">
      <c r="A1660" s="24" t="inlineStr">
        <is>
          <t>ORD-2639</t>
        </is>
      </c>
      <c r="B1660" s="24" t="inlineStr">
        <is>
          <t>2024-07-11</t>
        </is>
      </c>
      <c r="C1660" s="24" t="inlineStr">
        <is>
          <t>2024-07-17</t>
        </is>
      </c>
      <c r="D1660" s="24" t="inlineStr">
        <is>
          <t>Standard</t>
        </is>
      </c>
      <c r="E1660" s="24" t="inlineStr">
        <is>
          <t>Sai Reddy</t>
        </is>
      </c>
      <c r="F1660" s="24" t="inlineStr">
        <is>
          <t>Consumer</t>
        </is>
      </c>
      <c r="G1660" s="24" t="inlineStr">
        <is>
          <t>South</t>
        </is>
      </c>
      <c r="H1660" s="24" t="inlineStr">
        <is>
          <t>Karnataka</t>
        </is>
      </c>
      <c r="I1660" s="24" t="inlineStr">
        <is>
          <t>Bengaluru</t>
        </is>
      </c>
      <c r="J1660" s="24" t="inlineStr">
        <is>
          <t>Stationery</t>
        </is>
      </c>
      <c r="K1660" s="24" t="inlineStr">
        <is>
          <t>Sketch Kit</t>
        </is>
      </c>
      <c r="L1660" s="27" t="n">
        <v>8</v>
      </c>
      <c r="M1660" s="28" t="n">
        <v>81.47</v>
      </c>
      <c r="N1660" s="29" t="n">
        <v>0.2</v>
      </c>
      <c r="O1660" s="28" t="n">
        <v>521.41</v>
      </c>
      <c r="P1660" s="28" t="n">
        <v>137.8</v>
      </c>
    </row>
    <row r="1661" ht="15" customHeight="1" s="25">
      <c r="A1661" s="24" t="inlineStr">
        <is>
          <t>ORD-1956</t>
        </is>
      </c>
      <c r="B1661" s="24" t="inlineStr">
        <is>
          <t>2024-07-11</t>
        </is>
      </c>
      <c r="C1661" s="24" t="inlineStr">
        <is>
          <t>2024-07-18</t>
        </is>
      </c>
      <c r="D1661" s="24" t="inlineStr">
        <is>
          <t>Standard</t>
        </is>
      </c>
      <c r="E1661" s="24" t="inlineStr">
        <is>
          <t>Aarav Bhatt</t>
        </is>
      </c>
      <c r="F1661" s="24" t="inlineStr">
        <is>
          <t>Consumer</t>
        </is>
      </c>
      <c r="G1661" s="24" t="inlineStr">
        <is>
          <t>West</t>
        </is>
      </c>
      <c r="H1661" s="24" t="inlineStr">
        <is>
          <t>Goa</t>
        </is>
      </c>
      <c r="I1661" s="24" t="inlineStr">
        <is>
          <t>Panaji</t>
        </is>
      </c>
      <c r="J1661" s="24" t="inlineStr">
        <is>
          <t>Clothing</t>
        </is>
      </c>
      <c r="K1661" s="24" t="inlineStr">
        <is>
          <t>Formal Shirt</t>
        </is>
      </c>
      <c r="L1661" s="27" t="n">
        <v>2</v>
      </c>
      <c r="M1661" s="28" t="n">
        <v>2904.16</v>
      </c>
      <c r="N1661" s="29" t="n">
        <v>0</v>
      </c>
      <c r="O1661" s="28" t="n">
        <v>5808.32</v>
      </c>
      <c r="P1661" s="28" t="n">
        <v>1600.56</v>
      </c>
    </row>
    <row r="1662" ht="15" customHeight="1" s="25">
      <c r="A1662" s="24" t="inlineStr">
        <is>
          <t>ORD-2155</t>
        </is>
      </c>
      <c r="B1662" s="24" t="inlineStr">
        <is>
          <t>2024-07-11</t>
        </is>
      </c>
      <c r="C1662" s="24" t="inlineStr">
        <is>
          <t>2024-07-17</t>
        </is>
      </c>
      <c r="D1662" s="24" t="inlineStr">
        <is>
          <t>Standard</t>
        </is>
      </c>
      <c r="E1662" s="24" t="inlineStr">
        <is>
          <t>Aarav Pillai</t>
        </is>
      </c>
      <c r="F1662" s="24" t="inlineStr">
        <is>
          <t>Home Office</t>
        </is>
      </c>
      <c r="G1662" s="24" t="inlineStr">
        <is>
          <t>East</t>
        </is>
      </c>
      <c r="H1662" s="24" t="inlineStr">
        <is>
          <t>Bihar</t>
        </is>
      </c>
      <c r="I1662" s="24" t="inlineStr">
        <is>
          <t>Muzaffarpur</t>
        </is>
      </c>
      <c r="J1662" s="24" t="inlineStr">
        <is>
          <t>Electronics</t>
        </is>
      </c>
      <c r="K1662" s="24" t="inlineStr">
        <is>
          <t>Laptop Stand</t>
        </is>
      </c>
      <c r="L1662" s="27" t="n">
        <v>4</v>
      </c>
      <c r="M1662" s="28" t="n">
        <v>7960.95</v>
      </c>
      <c r="N1662" s="29" t="n">
        <v>0.15</v>
      </c>
      <c r="O1662" s="28" t="n">
        <v>27067.23</v>
      </c>
      <c r="P1662" s="28" t="n">
        <v>2197.4</v>
      </c>
    </row>
    <row r="1663" ht="15" customHeight="1" s="25">
      <c r="A1663" s="24" t="inlineStr">
        <is>
          <t>ORD-2623</t>
        </is>
      </c>
      <c r="B1663" s="24" t="inlineStr">
        <is>
          <t>2024-07-12</t>
        </is>
      </c>
      <c r="C1663" s="24" t="inlineStr">
        <is>
          <t>2024-07-18</t>
        </is>
      </c>
      <c r="D1663" s="24" t="inlineStr">
        <is>
          <t>Standard</t>
        </is>
      </c>
      <c r="E1663" s="24" t="inlineStr">
        <is>
          <t>Aarav Menon</t>
        </is>
      </c>
      <c r="F1663" s="24" t="inlineStr">
        <is>
          <t>Consumer</t>
        </is>
      </c>
      <c r="G1663" s="24" t="inlineStr">
        <is>
          <t>East</t>
        </is>
      </c>
      <c r="H1663" s="24" t="inlineStr">
        <is>
          <t>Odisha</t>
        </is>
      </c>
      <c r="I1663" s="24" t="inlineStr">
        <is>
          <t>Rourkela</t>
        </is>
      </c>
      <c r="J1663" s="24" t="inlineStr">
        <is>
          <t>Home &amp; Kitchen</t>
        </is>
      </c>
      <c r="K1663" s="24" t="inlineStr">
        <is>
          <t>Mixer Grinder</t>
        </is>
      </c>
      <c r="L1663" s="27" t="n">
        <v>6</v>
      </c>
      <c r="M1663" s="28" t="n">
        <v>6002.6</v>
      </c>
      <c r="N1663" s="29" t="n">
        <v>0.05</v>
      </c>
      <c r="O1663" s="28" t="n">
        <v>34214.82</v>
      </c>
      <c r="P1663" s="28" t="n">
        <v>4643.32</v>
      </c>
    </row>
    <row r="1664" ht="15" customHeight="1" s="25">
      <c r="A1664" s="24" t="inlineStr">
        <is>
          <t>ORD-1187</t>
        </is>
      </c>
      <c r="B1664" s="24" t="inlineStr">
        <is>
          <t>2024-07-13</t>
        </is>
      </c>
      <c r="C1664" s="24" t="inlineStr">
        <is>
          <t>2024-07-13</t>
        </is>
      </c>
      <c r="D1664" s="24" t="inlineStr">
        <is>
          <t>Same Day</t>
        </is>
      </c>
      <c r="E1664" s="24" t="inlineStr">
        <is>
          <t>Rohan Sharma</t>
        </is>
      </c>
      <c r="F1664" s="24" t="inlineStr">
        <is>
          <t>Consumer</t>
        </is>
      </c>
      <c r="G1664" s="24" t="inlineStr">
        <is>
          <t>West</t>
        </is>
      </c>
      <c r="H1664" s="24" t="inlineStr">
        <is>
          <t>Gujarat</t>
        </is>
      </c>
      <c r="I1664" s="24" t="inlineStr">
        <is>
          <t>Ahmedabad</t>
        </is>
      </c>
      <c r="J1664" s="24" t="inlineStr">
        <is>
          <t>Clothing</t>
        </is>
      </c>
      <c r="K1664" s="24" t="inlineStr">
        <is>
          <t>Cotton T-Shirt</t>
        </is>
      </c>
      <c r="L1664" s="27" t="n">
        <v>2</v>
      </c>
      <c r="M1664" s="28" t="n">
        <v>1287.7</v>
      </c>
      <c r="N1664" s="29" t="n">
        <v>0.2</v>
      </c>
      <c r="O1664" s="28" t="n">
        <v>2060.32</v>
      </c>
      <c r="P1664" s="28" t="n">
        <v>251.73</v>
      </c>
    </row>
    <row r="1665" ht="15" customHeight="1" s="25">
      <c r="A1665" s="24" t="inlineStr">
        <is>
          <t>ORD-1865</t>
        </is>
      </c>
      <c r="B1665" s="24" t="inlineStr">
        <is>
          <t>2024-07-14</t>
        </is>
      </c>
      <c r="C1665" s="24" t="inlineStr">
        <is>
          <t>2024-07-21</t>
        </is>
      </c>
      <c r="D1665" s="24" t="inlineStr">
        <is>
          <t>Standard</t>
        </is>
      </c>
      <c r="E1665" s="24" t="inlineStr">
        <is>
          <t>Ishaan Malhotra</t>
        </is>
      </c>
      <c r="F1665" s="24" t="inlineStr">
        <is>
          <t>Corporate</t>
        </is>
      </c>
      <c r="G1665" s="24" t="inlineStr">
        <is>
          <t>South</t>
        </is>
      </c>
      <c r="H1665" s="24" t="inlineStr">
        <is>
          <t>Karnataka</t>
        </is>
      </c>
      <c r="I1665" s="24" t="inlineStr">
        <is>
          <t>Bengaluru</t>
        </is>
      </c>
      <c r="J1665" s="24" t="inlineStr">
        <is>
          <t>Electronics</t>
        </is>
      </c>
      <c r="K1665" s="24" t="inlineStr">
        <is>
          <t>Bluetooth Speaker</t>
        </is>
      </c>
      <c r="L1665" s="27" t="n">
        <v>3</v>
      </c>
      <c r="M1665" s="28" t="n">
        <v>8375.02</v>
      </c>
      <c r="N1665" s="29" t="n">
        <v>0.05</v>
      </c>
      <c r="O1665" s="28" t="n">
        <v>23868.81</v>
      </c>
      <c r="P1665" s="28" t="n">
        <v>1818.7</v>
      </c>
    </row>
    <row r="1666" ht="15" customHeight="1" s="25">
      <c r="A1666" s="24" t="inlineStr">
        <is>
          <t>ORD-2197</t>
        </is>
      </c>
      <c r="B1666" s="24" t="inlineStr">
        <is>
          <t>2024-07-14</t>
        </is>
      </c>
      <c r="C1666" s="24" t="inlineStr">
        <is>
          <t>2024-07-19</t>
        </is>
      </c>
      <c r="D1666" s="24" t="inlineStr">
        <is>
          <t>Standard</t>
        </is>
      </c>
      <c r="E1666" s="24" t="inlineStr">
        <is>
          <t>Isha Verma</t>
        </is>
      </c>
      <c r="F1666" s="24" t="inlineStr">
        <is>
          <t>Home Office</t>
        </is>
      </c>
      <c r="G1666" s="24" t="inlineStr">
        <is>
          <t>West</t>
        </is>
      </c>
      <c r="H1666" s="24" t="inlineStr">
        <is>
          <t>Maharashtra</t>
        </is>
      </c>
      <c r="I1666" s="24" t="inlineStr">
        <is>
          <t>Pune</t>
        </is>
      </c>
      <c r="J1666" s="24" t="inlineStr">
        <is>
          <t>Electronics</t>
        </is>
      </c>
      <c r="K1666" s="24" t="inlineStr">
        <is>
          <t>Laptop Stand</t>
        </is>
      </c>
      <c r="L1666" s="27" t="n">
        <v>4</v>
      </c>
      <c r="M1666" s="28" t="n">
        <v>7003.48</v>
      </c>
      <c r="N1666" s="29" t="n">
        <v>0</v>
      </c>
      <c r="O1666" s="28" t="n">
        <v>28013.92</v>
      </c>
      <c r="P1666" s="28" t="n">
        <v>5325.8</v>
      </c>
    </row>
    <row r="1667" ht="15" customHeight="1" s="25">
      <c r="A1667" s="24" t="inlineStr">
        <is>
          <t>ORD-1119</t>
        </is>
      </c>
      <c r="B1667" s="24" t="inlineStr">
        <is>
          <t>2024-07-14</t>
        </is>
      </c>
      <c r="C1667" s="24" t="inlineStr">
        <is>
          <t>2024-07-21</t>
        </is>
      </c>
      <c r="D1667" s="24" t="inlineStr">
        <is>
          <t>Standard</t>
        </is>
      </c>
      <c r="E1667" s="24" t="inlineStr">
        <is>
          <t>Vihaan Patel</t>
        </is>
      </c>
      <c r="F1667" s="24" t="inlineStr">
        <is>
          <t>Corporate</t>
        </is>
      </c>
      <c r="G1667" s="24" t="inlineStr">
        <is>
          <t>South</t>
        </is>
      </c>
      <c r="H1667" s="24" t="inlineStr">
        <is>
          <t>Tamil Nadu</t>
        </is>
      </c>
      <c r="I1667" s="24" t="inlineStr">
        <is>
          <t>Chennai</t>
        </is>
      </c>
      <c r="J1667" s="24" t="inlineStr">
        <is>
          <t>Furniture</t>
        </is>
      </c>
      <c r="K1667" s="24" t="inlineStr">
        <is>
          <t>TV Unit</t>
        </is>
      </c>
      <c r="L1667" s="27" t="n">
        <v>8</v>
      </c>
      <c r="M1667" s="28" t="n">
        <v>20503.26</v>
      </c>
      <c r="N1667" s="29" t="n">
        <v>0.05</v>
      </c>
      <c r="O1667" s="28" t="n">
        <v>155824.78</v>
      </c>
      <c r="P1667" s="28" t="n">
        <v>13451.54</v>
      </c>
    </row>
    <row r="1668" ht="15" customHeight="1" s="25">
      <c r="A1668" s="24" t="inlineStr">
        <is>
          <t>ORD-1482</t>
        </is>
      </c>
      <c r="B1668" s="24" t="inlineStr">
        <is>
          <t>2024-07-15</t>
        </is>
      </c>
      <c r="C1668" s="24" t="inlineStr">
        <is>
          <t>2024-07-19</t>
        </is>
      </c>
      <c r="D1668" s="24" t="inlineStr">
        <is>
          <t>Standard</t>
        </is>
      </c>
      <c r="E1668" s="24" t="inlineStr">
        <is>
          <t>Sai Sharma</t>
        </is>
      </c>
      <c r="F1668" s="24" t="inlineStr">
        <is>
          <t>Corporate</t>
        </is>
      </c>
      <c r="G1668" s="24" t="inlineStr">
        <is>
          <t>West</t>
        </is>
      </c>
      <c r="H1668" s="24" t="inlineStr">
        <is>
          <t>Gujarat</t>
        </is>
      </c>
      <c r="I1668" s="24" t="inlineStr">
        <is>
          <t>Surat</t>
        </is>
      </c>
      <c r="J1668" s="24" t="inlineStr">
        <is>
          <t>Home &amp; Kitchen</t>
        </is>
      </c>
      <c r="K1668" s="24" t="inlineStr">
        <is>
          <t>Water Bottle</t>
        </is>
      </c>
      <c r="L1668" s="27" t="n">
        <v>2</v>
      </c>
      <c r="M1668" s="28" t="n">
        <v>3881.18</v>
      </c>
      <c r="N1668" s="29" t="n">
        <v>0.05</v>
      </c>
      <c r="O1668" s="28" t="n">
        <v>7374.24</v>
      </c>
      <c r="P1668" s="28" t="n">
        <v>712.63</v>
      </c>
    </row>
    <row r="1669" ht="15" customHeight="1" s="25">
      <c r="A1669" s="24" t="inlineStr">
        <is>
          <t>ORD-2041</t>
        </is>
      </c>
      <c r="B1669" s="24" t="inlineStr">
        <is>
          <t>2024-07-15</t>
        </is>
      </c>
      <c r="C1669" s="24" t="inlineStr">
        <is>
          <t>2024-07-18</t>
        </is>
      </c>
      <c r="D1669" s="24" t="inlineStr">
        <is>
          <t>Express</t>
        </is>
      </c>
      <c r="E1669" s="24" t="inlineStr">
        <is>
          <t>Sai Rao</t>
        </is>
      </c>
      <c r="F1669" s="24" t="inlineStr">
        <is>
          <t>Corporate</t>
        </is>
      </c>
      <c r="G1669" s="24" t="inlineStr">
        <is>
          <t>South</t>
        </is>
      </c>
      <c r="H1669" s="24" t="inlineStr">
        <is>
          <t>Telangana</t>
        </is>
      </c>
      <c r="I1669" s="24" t="inlineStr">
        <is>
          <t>Nizamabad</t>
        </is>
      </c>
      <c r="J1669" s="24" t="inlineStr">
        <is>
          <t>Electronics</t>
        </is>
      </c>
      <c r="K1669" s="24" t="inlineStr">
        <is>
          <t>Earbuds</t>
        </is>
      </c>
      <c r="L1669" s="27" t="n">
        <v>4</v>
      </c>
      <c r="M1669" s="28" t="n">
        <v>5180.47</v>
      </c>
      <c r="N1669" s="29" t="n">
        <v>0.1</v>
      </c>
      <c r="O1669" s="28" t="n">
        <v>18649.69</v>
      </c>
      <c r="P1669" s="28" t="n">
        <v>2290.28</v>
      </c>
    </row>
    <row r="1670" ht="15" customHeight="1" s="25">
      <c r="A1670" s="24" t="inlineStr">
        <is>
          <t>ORD-2758</t>
        </is>
      </c>
      <c r="B1670" s="24" t="inlineStr">
        <is>
          <t>2024-07-15</t>
        </is>
      </c>
      <c r="C1670" s="24" t="inlineStr">
        <is>
          <t>2024-07-19</t>
        </is>
      </c>
      <c r="D1670" s="24" t="inlineStr">
        <is>
          <t>Standard</t>
        </is>
      </c>
      <c r="E1670" s="24" t="inlineStr">
        <is>
          <t>Isha Gupta</t>
        </is>
      </c>
      <c r="F1670" s="24" t="inlineStr">
        <is>
          <t>Corporate</t>
        </is>
      </c>
      <c r="G1670" s="24" t="inlineStr">
        <is>
          <t>West</t>
        </is>
      </c>
      <c r="H1670" s="24" t="inlineStr">
        <is>
          <t>Goa</t>
        </is>
      </c>
      <c r="I1670" s="24" t="inlineStr">
        <is>
          <t>Vasco da Gama</t>
        </is>
      </c>
      <c r="J1670" s="24" t="inlineStr">
        <is>
          <t>Electronics</t>
        </is>
      </c>
      <c r="K1670" s="24" t="inlineStr">
        <is>
          <t>Power Bank</t>
        </is>
      </c>
      <c r="L1670" s="27" t="n">
        <v>2</v>
      </c>
      <c r="M1670" s="28" t="n">
        <v>1459.2</v>
      </c>
      <c r="N1670" s="29" t="n">
        <v>0.2</v>
      </c>
      <c r="O1670" s="28" t="n">
        <v>2334.72</v>
      </c>
      <c r="P1670" s="28" t="n">
        <v>233.22</v>
      </c>
    </row>
    <row r="1671" ht="15" customHeight="1" s="25">
      <c r="A1671" s="24" t="inlineStr">
        <is>
          <t>ORD-1285</t>
        </is>
      </c>
      <c r="B1671" s="24" t="inlineStr">
        <is>
          <t>2024-07-17</t>
        </is>
      </c>
      <c r="C1671" s="24" t="inlineStr">
        <is>
          <t>2024-07-22</t>
        </is>
      </c>
      <c r="D1671" s="24" t="inlineStr">
        <is>
          <t>Standard</t>
        </is>
      </c>
      <c r="E1671" s="24" t="inlineStr">
        <is>
          <t>Aarav Verma</t>
        </is>
      </c>
      <c r="F1671" s="24" t="inlineStr">
        <is>
          <t>Home Office</t>
        </is>
      </c>
      <c r="G1671" s="24" t="inlineStr">
        <is>
          <t>East</t>
        </is>
      </c>
      <c r="H1671" s="24" t="inlineStr">
        <is>
          <t>Bihar</t>
        </is>
      </c>
      <c r="I1671" s="24" t="inlineStr">
        <is>
          <t>Gaya</t>
        </is>
      </c>
      <c r="J1671" s="24" t="inlineStr">
        <is>
          <t>Clothing</t>
        </is>
      </c>
      <c r="K1671" s="24" t="inlineStr">
        <is>
          <t>Saree</t>
        </is>
      </c>
      <c r="L1671" s="27" t="n">
        <v>3</v>
      </c>
      <c r="M1671" s="28" t="n">
        <v>2981.87</v>
      </c>
      <c r="N1671" s="29" t="n">
        <v>0</v>
      </c>
      <c r="O1671" s="28" t="n">
        <v>8945.610000000001</v>
      </c>
      <c r="P1671" s="28" t="n">
        <v>1879.18</v>
      </c>
    </row>
    <row r="1672" ht="15" customHeight="1" s="25">
      <c r="A1672" s="24" t="inlineStr">
        <is>
          <t>ORD-1130</t>
        </is>
      </c>
      <c r="B1672" s="24" t="inlineStr">
        <is>
          <t>2024-07-17</t>
        </is>
      </c>
      <c r="C1672" s="24" t="inlineStr">
        <is>
          <t>2024-07-21</t>
        </is>
      </c>
      <c r="D1672" s="24" t="inlineStr">
        <is>
          <t>Standard</t>
        </is>
      </c>
      <c r="E1672" s="24" t="inlineStr">
        <is>
          <t>Aadhya Nair</t>
        </is>
      </c>
      <c r="F1672" s="24" t="inlineStr">
        <is>
          <t>Corporate</t>
        </is>
      </c>
      <c r="G1672" s="24" t="inlineStr">
        <is>
          <t>East</t>
        </is>
      </c>
      <c r="H1672" s="24" t="inlineStr">
        <is>
          <t>Jharkhand</t>
        </is>
      </c>
      <c r="I1672" s="24" t="inlineStr">
        <is>
          <t>Dhanbad</t>
        </is>
      </c>
      <c r="J1672" s="24" t="inlineStr">
        <is>
          <t>Clothing</t>
        </is>
      </c>
      <c r="K1672" s="24" t="inlineStr">
        <is>
          <t>Track Pants</t>
        </is>
      </c>
      <c r="L1672" s="27" t="n">
        <v>3</v>
      </c>
      <c r="M1672" s="28" t="n">
        <v>2271.82</v>
      </c>
      <c r="N1672" s="29" t="n">
        <v>0.05</v>
      </c>
      <c r="O1672" s="28" t="n">
        <v>6474.69</v>
      </c>
      <c r="P1672" s="28" t="n">
        <v>2061.41</v>
      </c>
    </row>
    <row r="1673" ht="15" customHeight="1" s="25">
      <c r="A1673" s="24" t="inlineStr">
        <is>
          <t>ORD-1038</t>
        </is>
      </c>
      <c r="B1673" s="24" t="inlineStr">
        <is>
          <t>2024-07-17</t>
        </is>
      </c>
      <c r="C1673" s="24" t="inlineStr">
        <is>
          <t>2024-07-19</t>
        </is>
      </c>
      <c r="D1673" s="24" t="inlineStr">
        <is>
          <t>Express</t>
        </is>
      </c>
      <c r="E1673" s="24" t="inlineStr">
        <is>
          <t>Karan Patel</t>
        </is>
      </c>
      <c r="F1673" s="24" t="inlineStr">
        <is>
          <t>Consumer</t>
        </is>
      </c>
      <c r="G1673" s="24" t="inlineStr">
        <is>
          <t>West</t>
        </is>
      </c>
      <c r="H1673" s="24" t="inlineStr">
        <is>
          <t>Rajasthan</t>
        </is>
      </c>
      <c r="I1673" s="24" t="inlineStr">
        <is>
          <t>Udaipur</t>
        </is>
      </c>
      <c r="J1673" s="24" t="inlineStr">
        <is>
          <t>Electronics</t>
        </is>
      </c>
      <c r="K1673" s="24" t="inlineStr">
        <is>
          <t>Wireless Mouse</t>
        </is>
      </c>
      <c r="L1673" s="27" t="n">
        <v>3</v>
      </c>
      <c r="M1673" s="28" t="n">
        <v>2288.79</v>
      </c>
      <c r="N1673" s="29" t="n">
        <v>0.1</v>
      </c>
      <c r="O1673" s="28" t="n">
        <v>6179.73</v>
      </c>
      <c r="P1673" s="28" t="n">
        <v>548.2</v>
      </c>
    </row>
    <row r="1674" ht="15" customHeight="1" s="25">
      <c r="A1674" s="24" t="inlineStr">
        <is>
          <t>ORD-1519</t>
        </is>
      </c>
      <c r="B1674" s="24" t="inlineStr">
        <is>
          <t>2024-07-17</t>
        </is>
      </c>
      <c r="C1674" s="24" t="inlineStr">
        <is>
          <t>2024-07-22</t>
        </is>
      </c>
      <c r="D1674" s="24" t="inlineStr">
        <is>
          <t>Standard</t>
        </is>
      </c>
      <c r="E1674" s="24" t="inlineStr">
        <is>
          <t>Amit Menon</t>
        </is>
      </c>
      <c r="F1674" s="24" t="inlineStr">
        <is>
          <t>Home Office</t>
        </is>
      </c>
      <c r="G1674" s="24" t="inlineStr">
        <is>
          <t>West</t>
        </is>
      </c>
      <c r="H1674" s="24" t="inlineStr">
        <is>
          <t>Gujarat</t>
        </is>
      </c>
      <c r="I1674" s="24" t="inlineStr">
        <is>
          <t>Surat</t>
        </is>
      </c>
      <c r="J1674" s="24" t="inlineStr">
        <is>
          <t>Clothing</t>
        </is>
      </c>
      <c r="K1674" s="24" t="inlineStr">
        <is>
          <t>Winter Jacket</t>
        </is>
      </c>
      <c r="L1674" s="27" t="n">
        <v>4</v>
      </c>
      <c r="M1674" s="28" t="n">
        <v>582.45</v>
      </c>
      <c r="N1674" s="29" t="n">
        <v>0.1</v>
      </c>
      <c r="O1674" s="28" t="n">
        <v>2096.82</v>
      </c>
      <c r="P1674" s="28" t="n">
        <v>669.04</v>
      </c>
    </row>
    <row r="1675" ht="15" customHeight="1" s="25">
      <c r="A1675" s="24" t="inlineStr">
        <is>
          <t>ORD-1790</t>
        </is>
      </c>
      <c r="B1675" s="24" t="inlineStr">
        <is>
          <t>2024-07-18</t>
        </is>
      </c>
      <c r="C1675" s="24" t="inlineStr">
        <is>
          <t>2024-07-21</t>
        </is>
      </c>
      <c r="D1675" s="24" t="inlineStr">
        <is>
          <t>Express</t>
        </is>
      </c>
      <c r="E1675" s="24" t="inlineStr">
        <is>
          <t>Priya Rao</t>
        </is>
      </c>
      <c r="F1675" s="24" t="inlineStr">
        <is>
          <t>Consumer</t>
        </is>
      </c>
      <c r="G1675" s="24" t="inlineStr">
        <is>
          <t>North</t>
        </is>
      </c>
      <c r="H1675" s="24" t="inlineStr">
        <is>
          <t>Delhi</t>
        </is>
      </c>
      <c r="I1675" s="24" t="inlineStr">
        <is>
          <t>Dwarka</t>
        </is>
      </c>
      <c r="J1675" s="24" t="inlineStr">
        <is>
          <t>Furniture</t>
        </is>
      </c>
      <c r="K1675" s="24" t="inlineStr">
        <is>
          <t>TV Unit</t>
        </is>
      </c>
      <c r="L1675" s="27" t="n">
        <v>7</v>
      </c>
      <c r="M1675" s="28" t="n">
        <v>9386.42</v>
      </c>
      <c r="N1675" s="29" t="n">
        <v>0.15</v>
      </c>
      <c r="O1675" s="28" t="n">
        <v>55849.2</v>
      </c>
      <c r="P1675" s="28" t="n">
        <v>5046.68</v>
      </c>
    </row>
    <row r="1676" ht="15" customHeight="1" s="25">
      <c r="A1676" s="24" t="inlineStr">
        <is>
          <t>ORD-2742</t>
        </is>
      </c>
      <c r="B1676" s="24" t="inlineStr">
        <is>
          <t>2024-07-18</t>
        </is>
      </c>
      <c r="C1676" s="24" t="inlineStr">
        <is>
          <t>2024-07-23</t>
        </is>
      </c>
      <c r="D1676" s="24" t="inlineStr">
        <is>
          <t>Standard</t>
        </is>
      </c>
      <c r="E1676" s="24" t="inlineStr">
        <is>
          <t>Pooja Menon</t>
        </is>
      </c>
      <c r="F1676" s="24" t="inlineStr">
        <is>
          <t>Consumer</t>
        </is>
      </c>
      <c r="G1676" s="24" t="inlineStr">
        <is>
          <t>North</t>
        </is>
      </c>
      <c r="H1676" s="24" t="inlineStr">
        <is>
          <t>Punjab</t>
        </is>
      </c>
      <c r="I1676" s="24" t="inlineStr">
        <is>
          <t>Amritsar</t>
        </is>
      </c>
      <c r="J1676" s="24" t="inlineStr">
        <is>
          <t>Stationery</t>
        </is>
      </c>
      <c r="K1676" s="24" t="inlineStr">
        <is>
          <t>Notebook Pack</t>
        </is>
      </c>
      <c r="L1676" s="27" t="n">
        <v>7</v>
      </c>
      <c r="M1676" s="28" t="n">
        <v>147.2</v>
      </c>
      <c r="N1676" s="29" t="n">
        <v>0</v>
      </c>
      <c r="O1676" s="28" t="n">
        <v>1030.4</v>
      </c>
      <c r="P1676" s="28" t="n">
        <v>385.23</v>
      </c>
    </row>
    <row r="1677" ht="15" customHeight="1" s="25">
      <c r="A1677" s="24" t="inlineStr">
        <is>
          <t>ORD-2794</t>
        </is>
      </c>
      <c r="B1677" s="24" t="inlineStr">
        <is>
          <t>2024-07-18</t>
        </is>
      </c>
      <c r="C1677" s="24" t="inlineStr">
        <is>
          <t>2024-07-24</t>
        </is>
      </c>
      <c r="D1677" s="24" t="inlineStr">
        <is>
          <t>Standard</t>
        </is>
      </c>
      <c r="E1677" s="24" t="inlineStr">
        <is>
          <t>Diya Malhotra</t>
        </is>
      </c>
      <c r="F1677" s="24" t="inlineStr">
        <is>
          <t>Corporate</t>
        </is>
      </c>
      <c r="G1677" s="24" t="inlineStr">
        <is>
          <t>North</t>
        </is>
      </c>
      <c r="H1677" s="24" t="inlineStr">
        <is>
          <t>Uttar Pradesh</t>
        </is>
      </c>
      <c r="I1677" s="24" t="inlineStr">
        <is>
          <t>Noida</t>
        </is>
      </c>
      <c r="J1677" s="24" t="inlineStr">
        <is>
          <t>Home &amp; Kitchen</t>
        </is>
      </c>
      <c r="K1677" s="24" t="inlineStr">
        <is>
          <t>Water Bottle</t>
        </is>
      </c>
      <c r="L1677" s="27" t="n">
        <v>1</v>
      </c>
      <c r="M1677" s="28" t="n">
        <v>5038.59</v>
      </c>
      <c r="N1677" s="29" t="n">
        <v>0</v>
      </c>
      <c r="O1677" s="28" t="n">
        <v>5038.59</v>
      </c>
      <c r="P1677" s="28" t="n">
        <v>1121.56</v>
      </c>
    </row>
    <row r="1678" ht="15" customHeight="1" s="25">
      <c r="A1678" s="24" t="inlineStr">
        <is>
          <t>ORD-1809</t>
        </is>
      </c>
      <c r="B1678" s="24" t="inlineStr">
        <is>
          <t>2024-07-19</t>
        </is>
      </c>
      <c r="C1678" s="24" t="inlineStr">
        <is>
          <t>2024-07-25</t>
        </is>
      </c>
      <c r="D1678" s="24" t="inlineStr">
        <is>
          <t>Standard</t>
        </is>
      </c>
      <c r="E1678" s="24" t="inlineStr">
        <is>
          <t>Rahul Menon</t>
        </is>
      </c>
      <c r="F1678" s="24" t="inlineStr">
        <is>
          <t>Corporate</t>
        </is>
      </c>
      <c r="G1678" s="24" t="inlineStr">
        <is>
          <t>South</t>
        </is>
      </c>
      <c r="H1678" s="24" t="inlineStr">
        <is>
          <t>Telangana</t>
        </is>
      </c>
      <c r="I1678" s="24" t="inlineStr">
        <is>
          <t>Nizamabad</t>
        </is>
      </c>
      <c r="J1678" s="24" t="inlineStr">
        <is>
          <t>Furniture</t>
        </is>
      </c>
      <c r="K1678" s="24" t="inlineStr">
        <is>
          <t>Office Chair</t>
        </is>
      </c>
      <c r="L1678" s="27" t="n">
        <v>6</v>
      </c>
      <c r="M1678" s="28" t="n">
        <v>15906.43</v>
      </c>
      <c r="N1678" s="29" t="n">
        <v>0.15</v>
      </c>
      <c r="O1678" s="28" t="n">
        <v>81122.78999999999</v>
      </c>
      <c r="P1678" s="28" t="n">
        <v>5626.85</v>
      </c>
    </row>
    <row r="1679" ht="15" customHeight="1" s="25">
      <c r="A1679" s="24" t="inlineStr">
        <is>
          <t>ORD-2893</t>
        </is>
      </c>
      <c r="B1679" s="24" t="inlineStr">
        <is>
          <t>2024-07-19</t>
        </is>
      </c>
      <c r="C1679" s="24" t="inlineStr">
        <is>
          <t>2024-07-26</t>
        </is>
      </c>
      <c r="D1679" s="24" t="inlineStr">
        <is>
          <t>Standard</t>
        </is>
      </c>
      <c r="E1679" s="24" t="inlineStr">
        <is>
          <t>Saanvi Patel</t>
        </is>
      </c>
      <c r="F1679" s="24" t="inlineStr">
        <is>
          <t>Home Office</t>
        </is>
      </c>
      <c r="G1679" s="24" t="inlineStr">
        <is>
          <t>East</t>
        </is>
      </c>
      <c r="H1679" s="24" t="inlineStr">
        <is>
          <t>Odisha</t>
        </is>
      </c>
      <c r="I1679" s="24" t="inlineStr">
        <is>
          <t>Bhubaneswar</t>
        </is>
      </c>
      <c r="J1679" s="24" t="inlineStr">
        <is>
          <t>Clothing</t>
        </is>
      </c>
      <c r="K1679" s="24" t="inlineStr">
        <is>
          <t>Track Pants</t>
        </is>
      </c>
      <c r="L1679" s="27" t="n">
        <v>7</v>
      </c>
      <c r="M1679" s="28" t="n">
        <v>901.9</v>
      </c>
      <c r="N1679" s="29" t="n">
        <v>0.1</v>
      </c>
      <c r="O1679" s="28" t="n">
        <v>5681.97</v>
      </c>
      <c r="P1679" s="28" t="n">
        <v>1064.18</v>
      </c>
    </row>
    <row r="1680" ht="15" customHeight="1" s="25">
      <c r="A1680" s="24" t="inlineStr">
        <is>
          <t>ORD-2936</t>
        </is>
      </c>
      <c r="B1680" s="24" t="inlineStr">
        <is>
          <t>2024-07-19</t>
        </is>
      </c>
      <c r="C1680" s="24" t="inlineStr">
        <is>
          <t>2024-07-24</t>
        </is>
      </c>
      <c r="D1680" s="24" t="inlineStr">
        <is>
          <t>Standard</t>
        </is>
      </c>
      <c r="E1680" s="24" t="inlineStr">
        <is>
          <t>Sai Verma</t>
        </is>
      </c>
      <c r="F1680" s="24" t="inlineStr">
        <is>
          <t>Consumer</t>
        </is>
      </c>
      <c r="G1680" s="24" t="inlineStr">
        <is>
          <t>North</t>
        </is>
      </c>
      <c r="H1680" s="24" t="inlineStr">
        <is>
          <t>Delhi</t>
        </is>
      </c>
      <c r="I1680" s="24" t="inlineStr">
        <is>
          <t>New Delhi</t>
        </is>
      </c>
      <c r="J1680" s="24" t="inlineStr">
        <is>
          <t>Furniture</t>
        </is>
      </c>
      <c r="K1680" s="24" t="inlineStr">
        <is>
          <t>Bed Frame</t>
        </is>
      </c>
      <c r="L1680" s="27" t="n">
        <v>1</v>
      </c>
      <c r="M1680" s="28" t="n">
        <v>15859.6</v>
      </c>
      <c r="N1680" s="29" t="n">
        <v>0</v>
      </c>
      <c r="O1680" s="28" t="n">
        <v>15859.6</v>
      </c>
      <c r="P1680" s="28" t="n">
        <v>1868.05</v>
      </c>
    </row>
    <row r="1681" ht="15" customHeight="1" s="25">
      <c r="A1681" s="24" t="inlineStr">
        <is>
          <t>ORD-2046</t>
        </is>
      </c>
      <c r="B1681" s="24" t="inlineStr">
        <is>
          <t>2024-07-20</t>
        </is>
      </c>
      <c r="C1681" s="24" t="inlineStr">
        <is>
          <t>2024-07-24</t>
        </is>
      </c>
      <c r="D1681" s="24" t="inlineStr">
        <is>
          <t>Standard</t>
        </is>
      </c>
      <c r="E1681" s="24" t="inlineStr">
        <is>
          <t>Ananya Menon</t>
        </is>
      </c>
      <c r="F1681" s="24" t="inlineStr">
        <is>
          <t>Corporate</t>
        </is>
      </c>
      <c r="G1681" s="24" t="inlineStr">
        <is>
          <t>East</t>
        </is>
      </c>
      <c r="H1681" s="24" t="inlineStr">
        <is>
          <t>Bihar</t>
        </is>
      </c>
      <c r="I1681" s="24" t="inlineStr">
        <is>
          <t>Gaya</t>
        </is>
      </c>
      <c r="J1681" s="24" t="inlineStr">
        <is>
          <t>Clothing</t>
        </is>
      </c>
      <c r="K1681" s="24" t="inlineStr">
        <is>
          <t>Cotton T-Shirt</t>
        </is>
      </c>
      <c r="L1681" s="27" t="n">
        <v>3</v>
      </c>
      <c r="M1681" s="28" t="n">
        <v>727.45</v>
      </c>
      <c r="N1681" s="29" t="n">
        <v>0.15</v>
      </c>
      <c r="O1681" s="28" t="n">
        <v>1855</v>
      </c>
      <c r="P1681" s="28" t="n">
        <v>379.14</v>
      </c>
    </row>
    <row r="1682" ht="15" customHeight="1" s="25">
      <c r="A1682" s="24" t="inlineStr">
        <is>
          <t>ORD-2973</t>
        </is>
      </c>
      <c r="B1682" s="24" t="inlineStr">
        <is>
          <t>2024-07-22</t>
        </is>
      </c>
      <c r="C1682" s="24" t="inlineStr">
        <is>
          <t>2024-07-28</t>
        </is>
      </c>
      <c r="D1682" s="24" t="inlineStr">
        <is>
          <t>Standard</t>
        </is>
      </c>
      <c r="E1682" s="24" t="inlineStr">
        <is>
          <t>Anika Malhotra</t>
        </is>
      </c>
      <c r="F1682" s="24" t="inlineStr">
        <is>
          <t>Consumer</t>
        </is>
      </c>
      <c r="G1682" s="24" t="inlineStr">
        <is>
          <t>South</t>
        </is>
      </c>
      <c r="H1682" s="24" t="inlineStr">
        <is>
          <t>Karnataka</t>
        </is>
      </c>
      <c r="I1682" s="24" t="inlineStr">
        <is>
          <t>Mysuru</t>
        </is>
      </c>
      <c r="J1682" s="24" t="inlineStr">
        <is>
          <t>Clothing</t>
        </is>
      </c>
      <c r="K1682" s="24" t="inlineStr">
        <is>
          <t>Formal Shirt</t>
        </is>
      </c>
      <c r="L1682" s="27" t="n">
        <v>6</v>
      </c>
      <c r="M1682" s="28" t="n">
        <v>861.63</v>
      </c>
      <c r="N1682" s="29" t="n">
        <v>0.1</v>
      </c>
      <c r="O1682" s="28" t="n">
        <v>4652.8</v>
      </c>
      <c r="P1682" s="28" t="n">
        <v>607.9</v>
      </c>
    </row>
    <row r="1683" ht="15" customHeight="1" s="25">
      <c r="A1683" s="24" t="inlineStr">
        <is>
          <t>ORD-2119</t>
        </is>
      </c>
      <c r="B1683" s="24" t="inlineStr">
        <is>
          <t>2024-07-22</t>
        </is>
      </c>
      <c r="C1683" s="24" t="inlineStr">
        <is>
          <t>2024-07-24</t>
        </is>
      </c>
      <c r="D1683" s="24" t="inlineStr">
        <is>
          <t>Express</t>
        </is>
      </c>
      <c r="E1683" s="24" t="inlineStr">
        <is>
          <t>Riya Bose</t>
        </is>
      </c>
      <c r="F1683" s="24" t="inlineStr">
        <is>
          <t>Consumer</t>
        </is>
      </c>
      <c r="G1683" s="24" t="inlineStr">
        <is>
          <t>North</t>
        </is>
      </c>
      <c r="H1683" s="24" t="inlineStr">
        <is>
          <t>Punjab</t>
        </is>
      </c>
      <c r="I1683" s="24" t="inlineStr">
        <is>
          <t>Ludhiana</t>
        </is>
      </c>
      <c r="J1683" s="24" t="inlineStr">
        <is>
          <t>Electronics</t>
        </is>
      </c>
      <c r="K1683" s="24" t="inlineStr">
        <is>
          <t>USB-C Hub</t>
        </is>
      </c>
      <c r="L1683" s="27" t="n">
        <v>7</v>
      </c>
      <c r="M1683" s="28" t="n">
        <v>3918.46</v>
      </c>
      <c r="N1683" s="29" t="n">
        <v>0</v>
      </c>
      <c r="O1683" s="28" t="n">
        <v>27429.22</v>
      </c>
      <c r="P1683" s="28" t="n">
        <v>3050</v>
      </c>
    </row>
    <row r="1684" ht="15" customHeight="1" s="25">
      <c r="A1684" s="24" t="inlineStr">
        <is>
          <t>ORD-2895</t>
        </is>
      </c>
      <c r="B1684" s="24" t="inlineStr">
        <is>
          <t>2024-07-22</t>
        </is>
      </c>
      <c r="C1684" s="24" t="inlineStr">
        <is>
          <t>2024-07-26</t>
        </is>
      </c>
      <c r="D1684" s="24" t="inlineStr">
        <is>
          <t>Standard</t>
        </is>
      </c>
      <c r="E1684" s="24" t="inlineStr">
        <is>
          <t>Reyansh Patel</t>
        </is>
      </c>
      <c r="F1684" s="24" t="inlineStr">
        <is>
          <t>Corporate</t>
        </is>
      </c>
      <c r="G1684" s="24" t="inlineStr">
        <is>
          <t>East</t>
        </is>
      </c>
      <c r="H1684" s="24" t="inlineStr">
        <is>
          <t>Odisha</t>
        </is>
      </c>
      <c r="I1684" s="24" t="inlineStr">
        <is>
          <t>Cuttack</t>
        </is>
      </c>
      <c r="J1684" s="24" t="inlineStr">
        <is>
          <t>Stationery</t>
        </is>
      </c>
      <c r="K1684" s="24" t="inlineStr">
        <is>
          <t>Sketch Kit</t>
        </is>
      </c>
      <c r="L1684" s="27" t="n">
        <v>8</v>
      </c>
      <c r="M1684" s="28" t="n">
        <v>856.05</v>
      </c>
      <c r="N1684" s="29" t="n">
        <v>0</v>
      </c>
      <c r="O1684" s="28" t="n">
        <v>6848.4</v>
      </c>
      <c r="P1684" s="28" t="n">
        <v>2555.67</v>
      </c>
    </row>
    <row r="1685" ht="15" customHeight="1" s="25">
      <c r="A1685" s="24" t="inlineStr">
        <is>
          <t>ORD-1808</t>
        </is>
      </c>
      <c r="B1685" s="24" t="inlineStr">
        <is>
          <t>2024-07-22</t>
        </is>
      </c>
      <c r="C1685" s="24" t="inlineStr">
        <is>
          <t>2024-07-26</t>
        </is>
      </c>
      <c r="D1685" s="24" t="inlineStr">
        <is>
          <t>Standard</t>
        </is>
      </c>
      <c r="E1685" s="24" t="inlineStr">
        <is>
          <t>Ishaan Patel</t>
        </is>
      </c>
      <c r="F1685" s="24" t="inlineStr">
        <is>
          <t>Corporate</t>
        </is>
      </c>
      <c r="G1685" s="24" t="inlineStr">
        <is>
          <t>West</t>
        </is>
      </c>
      <c r="H1685" s="24" t="inlineStr">
        <is>
          <t>Rajasthan</t>
        </is>
      </c>
      <c r="I1685" s="24" t="inlineStr">
        <is>
          <t>Jaipur</t>
        </is>
      </c>
      <c r="J1685" s="24" t="inlineStr">
        <is>
          <t>Home &amp; Kitchen</t>
        </is>
      </c>
      <c r="K1685" s="24" t="inlineStr">
        <is>
          <t>Air Fryer</t>
        </is>
      </c>
      <c r="L1685" s="27" t="n">
        <v>3</v>
      </c>
      <c r="M1685" s="28" t="n">
        <v>4228.42</v>
      </c>
      <c r="N1685" s="29" t="n">
        <v>0</v>
      </c>
      <c r="O1685" s="28" t="n">
        <v>12685.26</v>
      </c>
      <c r="P1685" s="28" t="n">
        <v>1300.79</v>
      </c>
    </row>
    <row r="1686" ht="15" customHeight="1" s="25">
      <c r="A1686" s="24" t="inlineStr">
        <is>
          <t>ORD-2240</t>
        </is>
      </c>
      <c r="B1686" s="24" t="inlineStr">
        <is>
          <t>2024-07-22</t>
        </is>
      </c>
      <c r="C1686" s="24" t="inlineStr">
        <is>
          <t>2024-07-25</t>
        </is>
      </c>
      <c r="D1686" s="24" t="inlineStr">
        <is>
          <t>Express</t>
        </is>
      </c>
      <c r="E1686" s="24" t="inlineStr">
        <is>
          <t>Arjun Sharma</t>
        </is>
      </c>
      <c r="F1686" s="24" t="inlineStr">
        <is>
          <t>Consumer</t>
        </is>
      </c>
      <c r="G1686" s="24" t="inlineStr">
        <is>
          <t>East</t>
        </is>
      </c>
      <c r="H1686" s="24" t="inlineStr">
        <is>
          <t>West Bengal</t>
        </is>
      </c>
      <c r="I1686" s="24" t="inlineStr">
        <is>
          <t>Howrah</t>
        </is>
      </c>
      <c r="J1686" s="24" t="inlineStr">
        <is>
          <t>Furniture</t>
        </is>
      </c>
      <c r="K1686" s="24" t="inlineStr">
        <is>
          <t>Sofa Set</t>
        </is>
      </c>
      <c r="L1686" s="27" t="n">
        <v>4</v>
      </c>
      <c r="M1686" s="28" t="n">
        <v>4878.7</v>
      </c>
      <c r="N1686" s="29" t="n">
        <v>0.2</v>
      </c>
      <c r="O1686" s="28" t="n">
        <v>15611.84</v>
      </c>
      <c r="P1686" s="28" t="n">
        <v>1185.98</v>
      </c>
    </row>
    <row r="1687" ht="15" customHeight="1" s="25">
      <c r="A1687" s="24" t="inlineStr">
        <is>
          <t>ORD-2072</t>
        </is>
      </c>
      <c r="B1687" s="24" t="inlineStr">
        <is>
          <t>2024-07-23</t>
        </is>
      </c>
      <c r="C1687" s="24" t="inlineStr">
        <is>
          <t>2024-07-30</t>
        </is>
      </c>
      <c r="D1687" s="24" t="inlineStr">
        <is>
          <t>Standard</t>
        </is>
      </c>
      <c r="E1687" s="24" t="inlineStr">
        <is>
          <t>Riya Bhatt</t>
        </is>
      </c>
      <c r="F1687" s="24" t="inlineStr">
        <is>
          <t>Home Office</t>
        </is>
      </c>
      <c r="G1687" s="24" t="inlineStr">
        <is>
          <t>North</t>
        </is>
      </c>
      <c r="H1687" s="24" t="inlineStr">
        <is>
          <t>Delhi</t>
        </is>
      </c>
      <c r="I1687" s="24" t="inlineStr">
        <is>
          <t>Dwarka</t>
        </is>
      </c>
      <c r="J1687" s="24" t="inlineStr">
        <is>
          <t>Home &amp; Kitchen</t>
        </is>
      </c>
      <c r="K1687" s="24" t="inlineStr">
        <is>
          <t>Air Fryer</t>
        </is>
      </c>
      <c r="L1687" s="27" t="n">
        <v>7</v>
      </c>
      <c r="M1687" s="28" t="n">
        <v>4377</v>
      </c>
      <c r="N1687" s="29" t="n">
        <v>0</v>
      </c>
      <c r="O1687" s="28" t="n">
        <v>30639</v>
      </c>
      <c r="P1687" s="28" t="n">
        <v>7239.76</v>
      </c>
    </row>
    <row r="1688" ht="15" customHeight="1" s="25">
      <c r="A1688" s="24" t="inlineStr">
        <is>
          <t>ORD-3042</t>
        </is>
      </c>
      <c r="B1688" s="24" t="inlineStr">
        <is>
          <t>2024-07-23</t>
        </is>
      </c>
      <c r="C1688" s="24" t="inlineStr">
        <is>
          <t>2024-07-26</t>
        </is>
      </c>
      <c r="D1688" s="24" t="inlineStr">
        <is>
          <t>Express</t>
        </is>
      </c>
      <c r="E1688" s="24" t="inlineStr">
        <is>
          <t>Pooja Singh</t>
        </is>
      </c>
      <c r="F1688" s="24" t="inlineStr">
        <is>
          <t>Consumer</t>
        </is>
      </c>
      <c r="G1688" s="24" t="inlineStr">
        <is>
          <t>North</t>
        </is>
      </c>
      <c r="H1688" s="24" t="inlineStr">
        <is>
          <t>Uttar Pradesh</t>
        </is>
      </c>
      <c r="I1688" s="24" t="inlineStr">
        <is>
          <t>Lucknow</t>
        </is>
      </c>
      <c r="J1688" s="24" t="inlineStr">
        <is>
          <t>Clothing</t>
        </is>
      </c>
      <c r="K1688" s="24" t="inlineStr">
        <is>
          <t>Kurta Set</t>
        </is>
      </c>
      <c r="L1688" s="27" t="n">
        <v>4</v>
      </c>
      <c r="M1688" s="28" t="n">
        <v>673.17</v>
      </c>
      <c r="N1688" s="29" t="n">
        <v>0</v>
      </c>
      <c r="O1688" s="28" t="n">
        <v>2692.68</v>
      </c>
      <c r="P1688" s="28" t="n">
        <v>660.4299999999999</v>
      </c>
    </row>
    <row r="1689" ht="15" customHeight="1" s="25">
      <c r="A1689" s="24" t="inlineStr">
        <is>
          <t>ORD-2966</t>
        </is>
      </c>
      <c r="B1689" s="24" t="inlineStr">
        <is>
          <t>2024-07-23</t>
        </is>
      </c>
      <c r="C1689" s="24" t="inlineStr">
        <is>
          <t>2024-07-30</t>
        </is>
      </c>
      <c r="D1689" s="24" t="inlineStr">
        <is>
          <t>Standard</t>
        </is>
      </c>
      <c r="E1689" s="24" t="inlineStr">
        <is>
          <t>Myra Rao</t>
        </is>
      </c>
      <c r="F1689" s="24" t="inlineStr">
        <is>
          <t>Corporate</t>
        </is>
      </c>
      <c r="G1689" s="24" t="inlineStr">
        <is>
          <t>West</t>
        </is>
      </c>
      <c r="H1689" s="24" t="inlineStr">
        <is>
          <t>Maharashtra</t>
        </is>
      </c>
      <c r="I1689" s="24" t="inlineStr">
        <is>
          <t>Mumbai</t>
        </is>
      </c>
      <c r="J1689" s="24" t="inlineStr">
        <is>
          <t>Home &amp; Kitchen</t>
        </is>
      </c>
      <c r="K1689" s="24" t="inlineStr">
        <is>
          <t>Water Bottle</t>
        </is>
      </c>
      <c r="L1689" s="27" t="n">
        <v>6</v>
      </c>
      <c r="M1689" s="28" t="n">
        <v>6523.75</v>
      </c>
      <c r="N1689" s="29" t="n">
        <v>0.15</v>
      </c>
      <c r="O1689" s="28" t="n">
        <v>33271.12</v>
      </c>
      <c r="P1689" s="28" t="n">
        <v>5158.58</v>
      </c>
    </row>
    <row r="1690" ht="15" customHeight="1" s="25">
      <c r="A1690" s="24" t="inlineStr">
        <is>
          <t>ORD-2578</t>
        </is>
      </c>
      <c r="B1690" s="24" t="inlineStr">
        <is>
          <t>2024-07-23</t>
        </is>
      </c>
      <c r="C1690" s="24" t="inlineStr">
        <is>
          <t>2024-07-25</t>
        </is>
      </c>
      <c r="D1690" s="24" t="inlineStr">
        <is>
          <t>Express</t>
        </is>
      </c>
      <c r="E1690" s="24" t="inlineStr">
        <is>
          <t>Ananya Nair</t>
        </is>
      </c>
      <c r="F1690" s="24" t="inlineStr">
        <is>
          <t>Home Office</t>
        </is>
      </c>
      <c r="G1690" s="24" t="inlineStr">
        <is>
          <t>North</t>
        </is>
      </c>
      <c r="H1690" s="24" t="inlineStr">
        <is>
          <t>Punjab</t>
        </is>
      </c>
      <c r="I1690" s="24" t="inlineStr">
        <is>
          <t>Jalandhar</t>
        </is>
      </c>
      <c r="J1690" s="24" t="inlineStr">
        <is>
          <t>Furniture</t>
        </is>
      </c>
      <c r="K1690" s="24" t="inlineStr">
        <is>
          <t>Sofa Set</t>
        </is>
      </c>
      <c r="L1690" s="27" t="n">
        <v>6</v>
      </c>
      <c r="M1690" s="28" t="n">
        <v>17405.95</v>
      </c>
      <c r="N1690" s="29" t="n">
        <v>0.05</v>
      </c>
      <c r="O1690" s="28" t="n">
        <v>99213.92</v>
      </c>
      <c r="P1690" s="28" t="n">
        <v>12654.79</v>
      </c>
    </row>
    <row r="1691" ht="15" customHeight="1" s="25">
      <c r="A1691" s="24" t="inlineStr">
        <is>
          <t>ORD-2164</t>
        </is>
      </c>
      <c r="B1691" s="24" t="inlineStr">
        <is>
          <t>2024-07-23</t>
        </is>
      </c>
      <c r="C1691" s="24" t="inlineStr">
        <is>
          <t>2024-07-25</t>
        </is>
      </c>
      <c r="D1691" s="24" t="inlineStr">
        <is>
          <t>Express</t>
        </is>
      </c>
      <c r="E1691" s="24" t="inlineStr">
        <is>
          <t>Sai Mukherjee</t>
        </is>
      </c>
      <c r="F1691" s="24" t="inlineStr">
        <is>
          <t>Consumer</t>
        </is>
      </c>
      <c r="G1691" s="24" t="inlineStr">
        <is>
          <t>East</t>
        </is>
      </c>
      <c r="H1691" s="24" t="inlineStr">
        <is>
          <t>Bihar</t>
        </is>
      </c>
      <c r="I1691" s="24" t="inlineStr">
        <is>
          <t>Patna</t>
        </is>
      </c>
      <c r="J1691" s="24" t="inlineStr">
        <is>
          <t>Electronics</t>
        </is>
      </c>
      <c r="K1691" s="24" t="inlineStr">
        <is>
          <t>Power Bank</t>
        </is>
      </c>
      <c r="L1691" s="27" t="n">
        <v>2</v>
      </c>
      <c r="M1691" s="28" t="n">
        <v>4069.47</v>
      </c>
      <c r="N1691" s="29" t="n">
        <v>0.3</v>
      </c>
      <c r="O1691" s="28" t="n">
        <v>5697.26</v>
      </c>
      <c r="P1691" s="28" t="n">
        <v>204.4</v>
      </c>
    </row>
    <row r="1692" ht="15" customHeight="1" s="25">
      <c r="A1692" s="24" t="inlineStr">
        <is>
          <t>ORD-2721</t>
        </is>
      </c>
      <c r="B1692" s="24" t="inlineStr">
        <is>
          <t>2024-07-25</t>
        </is>
      </c>
      <c r="C1692" s="24" t="inlineStr">
        <is>
          <t>2024-08-01</t>
        </is>
      </c>
      <c r="D1692" s="24" t="inlineStr">
        <is>
          <t>Standard</t>
        </is>
      </c>
      <c r="E1692" s="24" t="inlineStr">
        <is>
          <t>Ishaan Mukherjee</t>
        </is>
      </c>
      <c r="F1692" s="24" t="inlineStr">
        <is>
          <t>Consumer</t>
        </is>
      </c>
      <c r="G1692" s="24" t="inlineStr">
        <is>
          <t>East</t>
        </is>
      </c>
      <c r="H1692" s="24" t="inlineStr">
        <is>
          <t>West Bengal</t>
        </is>
      </c>
      <c r="I1692" s="24" t="inlineStr">
        <is>
          <t>Kolkata</t>
        </is>
      </c>
      <c r="J1692" s="24" t="inlineStr">
        <is>
          <t>Electronics</t>
        </is>
      </c>
      <c r="K1692" s="24" t="inlineStr">
        <is>
          <t>Bluetooth Speaker</t>
        </is>
      </c>
      <c r="L1692" s="27" t="n">
        <v>1</v>
      </c>
      <c r="M1692" s="28" t="n">
        <v>3932.14</v>
      </c>
      <c r="N1692" s="29" t="n">
        <v>0.05</v>
      </c>
      <c r="O1692" s="28" t="n">
        <v>3735.53</v>
      </c>
      <c r="P1692" s="28" t="n">
        <v>380.82</v>
      </c>
    </row>
    <row r="1693" ht="15" customHeight="1" s="25">
      <c r="A1693" s="24" t="inlineStr">
        <is>
          <t>ORD-1218</t>
        </is>
      </c>
      <c r="B1693" s="24" t="inlineStr">
        <is>
          <t>2024-07-25</t>
        </is>
      </c>
      <c r="C1693" s="24" t="inlineStr">
        <is>
          <t>2024-08-01</t>
        </is>
      </c>
      <c r="D1693" s="24" t="inlineStr">
        <is>
          <t>Standard</t>
        </is>
      </c>
      <c r="E1693" s="24" t="inlineStr">
        <is>
          <t>Sneha Nair</t>
        </is>
      </c>
      <c r="F1693" s="24" t="inlineStr">
        <is>
          <t>Consumer</t>
        </is>
      </c>
      <c r="G1693" s="24" t="inlineStr">
        <is>
          <t>North</t>
        </is>
      </c>
      <c r="H1693" s="24" t="inlineStr">
        <is>
          <t>Punjab</t>
        </is>
      </c>
      <c r="I1693" s="24" t="inlineStr">
        <is>
          <t>Jalandhar</t>
        </is>
      </c>
      <c r="J1693" s="24" t="inlineStr">
        <is>
          <t>Home &amp; Kitchen</t>
        </is>
      </c>
      <c r="K1693" s="24" t="inlineStr">
        <is>
          <t>Air Fryer</t>
        </is>
      </c>
      <c r="L1693" s="27" t="n">
        <v>4</v>
      </c>
      <c r="M1693" s="28" t="n">
        <v>2516</v>
      </c>
      <c r="N1693" s="29" t="n">
        <v>0</v>
      </c>
      <c r="O1693" s="28" t="n">
        <v>10064</v>
      </c>
      <c r="P1693" s="28" t="n">
        <v>1771.66</v>
      </c>
    </row>
    <row r="1694" ht="15" customHeight="1" s="25">
      <c r="A1694" s="24" t="inlineStr">
        <is>
          <t>ORD-1290</t>
        </is>
      </c>
      <c r="B1694" s="24" t="inlineStr">
        <is>
          <t>2024-07-26</t>
        </is>
      </c>
      <c r="C1694" s="24" t="inlineStr">
        <is>
          <t>2024-07-31</t>
        </is>
      </c>
      <c r="D1694" s="24" t="inlineStr">
        <is>
          <t>Standard</t>
        </is>
      </c>
      <c r="E1694" s="24" t="inlineStr">
        <is>
          <t>Krishna Gupta</t>
        </is>
      </c>
      <c r="F1694" s="24" t="inlineStr">
        <is>
          <t>Consumer</t>
        </is>
      </c>
      <c r="G1694" s="24" t="inlineStr">
        <is>
          <t>West</t>
        </is>
      </c>
      <c r="H1694" s="24" t="inlineStr">
        <is>
          <t>Gujarat</t>
        </is>
      </c>
      <c r="I1694" s="24" t="inlineStr">
        <is>
          <t>Vadodara</t>
        </is>
      </c>
      <c r="J1694" s="24" t="inlineStr">
        <is>
          <t>Clothing</t>
        </is>
      </c>
      <c r="K1694" s="24" t="inlineStr">
        <is>
          <t>Kurta Set</t>
        </is>
      </c>
      <c r="L1694" s="27" t="n">
        <v>2</v>
      </c>
      <c r="M1694" s="28" t="n">
        <v>691.58</v>
      </c>
      <c r="N1694" s="29" t="n">
        <v>0.05</v>
      </c>
      <c r="O1694" s="28" t="n">
        <v>1314</v>
      </c>
      <c r="P1694" s="28" t="n">
        <v>273.38</v>
      </c>
    </row>
    <row r="1695" ht="15" customHeight="1" s="25">
      <c r="A1695" s="24" t="inlineStr">
        <is>
          <t>ORD-2543</t>
        </is>
      </c>
      <c r="B1695" s="24" t="inlineStr">
        <is>
          <t>2024-07-26</t>
        </is>
      </c>
      <c r="C1695" s="24" t="inlineStr">
        <is>
          <t>2024-07-26</t>
        </is>
      </c>
      <c r="D1695" s="24" t="inlineStr">
        <is>
          <t>Same Day</t>
        </is>
      </c>
      <c r="E1695" s="24" t="inlineStr">
        <is>
          <t>Krishna Chauhan</t>
        </is>
      </c>
      <c r="F1695" s="24" t="inlineStr">
        <is>
          <t>Consumer</t>
        </is>
      </c>
      <c r="G1695" s="24" t="inlineStr">
        <is>
          <t>East</t>
        </is>
      </c>
      <c r="H1695" s="24" t="inlineStr">
        <is>
          <t>Bihar</t>
        </is>
      </c>
      <c r="I1695" s="24" t="inlineStr">
        <is>
          <t>Gaya</t>
        </is>
      </c>
      <c r="J1695" s="24" t="inlineStr">
        <is>
          <t>Home &amp; Kitchen</t>
        </is>
      </c>
      <c r="K1695" s="24" t="inlineStr">
        <is>
          <t>Non-stick Pan</t>
        </is>
      </c>
      <c r="L1695" s="27" t="n">
        <v>7</v>
      </c>
      <c r="M1695" s="28" t="n">
        <v>2197.64</v>
      </c>
      <c r="N1695" s="29" t="n">
        <v>0</v>
      </c>
      <c r="O1695" s="28" t="n">
        <v>15383.48</v>
      </c>
      <c r="P1695" s="28" t="n">
        <v>2925.03</v>
      </c>
    </row>
    <row r="1696" ht="15" customHeight="1" s="25">
      <c r="A1696" s="24" t="inlineStr">
        <is>
          <t>ORD-2551</t>
        </is>
      </c>
      <c r="B1696" s="24" t="inlineStr">
        <is>
          <t>2024-07-26</t>
        </is>
      </c>
      <c r="C1696" s="24" t="inlineStr">
        <is>
          <t>2024-07-30</t>
        </is>
      </c>
      <c r="D1696" s="24" t="inlineStr">
        <is>
          <t>Standard</t>
        </is>
      </c>
      <c r="E1696" s="24" t="inlineStr">
        <is>
          <t>Karan Gupta</t>
        </is>
      </c>
      <c r="F1696" s="24" t="inlineStr">
        <is>
          <t>Consumer</t>
        </is>
      </c>
      <c r="G1696" s="24" t="inlineStr">
        <is>
          <t>South</t>
        </is>
      </c>
      <c r="H1696" s="24" t="inlineStr">
        <is>
          <t>Telangana</t>
        </is>
      </c>
      <c r="I1696" s="24" t="inlineStr">
        <is>
          <t>Nizamabad</t>
        </is>
      </c>
      <c r="J1696" s="24" t="inlineStr">
        <is>
          <t>Furniture</t>
        </is>
      </c>
      <c r="K1696" s="24" t="inlineStr">
        <is>
          <t>Office Chair</t>
        </is>
      </c>
      <c r="L1696" s="27" t="n">
        <v>3</v>
      </c>
      <c r="M1696" s="28" t="n">
        <v>11821.96</v>
      </c>
      <c r="N1696" s="29" t="n">
        <v>0.1</v>
      </c>
      <c r="O1696" s="28" t="n">
        <v>31919.29</v>
      </c>
      <c r="P1696" s="28" t="n">
        <v>2557</v>
      </c>
    </row>
    <row r="1697" ht="15" customHeight="1" s="25">
      <c r="A1697" s="24" t="inlineStr">
        <is>
          <t>ORD-1120</t>
        </is>
      </c>
      <c r="B1697" s="24" t="inlineStr">
        <is>
          <t>2024-07-26</t>
        </is>
      </c>
      <c r="C1697" s="24" t="inlineStr">
        <is>
          <t>2024-07-30</t>
        </is>
      </c>
      <c r="D1697" s="24" t="inlineStr">
        <is>
          <t>Standard</t>
        </is>
      </c>
      <c r="E1697" s="24" t="inlineStr">
        <is>
          <t>Karan Patel</t>
        </is>
      </c>
      <c r="F1697" s="24" t="inlineStr">
        <is>
          <t>Corporate</t>
        </is>
      </c>
      <c r="G1697" s="24" t="inlineStr">
        <is>
          <t>East</t>
        </is>
      </c>
      <c r="H1697" s="24" t="inlineStr">
        <is>
          <t>West Bengal</t>
        </is>
      </c>
      <c r="I1697" s="24" t="inlineStr">
        <is>
          <t>Howrah</t>
        </is>
      </c>
      <c r="J1697" s="24" t="inlineStr">
        <is>
          <t>Electronics</t>
        </is>
      </c>
      <c r="K1697" s="24" t="inlineStr">
        <is>
          <t>Bluetooth Speaker</t>
        </is>
      </c>
      <c r="L1697" s="27" t="n">
        <v>6</v>
      </c>
      <c r="M1697" s="28" t="n">
        <v>6512.19</v>
      </c>
      <c r="N1697" s="29" t="n">
        <v>0.05</v>
      </c>
      <c r="O1697" s="28" t="n">
        <v>37119.48</v>
      </c>
      <c r="P1697" s="28" t="n">
        <v>2725.9</v>
      </c>
    </row>
    <row r="1698" ht="15" customHeight="1" s="25">
      <c r="A1698" s="24" t="inlineStr">
        <is>
          <t>ORD-3139</t>
        </is>
      </c>
      <c r="B1698" s="24" t="inlineStr">
        <is>
          <t>2024-07-27</t>
        </is>
      </c>
      <c r="C1698" s="24" t="inlineStr">
        <is>
          <t>2024-08-01</t>
        </is>
      </c>
      <c r="D1698" s="24" t="inlineStr">
        <is>
          <t>Standard</t>
        </is>
      </c>
      <c r="E1698" s="24" t="inlineStr">
        <is>
          <t>Ananya Pillai</t>
        </is>
      </c>
      <c r="F1698" s="24" t="inlineStr">
        <is>
          <t>Corporate</t>
        </is>
      </c>
      <c r="G1698" s="24" t="inlineStr">
        <is>
          <t>East</t>
        </is>
      </c>
      <c r="H1698" s="24" t="inlineStr">
        <is>
          <t>Odisha</t>
        </is>
      </c>
      <c r="I1698" s="24" t="inlineStr">
        <is>
          <t>Cuttack</t>
        </is>
      </c>
      <c r="J1698" s="24" t="inlineStr">
        <is>
          <t>Electronics</t>
        </is>
      </c>
      <c r="K1698" s="24" t="inlineStr">
        <is>
          <t>Smartwatch</t>
        </is>
      </c>
      <c r="L1698" s="27" t="n">
        <v>1</v>
      </c>
      <c r="M1698" s="28" t="n">
        <v>1382.02</v>
      </c>
      <c r="N1698" s="29" t="n">
        <v>0.05</v>
      </c>
      <c r="O1698" s="28" t="n">
        <v>1312.92</v>
      </c>
      <c r="P1698" s="28" t="n">
        <v>145.01</v>
      </c>
    </row>
    <row r="1699" ht="15" customHeight="1" s="25">
      <c r="A1699" s="24" t="inlineStr">
        <is>
          <t>ORD-2583</t>
        </is>
      </c>
      <c r="B1699" s="24" t="inlineStr">
        <is>
          <t>2024-07-27</t>
        </is>
      </c>
      <c r="C1699" s="24" t="inlineStr">
        <is>
          <t>2024-07-29</t>
        </is>
      </c>
      <c r="D1699" s="24" t="inlineStr">
        <is>
          <t>Express</t>
        </is>
      </c>
      <c r="E1699" s="24" t="inlineStr">
        <is>
          <t>Ishaan Kapoor</t>
        </is>
      </c>
      <c r="F1699" s="24" t="inlineStr">
        <is>
          <t>Corporate</t>
        </is>
      </c>
      <c r="G1699" s="24" t="inlineStr">
        <is>
          <t>East</t>
        </is>
      </c>
      <c r="H1699" s="24" t="inlineStr">
        <is>
          <t>Bihar</t>
        </is>
      </c>
      <c r="I1699" s="24" t="inlineStr">
        <is>
          <t>Patna</t>
        </is>
      </c>
      <c r="J1699" s="24" t="inlineStr">
        <is>
          <t>Clothing</t>
        </is>
      </c>
      <c r="K1699" s="24" t="inlineStr">
        <is>
          <t>Denim Jeans</t>
        </is>
      </c>
      <c r="L1699" s="27" t="n">
        <v>6</v>
      </c>
      <c r="M1699" s="28" t="n">
        <v>1005.73</v>
      </c>
      <c r="N1699" s="29" t="n">
        <v>0.05</v>
      </c>
      <c r="O1699" s="28" t="n">
        <v>5732.66</v>
      </c>
      <c r="P1699" s="28" t="n">
        <v>1416.88</v>
      </c>
    </row>
    <row r="1700" ht="15" customHeight="1" s="25">
      <c r="A1700" s="24" t="inlineStr">
        <is>
          <t>ORD-1768</t>
        </is>
      </c>
      <c r="B1700" s="24" t="inlineStr">
        <is>
          <t>2024-07-28</t>
        </is>
      </c>
      <c r="C1700" s="24" t="inlineStr">
        <is>
          <t>2024-08-02</t>
        </is>
      </c>
      <c r="D1700" s="24" t="inlineStr">
        <is>
          <t>Standard</t>
        </is>
      </c>
      <c r="E1700" s="24" t="inlineStr">
        <is>
          <t>Nikhil Verma</t>
        </is>
      </c>
      <c r="F1700" s="24" t="inlineStr">
        <is>
          <t>Consumer</t>
        </is>
      </c>
      <c r="G1700" s="24" t="inlineStr">
        <is>
          <t>West</t>
        </is>
      </c>
      <c r="H1700" s="24" t="inlineStr">
        <is>
          <t>Rajasthan</t>
        </is>
      </c>
      <c r="I1700" s="24" t="inlineStr">
        <is>
          <t>Udaipur</t>
        </is>
      </c>
      <c r="J1700" s="24" t="inlineStr">
        <is>
          <t>Home &amp; Kitchen</t>
        </is>
      </c>
      <c r="K1700" s="24" t="inlineStr">
        <is>
          <t>LED Lamp</t>
        </is>
      </c>
      <c r="L1700" s="27" t="n">
        <v>2</v>
      </c>
      <c r="M1700" s="28" t="n">
        <v>2356.7</v>
      </c>
      <c r="N1700" s="29" t="n">
        <v>0.1</v>
      </c>
      <c r="O1700" s="28" t="n">
        <v>4242.06</v>
      </c>
      <c r="P1700" s="28" t="n">
        <v>869.8</v>
      </c>
    </row>
    <row r="1701" ht="15" customHeight="1" s="25">
      <c r="A1701" s="24" t="inlineStr">
        <is>
          <t>ORD-2318</t>
        </is>
      </c>
      <c r="B1701" s="24" t="inlineStr">
        <is>
          <t>2024-07-28</t>
        </is>
      </c>
      <c r="C1701" s="24" t="inlineStr">
        <is>
          <t>2024-08-01</t>
        </is>
      </c>
      <c r="D1701" s="24" t="inlineStr">
        <is>
          <t>Standard</t>
        </is>
      </c>
      <c r="E1701" s="24" t="inlineStr">
        <is>
          <t>Vihaan Bhatt</t>
        </is>
      </c>
      <c r="F1701" s="24" t="inlineStr">
        <is>
          <t>Corporate</t>
        </is>
      </c>
      <c r="G1701" s="24" t="inlineStr">
        <is>
          <t>South</t>
        </is>
      </c>
      <c r="H1701" s="24" t="inlineStr">
        <is>
          <t>Kerala</t>
        </is>
      </c>
      <c r="I1701" s="24" t="inlineStr">
        <is>
          <t>Kochi</t>
        </is>
      </c>
      <c r="J1701" s="24" t="inlineStr">
        <is>
          <t>Electronics</t>
        </is>
      </c>
      <c r="K1701" s="24" t="inlineStr">
        <is>
          <t>Wireless Mouse</t>
        </is>
      </c>
      <c r="L1701" s="27" t="n">
        <v>8</v>
      </c>
      <c r="M1701" s="28" t="n">
        <v>7328.38</v>
      </c>
      <c r="N1701" s="29" t="n">
        <v>0.1</v>
      </c>
      <c r="O1701" s="28" t="n">
        <v>52764.34</v>
      </c>
      <c r="P1701" s="28" t="n">
        <v>3812.25</v>
      </c>
    </row>
    <row r="1702" ht="15" customHeight="1" s="25">
      <c r="A1702" s="24" t="inlineStr">
        <is>
          <t>ORD-2780</t>
        </is>
      </c>
      <c r="B1702" s="24" t="inlineStr">
        <is>
          <t>2024-07-28</t>
        </is>
      </c>
      <c r="C1702" s="24" t="inlineStr">
        <is>
          <t>2024-08-03</t>
        </is>
      </c>
      <c r="D1702" s="24" t="inlineStr">
        <is>
          <t>Standard</t>
        </is>
      </c>
      <c r="E1702" s="24" t="inlineStr">
        <is>
          <t>Isha Nair</t>
        </is>
      </c>
      <c r="F1702" s="24" t="inlineStr">
        <is>
          <t>Corporate</t>
        </is>
      </c>
      <c r="G1702" s="24" t="inlineStr">
        <is>
          <t>East</t>
        </is>
      </c>
      <c r="H1702" s="24" t="inlineStr">
        <is>
          <t>Jharkhand</t>
        </is>
      </c>
      <c r="I1702" s="24" t="inlineStr">
        <is>
          <t>Ranchi</t>
        </is>
      </c>
      <c r="J1702" s="24" t="inlineStr">
        <is>
          <t>Home &amp; Kitchen</t>
        </is>
      </c>
      <c r="K1702" s="24" t="inlineStr">
        <is>
          <t>Non-stick Pan</t>
        </is>
      </c>
      <c r="L1702" s="27" t="n">
        <v>4</v>
      </c>
      <c r="M1702" s="28" t="n">
        <v>2080.93</v>
      </c>
      <c r="N1702" s="29" t="n">
        <v>0.1</v>
      </c>
      <c r="O1702" s="28" t="n">
        <v>7491.35</v>
      </c>
      <c r="P1702" s="28" t="n">
        <v>1438.26</v>
      </c>
    </row>
    <row r="1703" ht="15" customHeight="1" s="25">
      <c r="A1703" s="24" t="inlineStr">
        <is>
          <t>ORD-1109</t>
        </is>
      </c>
      <c r="B1703" s="24" t="inlineStr">
        <is>
          <t>2024-07-28</t>
        </is>
      </c>
      <c r="C1703" s="24" t="inlineStr">
        <is>
          <t>2024-08-03</t>
        </is>
      </c>
      <c r="D1703" s="24" t="inlineStr">
        <is>
          <t>Standard</t>
        </is>
      </c>
      <c r="E1703" s="24" t="inlineStr">
        <is>
          <t>Meera Pillai</t>
        </is>
      </c>
      <c r="F1703" s="24" t="inlineStr">
        <is>
          <t>Consumer</t>
        </is>
      </c>
      <c r="G1703" s="24" t="inlineStr">
        <is>
          <t>West</t>
        </is>
      </c>
      <c r="H1703" s="24" t="inlineStr">
        <is>
          <t>Goa</t>
        </is>
      </c>
      <c r="I1703" s="24" t="inlineStr">
        <is>
          <t>Margao</t>
        </is>
      </c>
      <c r="J1703" s="24" t="inlineStr">
        <is>
          <t>Home &amp; Kitchen</t>
        </is>
      </c>
      <c r="K1703" s="24" t="inlineStr">
        <is>
          <t>Air Fryer</t>
        </is>
      </c>
      <c r="L1703" s="27" t="n">
        <v>5</v>
      </c>
      <c r="M1703" s="28" t="n">
        <v>4386.51</v>
      </c>
      <c r="N1703" s="29" t="n">
        <v>0</v>
      </c>
      <c r="O1703" s="28" t="n">
        <v>21932.55</v>
      </c>
      <c r="P1703" s="28" t="n">
        <v>3004.27</v>
      </c>
    </row>
    <row r="1704" ht="15" customHeight="1" s="25">
      <c r="A1704" s="24" t="inlineStr">
        <is>
          <t>ORD-1806</t>
        </is>
      </c>
      <c r="B1704" s="24" t="inlineStr">
        <is>
          <t>2024-07-29</t>
        </is>
      </c>
      <c r="C1704" s="24" t="inlineStr">
        <is>
          <t>2024-08-04</t>
        </is>
      </c>
      <c r="D1704" s="24" t="inlineStr">
        <is>
          <t>Standard</t>
        </is>
      </c>
      <c r="E1704" s="24" t="inlineStr">
        <is>
          <t>Pooja Patel</t>
        </is>
      </c>
      <c r="F1704" s="24" t="inlineStr">
        <is>
          <t>Home Office</t>
        </is>
      </c>
      <c r="G1704" s="24" t="inlineStr">
        <is>
          <t>East</t>
        </is>
      </c>
      <c r="H1704" s="24" t="inlineStr">
        <is>
          <t>Bihar</t>
        </is>
      </c>
      <c r="I1704" s="24" t="inlineStr">
        <is>
          <t>Gaya</t>
        </is>
      </c>
      <c r="J1704" s="24" t="inlineStr">
        <is>
          <t>Home &amp; Kitchen</t>
        </is>
      </c>
      <c r="K1704" s="24" t="inlineStr">
        <is>
          <t>Storage Containers</t>
        </is>
      </c>
      <c r="L1704" s="27" t="n">
        <v>2</v>
      </c>
      <c r="M1704" s="28" t="n">
        <v>2279.65</v>
      </c>
      <c r="N1704" s="29" t="n">
        <v>0</v>
      </c>
      <c r="O1704" s="28" t="n">
        <v>4559.3</v>
      </c>
      <c r="P1704" s="28" t="n">
        <v>1061.02</v>
      </c>
    </row>
    <row r="1705" ht="15" customHeight="1" s="25">
      <c r="A1705" s="24" t="inlineStr">
        <is>
          <t>ORD-1903</t>
        </is>
      </c>
      <c r="B1705" s="24" t="inlineStr">
        <is>
          <t>2024-07-29</t>
        </is>
      </c>
      <c r="C1705" s="24" t="inlineStr">
        <is>
          <t>2024-08-03</t>
        </is>
      </c>
      <c r="D1705" s="24" t="inlineStr">
        <is>
          <t>Standard</t>
        </is>
      </c>
      <c r="E1705" s="24" t="inlineStr">
        <is>
          <t>Isha Verma</t>
        </is>
      </c>
      <c r="F1705" s="24" t="inlineStr">
        <is>
          <t>Consumer</t>
        </is>
      </c>
      <c r="G1705" s="24" t="inlineStr">
        <is>
          <t>North</t>
        </is>
      </c>
      <c r="H1705" s="24" t="inlineStr">
        <is>
          <t>Delhi</t>
        </is>
      </c>
      <c r="I1705" s="24" t="inlineStr">
        <is>
          <t>Rohini</t>
        </is>
      </c>
      <c r="J1705" s="24" t="inlineStr">
        <is>
          <t>Home &amp; Kitchen</t>
        </is>
      </c>
      <c r="K1705" s="24" t="inlineStr">
        <is>
          <t>Storage Containers</t>
        </is>
      </c>
      <c r="L1705" s="27" t="n">
        <v>2</v>
      </c>
      <c r="M1705" s="28" t="n">
        <v>986.52</v>
      </c>
      <c r="N1705" s="29" t="n">
        <v>0.3</v>
      </c>
      <c r="O1705" s="28" t="n">
        <v>1381.13</v>
      </c>
      <c r="P1705" s="28" t="n">
        <v>127.46</v>
      </c>
    </row>
    <row r="1706" ht="15" customHeight="1" s="25">
      <c r="A1706" s="24" t="inlineStr">
        <is>
          <t>ORD-2799</t>
        </is>
      </c>
      <c r="B1706" s="24" t="inlineStr">
        <is>
          <t>2024-07-29</t>
        </is>
      </c>
      <c r="C1706" s="24" t="inlineStr">
        <is>
          <t>2024-07-29</t>
        </is>
      </c>
      <c r="D1706" s="24" t="inlineStr">
        <is>
          <t>Same Day</t>
        </is>
      </c>
      <c r="E1706" s="24" t="inlineStr">
        <is>
          <t>Kavya Rao</t>
        </is>
      </c>
      <c r="F1706" s="24" t="inlineStr">
        <is>
          <t>Consumer</t>
        </is>
      </c>
      <c r="G1706" s="24" t="inlineStr">
        <is>
          <t>North</t>
        </is>
      </c>
      <c r="H1706" s="24" t="inlineStr">
        <is>
          <t>Haryana</t>
        </is>
      </c>
      <c r="I1706" s="24" t="inlineStr">
        <is>
          <t>Gurugram</t>
        </is>
      </c>
      <c r="J1706" s="24" t="inlineStr">
        <is>
          <t>Electronics</t>
        </is>
      </c>
      <c r="K1706" s="24" t="inlineStr">
        <is>
          <t>Earbuds</t>
        </is>
      </c>
      <c r="L1706" s="27" t="n">
        <v>2</v>
      </c>
      <c r="M1706" s="28" t="n">
        <v>8262.65</v>
      </c>
      <c r="N1706" s="29" t="n">
        <v>0</v>
      </c>
      <c r="O1706" s="28" t="n">
        <v>16525.3</v>
      </c>
      <c r="P1706" s="28" t="n">
        <v>3307.64</v>
      </c>
    </row>
    <row r="1707" ht="15" customHeight="1" s="25">
      <c r="A1707" s="24" t="inlineStr">
        <is>
          <t>ORD-1095</t>
        </is>
      </c>
      <c r="B1707" s="24" t="inlineStr">
        <is>
          <t>2024-07-29</t>
        </is>
      </c>
      <c r="C1707" s="24" t="inlineStr">
        <is>
          <t>2024-08-02</t>
        </is>
      </c>
      <c r="D1707" s="24" t="inlineStr">
        <is>
          <t>Standard</t>
        </is>
      </c>
      <c r="E1707" s="24" t="inlineStr">
        <is>
          <t>Suresh Malhotra</t>
        </is>
      </c>
      <c r="F1707" s="24" t="inlineStr">
        <is>
          <t>Consumer</t>
        </is>
      </c>
      <c r="G1707" s="24" t="inlineStr">
        <is>
          <t>East</t>
        </is>
      </c>
      <c r="H1707" s="24" t="inlineStr">
        <is>
          <t>Jharkhand</t>
        </is>
      </c>
      <c r="I1707" s="24" t="inlineStr">
        <is>
          <t>Ranchi</t>
        </is>
      </c>
      <c r="J1707" s="24" t="inlineStr">
        <is>
          <t>Home &amp; Kitchen</t>
        </is>
      </c>
      <c r="K1707" s="24" t="inlineStr">
        <is>
          <t>LED Lamp</t>
        </is>
      </c>
      <c r="L1707" s="27" t="n">
        <v>2</v>
      </c>
      <c r="M1707" s="28" t="n">
        <v>3327.69</v>
      </c>
      <c r="N1707" s="29" t="n">
        <v>0.2</v>
      </c>
      <c r="O1707" s="28" t="n">
        <v>5324.3</v>
      </c>
      <c r="P1707" s="28" t="n">
        <v>568.46</v>
      </c>
    </row>
    <row r="1708" ht="15" customHeight="1" s="25">
      <c r="A1708" s="24" t="inlineStr">
        <is>
          <t>ORD-1940</t>
        </is>
      </c>
      <c r="B1708" s="24" t="inlineStr">
        <is>
          <t>2024-07-29</t>
        </is>
      </c>
      <c r="C1708" s="24" t="inlineStr">
        <is>
          <t>2024-08-03</t>
        </is>
      </c>
      <c r="D1708" s="24" t="inlineStr">
        <is>
          <t>Standard</t>
        </is>
      </c>
      <c r="E1708" s="24" t="inlineStr">
        <is>
          <t>Nikhil Patel</t>
        </is>
      </c>
      <c r="F1708" s="24" t="inlineStr">
        <is>
          <t>Corporate</t>
        </is>
      </c>
      <c r="G1708" s="24" t="inlineStr">
        <is>
          <t>West</t>
        </is>
      </c>
      <c r="H1708" s="24" t="inlineStr">
        <is>
          <t>Maharashtra</t>
        </is>
      </c>
      <c r="I1708" s="24" t="inlineStr">
        <is>
          <t>Nagpur</t>
        </is>
      </c>
      <c r="J1708" s="24" t="inlineStr">
        <is>
          <t>Home &amp; Kitchen</t>
        </is>
      </c>
      <c r="K1708" s="24" t="inlineStr">
        <is>
          <t>Water Bottle</t>
        </is>
      </c>
      <c r="L1708" s="27" t="n">
        <v>6</v>
      </c>
      <c r="M1708" s="28" t="n">
        <v>6868.18</v>
      </c>
      <c r="N1708" s="29" t="n">
        <v>0.15</v>
      </c>
      <c r="O1708" s="28" t="n">
        <v>35027.72</v>
      </c>
      <c r="P1708" s="28" t="n">
        <v>3250.21</v>
      </c>
    </row>
    <row r="1709" ht="15" customHeight="1" s="25">
      <c r="A1709" s="24" t="inlineStr">
        <is>
          <t>ORD-2051</t>
        </is>
      </c>
      <c r="B1709" s="24" t="inlineStr">
        <is>
          <t>2024-07-29</t>
        </is>
      </c>
      <c r="C1709" s="24" t="inlineStr">
        <is>
          <t>2024-07-31</t>
        </is>
      </c>
      <c r="D1709" s="24" t="inlineStr">
        <is>
          <t>Express</t>
        </is>
      </c>
      <c r="E1709" s="24" t="inlineStr">
        <is>
          <t>Saanvi Pillai</t>
        </is>
      </c>
      <c r="F1709" s="24" t="inlineStr">
        <is>
          <t>Corporate</t>
        </is>
      </c>
      <c r="G1709" s="24" t="inlineStr">
        <is>
          <t>South</t>
        </is>
      </c>
      <c r="H1709" s="24" t="inlineStr">
        <is>
          <t>Tamil Nadu</t>
        </is>
      </c>
      <c r="I1709" s="24" t="inlineStr">
        <is>
          <t>Madurai</t>
        </is>
      </c>
      <c r="J1709" s="24" t="inlineStr">
        <is>
          <t>Clothing</t>
        </is>
      </c>
      <c r="K1709" s="24" t="inlineStr">
        <is>
          <t>Saree</t>
        </is>
      </c>
      <c r="L1709" s="27" t="n">
        <v>7</v>
      </c>
      <c r="M1709" s="28" t="n">
        <v>1295</v>
      </c>
      <c r="N1709" s="29" t="n">
        <v>0.1</v>
      </c>
      <c r="O1709" s="28" t="n">
        <v>8158.5</v>
      </c>
      <c r="P1709" s="28" t="n">
        <v>1434.31</v>
      </c>
    </row>
    <row r="1710" ht="15" customHeight="1" s="25">
      <c r="A1710" s="24" t="inlineStr">
        <is>
          <t>ORD-2454</t>
        </is>
      </c>
      <c r="B1710" s="24" t="inlineStr">
        <is>
          <t>2024-07-29</t>
        </is>
      </c>
      <c r="C1710" s="24" t="inlineStr">
        <is>
          <t>2024-07-31</t>
        </is>
      </c>
      <c r="D1710" s="24" t="inlineStr">
        <is>
          <t>Express</t>
        </is>
      </c>
      <c r="E1710" s="24" t="inlineStr">
        <is>
          <t>Ishaan Bhatt</t>
        </is>
      </c>
      <c r="F1710" s="24" t="inlineStr">
        <is>
          <t>Consumer</t>
        </is>
      </c>
      <c r="G1710" s="24" t="inlineStr">
        <is>
          <t>East</t>
        </is>
      </c>
      <c r="H1710" s="24" t="inlineStr">
        <is>
          <t>West Bengal</t>
        </is>
      </c>
      <c r="I1710" s="24" t="inlineStr">
        <is>
          <t>Kolkata</t>
        </is>
      </c>
      <c r="J1710" s="24" t="inlineStr">
        <is>
          <t>Home &amp; Kitchen</t>
        </is>
      </c>
      <c r="K1710" s="24" t="inlineStr">
        <is>
          <t>Water Bottle</t>
        </is>
      </c>
      <c r="L1710" s="27" t="n">
        <v>4</v>
      </c>
      <c r="M1710" s="28" t="n">
        <v>2806.14</v>
      </c>
      <c r="N1710" s="29" t="n">
        <v>0.15</v>
      </c>
      <c r="O1710" s="28" t="n">
        <v>9540.879999999999</v>
      </c>
      <c r="P1710" s="28" t="n">
        <v>1911.69</v>
      </c>
    </row>
    <row r="1711" ht="15" customHeight="1" s="25">
      <c r="A1711" s="24" t="inlineStr">
        <is>
          <t>ORD-1257</t>
        </is>
      </c>
      <c r="B1711" s="24" t="inlineStr">
        <is>
          <t>2024-07-30</t>
        </is>
      </c>
      <c r="C1711" s="24" t="inlineStr">
        <is>
          <t>2024-08-05</t>
        </is>
      </c>
      <c r="D1711" s="24" t="inlineStr">
        <is>
          <t>Standard</t>
        </is>
      </c>
      <c r="E1711" s="24" t="inlineStr">
        <is>
          <t>Myra Reddy</t>
        </is>
      </c>
      <c r="F1711" s="24" t="inlineStr">
        <is>
          <t>Consumer</t>
        </is>
      </c>
      <c r="G1711" s="24" t="inlineStr">
        <is>
          <t>South</t>
        </is>
      </c>
      <c r="H1711" s="24" t="inlineStr">
        <is>
          <t>Telangana</t>
        </is>
      </c>
      <c r="I1711" s="24" t="inlineStr">
        <is>
          <t>Warangal</t>
        </is>
      </c>
      <c r="J1711" s="24" t="inlineStr">
        <is>
          <t>Stationery</t>
        </is>
      </c>
      <c r="K1711" s="24" t="inlineStr">
        <is>
          <t>Notebook Pack</t>
        </is>
      </c>
      <c r="L1711" s="27" t="n">
        <v>4</v>
      </c>
      <c r="M1711" s="28" t="n">
        <v>692.0700000000001</v>
      </c>
      <c r="N1711" s="29" t="n">
        <v>0</v>
      </c>
      <c r="O1711" s="28" t="n">
        <v>2768.28</v>
      </c>
      <c r="P1711" s="28" t="n">
        <v>728.46</v>
      </c>
    </row>
    <row r="1712" ht="15" customHeight="1" s="25">
      <c r="A1712" s="24" t="inlineStr">
        <is>
          <t>ORD-3174</t>
        </is>
      </c>
      <c r="B1712" s="24" t="inlineStr">
        <is>
          <t>2024-07-30</t>
        </is>
      </c>
      <c r="C1712" s="24" t="inlineStr">
        <is>
          <t>2024-08-02</t>
        </is>
      </c>
      <c r="D1712" s="24" t="inlineStr">
        <is>
          <t>Express</t>
        </is>
      </c>
      <c r="E1712" s="24" t="inlineStr">
        <is>
          <t>Karan Chatterjee</t>
        </is>
      </c>
      <c r="F1712" s="24" t="inlineStr">
        <is>
          <t>Consumer</t>
        </is>
      </c>
      <c r="G1712" s="24" t="inlineStr">
        <is>
          <t>East</t>
        </is>
      </c>
      <c r="H1712" s="24" t="inlineStr">
        <is>
          <t>Bihar</t>
        </is>
      </c>
      <c r="I1712" s="24" t="inlineStr">
        <is>
          <t>Patna</t>
        </is>
      </c>
      <c r="J1712" s="24" t="inlineStr">
        <is>
          <t>Stationery</t>
        </is>
      </c>
      <c r="K1712" s="24" t="inlineStr">
        <is>
          <t>Whiteboard</t>
        </is>
      </c>
      <c r="L1712" s="27" t="n">
        <v>7</v>
      </c>
      <c r="M1712" s="28" t="n">
        <v>869.27</v>
      </c>
      <c r="N1712" s="29" t="n">
        <v>0</v>
      </c>
      <c r="O1712" s="28" t="n">
        <v>6084.89</v>
      </c>
      <c r="P1712" s="28" t="n">
        <v>2289.64</v>
      </c>
    </row>
    <row r="1713" ht="15" customHeight="1" s="25">
      <c r="A1713" s="24" t="inlineStr">
        <is>
          <t>ORD-2249</t>
        </is>
      </c>
      <c r="B1713" s="24" t="inlineStr">
        <is>
          <t>2024-07-30</t>
        </is>
      </c>
      <c r="C1713" s="24" t="inlineStr">
        <is>
          <t>2024-08-05</t>
        </is>
      </c>
      <c r="D1713" s="24" t="inlineStr">
        <is>
          <t>Standard</t>
        </is>
      </c>
      <c r="E1713" s="24" t="inlineStr">
        <is>
          <t>Riya Singh</t>
        </is>
      </c>
      <c r="F1713" s="24" t="inlineStr">
        <is>
          <t>Home Office</t>
        </is>
      </c>
      <c r="G1713" s="24" t="inlineStr">
        <is>
          <t>East</t>
        </is>
      </c>
      <c r="H1713" s="24" t="inlineStr">
        <is>
          <t>Jharkhand</t>
        </is>
      </c>
      <c r="I1713" s="24" t="inlineStr">
        <is>
          <t>Jamshedpur</t>
        </is>
      </c>
      <c r="J1713" s="24" t="inlineStr">
        <is>
          <t>Home &amp; Kitchen</t>
        </is>
      </c>
      <c r="K1713" s="24" t="inlineStr">
        <is>
          <t>Non-stick Pan</t>
        </is>
      </c>
      <c r="L1713" s="27" t="n">
        <v>7</v>
      </c>
      <c r="M1713" s="28" t="n">
        <v>5365.75</v>
      </c>
      <c r="N1713" s="29" t="n">
        <v>0</v>
      </c>
      <c r="O1713" s="28" t="n">
        <v>37560.25</v>
      </c>
      <c r="P1713" s="28" t="n">
        <v>4098.94</v>
      </c>
    </row>
    <row r="1714" ht="15" customHeight="1" s="25">
      <c r="A1714" s="24" t="inlineStr">
        <is>
          <t>ORD-1520</t>
        </is>
      </c>
      <c r="B1714" s="24" t="inlineStr">
        <is>
          <t>2024-07-31</t>
        </is>
      </c>
      <c r="C1714" s="24" t="inlineStr">
        <is>
          <t>2024-08-04</t>
        </is>
      </c>
      <c r="D1714" s="24" t="inlineStr">
        <is>
          <t>Standard</t>
        </is>
      </c>
      <c r="E1714" s="24" t="inlineStr">
        <is>
          <t>Priya Sharma</t>
        </is>
      </c>
      <c r="F1714" s="24" t="inlineStr">
        <is>
          <t>Home Office</t>
        </is>
      </c>
      <c r="G1714" s="24" t="inlineStr">
        <is>
          <t>South</t>
        </is>
      </c>
      <c r="H1714" s="24" t="inlineStr">
        <is>
          <t>Kerala</t>
        </is>
      </c>
      <c r="I1714" s="24" t="inlineStr">
        <is>
          <t>Kochi</t>
        </is>
      </c>
      <c r="J1714" s="24" t="inlineStr">
        <is>
          <t>Furniture</t>
        </is>
      </c>
      <c r="K1714" s="24" t="inlineStr">
        <is>
          <t>Dining Table</t>
        </is>
      </c>
      <c r="L1714" s="27" t="n">
        <v>5</v>
      </c>
      <c r="M1714" s="28" t="n">
        <v>4427.6</v>
      </c>
      <c r="N1714" s="29" t="n">
        <v>0</v>
      </c>
      <c r="O1714" s="28" t="n">
        <v>22138</v>
      </c>
      <c r="P1714" s="28" t="n">
        <v>2320.88</v>
      </c>
    </row>
    <row r="1715" ht="15" customHeight="1" s="25">
      <c r="A1715" s="24" t="inlineStr">
        <is>
          <t>ORD-1936</t>
        </is>
      </c>
      <c r="B1715" s="24" t="inlineStr">
        <is>
          <t>2024-08-01</t>
        </is>
      </c>
      <c r="C1715" s="24" t="inlineStr">
        <is>
          <t>2024-08-03</t>
        </is>
      </c>
      <c r="D1715" s="24" t="inlineStr">
        <is>
          <t>Express</t>
        </is>
      </c>
      <c r="E1715" s="24" t="inlineStr">
        <is>
          <t>Sai Patel</t>
        </is>
      </c>
      <c r="F1715" s="24" t="inlineStr">
        <is>
          <t>Consumer</t>
        </is>
      </c>
      <c r="G1715" s="24" t="inlineStr">
        <is>
          <t>North</t>
        </is>
      </c>
      <c r="H1715" s="24" t="inlineStr">
        <is>
          <t>Uttar Pradesh</t>
        </is>
      </c>
      <c r="I1715" s="24" t="inlineStr">
        <is>
          <t>Noida</t>
        </is>
      </c>
      <c r="J1715" s="24" t="inlineStr">
        <is>
          <t>Clothing</t>
        </is>
      </c>
      <c r="K1715" s="24" t="inlineStr">
        <is>
          <t>Kurta Set</t>
        </is>
      </c>
      <c r="L1715" s="27" t="n">
        <v>4</v>
      </c>
      <c r="M1715" s="28" t="n">
        <v>1164.52</v>
      </c>
      <c r="N1715" s="29" t="n">
        <v>0</v>
      </c>
      <c r="O1715" s="28" t="n">
        <v>4658.08</v>
      </c>
      <c r="P1715" s="28" t="n">
        <v>1601.55</v>
      </c>
    </row>
    <row r="1716" ht="15" customHeight="1" s="25">
      <c r="A1716" s="24" t="inlineStr">
        <is>
          <t>ORD-2213</t>
        </is>
      </c>
      <c r="B1716" s="24" t="inlineStr">
        <is>
          <t>2024-08-01</t>
        </is>
      </c>
      <c r="C1716" s="24" t="inlineStr">
        <is>
          <t>2024-08-08</t>
        </is>
      </c>
      <c r="D1716" s="24" t="inlineStr">
        <is>
          <t>Standard</t>
        </is>
      </c>
      <c r="E1716" s="24" t="inlineStr">
        <is>
          <t>Krishna Verma</t>
        </is>
      </c>
      <c r="F1716" s="24" t="inlineStr">
        <is>
          <t>Consumer</t>
        </is>
      </c>
      <c r="G1716" s="24" t="inlineStr">
        <is>
          <t>West</t>
        </is>
      </c>
      <c r="H1716" s="24" t="inlineStr">
        <is>
          <t>Maharashtra</t>
        </is>
      </c>
      <c r="I1716" s="24" t="inlineStr">
        <is>
          <t>Mumbai</t>
        </is>
      </c>
      <c r="J1716" s="24" t="inlineStr">
        <is>
          <t>Electronics</t>
        </is>
      </c>
      <c r="K1716" s="24" t="inlineStr">
        <is>
          <t>Smartwatch</t>
        </is>
      </c>
      <c r="L1716" s="27" t="n">
        <v>1</v>
      </c>
      <c r="M1716" s="28" t="n">
        <v>1406.6</v>
      </c>
      <c r="N1716" s="29" t="n">
        <v>0.1</v>
      </c>
      <c r="O1716" s="28" t="n">
        <v>1265.94</v>
      </c>
      <c r="P1716" s="28" t="n">
        <v>155.88</v>
      </c>
    </row>
    <row r="1717" ht="15" customHeight="1" s="25">
      <c r="A1717" s="24" t="inlineStr">
        <is>
          <t>ORD-2821</t>
        </is>
      </c>
      <c r="B1717" s="24" t="inlineStr">
        <is>
          <t>2024-08-02</t>
        </is>
      </c>
      <c r="C1717" s="24" t="inlineStr">
        <is>
          <t>2024-08-07</t>
        </is>
      </c>
      <c r="D1717" s="24" t="inlineStr">
        <is>
          <t>Standard</t>
        </is>
      </c>
      <c r="E1717" s="24" t="inlineStr">
        <is>
          <t>Sai Singh</t>
        </is>
      </c>
      <c r="F1717" s="24" t="inlineStr">
        <is>
          <t>Consumer</t>
        </is>
      </c>
      <c r="G1717" s="24" t="inlineStr">
        <is>
          <t>East</t>
        </is>
      </c>
      <c r="H1717" s="24" t="inlineStr">
        <is>
          <t>West Bengal</t>
        </is>
      </c>
      <c r="I1717" s="24" t="inlineStr">
        <is>
          <t>Siliguri</t>
        </is>
      </c>
      <c r="J1717" s="24" t="inlineStr">
        <is>
          <t>Home &amp; Kitchen</t>
        </is>
      </c>
      <c r="K1717" s="24" t="inlineStr">
        <is>
          <t>LED Lamp</t>
        </is>
      </c>
      <c r="L1717" s="27" t="n">
        <v>3</v>
      </c>
      <c r="M1717" s="28" t="n">
        <v>5573.08</v>
      </c>
      <c r="N1717" s="29" t="n">
        <v>0.2</v>
      </c>
      <c r="O1717" s="28" t="n">
        <v>13375.39</v>
      </c>
      <c r="P1717" s="28" t="n">
        <v>2324.52</v>
      </c>
    </row>
    <row r="1718" ht="15" customHeight="1" s="25">
      <c r="A1718" s="24" t="inlineStr">
        <is>
          <t>ORD-3124</t>
        </is>
      </c>
      <c r="B1718" s="24" t="inlineStr">
        <is>
          <t>2024-08-04</t>
        </is>
      </c>
      <c r="C1718" s="24" t="inlineStr">
        <is>
          <t>2024-08-11</t>
        </is>
      </c>
      <c r="D1718" s="24" t="inlineStr">
        <is>
          <t>Standard</t>
        </is>
      </c>
      <c r="E1718" s="24" t="inlineStr">
        <is>
          <t>Sai Bose</t>
        </is>
      </c>
      <c r="F1718" s="24" t="inlineStr">
        <is>
          <t>Consumer</t>
        </is>
      </c>
      <c r="G1718" s="24" t="inlineStr">
        <is>
          <t>East</t>
        </is>
      </c>
      <c r="H1718" s="24" t="inlineStr">
        <is>
          <t>Odisha</t>
        </is>
      </c>
      <c r="I1718" s="24" t="inlineStr">
        <is>
          <t>Bhubaneswar</t>
        </is>
      </c>
      <c r="J1718" s="24" t="inlineStr">
        <is>
          <t>Clothing</t>
        </is>
      </c>
      <c r="K1718" s="24" t="inlineStr">
        <is>
          <t>Winter Jacket</t>
        </is>
      </c>
      <c r="L1718" s="27" t="n">
        <v>6</v>
      </c>
      <c r="M1718" s="28" t="n">
        <v>592.95</v>
      </c>
      <c r="N1718" s="29" t="n">
        <v>0.1</v>
      </c>
      <c r="O1718" s="28" t="n">
        <v>3201.93</v>
      </c>
      <c r="P1718" s="28" t="n">
        <v>463.01</v>
      </c>
    </row>
    <row r="1719" ht="15" customHeight="1" s="25">
      <c r="A1719" s="24" t="inlineStr">
        <is>
          <t>ORD-1845</t>
        </is>
      </c>
      <c r="B1719" s="24" t="inlineStr">
        <is>
          <t>2024-08-04</t>
        </is>
      </c>
      <c r="C1719" s="24" t="inlineStr">
        <is>
          <t>2024-08-08</t>
        </is>
      </c>
      <c r="D1719" s="24" t="inlineStr">
        <is>
          <t>Standard</t>
        </is>
      </c>
      <c r="E1719" s="24" t="inlineStr">
        <is>
          <t>Rahul Malhotra</t>
        </is>
      </c>
      <c r="F1719" s="24" t="inlineStr">
        <is>
          <t>Corporate</t>
        </is>
      </c>
      <c r="G1719" s="24" t="inlineStr">
        <is>
          <t>West</t>
        </is>
      </c>
      <c r="H1719" s="24" t="inlineStr">
        <is>
          <t>Gujarat</t>
        </is>
      </c>
      <c r="I1719" s="24" t="inlineStr">
        <is>
          <t>Surat</t>
        </is>
      </c>
      <c r="J1719" s="24" t="inlineStr">
        <is>
          <t>Electronics</t>
        </is>
      </c>
      <c r="K1719" s="24" t="inlineStr">
        <is>
          <t>Earbuds</t>
        </is>
      </c>
      <c r="L1719" s="27" t="n">
        <v>7</v>
      </c>
      <c r="M1719" s="28" t="n">
        <v>3298.08</v>
      </c>
      <c r="N1719" s="29" t="n">
        <v>0</v>
      </c>
      <c r="O1719" s="28" t="n">
        <v>23086.56</v>
      </c>
      <c r="P1719" s="28" t="n">
        <v>2244.21</v>
      </c>
    </row>
    <row r="1720" ht="15" customHeight="1" s="25">
      <c r="A1720" s="24" t="inlineStr">
        <is>
          <t>ORD-2698</t>
        </is>
      </c>
      <c r="B1720" s="24" t="inlineStr">
        <is>
          <t>2024-08-04</t>
        </is>
      </c>
      <c r="C1720" s="24" t="inlineStr">
        <is>
          <t>2024-08-06</t>
        </is>
      </c>
      <c r="D1720" s="24" t="inlineStr">
        <is>
          <t>Express</t>
        </is>
      </c>
      <c r="E1720" s="24" t="inlineStr">
        <is>
          <t>Meera Patel</t>
        </is>
      </c>
      <c r="F1720" s="24" t="inlineStr">
        <is>
          <t>Corporate</t>
        </is>
      </c>
      <c r="G1720" s="24" t="inlineStr">
        <is>
          <t>South</t>
        </is>
      </c>
      <c r="H1720" s="24" t="inlineStr">
        <is>
          <t>Telangana</t>
        </is>
      </c>
      <c r="I1720" s="24" t="inlineStr">
        <is>
          <t>Nizamabad</t>
        </is>
      </c>
      <c r="J1720" s="24" t="inlineStr">
        <is>
          <t>Clothing</t>
        </is>
      </c>
      <c r="K1720" s="24" t="inlineStr">
        <is>
          <t>Formal Shirt</t>
        </is>
      </c>
      <c r="L1720" s="27" t="n">
        <v>6</v>
      </c>
      <c r="M1720" s="28" t="n">
        <v>2598.07</v>
      </c>
      <c r="N1720" s="29" t="n">
        <v>0.05</v>
      </c>
      <c r="O1720" s="28" t="n">
        <v>14809</v>
      </c>
      <c r="P1720" s="28" t="n">
        <v>2975.33</v>
      </c>
    </row>
    <row r="1721" ht="15" customHeight="1" s="25">
      <c r="A1721" s="24" t="inlineStr">
        <is>
          <t>ORD-2459</t>
        </is>
      </c>
      <c r="B1721" s="24" t="inlineStr">
        <is>
          <t>2024-08-05</t>
        </is>
      </c>
      <c r="C1721" s="24" t="inlineStr">
        <is>
          <t>2024-08-10</t>
        </is>
      </c>
      <c r="D1721" s="24" t="inlineStr">
        <is>
          <t>Standard</t>
        </is>
      </c>
      <c r="E1721" s="24" t="inlineStr">
        <is>
          <t>Amit Patel</t>
        </is>
      </c>
      <c r="F1721" s="24" t="inlineStr">
        <is>
          <t>Consumer</t>
        </is>
      </c>
      <c r="G1721" s="24" t="inlineStr">
        <is>
          <t>West</t>
        </is>
      </c>
      <c r="H1721" s="24" t="inlineStr">
        <is>
          <t>Goa</t>
        </is>
      </c>
      <c r="I1721" s="24" t="inlineStr">
        <is>
          <t>Margao</t>
        </is>
      </c>
      <c r="J1721" s="24" t="inlineStr">
        <is>
          <t>Clothing</t>
        </is>
      </c>
      <c r="K1721" s="24" t="inlineStr">
        <is>
          <t>Kurta Set</t>
        </is>
      </c>
      <c r="L1721" s="27" t="n">
        <v>1</v>
      </c>
      <c r="M1721" s="28" t="n">
        <v>2269.48</v>
      </c>
      <c r="N1721" s="29" t="n">
        <v>0.15</v>
      </c>
      <c r="O1721" s="28" t="n">
        <v>1929.06</v>
      </c>
      <c r="P1721" s="28" t="n">
        <v>330.96</v>
      </c>
    </row>
    <row r="1722" ht="15" customHeight="1" s="25">
      <c r="A1722" s="24" t="inlineStr">
        <is>
          <t>ORD-2620</t>
        </is>
      </c>
      <c r="B1722" s="24" t="inlineStr">
        <is>
          <t>2024-08-05</t>
        </is>
      </c>
      <c r="C1722" s="24" t="inlineStr">
        <is>
          <t>2024-08-05</t>
        </is>
      </c>
      <c r="D1722" s="24" t="inlineStr">
        <is>
          <t>Same Day</t>
        </is>
      </c>
      <c r="E1722" s="24" t="inlineStr">
        <is>
          <t>Arjun Chatterjee</t>
        </is>
      </c>
      <c r="F1722" s="24" t="inlineStr">
        <is>
          <t>Corporate</t>
        </is>
      </c>
      <c r="G1722" s="24" t="inlineStr">
        <is>
          <t>North</t>
        </is>
      </c>
      <c r="H1722" s="24" t="inlineStr">
        <is>
          <t>Haryana</t>
        </is>
      </c>
      <c r="I1722" s="24" t="inlineStr">
        <is>
          <t>Panipat</t>
        </is>
      </c>
      <c r="J1722" s="24" t="inlineStr">
        <is>
          <t>Electronics</t>
        </is>
      </c>
      <c r="K1722" s="24" t="inlineStr">
        <is>
          <t>Power Bank</t>
        </is>
      </c>
      <c r="L1722" s="27" t="n">
        <v>8</v>
      </c>
      <c r="M1722" s="28" t="n">
        <v>6365.22</v>
      </c>
      <c r="N1722" s="29" t="n">
        <v>0</v>
      </c>
      <c r="O1722" s="28" t="n">
        <v>50921.76</v>
      </c>
      <c r="P1722" s="28" t="n">
        <v>4566.72</v>
      </c>
    </row>
    <row r="1723" ht="15" customHeight="1" s="25">
      <c r="A1723" s="24" t="inlineStr">
        <is>
          <t>ORD-1386</t>
        </is>
      </c>
      <c r="B1723" s="24" t="inlineStr">
        <is>
          <t>2024-08-05</t>
        </is>
      </c>
      <c r="C1723" s="24" t="inlineStr">
        <is>
          <t>2024-08-05</t>
        </is>
      </c>
      <c r="D1723" s="24" t="inlineStr">
        <is>
          <t>Same Day</t>
        </is>
      </c>
      <c r="E1723" s="24" t="inlineStr">
        <is>
          <t>Priya Das</t>
        </is>
      </c>
      <c r="F1723" s="24" t="inlineStr">
        <is>
          <t>Consumer</t>
        </is>
      </c>
      <c r="G1723" s="24" t="inlineStr">
        <is>
          <t>West</t>
        </is>
      </c>
      <c r="H1723" s="24" t="inlineStr">
        <is>
          <t>Goa</t>
        </is>
      </c>
      <c r="I1723" s="24" t="inlineStr">
        <is>
          <t>Vasco da Gama</t>
        </is>
      </c>
      <c r="J1723" s="24" t="inlineStr">
        <is>
          <t>Home &amp; Kitchen</t>
        </is>
      </c>
      <c r="K1723" s="24" t="inlineStr">
        <is>
          <t>Non-stick Pan</t>
        </is>
      </c>
      <c r="L1723" s="27" t="n">
        <v>6</v>
      </c>
      <c r="M1723" s="28" t="n">
        <v>5434.35</v>
      </c>
      <c r="N1723" s="29" t="n">
        <v>0</v>
      </c>
      <c r="O1723" s="28" t="n">
        <v>32606.1</v>
      </c>
      <c r="P1723" s="28" t="n">
        <v>3561.03</v>
      </c>
    </row>
    <row r="1724" ht="15" customHeight="1" s="25">
      <c r="A1724" s="24" t="inlineStr">
        <is>
          <t>ORD-3014</t>
        </is>
      </c>
      <c r="B1724" s="24" t="inlineStr">
        <is>
          <t>2024-08-05</t>
        </is>
      </c>
      <c r="C1724" s="24" t="inlineStr">
        <is>
          <t>2024-08-08</t>
        </is>
      </c>
      <c r="D1724" s="24" t="inlineStr">
        <is>
          <t>Express</t>
        </is>
      </c>
      <c r="E1724" s="24" t="inlineStr">
        <is>
          <t>Vivaan Mukherjee</t>
        </is>
      </c>
      <c r="F1724" s="24" t="inlineStr">
        <is>
          <t>Home Office</t>
        </is>
      </c>
      <c r="G1724" s="24" t="inlineStr">
        <is>
          <t>East</t>
        </is>
      </c>
      <c r="H1724" s="24" t="inlineStr">
        <is>
          <t>Odisha</t>
        </is>
      </c>
      <c r="I1724" s="24" t="inlineStr">
        <is>
          <t>Rourkela</t>
        </is>
      </c>
      <c r="J1724" s="24" t="inlineStr">
        <is>
          <t>Furniture</t>
        </is>
      </c>
      <c r="K1724" s="24" t="inlineStr">
        <is>
          <t>Bookshelf</t>
        </is>
      </c>
      <c r="L1724" s="27" t="n">
        <v>4</v>
      </c>
      <c r="M1724" s="28" t="n">
        <v>19528.37</v>
      </c>
      <c r="N1724" s="29" t="n">
        <v>0.1</v>
      </c>
      <c r="O1724" s="28" t="n">
        <v>70302.13</v>
      </c>
      <c r="P1724" s="28" t="n">
        <v>4555.99</v>
      </c>
    </row>
    <row r="1725" ht="15" customHeight="1" s="25">
      <c r="A1725" s="24" t="inlineStr">
        <is>
          <t>ORD-1959</t>
        </is>
      </c>
      <c r="B1725" s="24" t="inlineStr">
        <is>
          <t>2024-08-05</t>
        </is>
      </c>
      <c r="C1725" s="24" t="inlineStr">
        <is>
          <t>2024-08-10</t>
        </is>
      </c>
      <c r="D1725" s="24" t="inlineStr">
        <is>
          <t>Standard</t>
        </is>
      </c>
      <c r="E1725" s="24" t="inlineStr">
        <is>
          <t>Nikhil Chatterjee</t>
        </is>
      </c>
      <c r="F1725" s="24" t="inlineStr">
        <is>
          <t>Home Office</t>
        </is>
      </c>
      <c r="G1725" s="24" t="inlineStr">
        <is>
          <t>North</t>
        </is>
      </c>
      <c r="H1725" s="24" t="inlineStr">
        <is>
          <t>Punjab</t>
        </is>
      </c>
      <c r="I1725" s="24" t="inlineStr">
        <is>
          <t>Amritsar</t>
        </is>
      </c>
      <c r="J1725" s="24" t="inlineStr">
        <is>
          <t>Home &amp; Kitchen</t>
        </is>
      </c>
      <c r="K1725" s="24" t="inlineStr">
        <is>
          <t>Water Bottle</t>
        </is>
      </c>
      <c r="L1725" s="27" t="n">
        <v>3</v>
      </c>
      <c r="M1725" s="28" t="n">
        <v>6558.35</v>
      </c>
      <c r="N1725" s="29" t="n">
        <v>0.05</v>
      </c>
      <c r="O1725" s="28" t="n">
        <v>18691.3</v>
      </c>
      <c r="P1725" s="28" t="n">
        <v>3253.02</v>
      </c>
    </row>
    <row r="1726" ht="15" customHeight="1" s="25">
      <c r="A1726" s="24" t="inlineStr">
        <is>
          <t>ORD-1216</t>
        </is>
      </c>
      <c r="B1726" s="24" t="inlineStr">
        <is>
          <t>2024-08-05</t>
        </is>
      </c>
      <c r="C1726" s="24" t="inlineStr">
        <is>
          <t>2024-08-07</t>
        </is>
      </c>
      <c r="D1726" s="24" t="inlineStr">
        <is>
          <t>Express</t>
        </is>
      </c>
      <c r="E1726" s="24" t="inlineStr">
        <is>
          <t>Kiara Sharma</t>
        </is>
      </c>
      <c r="F1726" s="24" t="inlineStr">
        <is>
          <t>Home Office</t>
        </is>
      </c>
      <c r="G1726" s="24" t="inlineStr">
        <is>
          <t>West</t>
        </is>
      </c>
      <c r="H1726" s="24" t="inlineStr">
        <is>
          <t>Gujarat</t>
        </is>
      </c>
      <c r="I1726" s="24" t="inlineStr">
        <is>
          <t>Vadodara</t>
        </is>
      </c>
      <c r="J1726" s="24" t="inlineStr">
        <is>
          <t>Furniture</t>
        </is>
      </c>
      <c r="K1726" s="24" t="inlineStr">
        <is>
          <t>Wardrobe</t>
        </is>
      </c>
      <c r="L1726" s="27" t="n">
        <v>3</v>
      </c>
      <c r="M1726" s="28" t="n">
        <v>12851.37</v>
      </c>
      <c r="N1726" s="29" t="n">
        <v>0.05</v>
      </c>
      <c r="O1726" s="28" t="n">
        <v>36626.4</v>
      </c>
      <c r="P1726" s="28" t="n">
        <v>4532.86</v>
      </c>
    </row>
    <row r="1727" ht="15" customHeight="1" s="25">
      <c r="A1727" s="24" t="inlineStr">
        <is>
          <t>ORD-1714</t>
        </is>
      </c>
      <c r="B1727" s="24" t="inlineStr">
        <is>
          <t>2024-08-05</t>
        </is>
      </c>
      <c r="C1727" s="24" t="inlineStr">
        <is>
          <t>2024-08-05</t>
        </is>
      </c>
      <c r="D1727" s="24" t="inlineStr">
        <is>
          <t>Same Day</t>
        </is>
      </c>
      <c r="E1727" s="24" t="inlineStr">
        <is>
          <t>Saanvi Bhatt</t>
        </is>
      </c>
      <c r="F1727" s="24" t="inlineStr">
        <is>
          <t>Corporate</t>
        </is>
      </c>
      <c r="G1727" s="24" t="inlineStr">
        <is>
          <t>West</t>
        </is>
      </c>
      <c r="H1727" s="24" t="inlineStr">
        <is>
          <t>Maharashtra</t>
        </is>
      </c>
      <c r="I1727" s="24" t="inlineStr">
        <is>
          <t>Nagpur</t>
        </is>
      </c>
      <c r="J1727" s="24" t="inlineStr">
        <is>
          <t>Home &amp; Kitchen</t>
        </is>
      </c>
      <c r="K1727" s="24" t="inlineStr">
        <is>
          <t>Storage Containers</t>
        </is>
      </c>
      <c r="L1727" s="27" t="n">
        <v>5</v>
      </c>
      <c r="M1727" s="28" t="n">
        <v>5354.55</v>
      </c>
      <c r="N1727" s="29" t="n">
        <v>0.1</v>
      </c>
      <c r="O1727" s="28" t="n">
        <v>24095.48</v>
      </c>
      <c r="P1727" s="28" t="n">
        <v>3467.12</v>
      </c>
    </row>
    <row r="1728" ht="15" customHeight="1" s="25">
      <c r="A1728" s="24" t="inlineStr">
        <is>
          <t>ORD-2817</t>
        </is>
      </c>
      <c r="B1728" s="24" t="inlineStr">
        <is>
          <t>2024-08-07</t>
        </is>
      </c>
      <c r="C1728" s="24" t="inlineStr">
        <is>
          <t>2024-08-14</t>
        </is>
      </c>
      <c r="D1728" s="24" t="inlineStr">
        <is>
          <t>Standard</t>
        </is>
      </c>
      <c r="E1728" s="24" t="inlineStr">
        <is>
          <t>Ishaan Bose</t>
        </is>
      </c>
      <c r="F1728" s="24" t="inlineStr">
        <is>
          <t>Corporate</t>
        </is>
      </c>
      <c r="G1728" s="24" t="inlineStr">
        <is>
          <t>East</t>
        </is>
      </c>
      <c r="H1728" s="24" t="inlineStr">
        <is>
          <t>West Bengal</t>
        </is>
      </c>
      <c r="I1728" s="24" t="inlineStr">
        <is>
          <t>Howrah</t>
        </is>
      </c>
      <c r="J1728" s="24" t="inlineStr">
        <is>
          <t>Home &amp; Kitchen</t>
        </is>
      </c>
      <c r="K1728" s="24" t="inlineStr">
        <is>
          <t>Vacuum Flask</t>
        </is>
      </c>
      <c r="L1728" s="27" t="n">
        <v>6</v>
      </c>
      <c r="M1728" s="28" t="n">
        <v>2266.68</v>
      </c>
      <c r="N1728" s="29" t="n">
        <v>0.15</v>
      </c>
      <c r="O1728" s="28" t="n">
        <v>11560.07</v>
      </c>
      <c r="P1728" s="28" t="n">
        <v>2336.82</v>
      </c>
    </row>
    <row r="1729" ht="15" customHeight="1" s="25">
      <c r="A1729" s="24" t="inlineStr">
        <is>
          <t>ORD-1983</t>
        </is>
      </c>
      <c r="B1729" s="24" t="inlineStr">
        <is>
          <t>2024-08-07</t>
        </is>
      </c>
      <c r="C1729" s="24" t="inlineStr">
        <is>
          <t>2024-08-12</t>
        </is>
      </c>
      <c r="D1729" s="24" t="inlineStr">
        <is>
          <t>Standard</t>
        </is>
      </c>
      <c r="E1729" s="24" t="inlineStr">
        <is>
          <t>Amit Sharma</t>
        </is>
      </c>
      <c r="F1729" s="24" t="inlineStr">
        <is>
          <t>Consumer</t>
        </is>
      </c>
      <c r="G1729" s="24" t="inlineStr">
        <is>
          <t>North</t>
        </is>
      </c>
      <c r="H1729" s="24" t="inlineStr">
        <is>
          <t>Punjab</t>
        </is>
      </c>
      <c r="I1729" s="24" t="inlineStr">
        <is>
          <t>Jalandhar</t>
        </is>
      </c>
      <c r="J1729" s="24" t="inlineStr">
        <is>
          <t>Clothing</t>
        </is>
      </c>
      <c r="K1729" s="24" t="inlineStr">
        <is>
          <t>Sports Shoes</t>
        </is>
      </c>
      <c r="L1729" s="27" t="n">
        <v>5</v>
      </c>
      <c r="M1729" s="28" t="n">
        <v>2098.76</v>
      </c>
      <c r="N1729" s="29" t="n">
        <v>0.1</v>
      </c>
      <c r="O1729" s="28" t="n">
        <v>9444.42</v>
      </c>
      <c r="P1729" s="28" t="n">
        <v>1497.6</v>
      </c>
    </row>
    <row r="1730" ht="15" customHeight="1" s="25">
      <c r="A1730" s="24" t="inlineStr">
        <is>
          <t>ORD-2937</t>
        </is>
      </c>
      <c r="B1730" s="24" t="inlineStr">
        <is>
          <t>2024-08-07</t>
        </is>
      </c>
      <c r="C1730" s="24" t="inlineStr">
        <is>
          <t>2024-08-13</t>
        </is>
      </c>
      <c r="D1730" s="24" t="inlineStr">
        <is>
          <t>Standard</t>
        </is>
      </c>
      <c r="E1730" s="24" t="inlineStr">
        <is>
          <t>Riya Pillai</t>
        </is>
      </c>
      <c r="F1730" s="24" t="inlineStr">
        <is>
          <t>Corporate</t>
        </is>
      </c>
      <c r="G1730" s="24" t="inlineStr">
        <is>
          <t>West</t>
        </is>
      </c>
      <c r="H1730" s="24" t="inlineStr">
        <is>
          <t>Maharashtra</t>
        </is>
      </c>
      <c r="I1730" s="24" t="inlineStr">
        <is>
          <t>Mumbai</t>
        </is>
      </c>
      <c r="J1730" s="24" t="inlineStr">
        <is>
          <t>Home &amp; Kitchen</t>
        </is>
      </c>
      <c r="K1730" s="24" t="inlineStr">
        <is>
          <t>Storage Containers</t>
        </is>
      </c>
      <c r="L1730" s="27" t="n">
        <v>2</v>
      </c>
      <c r="M1730" s="28" t="n">
        <v>4048.3</v>
      </c>
      <c r="N1730" s="29" t="n">
        <v>0.1</v>
      </c>
      <c r="O1730" s="28" t="n">
        <v>7286.94</v>
      </c>
      <c r="P1730" s="28" t="n">
        <v>1087.44</v>
      </c>
    </row>
    <row r="1731" ht="15" customHeight="1" s="25">
      <c r="A1731" s="24" t="inlineStr">
        <is>
          <t>ORD-1835</t>
        </is>
      </c>
      <c r="B1731" s="24" t="inlineStr">
        <is>
          <t>2024-08-07</t>
        </is>
      </c>
      <c r="C1731" s="24" t="inlineStr">
        <is>
          <t>2024-08-07</t>
        </is>
      </c>
      <c r="D1731" s="24" t="inlineStr">
        <is>
          <t>Same Day</t>
        </is>
      </c>
      <c r="E1731" s="24" t="inlineStr">
        <is>
          <t>Riya Das</t>
        </is>
      </c>
      <c r="F1731" s="24" t="inlineStr">
        <is>
          <t>Consumer</t>
        </is>
      </c>
      <c r="G1731" s="24" t="inlineStr">
        <is>
          <t>South</t>
        </is>
      </c>
      <c r="H1731" s="24" t="inlineStr">
        <is>
          <t>Kerala</t>
        </is>
      </c>
      <c r="I1731" s="24" t="inlineStr">
        <is>
          <t>Kozhikode</t>
        </is>
      </c>
      <c r="J1731" s="24" t="inlineStr">
        <is>
          <t>Home &amp; Kitchen</t>
        </is>
      </c>
      <c r="K1731" s="24" t="inlineStr">
        <is>
          <t>Vacuum Flask</t>
        </is>
      </c>
      <c r="L1731" s="27" t="n">
        <v>3</v>
      </c>
      <c r="M1731" s="28" t="n">
        <v>4199.21</v>
      </c>
      <c r="N1731" s="29" t="n">
        <v>0</v>
      </c>
      <c r="O1731" s="28" t="n">
        <v>12597.63</v>
      </c>
      <c r="P1731" s="28" t="n">
        <v>1334.89</v>
      </c>
    </row>
    <row r="1732" ht="15" customHeight="1" s="25">
      <c r="A1732" s="24" t="inlineStr">
        <is>
          <t>ORD-2984</t>
        </is>
      </c>
      <c r="B1732" s="24" t="inlineStr">
        <is>
          <t>2024-08-07</t>
        </is>
      </c>
      <c r="C1732" s="24" t="inlineStr">
        <is>
          <t>2024-08-11</t>
        </is>
      </c>
      <c r="D1732" s="24" t="inlineStr">
        <is>
          <t>Standard</t>
        </is>
      </c>
      <c r="E1732" s="24" t="inlineStr">
        <is>
          <t>Vihaan Rao</t>
        </is>
      </c>
      <c r="F1732" s="24" t="inlineStr">
        <is>
          <t>Consumer</t>
        </is>
      </c>
      <c r="G1732" s="24" t="inlineStr">
        <is>
          <t>North</t>
        </is>
      </c>
      <c r="H1732" s="24" t="inlineStr">
        <is>
          <t>Delhi</t>
        </is>
      </c>
      <c r="I1732" s="24" t="inlineStr">
        <is>
          <t>Dwarka</t>
        </is>
      </c>
      <c r="J1732" s="24" t="inlineStr">
        <is>
          <t>Clothing</t>
        </is>
      </c>
      <c r="K1732" s="24" t="inlineStr">
        <is>
          <t>Sports Shoes</t>
        </is>
      </c>
      <c r="L1732" s="27" t="n">
        <v>5</v>
      </c>
      <c r="M1732" s="28" t="n">
        <v>2043.26</v>
      </c>
      <c r="N1732" s="29" t="n">
        <v>0.1</v>
      </c>
      <c r="O1732" s="28" t="n">
        <v>9194.67</v>
      </c>
      <c r="P1732" s="28" t="n">
        <v>2464.56</v>
      </c>
    </row>
    <row r="1733" ht="15" customHeight="1" s="25">
      <c r="A1733" s="24" t="inlineStr">
        <is>
          <t>ORD-2471</t>
        </is>
      </c>
      <c r="B1733" s="24" t="inlineStr">
        <is>
          <t>2024-08-07</t>
        </is>
      </c>
      <c r="C1733" s="24" t="inlineStr">
        <is>
          <t>2024-08-09</t>
        </is>
      </c>
      <c r="D1733" s="24" t="inlineStr">
        <is>
          <t>Express</t>
        </is>
      </c>
      <c r="E1733" s="24" t="inlineStr">
        <is>
          <t>Rahul Rao</t>
        </is>
      </c>
      <c r="F1733" s="24" t="inlineStr">
        <is>
          <t>Home Office</t>
        </is>
      </c>
      <c r="G1733" s="24" t="inlineStr">
        <is>
          <t>North</t>
        </is>
      </c>
      <c r="H1733" s="24" t="inlineStr">
        <is>
          <t>Uttar Pradesh</t>
        </is>
      </c>
      <c r="I1733" s="24" t="inlineStr">
        <is>
          <t>Kanpur</t>
        </is>
      </c>
      <c r="J1733" s="24" t="inlineStr">
        <is>
          <t>Electronics</t>
        </is>
      </c>
      <c r="K1733" s="24" t="inlineStr">
        <is>
          <t>Earbuds</t>
        </is>
      </c>
      <c r="L1733" s="27" t="n">
        <v>4</v>
      </c>
      <c r="M1733" s="28" t="n">
        <v>7441.2</v>
      </c>
      <c r="N1733" s="29" t="n">
        <v>0</v>
      </c>
      <c r="O1733" s="28" t="n">
        <v>29764.8</v>
      </c>
      <c r="P1733" s="28" t="n">
        <v>3246.55</v>
      </c>
    </row>
    <row r="1734" ht="15" customHeight="1" s="25">
      <c r="A1734" s="24" t="inlineStr">
        <is>
          <t>ORD-2909</t>
        </is>
      </c>
      <c r="B1734" s="24" t="inlineStr">
        <is>
          <t>2024-08-07</t>
        </is>
      </c>
      <c r="C1734" s="24" t="inlineStr">
        <is>
          <t>2024-08-09</t>
        </is>
      </c>
      <c r="D1734" s="24" t="inlineStr">
        <is>
          <t>Express</t>
        </is>
      </c>
      <c r="E1734" s="24" t="inlineStr">
        <is>
          <t>Suresh Chauhan</t>
        </is>
      </c>
      <c r="F1734" s="24" t="inlineStr">
        <is>
          <t>Consumer</t>
        </is>
      </c>
      <c r="G1734" s="24" t="inlineStr">
        <is>
          <t>East</t>
        </is>
      </c>
      <c r="H1734" s="24" t="inlineStr">
        <is>
          <t>West Bengal</t>
        </is>
      </c>
      <c r="I1734" s="24" t="inlineStr">
        <is>
          <t>Howrah</t>
        </is>
      </c>
      <c r="J1734" s="24" t="inlineStr">
        <is>
          <t>Clothing</t>
        </is>
      </c>
      <c r="K1734" s="24" t="inlineStr">
        <is>
          <t>Cotton T-Shirt</t>
        </is>
      </c>
      <c r="L1734" s="27" t="n">
        <v>1</v>
      </c>
      <c r="M1734" s="28" t="n">
        <v>2679.53</v>
      </c>
      <c r="N1734" s="29" t="n">
        <v>0</v>
      </c>
      <c r="O1734" s="28" t="n">
        <v>2679.53</v>
      </c>
      <c r="P1734" s="28" t="n">
        <v>738.63</v>
      </c>
    </row>
    <row r="1735" ht="15" customHeight="1" s="25">
      <c r="A1735" s="24" t="inlineStr">
        <is>
          <t>ORD-2202</t>
        </is>
      </c>
      <c r="B1735" s="24" t="inlineStr">
        <is>
          <t>2024-08-08</t>
        </is>
      </c>
      <c r="C1735" s="24" t="inlineStr">
        <is>
          <t>2024-08-11</t>
        </is>
      </c>
      <c r="D1735" s="24" t="inlineStr">
        <is>
          <t>Express</t>
        </is>
      </c>
      <c r="E1735" s="24" t="inlineStr">
        <is>
          <t>Vivaan Rao</t>
        </is>
      </c>
      <c r="F1735" s="24" t="inlineStr">
        <is>
          <t>Corporate</t>
        </is>
      </c>
      <c r="G1735" s="24" t="inlineStr">
        <is>
          <t>East</t>
        </is>
      </c>
      <c r="H1735" s="24" t="inlineStr">
        <is>
          <t>Odisha</t>
        </is>
      </c>
      <c r="I1735" s="24" t="inlineStr">
        <is>
          <t>Bhubaneswar</t>
        </is>
      </c>
      <c r="J1735" s="24" t="inlineStr">
        <is>
          <t>Clothing</t>
        </is>
      </c>
      <c r="K1735" s="24" t="inlineStr">
        <is>
          <t>Cotton T-Shirt</t>
        </is>
      </c>
      <c r="L1735" s="27" t="n">
        <v>4</v>
      </c>
      <c r="M1735" s="28" t="n">
        <v>1420.9</v>
      </c>
      <c r="N1735" s="29" t="n">
        <v>0.3</v>
      </c>
      <c r="O1735" s="28" t="n">
        <v>3978.52</v>
      </c>
      <c r="P1735" s="28" t="n">
        <v>736.29</v>
      </c>
    </row>
    <row r="1736" ht="15" customHeight="1" s="25">
      <c r="A1736" s="24" t="inlineStr">
        <is>
          <t>ORD-1951</t>
        </is>
      </c>
      <c r="B1736" s="24" t="inlineStr">
        <is>
          <t>2024-08-09</t>
        </is>
      </c>
      <c r="C1736" s="24" t="inlineStr">
        <is>
          <t>2024-08-11</t>
        </is>
      </c>
      <c r="D1736" s="24" t="inlineStr">
        <is>
          <t>Express</t>
        </is>
      </c>
      <c r="E1736" s="24" t="inlineStr">
        <is>
          <t>Priya Reddy</t>
        </is>
      </c>
      <c r="F1736" s="24" t="inlineStr">
        <is>
          <t>Consumer</t>
        </is>
      </c>
      <c r="G1736" s="24" t="inlineStr">
        <is>
          <t>North</t>
        </is>
      </c>
      <c r="H1736" s="24" t="inlineStr">
        <is>
          <t>Haryana</t>
        </is>
      </c>
      <c r="I1736" s="24" t="inlineStr">
        <is>
          <t>Panipat</t>
        </is>
      </c>
      <c r="J1736" s="24" t="inlineStr">
        <is>
          <t>Clothing</t>
        </is>
      </c>
      <c r="K1736" s="24" t="inlineStr">
        <is>
          <t>Saree</t>
        </is>
      </c>
      <c r="L1736" s="27" t="n">
        <v>7</v>
      </c>
      <c r="M1736" s="28" t="n">
        <v>2637.35</v>
      </c>
      <c r="N1736" s="29" t="n">
        <v>0.05</v>
      </c>
      <c r="O1736" s="28" t="n">
        <v>17538.38</v>
      </c>
      <c r="P1736" s="28" t="n">
        <v>5525.69</v>
      </c>
    </row>
    <row r="1737" ht="15" customHeight="1" s="25">
      <c r="A1737" s="24" t="inlineStr">
        <is>
          <t>ORD-2626</t>
        </is>
      </c>
      <c r="B1737" s="24" t="inlineStr">
        <is>
          <t>2024-08-09</t>
        </is>
      </c>
      <c r="C1737" s="24" t="inlineStr">
        <is>
          <t>2024-08-12</t>
        </is>
      </c>
      <c r="D1737" s="24" t="inlineStr">
        <is>
          <t>Express</t>
        </is>
      </c>
      <c r="E1737" s="24" t="inlineStr">
        <is>
          <t>Aditya Rao</t>
        </is>
      </c>
      <c r="F1737" s="24" t="inlineStr">
        <is>
          <t>Consumer</t>
        </is>
      </c>
      <c r="G1737" s="24" t="inlineStr">
        <is>
          <t>South</t>
        </is>
      </c>
      <c r="H1737" s="24" t="inlineStr">
        <is>
          <t>Telangana</t>
        </is>
      </c>
      <c r="I1737" s="24" t="inlineStr">
        <is>
          <t>Nizamabad</t>
        </is>
      </c>
      <c r="J1737" s="24" t="inlineStr">
        <is>
          <t>Furniture</t>
        </is>
      </c>
      <c r="K1737" s="24" t="inlineStr">
        <is>
          <t>Wardrobe</t>
        </is>
      </c>
      <c r="L1737" s="27" t="n">
        <v>6</v>
      </c>
      <c r="M1737" s="28" t="n">
        <v>6406.6</v>
      </c>
      <c r="N1737" s="29" t="n">
        <v>0.05</v>
      </c>
      <c r="O1737" s="28" t="n">
        <v>36517.62</v>
      </c>
      <c r="P1737" s="28" t="n">
        <v>3318.05</v>
      </c>
    </row>
    <row r="1738" ht="15" customHeight="1" s="25">
      <c r="A1738" s="24" t="inlineStr">
        <is>
          <t>ORD-1950</t>
        </is>
      </c>
      <c r="B1738" s="24" t="inlineStr">
        <is>
          <t>2024-08-09</t>
        </is>
      </c>
      <c r="C1738" s="24" t="inlineStr">
        <is>
          <t>2024-08-15</t>
        </is>
      </c>
      <c r="D1738" s="24" t="inlineStr">
        <is>
          <t>Standard</t>
        </is>
      </c>
      <c r="E1738" s="24" t="inlineStr">
        <is>
          <t>Sneha Pillai</t>
        </is>
      </c>
      <c r="F1738" s="24" t="inlineStr">
        <is>
          <t>Consumer</t>
        </is>
      </c>
      <c r="G1738" s="24" t="inlineStr">
        <is>
          <t>West</t>
        </is>
      </c>
      <c r="H1738" s="24" t="inlineStr">
        <is>
          <t>Goa</t>
        </is>
      </c>
      <c r="I1738" s="24" t="inlineStr">
        <is>
          <t>Panaji</t>
        </is>
      </c>
      <c r="J1738" s="24" t="inlineStr">
        <is>
          <t>Stationery</t>
        </is>
      </c>
      <c r="K1738" s="24" t="inlineStr">
        <is>
          <t>Desk Organizer</t>
        </is>
      </c>
      <c r="L1738" s="27" t="n">
        <v>3</v>
      </c>
      <c r="M1738" s="28" t="n">
        <v>565.34</v>
      </c>
      <c r="N1738" s="29" t="n">
        <v>0.3</v>
      </c>
      <c r="O1738" s="28" t="n">
        <v>1187.21</v>
      </c>
      <c r="P1738" s="28" t="n">
        <v>227.57</v>
      </c>
    </row>
    <row r="1739" ht="15" customHeight="1" s="25">
      <c r="A1739" s="24" t="inlineStr">
        <is>
          <t>ORD-1155</t>
        </is>
      </c>
      <c r="B1739" s="24" t="inlineStr">
        <is>
          <t>2024-08-09</t>
        </is>
      </c>
      <c r="C1739" s="24" t="inlineStr">
        <is>
          <t>2024-08-16</t>
        </is>
      </c>
      <c r="D1739" s="24" t="inlineStr">
        <is>
          <t>Standard</t>
        </is>
      </c>
      <c r="E1739" s="24" t="inlineStr">
        <is>
          <t>Sneha Iyer</t>
        </is>
      </c>
      <c r="F1739" s="24" t="inlineStr">
        <is>
          <t>Corporate</t>
        </is>
      </c>
      <c r="G1739" s="24" t="inlineStr">
        <is>
          <t>North</t>
        </is>
      </c>
      <c r="H1739" s="24" t="inlineStr">
        <is>
          <t>Punjab</t>
        </is>
      </c>
      <c r="I1739" s="24" t="inlineStr">
        <is>
          <t>Amritsar</t>
        </is>
      </c>
      <c r="J1739" s="24" t="inlineStr">
        <is>
          <t>Home &amp; Kitchen</t>
        </is>
      </c>
      <c r="K1739" s="24" t="inlineStr">
        <is>
          <t>LED Lamp</t>
        </is>
      </c>
      <c r="L1739" s="27" t="n">
        <v>3</v>
      </c>
      <c r="M1739" s="28" t="n">
        <v>5065.35</v>
      </c>
      <c r="N1739" s="29" t="n">
        <v>0.15</v>
      </c>
      <c r="O1739" s="28" t="n">
        <v>12916.64</v>
      </c>
      <c r="P1739" s="28" t="n">
        <v>2185.77</v>
      </c>
    </row>
    <row r="1740" ht="15" customHeight="1" s="25">
      <c r="A1740" s="24" t="inlineStr">
        <is>
          <t>ORD-1389</t>
        </is>
      </c>
      <c r="B1740" s="24" t="inlineStr">
        <is>
          <t>2024-08-09</t>
        </is>
      </c>
      <c r="C1740" s="24" t="inlineStr">
        <is>
          <t>2024-08-11</t>
        </is>
      </c>
      <c r="D1740" s="24" t="inlineStr">
        <is>
          <t>Express</t>
        </is>
      </c>
      <c r="E1740" s="24" t="inlineStr">
        <is>
          <t>Myra Joshi</t>
        </is>
      </c>
      <c r="F1740" s="24" t="inlineStr">
        <is>
          <t>Corporate</t>
        </is>
      </c>
      <c r="G1740" s="24" t="inlineStr">
        <is>
          <t>West</t>
        </is>
      </c>
      <c r="H1740" s="24" t="inlineStr">
        <is>
          <t>Maharashtra</t>
        </is>
      </c>
      <c r="I1740" s="24" t="inlineStr">
        <is>
          <t>Nagpur</t>
        </is>
      </c>
      <c r="J1740" s="24" t="inlineStr">
        <is>
          <t>Stationery</t>
        </is>
      </c>
      <c r="K1740" s="24" t="inlineStr">
        <is>
          <t>File Folder</t>
        </is>
      </c>
      <c r="L1740" s="27" t="n">
        <v>3</v>
      </c>
      <c r="M1740" s="28" t="n">
        <v>633.09</v>
      </c>
      <c r="N1740" s="29" t="n">
        <v>0.05</v>
      </c>
      <c r="O1740" s="28" t="n">
        <v>1804.31</v>
      </c>
      <c r="P1740" s="28" t="n">
        <v>491.13</v>
      </c>
    </row>
    <row r="1741" ht="15" customHeight="1" s="25">
      <c r="A1741" s="24" t="inlineStr">
        <is>
          <t>ORD-1318</t>
        </is>
      </c>
      <c r="B1741" s="24" t="inlineStr">
        <is>
          <t>2024-08-10</t>
        </is>
      </c>
      <c r="C1741" s="24" t="inlineStr">
        <is>
          <t>2024-08-10</t>
        </is>
      </c>
      <c r="D1741" s="24" t="inlineStr">
        <is>
          <t>Same Day</t>
        </is>
      </c>
      <c r="E1741" s="24" t="inlineStr">
        <is>
          <t>Vivaan Iyer</t>
        </is>
      </c>
      <c r="F1741" s="24" t="inlineStr">
        <is>
          <t>Consumer</t>
        </is>
      </c>
      <c r="G1741" s="24" t="inlineStr">
        <is>
          <t>North</t>
        </is>
      </c>
      <c r="H1741" s="24" t="inlineStr">
        <is>
          <t>Uttar Pradesh</t>
        </is>
      </c>
      <c r="I1741" s="24" t="inlineStr">
        <is>
          <t>Noida</t>
        </is>
      </c>
      <c r="J1741" s="24" t="inlineStr">
        <is>
          <t>Home &amp; Kitchen</t>
        </is>
      </c>
      <c r="K1741" s="24" t="inlineStr">
        <is>
          <t>Air Fryer</t>
        </is>
      </c>
      <c r="L1741" s="27" t="n">
        <v>1</v>
      </c>
      <c r="M1741" s="28" t="n">
        <v>1008.71</v>
      </c>
      <c r="N1741" s="29" t="n">
        <v>0</v>
      </c>
      <c r="O1741" s="28" t="n">
        <v>1008.71</v>
      </c>
      <c r="P1741" s="28" t="n">
        <v>165.4</v>
      </c>
    </row>
    <row r="1742" ht="15" customHeight="1" s="25">
      <c r="A1742" s="24" t="inlineStr">
        <is>
          <t>ORD-2958</t>
        </is>
      </c>
      <c r="B1742" s="24" t="inlineStr">
        <is>
          <t>2024-08-10</t>
        </is>
      </c>
      <c r="C1742" s="24" t="inlineStr">
        <is>
          <t>2024-08-17</t>
        </is>
      </c>
      <c r="D1742" s="24" t="inlineStr">
        <is>
          <t>Standard</t>
        </is>
      </c>
      <c r="E1742" s="24" t="inlineStr">
        <is>
          <t>Ananya Bose</t>
        </is>
      </c>
      <c r="F1742" s="24" t="inlineStr">
        <is>
          <t>Consumer</t>
        </is>
      </c>
      <c r="G1742" s="24" t="inlineStr">
        <is>
          <t>North</t>
        </is>
      </c>
      <c r="H1742" s="24" t="inlineStr">
        <is>
          <t>Uttar Pradesh</t>
        </is>
      </c>
      <c r="I1742" s="24" t="inlineStr">
        <is>
          <t>Lucknow</t>
        </is>
      </c>
      <c r="J1742" s="24" t="inlineStr">
        <is>
          <t>Home &amp; Kitchen</t>
        </is>
      </c>
      <c r="K1742" s="24" t="inlineStr">
        <is>
          <t>Mixer Grinder</t>
        </is>
      </c>
      <c r="L1742" s="27" t="n">
        <v>6</v>
      </c>
      <c r="M1742" s="28" t="n">
        <v>959.13</v>
      </c>
      <c r="N1742" s="29" t="n">
        <v>0.1</v>
      </c>
      <c r="O1742" s="28" t="n">
        <v>5179.3</v>
      </c>
      <c r="P1742" s="28" t="n">
        <v>510.44</v>
      </c>
    </row>
    <row r="1743" ht="15" customHeight="1" s="25">
      <c r="A1743" s="24" t="inlineStr">
        <is>
          <t>ORD-2624</t>
        </is>
      </c>
      <c r="B1743" s="24" t="inlineStr">
        <is>
          <t>2024-08-10</t>
        </is>
      </c>
      <c r="C1743" s="24" t="inlineStr">
        <is>
          <t>2024-08-13</t>
        </is>
      </c>
      <c r="D1743" s="24" t="inlineStr">
        <is>
          <t>Express</t>
        </is>
      </c>
      <c r="E1743" s="24" t="inlineStr">
        <is>
          <t>Rohan Verma</t>
        </is>
      </c>
      <c r="F1743" s="24" t="inlineStr">
        <is>
          <t>Home Office</t>
        </is>
      </c>
      <c r="G1743" s="24" t="inlineStr">
        <is>
          <t>East</t>
        </is>
      </c>
      <c r="H1743" s="24" t="inlineStr">
        <is>
          <t>West Bengal</t>
        </is>
      </c>
      <c r="I1743" s="24" t="inlineStr">
        <is>
          <t>Kolkata</t>
        </is>
      </c>
      <c r="J1743" s="24" t="inlineStr">
        <is>
          <t>Home &amp; Kitchen</t>
        </is>
      </c>
      <c r="K1743" s="24" t="inlineStr">
        <is>
          <t>Mixer Grinder</t>
        </is>
      </c>
      <c r="L1743" s="27" t="n">
        <v>3</v>
      </c>
      <c r="M1743" s="28" t="n">
        <v>6401.91</v>
      </c>
      <c r="N1743" s="29" t="n">
        <v>0</v>
      </c>
      <c r="O1743" s="28" t="n">
        <v>19205.73</v>
      </c>
      <c r="P1743" s="28" t="n">
        <v>2170.58</v>
      </c>
    </row>
    <row r="1744" ht="15" customHeight="1" s="25">
      <c r="A1744" s="24" t="inlineStr">
        <is>
          <t>ORD-3033</t>
        </is>
      </c>
      <c r="B1744" s="24" t="inlineStr">
        <is>
          <t>2024-08-10</t>
        </is>
      </c>
      <c r="C1744" s="24" t="inlineStr">
        <is>
          <t>2024-08-17</t>
        </is>
      </c>
      <c r="D1744" s="24" t="inlineStr">
        <is>
          <t>Standard</t>
        </is>
      </c>
      <c r="E1744" s="24" t="inlineStr">
        <is>
          <t>Aarav Kapoor</t>
        </is>
      </c>
      <c r="F1744" s="24" t="inlineStr">
        <is>
          <t>Corporate</t>
        </is>
      </c>
      <c r="G1744" s="24" t="inlineStr">
        <is>
          <t>South</t>
        </is>
      </c>
      <c r="H1744" s="24" t="inlineStr">
        <is>
          <t>Tamil Nadu</t>
        </is>
      </c>
      <c r="I1744" s="24" t="inlineStr">
        <is>
          <t>Madurai</t>
        </is>
      </c>
      <c r="J1744" s="24" t="inlineStr">
        <is>
          <t>Stationery</t>
        </is>
      </c>
      <c r="K1744" s="24" t="inlineStr">
        <is>
          <t>Sticky Notes</t>
        </is>
      </c>
      <c r="L1744" s="27" t="n">
        <v>3</v>
      </c>
      <c r="M1744" s="28" t="n">
        <v>391.54</v>
      </c>
      <c r="N1744" s="29" t="n">
        <v>0.2</v>
      </c>
      <c r="O1744" s="28" t="n">
        <v>939.7</v>
      </c>
      <c r="P1744" s="28" t="n">
        <v>280.78</v>
      </c>
    </row>
    <row r="1745" ht="15" customHeight="1" s="25">
      <c r="A1745" s="24" t="inlineStr">
        <is>
          <t>ORD-2587</t>
        </is>
      </c>
      <c r="B1745" s="24" t="inlineStr">
        <is>
          <t>2024-08-11</t>
        </is>
      </c>
      <c r="C1745" s="24" t="inlineStr">
        <is>
          <t>2024-08-16</t>
        </is>
      </c>
      <c r="D1745" s="24" t="inlineStr">
        <is>
          <t>Standard</t>
        </is>
      </c>
      <c r="E1745" s="24" t="inlineStr">
        <is>
          <t>Rahul Patel</t>
        </is>
      </c>
      <c r="F1745" s="24" t="inlineStr">
        <is>
          <t>Consumer</t>
        </is>
      </c>
      <c r="G1745" s="24" t="inlineStr">
        <is>
          <t>West</t>
        </is>
      </c>
      <c r="H1745" s="24" t="inlineStr">
        <is>
          <t>Rajasthan</t>
        </is>
      </c>
      <c r="I1745" s="24" t="inlineStr">
        <is>
          <t>Jaipur</t>
        </is>
      </c>
      <c r="J1745" s="24" t="inlineStr">
        <is>
          <t>Electronics</t>
        </is>
      </c>
      <c r="K1745" s="24" t="inlineStr">
        <is>
          <t>USB-C Hub</t>
        </is>
      </c>
      <c r="L1745" s="27" t="n">
        <v>6</v>
      </c>
      <c r="M1745" s="28" t="n">
        <v>6373.54</v>
      </c>
      <c r="N1745" s="29" t="n">
        <v>0.1</v>
      </c>
      <c r="O1745" s="28" t="n">
        <v>34417.12</v>
      </c>
      <c r="P1745" s="28" t="n">
        <v>4610.45</v>
      </c>
    </row>
    <row r="1746" ht="15" customHeight="1" s="25">
      <c r="A1746" s="24" t="inlineStr">
        <is>
          <t>ORD-2263</t>
        </is>
      </c>
      <c r="B1746" s="24" t="inlineStr">
        <is>
          <t>2024-08-11</t>
        </is>
      </c>
      <c r="C1746" s="24" t="inlineStr">
        <is>
          <t>2024-08-14</t>
        </is>
      </c>
      <c r="D1746" s="24" t="inlineStr">
        <is>
          <t>Express</t>
        </is>
      </c>
      <c r="E1746" s="24" t="inlineStr">
        <is>
          <t>Diya Reddy</t>
        </is>
      </c>
      <c r="F1746" s="24" t="inlineStr">
        <is>
          <t>Consumer</t>
        </is>
      </c>
      <c r="G1746" s="24" t="inlineStr">
        <is>
          <t>South</t>
        </is>
      </c>
      <c r="H1746" s="24" t="inlineStr">
        <is>
          <t>Tamil Nadu</t>
        </is>
      </c>
      <c r="I1746" s="24" t="inlineStr">
        <is>
          <t>Chennai</t>
        </is>
      </c>
      <c r="J1746" s="24" t="inlineStr">
        <is>
          <t>Clothing</t>
        </is>
      </c>
      <c r="K1746" s="24" t="inlineStr">
        <is>
          <t>Saree</t>
        </is>
      </c>
      <c r="L1746" s="27" t="n">
        <v>1</v>
      </c>
      <c r="M1746" s="28" t="n">
        <v>830.42</v>
      </c>
      <c r="N1746" s="29" t="n">
        <v>0.05</v>
      </c>
      <c r="O1746" s="28" t="n">
        <v>788.9</v>
      </c>
      <c r="P1746" s="28" t="n">
        <v>192.16</v>
      </c>
    </row>
    <row r="1747" ht="15" customHeight="1" s="25">
      <c r="A1747" s="24" t="inlineStr">
        <is>
          <t>ORD-2925</t>
        </is>
      </c>
      <c r="B1747" s="24" t="inlineStr">
        <is>
          <t>2024-08-11</t>
        </is>
      </c>
      <c r="C1747" s="24" t="inlineStr">
        <is>
          <t>2024-08-17</t>
        </is>
      </c>
      <c r="D1747" s="24" t="inlineStr">
        <is>
          <t>Standard</t>
        </is>
      </c>
      <c r="E1747" s="24" t="inlineStr">
        <is>
          <t>Priya Reddy</t>
        </is>
      </c>
      <c r="F1747" s="24" t="inlineStr">
        <is>
          <t>Corporate</t>
        </is>
      </c>
      <c r="G1747" s="24" t="inlineStr">
        <is>
          <t>East</t>
        </is>
      </c>
      <c r="H1747" s="24" t="inlineStr">
        <is>
          <t>Bihar</t>
        </is>
      </c>
      <c r="I1747" s="24" t="inlineStr">
        <is>
          <t>Gaya</t>
        </is>
      </c>
      <c r="J1747" s="24" t="inlineStr">
        <is>
          <t>Stationery</t>
        </is>
      </c>
      <c r="K1747" s="24" t="inlineStr">
        <is>
          <t>Sticky Notes</t>
        </is>
      </c>
      <c r="L1747" s="27" t="n">
        <v>5</v>
      </c>
      <c r="M1747" s="28" t="n">
        <v>535.87</v>
      </c>
      <c r="N1747" s="29" t="n">
        <v>0</v>
      </c>
      <c r="O1747" s="28" t="n">
        <v>2679.35</v>
      </c>
      <c r="P1747" s="28" t="n">
        <v>932.12</v>
      </c>
    </row>
    <row r="1748" ht="15" customHeight="1" s="25">
      <c r="A1748" s="24" t="inlineStr">
        <is>
          <t>ORD-1029</t>
        </is>
      </c>
      <c r="B1748" s="24" t="inlineStr">
        <is>
          <t>2024-08-12</t>
        </is>
      </c>
      <c r="C1748" s="24" t="inlineStr">
        <is>
          <t>2024-08-12</t>
        </is>
      </c>
      <c r="D1748" s="24" t="inlineStr">
        <is>
          <t>Same Day</t>
        </is>
      </c>
      <c r="E1748" s="24" t="inlineStr">
        <is>
          <t>Nikhil Rao</t>
        </is>
      </c>
      <c r="F1748" s="24" t="inlineStr">
        <is>
          <t>Home Office</t>
        </is>
      </c>
      <c r="G1748" s="24" t="inlineStr">
        <is>
          <t>West</t>
        </is>
      </c>
      <c r="H1748" s="24" t="inlineStr">
        <is>
          <t>Goa</t>
        </is>
      </c>
      <c r="I1748" s="24" t="inlineStr">
        <is>
          <t>Panaji</t>
        </is>
      </c>
      <c r="J1748" s="24" t="inlineStr">
        <is>
          <t>Home &amp; Kitchen</t>
        </is>
      </c>
      <c r="K1748" s="24" t="inlineStr">
        <is>
          <t>LED Lamp</t>
        </is>
      </c>
      <c r="L1748" s="27" t="n">
        <v>7</v>
      </c>
      <c r="M1748" s="28" t="n">
        <v>3905.08</v>
      </c>
      <c r="N1748" s="29" t="n">
        <v>0.1</v>
      </c>
      <c r="O1748" s="28" t="n">
        <v>24602</v>
      </c>
      <c r="P1748" s="28" t="n">
        <v>4673.89</v>
      </c>
    </row>
    <row r="1749" ht="15" customHeight="1" s="25">
      <c r="A1749" s="24" t="inlineStr">
        <is>
          <t>ORD-2787</t>
        </is>
      </c>
      <c r="B1749" s="24" t="inlineStr">
        <is>
          <t>2024-08-12</t>
        </is>
      </c>
      <c r="C1749" s="24" t="inlineStr">
        <is>
          <t>2024-08-16</t>
        </is>
      </c>
      <c r="D1749" s="24" t="inlineStr">
        <is>
          <t>Standard</t>
        </is>
      </c>
      <c r="E1749" s="24" t="inlineStr">
        <is>
          <t>Aditya Rao</t>
        </is>
      </c>
      <c r="F1749" s="24" t="inlineStr">
        <is>
          <t>Consumer</t>
        </is>
      </c>
      <c r="G1749" s="24" t="inlineStr">
        <is>
          <t>North</t>
        </is>
      </c>
      <c r="H1749" s="24" t="inlineStr">
        <is>
          <t>Punjab</t>
        </is>
      </c>
      <c r="I1749" s="24" t="inlineStr">
        <is>
          <t>Jalandhar</t>
        </is>
      </c>
      <c r="J1749" s="24" t="inlineStr">
        <is>
          <t>Home &amp; Kitchen</t>
        </is>
      </c>
      <c r="K1749" s="24" t="inlineStr">
        <is>
          <t>Air Fryer</t>
        </is>
      </c>
      <c r="L1749" s="27" t="n">
        <v>6</v>
      </c>
      <c r="M1749" s="28" t="n">
        <v>3141.8</v>
      </c>
      <c r="N1749" s="29" t="n">
        <v>0.1</v>
      </c>
      <c r="O1749" s="28" t="n">
        <v>16965.72</v>
      </c>
      <c r="P1749" s="28" t="n">
        <v>2003.15</v>
      </c>
    </row>
    <row r="1750" ht="15" customHeight="1" s="25">
      <c r="A1750" s="24" t="inlineStr">
        <is>
          <t>ORD-2537</t>
        </is>
      </c>
      <c r="B1750" s="24" t="inlineStr">
        <is>
          <t>2024-08-12</t>
        </is>
      </c>
      <c r="C1750" s="24" t="inlineStr">
        <is>
          <t>2024-08-17</t>
        </is>
      </c>
      <c r="D1750" s="24" t="inlineStr">
        <is>
          <t>Standard</t>
        </is>
      </c>
      <c r="E1750" s="24" t="inlineStr">
        <is>
          <t>Kiara Pillai</t>
        </is>
      </c>
      <c r="F1750" s="24" t="inlineStr">
        <is>
          <t>Corporate</t>
        </is>
      </c>
      <c r="G1750" s="24" t="inlineStr">
        <is>
          <t>East</t>
        </is>
      </c>
      <c r="H1750" s="24" t="inlineStr">
        <is>
          <t>West Bengal</t>
        </is>
      </c>
      <c r="I1750" s="24" t="inlineStr">
        <is>
          <t>Howrah</t>
        </is>
      </c>
      <c r="J1750" s="24" t="inlineStr">
        <is>
          <t>Clothing</t>
        </is>
      </c>
      <c r="K1750" s="24" t="inlineStr">
        <is>
          <t>Kurta Set</t>
        </is>
      </c>
      <c r="L1750" s="27" t="n">
        <v>4</v>
      </c>
      <c r="M1750" s="28" t="n">
        <v>1614.39</v>
      </c>
      <c r="N1750" s="29" t="n">
        <v>0</v>
      </c>
      <c r="O1750" s="28" t="n">
        <v>6457.56</v>
      </c>
      <c r="P1750" s="28" t="n">
        <v>2041.65</v>
      </c>
    </row>
    <row r="1751" ht="15" customHeight="1" s="25">
      <c r="A1751" s="24" t="inlineStr">
        <is>
          <t>ORD-1669</t>
        </is>
      </c>
      <c r="B1751" s="24" t="inlineStr">
        <is>
          <t>2024-08-12</t>
        </is>
      </c>
      <c r="C1751" s="24" t="inlineStr">
        <is>
          <t>2024-08-14</t>
        </is>
      </c>
      <c r="D1751" s="24" t="inlineStr">
        <is>
          <t>Express</t>
        </is>
      </c>
      <c r="E1751" s="24" t="inlineStr">
        <is>
          <t>Reyansh Gupta</t>
        </is>
      </c>
      <c r="F1751" s="24" t="inlineStr">
        <is>
          <t>Home Office</t>
        </is>
      </c>
      <c r="G1751" s="24" t="inlineStr">
        <is>
          <t>East</t>
        </is>
      </c>
      <c r="H1751" s="24" t="inlineStr">
        <is>
          <t>Jharkhand</t>
        </is>
      </c>
      <c r="I1751" s="24" t="inlineStr">
        <is>
          <t>Ranchi</t>
        </is>
      </c>
      <c r="J1751" s="24" t="inlineStr">
        <is>
          <t>Electronics</t>
        </is>
      </c>
      <c r="K1751" s="24" t="inlineStr">
        <is>
          <t>Laptop Stand</t>
        </is>
      </c>
      <c r="L1751" s="27" t="n">
        <v>3</v>
      </c>
      <c r="M1751" s="28" t="n">
        <v>2066.99</v>
      </c>
      <c r="N1751" s="29" t="n">
        <v>0.2</v>
      </c>
      <c r="O1751" s="28" t="n">
        <v>4960.78</v>
      </c>
      <c r="P1751" s="28" t="n">
        <v>323.78</v>
      </c>
    </row>
    <row r="1752" ht="15" customHeight="1" s="25">
      <c r="A1752" s="24" t="inlineStr">
        <is>
          <t>ORD-1045</t>
        </is>
      </c>
      <c r="B1752" s="24" t="inlineStr">
        <is>
          <t>2024-08-13</t>
        </is>
      </c>
      <c r="C1752" s="24" t="inlineStr">
        <is>
          <t>2024-08-15</t>
        </is>
      </c>
      <c r="D1752" s="24" t="inlineStr">
        <is>
          <t>Express</t>
        </is>
      </c>
      <c r="E1752" s="24" t="inlineStr">
        <is>
          <t>Sai Chauhan</t>
        </is>
      </c>
      <c r="F1752" s="24" t="inlineStr">
        <is>
          <t>Consumer</t>
        </is>
      </c>
      <c r="G1752" s="24" t="inlineStr">
        <is>
          <t>South</t>
        </is>
      </c>
      <c r="H1752" s="24" t="inlineStr">
        <is>
          <t>Kerala</t>
        </is>
      </c>
      <c r="I1752" s="24" t="inlineStr">
        <is>
          <t>Kozhikode</t>
        </is>
      </c>
      <c r="J1752" s="24" t="inlineStr">
        <is>
          <t>Clothing</t>
        </is>
      </c>
      <c r="K1752" s="24" t="inlineStr">
        <is>
          <t>Winter Jacket</t>
        </is>
      </c>
      <c r="L1752" s="27" t="n">
        <v>2</v>
      </c>
      <c r="M1752" s="28" t="n">
        <v>1621.03</v>
      </c>
      <c r="N1752" s="29" t="n">
        <v>0.05</v>
      </c>
      <c r="O1752" s="28" t="n">
        <v>3079.96</v>
      </c>
      <c r="P1752" s="28" t="n">
        <v>613.5599999999999</v>
      </c>
    </row>
    <row r="1753" ht="15" customHeight="1" s="25">
      <c r="A1753" s="24" t="inlineStr">
        <is>
          <t>ORD-1984</t>
        </is>
      </c>
      <c r="B1753" s="24" t="inlineStr">
        <is>
          <t>2024-08-13</t>
        </is>
      </c>
      <c r="C1753" s="24" t="inlineStr">
        <is>
          <t>2024-08-18</t>
        </is>
      </c>
      <c r="D1753" s="24" t="inlineStr">
        <is>
          <t>Standard</t>
        </is>
      </c>
      <c r="E1753" s="24" t="inlineStr">
        <is>
          <t>Aditya Bhatt</t>
        </is>
      </c>
      <c r="F1753" s="24" t="inlineStr">
        <is>
          <t>Home Office</t>
        </is>
      </c>
      <c r="G1753" s="24" t="inlineStr">
        <is>
          <t>West</t>
        </is>
      </c>
      <c r="H1753" s="24" t="inlineStr">
        <is>
          <t>Maharashtra</t>
        </is>
      </c>
      <c r="I1753" s="24" t="inlineStr">
        <is>
          <t>Mumbai</t>
        </is>
      </c>
      <c r="J1753" s="24" t="inlineStr">
        <is>
          <t>Stationery</t>
        </is>
      </c>
      <c r="K1753" s="24" t="inlineStr">
        <is>
          <t>Sticky Notes</t>
        </is>
      </c>
      <c r="L1753" s="27" t="n">
        <v>1</v>
      </c>
      <c r="M1753" s="28" t="n">
        <v>650.63</v>
      </c>
      <c r="N1753" s="29" t="n">
        <v>0.1</v>
      </c>
      <c r="O1753" s="28" t="n">
        <v>585.5700000000001</v>
      </c>
      <c r="P1753" s="28" t="n">
        <v>113.08</v>
      </c>
    </row>
    <row r="1754" ht="15" customHeight="1" s="25">
      <c r="A1754" s="24" t="inlineStr">
        <is>
          <t>ORD-2975</t>
        </is>
      </c>
      <c r="B1754" s="24" t="inlineStr">
        <is>
          <t>2024-08-15</t>
        </is>
      </c>
      <c r="C1754" s="24" t="inlineStr">
        <is>
          <t>2024-08-21</t>
        </is>
      </c>
      <c r="D1754" s="24" t="inlineStr">
        <is>
          <t>Standard</t>
        </is>
      </c>
      <c r="E1754" s="24" t="inlineStr">
        <is>
          <t>Neha Singh</t>
        </is>
      </c>
      <c r="F1754" s="24" t="inlineStr">
        <is>
          <t>Corporate</t>
        </is>
      </c>
      <c r="G1754" s="24" t="inlineStr">
        <is>
          <t>West</t>
        </is>
      </c>
      <c r="H1754" s="24" t="inlineStr">
        <is>
          <t>Goa</t>
        </is>
      </c>
      <c r="I1754" s="24" t="inlineStr">
        <is>
          <t>Vasco da Gama</t>
        </is>
      </c>
      <c r="J1754" s="24" t="inlineStr">
        <is>
          <t>Clothing</t>
        </is>
      </c>
      <c r="K1754" s="24" t="inlineStr">
        <is>
          <t>Cotton T-Shirt</t>
        </is>
      </c>
      <c r="L1754" s="27" t="n">
        <v>8</v>
      </c>
      <c r="M1754" s="28" t="n">
        <v>1370.16</v>
      </c>
      <c r="N1754" s="29" t="n">
        <v>0.15</v>
      </c>
      <c r="O1754" s="28" t="n">
        <v>9317.09</v>
      </c>
      <c r="P1754" s="28" t="n">
        <v>2186.48</v>
      </c>
    </row>
    <row r="1755" ht="15" customHeight="1" s="25">
      <c r="A1755" s="24" t="inlineStr">
        <is>
          <t>ORD-2798</t>
        </is>
      </c>
      <c r="B1755" s="24" t="inlineStr">
        <is>
          <t>2024-08-15</t>
        </is>
      </c>
      <c r="C1755" s="24" t="inlineStr">
        <is>
          <t>2024-08-21</t>
        </is>
      </c>
      <c r="D1755" s="24" t="inlineStr">
        <is>
          <t>Standard</t>
        </is>
      </c>
      <c r="E1755" s="24" t="inlineStr">
        <is>
          <t>Pooja Chauhan</t>
        </is>
      </c>
      <c r="F1755" s="24" t="inlineStr">
        <is>
          <t>Consumer</t>
        </is>
      </c>
      <c r="G1755" s="24" t="inlineStr">
        <is>
          <t>West</t>
        </is>
      </c>
      <c r="H1755" s="24" t="inlineStr">
        <is>
          <t>Rajasthan</t>
        </is>
      </c>
      <c r="I1755" s="24" t="inlineStr">
        <is>
          <t>Udaipur</t>
        </is>
      </c>
      <c r="J1755" s="24" t="inlineStr">
        <is>
          <t>Electronics</t>
        </is>
      </c>
      <c r="K1755" s="24" t="inlineStr">
        <is>
          <t>Wireless Mouse</t>
        </is>
      </c>
      <c r="L1755" s="27" t="n">
        <v>1</v>
      </c>
      <c r="M1755" s="28" t="n">
        <v>4958.04</v>
      </c>
      <c r="N1755" s="29" t="n">
        <v>0</v>
      </c>
      <c r="O1755" s="28" t="n">
        <v>4958.04</v>
      </c>
      <c r="P1755" s="28" t="n">
        <v>547.24</v>
      </c>
    </row>
    <row r="1756" ht="15" customHeight="1" s="25">
      <c r="A1756" s="24" t="inlineStr">
        <is>
          <t>ORD-1378</t>
        </is>
      </c>
      <c r="B1756" s="24" t="inlineStr">
        <is>
          <t>2024-08-15</t>
        </is>
      </c>
      <c r="C1756" s="24" t="inlineStr">
        <is>
          <t>2024-08-15</t>
        </is>
      </c>
      <c r="D1756" s="24" t="inlineStr">
        <is>
          <t>Same Day</t>
        </is>
      </c>
      <c r="E1756" s="24" t="inlineStr">
        <is>
          <t>Karan Reddy</t>
        </is>
      </c>
      <c r="F1756" s="24" t="inlineStr">
        <is>
          <t>Home Office</t>
        </is>
      </c>
      <c r="G1756" s="24" t="inlineStr">
        <is>
          <t>South</t>
        </is>
      </c>
      <c r="H1756" s="24" t="inlineStr">
        <is>
          <t>Telangana</t>
        </is>
      </c>
      <c r="I1756" s="24" t="inlineStr">
        <is>
          <t>Hyderabad</t>
        </is>
      </c>
      <c r="J1756" s="24" t="inlineStr">
        <is>
          <t>Home &amp; Kitchen</t>
        </is>
      </c>
      <c r="K1756" s="24" t="inlineStr">
        <is>
          <t>Non-stick Pan</t>
        </is>
      </c>
      <c r="L1756" s="27" t="n">
        <v>8</v>
      </c>
      <c r="M1756" s="28" t="n">
        <v>2754.3</v>
      </c>
      <c r="N1756" s="29" t="n">
        <v>0.1</v>
      </c>
      <c r="O1756" s="28" t="n">
        <v>19830.96</v>
      </c>
      <c r="P1756" s="28" t="n">
        <v>2696.02</v>
      </c>
    </row>
    <row r="1757" ht="15" customHeight="1" s="25">
      <c r="A1757" s="24" t="inlineStr">
        <is>
          <t>ORD-1607</t>
        </is>
      </c>
      <c r="B1757" s="24" t="inlineStr">
        <is>
          <t>2024-08-15</t>
        </is>
      </c>
      <c r="C1757" s="24" t="inlineStr">
        <is>
          <t>2024-08-22</t>
        </is>
      </c>
      <c r="D1757" s="24" t="inlineStr">
        <is>
          <t>Standard</t>
        </is>
      </c>
      <c r="E1757" s="24" t="inlineStr">
        <is>
          <t>Rohan Bose</t>
        </is>
      </c>
      <c r="F1757" s="24" t="inlineStr">
        <is>
          <t>Consumer</t>
        </is>
      </c>
      <c r="G1757" s="24" t="inlineStr">
        <is>
          <t>South</t>
        </is>
      </c>
      <c r="H1757" s="24" t="inlineStr">
        <is>
          <t>Telangana</t>
        </is>
      </c>
      <c r="I1757" s="24" t="inlineStr">
        <is>
          <t>Hyderabad</t>
        </is>
      </c>
      <c r="J1757" s="24" t="inlineStr">
        <is>
          <t>Furniture</t>
        </is>
      </c>
      <c r="K1757" s="24" t="inlineStr">
        <is>
          <t>Bed Frame</t>
        </is>
      </c>
      <c r="L1757" s="27" t="n">
        <v>8</v>
      </c>
      <c r="M1757" s="28" t="n">
        <v>14326.02</v>
      </c>
      <c r="N1757" s="29" t="n">
        <v>0.05</v>
      </c>
      <c r="O1757" s="28" t="n">
        <v>108877.75</v>
      </c>
      <c r="P1757" s="28" t="n">
        <v>13347.56</v>
      </c>
    </row>
    <row r="1758" ht="15" customHeight="1" s="25">
      <c r="A1758" s="24" t="inlineStr">
        <is>
          <t>ORD-1308</t>
        </is>
      </c>
      <c r="B1758" s="24" t="inlineStr">
        <is>
          <t>2024-08-15</t>
        </is>
      </c>
      <c r="C1758" s="24" t="inlineStr">
        <is>
          <t>2024-08-18</t>
        </is>
      </c>
      <c r="D1758" s="24" t="inlineStr">
        <is>
          <t>Express</t>
        </is>
      </c>
      <c r="E1758" s="24" t="inlineStr">
        <is>
          <t>Pooja Gupta</t>
        </is>
      </c>
      <c r="F1758" s="24" t="inlineStr">
        <is>
          <t>Corporate</t>
        </is>
      </c>
      <c r="G1758" s="24" t="inlineStr">
        <is>
          <t>North</t>
        </is>
      </c>
      <c r="H1758" s="24" t="inlineStr">
        <is>
          <t>Delhi</t>
        </is>
      </c>
      <c r="I1758" s="24" t="inlineStr">
        <is>
          <t>Dwarka</t>
        </is>
      </c>
      <c r="J1758" s="24" t="inlineStr">
        <is>
          <t>Furniture</t>
        </is>
      </c>
      <c r="K1758" s="24" t="inlineStr">
        <is>
          <t>Dining Table</t>
        </is>
      </c>
      <c r="L1758" s="27" t="n">
        <v>2</v>
      </c>
      <c r="M1758" s="28" t="n">
        <v>8380.57</v>
      </c>
      <c r="N1758" s="29" t="n">
        <v>0</v>
      </c>
      <c r="O1758" s="28" t="n">
        <v>16761.14</v>
      </c>
      <c r="P1758" s="28" t="n">
        <v>2002.32</v>
      </c>
    </row>
    <row r="1759" ht="15" customHeight="1" s="25">
      <c r="A1759" s="24" t="inlineStr">
        <is>
          <t>ORD-2011</t>
        </is>
      </c>
      <c r="B1759" s="24" t="inlineStr">
        <is>
          <t>2024-08-16</t>
        </is>
      </c>
      <c r="C1759" s="24" t="inlineStr">
        <is>
          <t>2024-08-19</t>
        </is>
      </c>
      <c r="D1759" s="24" t="inlineStr">
        <is>
          <t>Express</t>
        </is>
      </c>
      <c r="E1759" s="24" t="inlineStr">
        <is>
          <t>Anika Chauhan</t>
        </is>
      </c>
      <c r="F1759" s="24" t="inlineStr">
        <is>
          <t>Home Office</t>
        </is>
      </c>
      <c r="G1759" s="24" t="inlineStr">
        <is>
          <t>West</t>
        </is>
      </c>
      <c r="H1759" s="24" t="inlineStr">
        <is>
          <t>Rajasthan</t>
        </is>
      </c>
      <c r="I1759" s="24" t="inlineStr">
        <is>
          <t>Jodhpur</t>
        </is>
      </c>
      <c r="J1759" s="24" t="inlineStr">
        <is>
          <t>Clothing</t>
        </is>
      </c>
      <c r="K1759" s="24" t="inlineStr">
        <is>
          <t>Cotton T-Shirt</t>
        </is>
      </c>
      <c r="L1759" s="27" t="n">
        <v>5</v>
      </c>
      <c r="M1759" s="28" t="n">
        <v>1789.02</v>
      </c>
      <c r="N1759" s="29" t="n">
        <v>0.05</v>
      </c>
      <c r="O1759" s="28" t="n">
        <v>8497.84</v>
      </c>
      <c r="P1759" s="28" t="n">
        <v>2000.07</v>
      </c>
    </row>
    <row r="1760" ht="15" customHeight="1" s="25">
      <c r="A1760" s="24" t="inlineStr">
        <is>
          <t>ORD-1609</t>
        </is>
      </c>
      <c r="B1760" s="24" t="inlineStr">
        <is>
          <t>2024-08-17</t>
        </is>
      </c>
      <c r="C1760" s="24" t="inlineStr">
        <is>
          <t>2024-08-21</t>
        </is>
      </c>
      <c r="D1760" s="24" t="inlineStr">
        <is>
          <t>Standard</t>
        </is>
      </c>
      <c r="E1760" s="24" t="inlineStr">
        <is>
          <t>Arjun Rao</t>
        </is>
      </c>
      <c r="F1760" s="24" t="inlineStr">
        <is>
          <t>Corporate</t>
        </is>
      </c>
      <c r="G1760" s="24" t="inlineStr">
        <is>
          <t>South</t>
        </is>
      </c>
      <c r="H1760" s="24" t="inlineStr">
        <is>
          <t>Telangana</t>
        </is>
      </c>
      <c r="I1760" s="24" t="inlineStr">
        <is>
          <t>Hyderabad</t>
        </is>
      </c>
      <c r="J1760" s="24" t="inlineStr">
        <is>
          <t>Stationery</t>
        </is>
      </c>
      <c r="K1760" s="24" t="inlineStr">
        <is>
          <t>Highlighter Set</t>
        </is>
      </c>
      <c r="L1760" s="27" t="n">
        <v>8</v>
      </c>
      <c r="M1760" s="28" t="n">
        <v>846.24</v>
      </c>
      <c r="N1760" s="29" t="n">
        <v>0</v>
      </c>
      <c r="O1760" s="28" t="n">
        <v>6769.92</v>
      </c>
      <c r="P1760" s="28" t="n">
        <v>1719.8</v>
      </c>
    </row>
    <row r="1761" ht="15" customHeight="1" s="25">
      <c r="A1761" s="24" t="inlineStr">
        <is>
          <t>ORD-2679</t>
        </is>
      </c>
      <c r="B1761" s="24" t="inlineStr">
        <is>
          <t>2024-08-17</t>
        </is>
      </c>
      <c r="C1761" s="24" t="inlineStr">
        <is>
          <t>2024-08-20</t>
        </is>
      </c>
      <c r="D1761" s="24" t="inlineStr">
        <is>
          <t>Express</t>
        </is>
      </c>
      <c r="E1761" s="24" t="inlineStr">
        <is>
          <t>Aarav Malhotra</t>
        </is>
      </c>
      <c r="F1761" s="24" t="inlineStr">
        <is>
          <t>Corporate</t>
        </is>
      </c>
      <c r="G1761" s="24" t="inlineStr">
        <is>
          <t>South</t>
        </is>
      </c>
      <c r="H1761" s="24" t="inlineStr">
        <is>
          <t>Telangana</t>
        </is>
      </c>
      <c r="I1761" s="24" t="inlineStr">
        <is>
          <t>Hyderabad</t>
        </is>
      </c>
      <c r="J1761" s="24" t="inlineStr">
        <is>
          <t>Clothing</t>
        </is>
      </c>
      <c r="K1761" s="24" t="inlineStr">
        <is>
          <t>Kurta Set</t>
        </is>
      </c>
      <c r="L1761" s="27" t="n">
        <v>2</v>
      </c>
      <c r="M1761" s="28" t="n">
        <v>1536.98</v>
      </c>
      <c r="N1761" s="29" t="n">
        <v>0.1</v>
      </c>
      <c r="O1761" s="28" t="n">
        <v>2766.56</v>
      </c>
      <c r="P1761" s="28" t="n">
        <v>864.15</v>
      </c>
    </row>
    <row r="1762" ht="15" customHeight="1" s="25">
      <c r="A1762" s="24" t="inlineStr">
        <is>
          <t>ORD-2686</t>
        </is>
      </c>
      <c r="B1762" s="24" t="inlineStr">
        <is>
          <t>2024-08-17</t>
        </is>
      </c>
      <c r="C1762" s="24" t="inlineStr">
        <is>
          <t>2024-08-21</t>
        </is>
      </c>
      <c r="D1762" s="24" t="inlineStr">
        <is>
          <t>Standard</t>
        </is>
      </c>
      <c r="E1762" s="24" t="inlineStr">
        <is>
          <t>Kavya Bose</t>
        </is>
      </c>
      <c r="F1762" s="24" t="inlineStr">
        <is>
          <t>Corporate</t>
        </is>
      </c>
      <c r="G1762" s="24" t="inlineStr">
        <is>
          <t>East</t>
        </is>
      </c>
      <c r="H1762" s="24" t="inlineStr">
        <is>
          <t>Jharkhand</t>
        </is>
      </c>
      <c r="I1762" s="24" t="inlineStr">
        <is>
          <t>Dhanbad</t>
        </is>
      </c>
      <c r="J1762" s="24" t="inlineStr">
        <is>
          <t>Stationery</t>
        </is>
      </c>
      <c r="K1762" s="24" t="inlineStr">
        <is>
          <t>Sketch Kit</t>
        </is>
      </c>
      <c r="L1762" s="27" t="n">
        <v>4</v>
      </c>
      <c r="M1762" s="28" t="n">
        <v>323.99</v>
      </c>
      <c r="N1762" s="29" t="n">
        <v>0.3</v>
      </c>
      <c r="O1762" s="28" t="n">
        <v>907.17</v>
      </c>
      <c r="P1762" s="28" t="n">
        <v>139.78</v>
      </c>
    </row>
    <row r="1763" ht="15" customHeight="1" s="25">
      <c r="A1763" s="24" t="inlineStr">
        <is>
          <t>ORD-1468</t>
        </is>
      </c>
      <c r="B1763" s="24" t="inlineStr">
        <is>
          <t>2024-08-18</t>
        </is>
      </c>
      <c r="C1763" s="24" t="inlineStr">
        <is>
          <t>2024-08-22</t>
        </is>
      </c>
      <c r="D1763" s="24" t="inlineStr">
        <is>
          <t>Standard</t>
        </is>
      </c>
      <c r="E1763" s="24" t="inlineStr">
        <is>
          <t>Sneha Singh</t>
        </is>
      </c>
      <c r="F1763" s="24" t="inlineStr">
        <is>
          <t>Consumer</t>
        </is>
      </c>
      <c r="G1763" s="24" t="inlineStr">
        <is>
          <t>North</t>
        </is>
      </c>
      <c r="H1763" s="24" t="inlineStr">
        <is>
          <t>Punjab</t>
        </is>
      </c>
      <c r="I1763" s="24" t="inlineStr">
        <is>
          <t>Ludhiana</t>
        </is>
      </c>
      <c r="J1763" s="24" t="inlineStr">
        <is>
          <t>Home &amp; Kitchen</t>
        </is>
      </c>
      <c r="K1763" s="24" t="inlineStr">
        <is>
          <t>Air Fryer</t>
        </is>
      </c>
      <c r="L1763" s="27" t="n">
        <v>7</v>
      </c>
      <c r="M1763" s="28" t="n">
        <v>4127.18</v>
      </c>
      <c r="N1763" s="29" t="n">
        <v>0.2</v>
      </c>
      <c r="O1763" s="28" t="n">
        <v>23112.21</v>
      </c>
      <c r="P1763" s="28" t="n">
        <v>2221.46</v>
      </c>
    </row>
    <row r="1764" ht="15" customHeight="1" s="25">
      <c r="A1764" s="24" t="inlineStr">
        <is>
          <t>ORD-1371</t>
        </is>
      </c>
      <c r="B1764" s="24" t="inlineStr">
        <is>
          <t>2024-08-18</t>
        </is>
      </c>
      <c r="C1764" s="24" t="inlineStr">
        <is>
          <t>2024-08-23</t>
        </is>
      </c>
      <c r="D1764" s="24" t="inlineStr">
        <is>
          <t>Standard</t>
        </is>
      </c>
      <c r="E1764" s="24" t="inlineStr">
        <is>
          <t>Diya Joshi</t>
        </is>
      </c>
      <c r="F1764" s="24" t="inlineStr">
        <is>
          <t>Corporate</t>
        </is>
      </c>
      <c r="G1764" s="24" t="inlineStr">
        <is>
          <t>West</t>
        </is>
      </c>
      <c r="H1764" s="24" t="inlineStr">
        <is>
          <t>Rajasthan</t>
        </is>
      </c>
      <c r="I1764" s="24" t="inlineStr">
        <is>
          <t>Jodhpur</t>
        </is>
      </c>
      <c r="J1764" s="24" t="inlineStr">
        <is>
          <t>Stationery</t>
        </is>
      </c>
      <c r="K1764" s="24" t="inlineStr">
        <is>
          <t>Gel Pen Set</t>
        </is>
      </c>
      <c r="L1764" s="27" t="n">
        <v>5</v>
      </c>
      <c r="M1764" s="28" t="n">
        <v>203.7</v>
      </c>
      <c r="N1764" s="29" t="n">
        <v>0</v>
      </c>
      <c r="O1764" s="28" t="n">
        <v>1018.5</v>
      </c>
      <c r="P1764" s="28" t="n">
        <v>268.82</v>
      </c>
    </row>
    <row r="1765" ht="15" customHeight="1" s="25">
      <c r="A1765" s="24" t="inlineStr">
        <is>
          <t>ORD-2864</t>
        </is>
      </c>
      <c r="B1765" s="24" t="inlineStr">
        <is>
          <t>2024-08-19</t>
        </is>
      </c>
      <c r="C1765" s="24" t="inlineStr">
        <is>
          <t>2024-08-21</t>
        </is>
      </c>
      <c r="D1765" s="24" t="inlineStr">
        <is>
          <t>Express</t>
        </is>
      </c>
      <c r="E1765" s="24" t="inlineStr">
        <is>
          <t>Sai Gupta</t>
        </is>
      </c>
      <c r="F1765" s="24" t="inlineStr">
        <is>
          <t>Consumer</t>
        </is>
      </c>
      <c r="G1765" s="24" t="inlineStr">
        <is>
          <t>West</t>
        </is>
      </c>
      <c r="H1765" s="24" t="inlineStr">
        <is>
          <t>Maharashtra</t>
        </is>
      </c>
      <c r="I1765" s="24" t="inlineStr">
        <is>
          <t>Pune</t>
        </is>
      </c>
      <c r="J1765" s="24" t="inlineStr">
        <is>
          <t>Furniture</t>
        </is>
      </c>
      <c r="K1765" s="24" t="inlineStr">
        <is>
          <t>Wardrobe</t>
        </is>
      </c>
      <c r="L1765" s="27" t="n">
        <v>4</v>
      </c>
      <c r="M1765" s="28" t="n">
        <v>20125.25</v>
      </c>
      <c r="N1765" s="29" t="n">
        <v>0</v>
      </c>
      <c r="O1765" s="28" t="n">
        <v>80501</v>
      </c>
      <c r="P1765" s="28" t="n">
        <v>5010.78</v>
      </c>
    </row>
    <row r="1766" ht="15" customHeight="1" s="25">
      <c r="A1766" s="24" t="inlineStr">
        <is>
          <t>ORD-1793</t>
        </is>
      </c>
      <c r="B1766" s="24" t="inlineStr">
        <is>
          <t>2024-08-19</t>
        </is>
      </c>
      <c r="C1766" s="24" t="inlineStr">
        <is>
          <t>2024-08-21</t>
        </is>
      </c>
      <c r="D1766" s="24" t="inlineStr">
        <is>
          <t>Express</t>
        </is>
      </c>
      <c r="E1766" s="24" t="inlineStr">
        <is>
          <t>Vivaan Iyer</t>
        </is>
      </c>
      <c r="F1766" s="24" t="inlineStr">
        <is>
          <t>Consumer</t>
        </is>
      </c>
      <c r="G1766" s="24" t="inlineStr">
        <is>
          <t>West</t>
        </is>
      </c>
      <c r="H1766" s="24" t="inlineStr">
        <is>
          <t>Rajasthan</t>
        </is>
      </c>
      <c r="I1766" s="24" t="inlineStr">
        <is>
          <t>Jodhpur</t>
        </is>
      </c>
      <c r="J1766" s="24" t="inlineStr">
        <is>
          <t>Electronics</t>
        </is>
      </c>
      <c r="K1766" s="24" t="inlineStr">
        <is>
          <t>Wireless Mouse</t>
        </is>
      </c>
      <c r="L1766" s="27" t="n">
        <v>2</v>
      </c>
      <c r="M1766" s="28" t="n">
        <v>2239.27</v>
      </c>
      <c r="N1766" s="29" t="n">
        <v>0.1</v>
      </c>
      <c r="O1766" s="28" t="n">
        <v>4030.69</v>
      </c>
      <c r="P1766" s="28" t="n">
        <v>253.22</v>
      </c>
    </row>
    <row r="1767" ht="15" customHeight="1" s="25">
      <c r="A1767" s="24" t="inlineStr">
        <is>
          <t>ORD-1325</t>
        </is>
      </c>
      <c r="B1767" s="24" t="inlineStr">
        <is>
          <t>2024-08-19</t>
        </is>
      </c>
      <c r="C1767" s="24" t="inlineStr">
        <is>
          <t>2024-08-26</t>
        </is>
      </c>
      <c r="D1767" s="24" t="inlineStr">
        <is>
          <t>Standard</t>
        </is>
      </c>
      <c r="E1767" s="24" t="inlineStr">
        <is>
          <t>Aarav Pillai</t>
        </is>
      </c>
      <c r="F1767" s="24" t="inlineStr">
        <is>
          <t>Corporate</t>
        </is>
      </c>
      <c r="G1767" s="24" t="inlineStr">
        <is>
          <t>West</t>
        </is>
      </c>
      <c r="H1767" s="24" t="inlineStr">
        <is>
          <t>Gujarat</t>
        </is>
      </c>
      <c r="I1767" s="24" t="inlineStr">
        <is>
          <t>Surat</t>
        </is>
      </c>
      <c r="J1767" s="24" t="inlineStr">
        <is>
          <t>Electronics</t>
        </is>
      </c>
      <c r="K1767" s="24" t="inlineStr">
        <is>
          <t>Bluetooth Speaker</t>
        </is>
      </c>
      <c r="L1767" s="27" t="n">
        <v>5</v>
      </c>
      <c r="M1767" s="28" t="n">
        <v>7884.14</v>
      </c>
      <c r="N1767" s="29" t="n">
        <v>0</v>
      </c>
      <c r="O1767" s="28" t="n">
        <v>39420.7</v>
      </c>
      <c r="P1767" s="28" t="n">
        <v>7029.15</v>
      </c>
    </row>
    <row r="1768" ht="15" customHeight="1" s="25">
      <c r="A1768" s="24" t="inlineStr">
        <is>
          <t>ORD-1460</t>
        </is>
      </c>
      <c r="B1768" s="24" t="inlineStr">
        <is>
          <t>2024-08-20</t>
        </is>
      </c>
      <c r="C1768" s="24" t="inlineStr">
        <is>
          <t>2024-08-23</t>
        </is>
      </c>
      <c r="D1768" s="24" t="inlineStr">
        <is>
          <t>Express</t>
        </is>
      </c>
      <c r="E1768" s="24" t="inlineStr">
        <is>
          <t>Diya Sharma</t>
        </is>
      </c>
      <c r="F1768" s="24" t="inlineStr">
        <is>
          <t>Consumer</t>
        </is>
      </c>
      <c r="G1768" s="24" t="inlineStr">
        <is>
          <t>South</t>
        </is>
      </c>
      <c r="H1768" s="24" t="inlineStr">
        <is>
          <t>Kerala</t>
        </is>
      </c>
      <c r="I1768" s="24" t="inlineStr">
        <is>
          <t>Thiruvananthapuram</t>
        </is>
      </c>
      <c r="J1768" s="24" t="inlineStr">
        <is>
          <t>Clothing</t>
        </is>
      </c>
      <c r="K1768" s="24" t="inlineStr">
        <is>
          <t>Winter Jacket</t>
        </is>
      </c>
      <c r="L1768" s="27" t="n">
        <v>3</v>
      </c>
      <c r="M1768" s="28" t="n">
        <v>548.03</v>
      </c>
      <c r="N1768" s="29" t="n">
        <v>0.05</v>
      </c>
      <c r="O1768" s="28" t="n">
        <v>1561.89</v>
      </c>
      <c r="P1768" s="28" t="n">
        <v>471.75</v>
      </c>
    </row>
    <row r="1769" ht="15" customHeight="1" s="25">
      <c r="A1769" s="24" t="inlineStr">
        <is>
          <t>ORD-2784</t>
        </is>
      </c>
      <c r="B1769" s="24" t="inlineStr">
        <is>
          <t>2024-08-20</t>
        </is>
      </c>
      <c r="C1769" s="24" t="inlineStr">
        <is>
          <t>2024-08-27</t>
        </is>
      </c>
      <c r="D1769" s="24" t="inlineStr">
        <is>
          <t>Standard</t>
        </is>
      </c>
      <c r="E1769" s="24" t="inlineStr">
        <is>
          <t>Pooja Chatterjee</t>
        </is>
      </c>
      <c r="F1769" s="24" t="inlineStr">
        <is>
          <t>Consumer</t>
        </is>
      </c>
      <c r="G1769" s="24" t="inlineStr">
        <is>
          <t>East</t>
        </is>
      </c>
      <c r="H1769" s="24" t="inlineStr">
        <is>
          <t>Jharkhand</t>
        </is>
      </c>
      <c r="I1769" s="24" t="inlineStr">
        <is>
          <t>Dhanbad</t>
        </is>
      </c>
      <c r="J1769" s="24" t="inlineStr">
        <is>
          <t>Clothing</t>
        </is>
      </c>
      <c r="K1769" s="24" t="inlineStr">
        <is>
          <t>Saree</t>
        </is>
      </c>
      <c r="L1769" s="27" t="n">
        <v>5</v>
      </c>
      <c r="M1769" s="28" t="n">
        <v>1737.74</v>
      </c>
      <c r="N1769" s="29" t="n">
        <v>0.2</v>
      </c>
      <c r="O1769" s="28" t="n">
        <v>6950.96</v>
      </c>
      <c r="P1769" s="28" t="n">
        <v>993.37</v>
      </c>
    </row>
    <row r="1770" ht="15" customHeight="1" s="25">
      <c r="A1770" s="24" t="inlineStr">
        <is>
          <t>ORD-1787</t>
        </is>
      </c>
      <c r="B1770" s="24" t="inlineStr">
        <is>
          <t>2024-08-21</t>
        </is>
      </c>
      <c r="C1770" s="24" t="inlineStr">
        <is>
          <t>2024-08-23</t>
        </is>
      </c>
      <c r="D1770" s="24" t="inlineStr">
        <is>
          <t>Express</t>
        </is>
      </c>
      <c r="E1770" s="24" t="inlineStr">
        <is>
          <t>Kavya Chatterjee</t>
        </is>
      </c>
      <c r="F1770" s="24" t="inlineStr">
        <is>
          <t>Home Office</t>
        </is>
      </c>
      <c r="G1770" s="24" t="inlineStr">
        <is>
          <t>West</t>
        </is>
      </c>
      <c r="H1770" s="24" t="inlineStr">
        <is>
          <t>Maharashtra</t>
        </is>
      </c>
      <c r="I1770" s="24" t="inlineStr">
        <is>
          <t>Pune</t>
        </is>
      </c>
      <c r="J1770" s="24" t="inlineStr">
        <is>
          <t>Home &amp; Kitchen</t>
        </is>
      </c>
      <c r="K1770" s="24" t="inlineStr">
        <is>
          <t>Vacuum Flask</t>
        </is>
      </c>
      <c r="L1770" s="27" t="n">
        <v>2</v>
      </c>
      <c r="M1770" s="28" t="n">
        <v>1486.48</v>
      </c>
      <c r="N1770" s="29" t="n">
        <v>0.1</v>
      </c>
      <c r="O1770" s="28" t="n">
        <v>2675.66</v>
      </c>
      <c r="P1770" s="28" t="n">
        <v>459.16</v>
      </c>
    </row>
    <row r="1771" ht="15" customHeight="1" s="25">
      <c r="A1771" s="24" t="inlineStr">
        <is>
          <t>ORD-2777</t>
        </is>
      </c>
      <c r="B1771" s="24" t="inlineStr">
        <is>
          <t>2024-08-21</t>
        </is>
      </c>
      <c r="C1771" s="24" t="inlineStr">
        <is>
          <t>2024-08-26</t>
        </is>
      </c>
      <c r="D1771" s="24" t="inlineStr">
        <is>
          <t>Standard</t>
        </is>
      </c>
      <c r="E1771" s="24" t="inlineStr">
        <is>
          <t>Sai Pillai</t>
        </is>
      </c>
      <c r="F1771" s="24" t="inlineStr">
        <is>
          <t>Consumer</t>
        </is>
      </c>
      <c r="G1771" s="24" t="inlineStr">
        <is>
          <t>East</t>
        </is>
      </c>
      <c r="H1771" s="24" t="inlineStr">
        <is>
          <t>Bihar</t>
        </is>
      </c>
      <c r="I1771" s="24" t="inlineStr">
        <is>
          <t>Gaya</t>
        </is>
      </c>
      <c r="J1771" s="24" t="inlineStr">
        <is>
          <t>Clothing</t>
        </is>
      </c>
      <c r="K1771" s="24" t="inlineStr">
        <is>
          <t>Winter Jacket</t>
        </is>
      </c>
      <c r="L1771" s="27" t="n">
        <v>5</v>
      </c>
      <c r="M1771" s="28" t="n">
        <v>1566.42</v>
      </c>
      <c r="N1771" s="29" t="n">
        <v>0</v>
      </c>
      <c r="O1771" s="28" t="n">
        <v>7832.1</v>
      </c>
      <c r="P1771" s="28" t="n">
        <v>1416.22</v>
      </c>
    </row>
    <row r="1772" ht="15" customHeight="1" s="25">
      <c r="A1772" s="24" t="inlineStr">
        <is>
          <t>ORD-1748</t>
        </is>
      </c>
      <c r="B1772" s="24" t="inlineStr">
        <is>
          <t>2024-08-22</t>
        </is>
      </c>
      <c r="C1772" s="24" t="inlineStr">
        <is>
          <t>2024-08-24</t>
        </is>
      </c>
      <c r="D1772" s="24" t="inlineStr">
        <is>
          <t>Express</t>
        </is>
      </c>
      <c r="E1772" s="24" t="inlineStr">
        <is>
          <t>Vihaan Malhotra</t>
        </is>
      </c>
      <c r="F1772" s="24" t="inlineStr">
        <is>
          <t>Corporate</t>
        </is>
      </c>
      <c r="G1772" s="24" t="inlineStr">
        <is>
          <t>West</t>
        </is>
      </c>
      <c r="H1772" s="24" t="inlineStr">
        <is>
          <t>Gujarat</t>
        </is>
      </c>
      <c r="I1772" s="24" t="inlineStr">
        <is>
          <t>Vadodara</t>
        </is>
      </c>
      <c r="J1772" s="24" t="inlineStr">
        <is>
          <t>Clothing</t>
        </is>
      </c>
      <c r="K1772" s="24" t="inlineStr">
        <is>
          <t>Winter Jacket</t>
        </is>
      </c>
      <c r="L1772" s="27" t="n">
        <v>7</v>
      </c>
      <c r="M1772" s="28" t="n">
        <v>1976.23</v>
      </c>
      <c r="N1772" s="29" t="n">
        <v>0.2</v>
      </c>
      <c r="O1772" s="28" t="n">
        <v>11066.89</v>
      </c>
      <c r="P1772" s="28" t="n">
        <v>2473.58</v>
      </c>
    </row>
    <row r="1773" ht="15" customHeight="1" s="25">
      <c r="A1773" s="24" t="inlineStr">
        <is>
          <t>ORD-2000</t>
        </is>
      </c>
      <c r="B1773" s="24" t="inlineStr">
        <is>
          <t>2024-08-22</t>
        </is>
      </c>
      <c r="C1773" s="24" t="inlineStr">
        <is>
          <t>2024-08-28</t>
        </is>
      </c>
      <c r="D1773" s="24" t="inlineStr">
        <is>
          <t>Standard</t>
        </is>
      </c>
      <c r="E1773" s="24" t="inlineStr">
        <is>
          <t>Amit Gupta</t>
        </is>
      </c>
      <c r="F1773" s="24" t="inlineStr">
        <is>
          <t>Consumer</t>
        </is>
      </c>
      <c r="G1773" s="24" t="inlineStr">
        <is>
          <t>North</t>
        </is>
      </c>
      <c r="H1773" s="24" t="inlineStr">
        <is>
          <t>Uttar Pradesh</t>
        </is>
      </c>
      <c r="I1773" s="24" t="inlineStr">
        <is>
          <t>Noida</t>
        </is>
      </c>
      <c r="J1773" s="24" t="inlineStr">
        <is>
          <t>Electronics</t>
        </is>
      </c>
      <c r="K1773" s="24" t="inlineStr">
        <is>
          <t>Laptop Stand</t>
        </is>
      </c>
      <c r="L1773" s="27" t="n">
        <v>5</v>
      </c>
      <c r="M1773" s="28" t="n">
        <v>5766.63</v>
      </c>
      <c r="N1773" s="29" t="n">
        <v>0.05</v>
      </c>
      <c r="O1773" s="28" t="n">
        <v>27391.49</v>
      </c>
      <c r="P1773" s="28" t="n">
        <v>4878.33</v>
      </c>
    </row>
    <row r="1774" ht="15" customHeight="1" s="25">
      <c r="A1774" s="24" t="inlineStr">
        <is>
          <t>ORD-1421</t>
        </is>
      </c>
      <c r="B1774" s="24" t="inlineStr">
        <is>
          <t>2024-08-22</t>
        </is>
      </c>
      <c r="C1774" s="24" t="inlineStr">
        <is>
          <t>2024-08-24</t>
        </is>
      </c>
      <c r="D1774" s="24" t="inlineStr">
        <is>
          <t>Express</t>
        </is>
      </c>
      <c r="E1774" s="24" t="inlineStr">
        <is>
          <t>Rahul Menon</t>
        </is>
      </c>
      <c r="F1774" s="24" t="inlineStr">
        <is>
          <t>Home Office</t>
        </is>
      </c>
      <c r="G1774" s="24" t="inlineStr">
        <is>
          <t>East</t>
        </is>
      </c>
      <c r="H1774" s="24" t="inlineStr">
        <is>
          <t>Jharkhand</t>
        </is>
      </c>
      <c r="I1774" s="24" t="inlineStr">
        <is>
          <t>Ranchi</t>
        </is>
      </c>
      <c r="J1774" s="24" t="inlineStr">
        <is>
          <t>Furniture</t>
        </is>
      </c>
      <c r="K1774" s="24" t="inlineStr">
        <is>
          <t>Study Table</t>
        </is>
      </c>
      <c r="L1774" s="27" t="n">
        <v>5</v>
      </c>
      <c r="M1774" s="28" t="n">
        <v>2368.9</v>
      </c>
      <c r="N1774" s="29" t="n">
        <v>0.05</v>
      </c>
      <c r="O1774" s="28" t="n">
        <v>11252.27</v>
      </c>
      <c r="P1774" s="28" t="n">
        <v>971.47</v>
      </c>
    </row>
    <row r="1775" ht="15" customHeight="1" s="25">
      <c r="A1775" s="24" t="inlineStr">
        <is>
          <t>ORD-2230</t>
        </is>
      </c>
      <c r="B1775" s="24" t="inlineStr">
        <is>
          <t>2024-08-22</t>
        </is>
      </c>
      <c r="C1775" s="24" t="inlineStr">
        <is>
          <t>2024-08-28</t>
        </is>
      </c>
      <c r="D1775" s="24" t="inlineStr">
        <is>
          <t>Standard</t>
        </is>
      </c>
      <c r="E1775" s="24" t="inlineStr">
        <is>
          <t>Riya Mukherjee</t>
        </is>
      </c>
      <c r="F1775" s="24" t="inlineStr">
        <is>
          <t>Corporate</t>
        </is>
      </c>
      <c r="G1775" s="24" t="inlineStr">
        <is>
          <t>North</t>
        </is>
      </c>
      <c r="H1775" s="24" t="inlineStr">
        <is>
          <t>Haryana</t>
        </is>
      </c>
      <c r="I1775" s="24" t="inlineStr">
        <is>
          <t>Panipat</t>
        </is>
      </c>
      <c r="J1775" s="24" t="inlineStr">
        <is>
          <t>Clothing</t>
        </is>
      </c>
      <c r="K1775" s="24" t="inlineStr">
        <is>
          <t>Saree</t>
        </is>
      </c>
      <c r="L1775" s="27" t="n">
        <v>8</v>
      </c>
      <c r="M1775" s="28" t="n">
        <v>450.8</v>
      </c>
      <c r="N1775" s="29" t="n">
        <v>0.15</v>
      </c>
      <c r="O1775" s="28" t="n">
        <v>3065.44</v>
      </c>
      <c r="P1775" s="28" t="n">
        <v>740.14</v>
      </c>
    </row>
    <row r="1776" ht="15" customHeight="1" s="25">
      <c r="A1776" s="24" t="inlineStr">
        <is>
          <t>ORD-1500</t>
        </is>
      </c>
      <c r="B1776" s="24" t="inlineStr">
        <is>
          <t>2024-08-22</t>
        </is>
      </c>
      <c r="C1776" s="24" t="inlineStr">
        <is>
          <t>2024-08-28</t>
        </is>
      </c>
      <c r="D1776" s="24" t="inlineStr">
        <is>
          <t>Standard</t>
        </is>
      </c>
      <c r="E1776" s="24" t="inlineStr">
        <is>
          <t>Amit Chauhan</t>
        </is>
      </c>
      <c r="F1776" s="24" t="inlineStr">
        <is>
          <t>Corporate</t>
        </is>
      </c>
      <c r="G1776" s="24" t="inlineStr">
        <is>
          <t>West</t>
        </is>
      </c>
      <c r="H1776" s="24" t="inlineStr">
        <is>
          <t>Maharashtra</t>
        </is>
      </c>
      <c r="I1776" s="24" t="inlineStr">
        <is>
          <t>Mumbai</t>
        </is>
      </c>
      <c r="J1776" s="24" t="inlineStr">
        <is>
          <t>Electronics</t>
        </is>
      </c>
      <c r="K1776" s="24" t="inlineStr">
        <is>
          <t>Bluetooth Speaker</t>
        </is>
      </c>
      <c r="L1776" s="27" t="n">
        <v>4</v>
      </c>
      <c r="M1776" s="28" t="n">
        <v>5034.38</v>
      </c>
      <c r="N1776" s="29" t="n">
        <v>0</v>
      </c>
      <c r="O1776" s="28" t="n">
        <v>20137.52</v>
      </c>
      <c r="P1776" s="28" t="n">
        <v>3310.97</v>
      </c>
    </row>
    <row r="1777" ht="15" customHeight="1" s="25">
      <c r="A1777" s="24" t="inlineStr">
        <is>
          <t>ORD-2404</t>
        </is>
      </c>
      <c r="B1777" s="24" t="inlineStr">
        <is>
          <t>2024-08-22</t>
        </is>
      </c>
      <c r="C1777" s="24" t="inlineStr">
        <is>
          <t>2024-08-29</t>
        </is>
      </c>
      <c r="D1777" s="24" t="inlineStr">
        <is>
          <t>Standard</t>
        </is>
      </c>
      <c r="E1777" s="24" t="inlineStr">
        <is>
          <t>Anika Gupta</t>
        </is>
      </c>
      <c r="F1777" s="24" t="inlineStr">
        <is>
          <t>Home Office</t>
        </is>
      </c>
      <c r="G1777" s="24" t="inlineStr">
        <is>
          <t>East</t>
        </is>
      </c>
      <c r="H1777" s="24" t="inlineStr">
        <is>
          <t>West Bengal</t>
        </is>
      </c>
      <c r="I1777" s="24" t="inlineStr">
        <is>
          <t>Kolkata</t>
        </is>
      </c>
      <c r="J1777" s="24" t="inlineStr">
        <is>
          <t>Furniture</t>
        </is>
      </c>
      <c r="K1777" s="24" t="inlineStr">
        <is>
          <t>Sofa Set</t>
        </is>
      </c>
      <c r="L1777" s="27" t="n">
        <v>7</v>
      </c>
      <c r="M1777" s="28" t="n">
        <v>18008.12</v>
      </c>
      <c r="N1777" s="29" t="n">
        <v>0.05</v>
      </c>
      <c r="O1777" s="28" t="n">
        <v>119754</v>
      </c>
      <c r="P1777" s="28" t="n">
        <v>7689.78</v>
      </c>
    </row>
    <row r="1778" ht="15" customHeight="1" s="25">
      <c r="A1778" s="24" t="inlineStr">
        <is>
          <t>ORD-1234</t>
        </is>
      </c>
      <c r="B1778" s="24" t="inlineStr">
        <is>
          <t>2024-08-22</t>
        </is>
      </c>
      <c r="C1778" s="24" t="inlineStr">
        <is>
          <t>2024-08-22</t>
        </is>
      </c>
      <c r="D1778" s="24" t="inlineStr">
        <is>
          <t>Same Day</t>
        </is>
      </c>
      <c r="E1778" s="24" t="inlineStr">
        <is>
          <t>Kiara Gupta</t>
        </is>
      </c>
      <c r="F1778" s="24" t="inlineStr">
        <is>
          <t>Consumer</t>
        </is>
      </c>
      <c r="G1778" s="24" t="inlineStr">
        <is>
          <t>North</t>
        </is>
      </c>
      <c r="H1778" s="24" t="inlineStr">
        <is>
          <t>Uttar Pradesh</t>
        </is>
      </c>
      <c r="I1778" s="24" t="inlineStr">
        <is>
          <t>Noida</t>
        </is>
      </c>
      <c r="J1778" s="24" t="inlineStr">
        <is>
          <t>Electronics</t>
        </is>
      </c>
      <c r="K1778" s="24" t="inlineStr">
        <is>
          <t>Power Bank</t>
        </is>
      </c>
      <c r="L1778" s="27" t="n">
        <v>7</v>
      </c>
      <c r="M1778" s="28" t="n">
        <v>3978.44</v>
      </c>
      <c r="N1778" s="29" t="n">
        <v>0.1</v>
      </c>
      <c r="O1778" s="28" t="n">
        <v>25064.17</v>
      </c>
      <c r="P1778" s="28" t="n">
        <v>2916.42</v>
      </c>
    </row>
    <row r="1779" ht="15" customHeight="1" s="25">
      <c r="A1779" s="24" t="inlineStr">
        <is>
          <t>ORD-1886</t>
        </is>
      </c>
      <c r="B1779" s="24" t="inlineStr">
        <is>
          <t>2024-08-23</t>
        </is>
      </c>
      <c r="C1779" s="24" t="inlineStr">
        <is>
          <t>2024-08-25</t>
        </is>
      </c>
      <c r="D1779" s="24" t="inlineStr">
        <is>
          <t>Express</t>
        </is>
      </c>
      <c r="E1779" s="24" t="inlineStr">
        <is>
          <t>Riya Kapoor</t>
        </is>
      </c>
      <c r="F1779" s="24" t="inlineStr">
        <is>
          <t>Consumer</t>
        </is>
      </c>
      <c r="G1779" s="24" t="inlineStr">
        <is>
          <t>North</t>
        </is>
      </c>
      <c r="H1779" s="24" t="inlineStr">
        <is>
          <t>Punjab</t>
        </is>
      </c>
      <c r="I1779" s="24" t="inlineStr">
        <is>
          <t>Jalandhar</t>
        </is>
      </c>
      <c r="J1779" s="24" t="inlineStr">
        <is>
          <t>Home &amp; Kitchen</t>
        </is>
      </c>
      <c r="K1779" s="24" t="inlineStr">
        <is>
          <t>Air Fryer</t>
        </is>
      </c>
      <c r="L1779" s="27" t="n">
        <v>4</v>
      </c>
      <c r="M1779" s="28" t="n">
        <v>6328.8</v>
      </c>
      <c r="N1779" s="29" t="n">
        <v>0</v>
      </c>
      <c r="O1779" s="28" t="n">
        <v>25315.2</v>
      </c>
      <c r="P1779" s="28" t="n">
        <v>3245.71</v>
      </c>
    </row>
    <row r="1780" ht="15" customHeight="1" s="25">
      <c r="A1780" s="24" t="inlineStr">
        <is>
          <t>ORD-2924</t>
        </is>
      </c>
      <c r="B1780" s="24" t="inlineStr">
        <is>
          <t>2024-08-23</t>
        </is>
      </c>
      <c r="C1780" s="24" t="inlineStr">
        <is>
          <t>2024-08-25</t>
        </is>
      </c>
      <c r="D1780" s="24" t="inlineStr">
        <is>
          <t>Express</t>
        </is>
      </c>
      <c r="E1780" s="24" t="inlineStr">
        <is>
          <t>Rahul Kapoor</t>
        </is>
      </c>
      <c r="F1780" s="24" t="inlineStr">
        <is>
          <t>Corporate</t>
        </is>
      </c>
      <c r="G1780" s="24" t="inlineStr">
        <is>
          <t>North</t>
        </is>
      </c>
      <c r="H1780" s="24" t="inlineStr">
        <is>
          <t>Uttar Pradesh</t>
        </is>
      </c>
      <c r="I1780" s="24" t="inlineStr">
        <is>
          <t>Lucknow</t>
        </is>
      </c>
      <c r="J1780" s="24" t="inlineStr">
        <is>
          <t>Home &amp; Kitchen</t>
        </is>
      </c>
      <c r="K1780" s="24" t="inlineStr">
        <is>
          <t>Vacuum Flask</t>
        </is>
      </c>
      <c r="L1780" s="27" t="n">
        <v>2</v>
      </c>
      <c r="M1780" s="28" t="n">
        <v>2553.84</v>
      </c>
      <c r="N1780" s="29" t="n">
        <v>0</v>
      </c>
      <c r="O1780" s="28" t="n">
        <v>5107.68</v>
      </c>
      <c r="P1780" s="28" t="n">
        <v>542.1900000000001</v>
      </c>
    </row>
    <row r="1781" ht="15" customHeight="1" s="25">
      <c r="A1781" s="24" t="inlineStr">
        <is>
          <t>ORD-1497</t>
        </is>
      </c>
      <c r="B1781" s="24" t="inlineStr">
        <is>
          <t>2024-08-23</t>
        </is>
      </c>
      <c r="C1781" s="24" t="inlineStr">
        <is>
          <t>2024-08-30</t>
        </is>
      </c>
      <c r="D1781" s="24" t="inlineStr">
        <is>
          <t>Standard</t>
        </is>
      </c>
      <c r="E1781" s="24" t="inlineStr">
        <is>
          <t>Pooja Iyer</t>
        </is>
      </c>
      <c r="F1781" s="24" t="inlineStr">
        <is>
          <t>Consumer</t>
        </is>
      </c>
      <c r="G1781" s="24" t="inlineStr">
        <is>
          <t>West</t>
        </is>
      </c>
      <c r="H1781" s="24" t="inlineStr">
        <is>
          <t>Maharashtra</t>
        </is>
      </c>
      <c r="I1781" s="24" t="inlineStr">
        <is>
          <t>Mumbai</t>
        </is>
      </c>
      <c r="J1781" s="24" t="inlineStr">
        <is>
          <t>Clothing</t>
        </is>
      </c>
      <c r="K1781" s="24" t="inlineStr">
        <is>
          <t>Sports Shoes</t>
        </is>
      </c>
      <c r="L1781" s="27" t="n">
        <v>7</v>
      </c>
      <c r="M1781" s="28" t="n">
        <v>2216.42</v>
      </c>
      <c r="N1781" s="29" t="n">
        <v>0</v>
      </c>
      <c r="O1781" s="28" t="n">
        <v>15514.94</v>
      </c>
      <c r="P1781" s="28" t="n">
        <v>2849.78</v>
      </c>
    </row>
    <row r="1782" ht="15" customHeight="1" s="25">
      <c r="A1782" s="24" t="inlineStr">
        <is>
          <t>ORD-3047</t>
        </is>
      </c>
      <c r="B1782" s="24" t="inlineStr">
        <is>
          <t>2024-08-24</t>
        </is>
      </c>
      <c r="C1782" s="24" t="inlineStr">
        <is>
          <t>2024-08-26</t>
        </is>
      </c>
      <c r="D1782" s="24" t="inlineStr">
        <is>
          <t>Express</t>
        </is>
      </c>
      <c r="E1782" s="24" t="inlineStr">
        <is>
          <t>Sai Singh</t>
        </is>
      </c>
      <c r="F1782" s="24" t="inlineStr">
        <is>
          <t>Consumer</t>
        </is>
      </c>
      <c r="G1782" s="24" t="inlineStr">
        <is>
          <t>North</t>
        </is>
      </c>
      <c r="H1782" s="24" t="inlineStr">
        <is>
          <t>Uttar Pradesh</t>
        </is>
      </c>
      <c r="I1782" s="24" t="inlineStr">
        <is>
          <t>Kanpur</t>
        </is>
      </c>
      <c r="J1782" s="24" t="inlineStr">
        <is>
          <t>Electronics</t>
        </is>
      </c>
      <c r="K1782" s="24" t="inlineStr">
        <is>
          <t>Webcam</t>
        </is>
      </c>
      <c r="L1782" s="27" t="n">
        <v>7</v>
      </c>
      <c r="M1782" s="28" t="n">
        <v>1760.87</v>
      </c>
      <c r="N1782" s="29" t="n">
        <v>0</v>
      </c>
      <c r="O1782" s="28" t="n">
        <v>12326.09</v>
      </c>
      <c r="P1782" s="28" t="n">
        <v>1726.82</v>
      </c>
    </row>
    <row r="1783" ht="15" customHeight="1" s="25">
      <c r="A1783" s="24" t="inlineStr">
        <is>
          <t>ORD-1829</t>
        </is>
      </c>
      <c r="B1783" s="24" t="inlineStr">
        <is>
          <t>2024-08-24</t>
        </is>
      </c>
      <c r="C1783" s="24" t="inlineStr">
        <is>
          <t>2024-08-28</t>
        </is>
      </c>
      <c r="D1783" s="24" t="inlineStr">
        <is>
          <t>Standard</t>
        </is>
      </c>
      <c r="E1783" s="24" t="inlineStr">
        <is>
          <t>Nikhil Gupta</t>
        </is>
      </c>
      <c r="F1783" s="24" t="inlineStr">
        <is>
          <t>Consumer</t>
        </is>
      </c>
      <c r="G1783" s="24" t="inlineStr">
        <is>
          <t>East</t>
        </is>
      </c>
      <c r="H1783" s="24" t="inlineStr">
        <is>
          <t>Jharkhand</t>
        </is>
      </c>
      <c r="I1783" s="24" t="inlineStr">
        <is>
          <t>Ranchi</t>
        </is>
      </c>
      <c r="J1783" s="24" t="inlineStr">
        <is>
          <t>Furniture</t>
        </is>
      </c>
      <c r="K1783" s="24" t="inlineStr">
        <is>
          <t>TV Unit</t>
        </is>
      </c>
      <c r="L1783" s="27" t="n">
        <v>2</v>
      </c>
      <c r="M1783" s="28" t="n">
        <v>7265.65</v>
      </c>
      <c r="N1783" s="29" t="n">
        <v>0.15</v>
      </c>
      <c r="O1783" s="28" t="n">
        <v>12351.6</v>
      </c>
      <c r="P1783" s="28" t="n">
        <v>841.51</v>
      </c>
    </row>
    <row r="1784" ht="15" customHeight="1" s="25">
      <c r="A1784" s="24" t="inlineStr">
        <is>
          <t>ORD-2131</t>
        </is>
      </c>
      <c r="B1784" s="24" t="inlineStr">
        <is>
          <t>2024-08-24</t>
        </is>
      </c>
      <c r="C1784" s="24" t="inlineStr">
        <is>
          <t>2024-08-31</t>
        </is>
      </c>
      <c r="D1784" s="24" t="inlineStr">
        <is>
          <t>Standard</t>
        </is>
      </c>
      <c r="E1784" s="24" t="inlineStr">
        <is>
          <t>Myra Reddy</t>
        </is>
      </c>
      <c r="F1784" s="24" t="inlineStr">
        <is>
          <t>Consumer</t>
        </is>
      </c>
      <c r="G1784" s="24" t="inlineStr">
        <is>
          <t>East</t>
        </is>
      </c>
      <c r="H1784" s="24" t="inlineStr">
        <is>
          <t>Odisha</t>
        </is>
      </c>
      <c r="I1784" s="24" t="inlineStr">
        <is>
          <t>Rourkela</t>
        </is>
      </c>
      <c r="J1784" s="24" t="inlineStr">
        <is>
          <t>Furniture</t>
        </is>
      </c>
      <c r="K1784" s="24" t="inlineStr">
        <is>
          <t>Study Table</t>
        </is>
      </c>
      <c r="L1784" s="27" t="n">
        <v>8</v>
      </c>
      <c r="M1784" s="28" t="n">
        <v>23714.64</v>
      </c>
      <c r="N1784" s="29" t="n">
        <v>0.1</v>
      </c>
      <c r="O1784" s="28" t="n">
        <v>170745.41</v>
      </c>
      <c r="P1784" s="28" t="n">
        <v>7679.67</v>
      </c>
    </row>
    <row r="1785" ht="15" customHeight="1" s="25">
      <c r="A1785" s="24" t="inlineStr">
        <is>
          <t>ORD-1154</t>
        </is>
      </c>
      <c r="B1785" s="24" t="inlineStr">
        <is>
          <t>2024-08-25</t>
        </is>
      </c>
      <c r="C1785" s="24" t="inlineStr">
        <is>
          <t>2024-08-31</t>
        </is>
      </c>
      <c r="D1785" s="24" t="inlineStr">
        <is>
          <t>Standard</t>
        </is>
      </c>
      <c r="E1785" s="24" t="inlineStr">
        <is>
          <t>Pooja Patel</t>
        </is>
      </c>
      <c r="F1785" s="24" t="inlineStr">
        <is>
          <t>Corporate</t>
        </is>
      </c>
      <c r="G1785" s="24" t="inlineStr">
        <is>
          <t>West</t>
        </is>
      </c>
      <c r="H1785" s="24" t="inlineStr">
        <is>
          <t>Gujarat</t>
        </is>
      </c>
      <c r="I1785" s="24" t="inlineStr">
        <is>
          <t>Vadodara</t>
        </is>
      </c>
      <c r="J1785" s="24" t="inlineStr">
        <is>
          <t>Electronics</t>
        </is>
      </c>
      <c r="K1785" s="24" t="inlineStr">
        <is>
          <t>Laptop Stand</t>
        </is>
      </c>
      <c r="L1785" s="27" t="n">
        <v>5</v>
      </c>
      <c r="M1785" s="28" t="n">
        <v>5652.92</v>
      </c>
      <c r="N1785" s="29" t="n">
        <v>0</v>
      </c>
      <c r="O1785" s="28" t="n">
        <v>28264.6</v>
      </c>
      <c r="P1785" s="28" t="n">
        <v>6135.11</v>
      </c>
    </row>
    <row r="1786" ht="15" customHeight="1" s="25">
      <c r="A1786" s="24" t="inlineStr">
        <is>
          <t>ORD-1452</t>
        </is>
      </c>
      <c r="B1786" s="24" t="inlineStr">
        <is>
          <t>2024-08-25</t>
        </is>
      </c>
      <c r="C1786" s="24" t="inlineStr">
        <is>
          <t>2024-08-31</t>
        </is>
      </c>
      <c r="D1786" s="24" t="inlineStr">
        <is>
          <t>Standard</t>
        </is>
      </c>
      <c r="E1786" s="24" t="inlineStr">
        <is>
          <t>Kavya Joshi</t>
        </is>
      </c>
      <c r="F1786" s="24" t="inlineStr">
        <is>
          <t>Corporate</t>
        </is>
      </c>
      <c r="G1786" s="24" t="inlineStr">
        <is>
          <t>North</t>
        </is>
      </c>
      <c r="H1786" s="24" t="inlineStr">
        <is>
          <t>Punjab</t>
        </is>
      </c>
      <c r="I1786" s="24" t="inlineStr">
        <is>
          <t>Amritsar</t>
        </is>
      </c>
      <c r="J1786" s="24" t="inlineStr">
        <is>
          <t>Home &amp; Kitchen</t>
        </is>
      </c>
      <c r="K1786" s="24" t="inlineStr">
        <is>
          <t>Storage Containers</t>
        </is>
      </c>
      <c r="L1786" s="27" t="n">
        <v>1</v>
      </c>
      <c r="M1786" s="28" t="n">
        <v>6945.07</v>
      </c>
      <c r="N1786" s="29" t="n">
        <v>0.1</v>
      </c>
      <c r="O1786" s="28" t="n">
        <v>6250.56</v>
      </c>
      <c r="P1786" s="28" t="n">
        <v>937.22</v>
      </c>
    </row>
    <row r="1787" ht="15" customHeight="1" s="25">
      <c r="A1787" s="24" t="inlineStr">
        <is>
          <t>ORD-1537</t>
        </is>
      </c>
      <c r="B1787" s="24" t="inlineStr">
        <is>
          <t>2024-08-26</t>
        </is>
      </c>
      <c r="C1787" s="24" t="inlineStr">
        <is>
          <t>2024-08-28</t>
        </is>
      </c>
      <c r="D1787" s="24" t="inlineStr">
        <is>
          <t>Express</t>
        </is>
      </c>
      <c r="E1787" s="24" t="inlineStr">
        <is>
          <t>Aditya Reddy</t>
        </is>
      </c>
      <c r="F1787" s="24" t="inlineStr">
        <is>
          <t>Consumer</t>
        </is>
      </c>
      <c r="G1787" s="24" t="inlineStr">
        <is>
          <t>East</t>
        </is>
      </c>
      <c r="H1787" s="24" t="inlineStr">
        <is>
          <t>Odisha</t>
        </is>
      </c>
      <c r="I1787" s="24" t="inlineStr">
        <is>
          <t>Rourkela</t>
        </is>
      </c>
      <c r="J1787" s="24" t="inlineStr">
        <is>
          <t>Electronics</t>
        </is>
      </c>
      <c r="K1787" s="24" t="inlineStr">
        <is>
          <t>Earbuds</t>
        </is>
      </c>
      <c r="L1787" s="27" t="n">
        <v>2</v>
      </c>
      <c r="M1787" s="28" t="n">
        <v>1039.62</v>
      </c>
      <c r="N1787" s="29" t="n">
        <v>0.3</v>
      </c>
      <c r="O1787" s="28" t="n">
        <v>1455.47</v>
      </c>
      <c r="P1787" s="28" t="n">
        <v>165.58</v>
      </c>
    </row>
    <row r="1788" ht="15" customHeight="1" s="25">
      <c r="A1788" s="24" t="inlineStr">
        <is>
          <t>ORD-2582</t>
        </is>
      </c>
      <c r="B1788" s="24" t="inlineStr">
        <is>
          <t>2024-08-26</t>
        </is>
      </c>
      <c r="C1788" s="24" t="inlineStr">
        <is>
          <t>2024-09-01</t>
        </is>
      </c>
      <c r="D1788" s="24" t="inlineStr">
        <is>
          <t>Standard</t>
        </is>
      </c>
      <c r="E1788" s="24" t="inlineStr">
        <is>
          <t>Reyansh Joshi</t>
        </is>
      </c>
      <c r="F1788" s="24" t="inlineStr">
        <is>
          <t>Consumer</t>
        </is>
      </c>
      <c r="G1788" s="24" t="inlineStr">
        <is>
          <t>East</t>
        </is>
      </c>
      <c r="H1788" s="24" t="inlineStr">
        <is>
          <t>Jharkhand</t>
        </is>
      </c>
      <c r="I1788" s="24" t="inlineStr">
        <is>
          <t>Ranchi</t>
        </is>
      </c>
      <c r="J1788" s="24" t="inlineStr">
        <is>
          <t>Stationery</t>
        </is>
      </c>
      <c r="K1788" s="24" t="inlineStr">
        <is>
          <t>Notebook Pack</t>
        </is>
      </c>
      <c r="L1788" s="27" t="n">
        <v>5</v>
      </c>
      <c r="M1788" s="28" t="n">
        <v>863</v>
      </c>
      <c r="N1788" s="29" t="n">
        <v>0.05</v>
      </c>
      <c r="O1788" s="28" t="n">
        <v>4099.25</v>
      </c>
      <c r="P1788" s="28" t="n">
        <v>1412.31</v>
      </c>
    </row>
    <row r="1789" ht="15" customHeight="1" s="25">
      <c r="A1789" s="24" t="inlineStr">
        <is>
          <t>ORD-2942</t>
        </is>
      </c>
      <c r="B1789" s="24" t="inlineStr">
        <is>
          <t>2024-08-26</t>
        </is>
      </c>
      <c r="C1789" s="24" t="inlineStr">
        <is>
          <t>2024-08-29</t>
        </is>
      </c>
      <c r="D1789" s="24" t="inlineStr">
        <is>
          <t>Express</t>
        </is>
      </c>
      <c r="E1789" s="24" t="inlineStr">
        <is>
          <t>Pooja Iyer</t>
        </is>
      </c>
      <c r="F1789" s="24" t="inlineStr">
        <is>
          <t>Corporate</t>
        </is>
      </c>
      <c r="G1789" s="24" t="inlineStr">
        <is>
          <t>West</t>
        </is>
      </c>
      <c r="H1789" s="24" t="inlineStr">
        <is>
          <t>Maharashtra</t>
        </is>
      </c>
      <c r="I1789" s="24" t="inlineStr">
        <is>
          <t>Mumbai</t>
        </is>
      </c>
      <c r="J1789" s="24" t="inlineStr">
        <is>
          <t>Clothing</t>
        </is>
      </c>
      <c r="K1789" s="24" t="inlineStr">
        <is>
          <t>Formal Shirt</t>
        </is>
      </c>
      <c r="L1789" s="27" t="n">
        <v>4</v>
      </c>
      <c r="M1789" s="28" t="n">
        <v>2127.97</v>
      </c>
      <c r="N1789" s="29" t="n">
        <v>0.1</v>
      </c>
      <c r="O1789" s="28" t="n">
        <v>7660.69</v>
      </c>
      <c r="P1789" s="28" t="n">
        <v>2412.77</v>
      </c>
    </row>
    <row r="1790" ht="15" customHeight="1" s="25">
      <c r="A1790" s="24" t="inlineStr">
        <is>
          <t>ORD-2501</t>
        </is>
      </c>
      <c r="B1790" s="24" t="inlineStr">
        <is>
          <t>2024-08-26</t>
        </is>
      </c>
      <c r="C1790" s="24" t="inlineStr">
        <is>
          <t>2024-08-30</t>
        </is>
      </c>
      <c r="D1790" s="24" t="inlineStr">
        <is>
          <t>Standard</t>
        </is>
      </c>
      <c r="E1790" s="24" t="inlineStr">
        <is>
          <t>Krishna Sharma</t>
        </is>
      </c>
      <c r="F1790" s="24" t="inlineStr">
        <is>
          <t>Corporate</t>
        </is>
      </c>
      <c r="G1790" s="24" t="inlineStr">
        <is>
          <t>North</t>
        </is>
      </c>
      <c r="H1790" s="24" t="inlineStr">
        <is>
          <t>Haryana</t>
        </is>
      </c>
      <c r="I1790" s="24" t="inlineStr">
        <is>
          <t>Panipat</t>
        </is>
      </c>
      <c r="J1790" s="24" t="inlineStr">
        <is>
          <t>Electronics</t>
        </is>
      </c>
      <c r="K1790" s="24" t="inlineStr">
        <is>
          <t>Earbuds</t>
        </is>
      </c>
      <c r="L1790" s="27" t="n">
        <v>6</v>
      </c>
      <c r="M1790" s="28" t="n">
        <v>8582.51</v>
      </c>
      <c r="N1790" s="29" t="n">
        <v>0.05</v>
      </c>
      <c r="O1790" s="28" t="n">
        <v>48920.31</v>
      </c>
      <c r="P1790" s="28" t="n">
        <v>6563.64</v>
      </c>
    </row>
    <row r="1791" ht="15" customHeight="1" s="25">
      <c r="A1791" s="24" t="inlineStr">
        <is>
          <t>ORD-2330</t>
        </is>
      </c>
      <c r="B1791" s="24" t="inlineStr">
        <is>
          <t>2024-08-27</t>
        </is>
      </c>
      <c r="C1791" s="24" t="inlineStr">
        <is>
          <t>2024-08-30</t>
        </is>
      </c>
      <c r="D1791" s="24" t="inlineStr">
        <is>
          <t>Express</t>
        </is>
      </c>
      <c r="E1791" s="24" t="inlineStr">
        <is>
          <t>Karan Mukherjee</t>
        </is>
      </c>
      <c r="F1791" s="24" t="inlineStr">
        <is>
          <t>Consumer</t>
        </is>
      </c>
      <c r="G1791" s="24" t="inlineStr">
        <is>
          <t>West</t>
        </is>
      </c>
      <c r="H1791" s="24" t="inlineStr">
        <is>
          <t>Rajasthan</t>
        </is>
      </c>
      <c r="I1791" s="24" t="inlineStr">
        <is>
          <t>Jaipur</t>
        </is>
      </c>
      <c r="J1791" s="24" t="inlineStr">
        <is>
          <t>Stationery</t>
        </is>
      </c>
      <c r="K1791" s="24" t="inlineStr">
        <is>
          <t>Whiteboard</t>
        </is>
      </c>
      <c r="L1791" s="27" t="n">
        <v>6</v>
      </c>
      <c r="M1791" s="28" t="n">
        <v>708.6799999999999</v>
      </c>
      <c r="N1791" s="29" t="n">
        <v>0.3</v>
      </c>
      <c r="O1791" s="28" t="n">
        <v>2976.46</v>
      </c>
      <c r="P1791" s="28" t="n">
        <v>605.73</v>
      </c>
    </row>
    <row r="1792" ht="15" customHeight="1" s="25">
      <c r="A1792" s="24" t="inlineStr">
        <is>
          <t>ORD-3071</t>
        </is>
      </c>
      <c r="B1792" s="24" t="inlineStr">
        <is>
          <t>2024-08-27</t>
        </is>
      </c>
      <c r="C1792" s="24" t="inlineStr">
        <is>
          <t>2024-08-27</t>
        </is>
      </c>
      <c r="D1792" s="24" t="inlineStr">
        <is>
          <t>Same Day</t>
        </is>
      </c>
      <c r="E1792" s="24" t="inlineStr">
        <is>
          <t>Aditya Sharma</t>
        </is>
      </c>
      <c r="F1792" s="24" t="inlineStr">
        <is>
          <t>Consumer</t>
        </is>
      </c>
      <c r="G1792" s="24" t="inlineStr">
        <is>
          <t>West</t>
        </is>
      </c>
      <c r="H1792" s="24" t="inlineStr">
        <is>
          <t>Goa</t>
        </is>
      </c>
      <c r="I1792" s="24" t="inlineStr">
        <is>
          <t>Vasco da Gama</t>
        </is>
      </c>
      <c r="J1792" s="24" t="inlineStr">
        <is>
          <t>Stationery</t>
        </is>
      </c>
      <c r="K1792" s="24" t="inlineStr">
        <is>
          <t>Notebook Pack</t>
        </is>
      </c>
      <c r="L1792" s="27" t="n">
        <v>8</v>
      </c>
      <c r="M1792" s="28" t="n">
        <v>821.53</v>
      </c>
      <c r="N1792" s="29" t="n">
        <v>0.1</v>
      </c>
      <c r="O1792" s="28" t="n">
        <v>5915.02</v>
      </c>
      <c r="P1792" s="28" t="n">
        <v>1074.32</v>
      </c>
    </row>
    <row r="1793" ht="15" customHeight="1" s="25">
      <c r="A1793" s="24" t="inlineStr">
        <is>
          <t>ORD-1749</t>
        </is>
      </c>
      <c r="B1793" s="24" t="inlineStr">
        <is>
          <t>2024-08-27</t>
        </is>
      </c>
      <c r="C1793" s="24" t="inlineStr">
        <is>
          <t>2024-08-27</t>
        </is>
      </c>
      <c r="D1793" s="24" t="inlineStr">
        <is>
          <t>Same Day</t>
        </is>
      </c>
      <c r="E1793" s="24" t="inlineStr">
        <is>
          <t>Diya Chauhan</t>
        </is>
      </c>
      <c r="F1793" s="24" t="inlineStr">
        <is>
          <t>Corporate</t>
        </is>
      </c>
      <c r="G1793" s="24" t="inlineStr">
        <is>
          <t>North</t>
        </is>
      </c>
      <c r="H1793" s="24" t="inlineStr">
        <is>
          <t>Delhi</t>
        </is>
      </c>
      <c r="I1793" s="24" t="inlineStr">
        <is>
          <t>New Delhi</t>
        </is>
      </c>
      <c r="J1793" s="24" t="inlineStr">
        <is>
          <t>Home &amp; Kitchen</t>
        </is>
      </c>
      <c r="K1793" s="24" t="inlineStr">
        <is>
          <t>Storage Containers</t>
        </is>
      </c>
      <c r="L1793" s="27" t="n">
        <v>7</v>
      </c>
      <c r="M1793" s="28" t="n">
        <v>5761.4</v>
      </c>
      <c r="N1793" s="29" t="n">
        <v>0.1</v>
      </c>
      <c r="O1793" s="28" t="n">
        <v>36296.82</v>
      </c>
      <c r="P1793" s="28" t="n">
        <v>2757.82</v>
      </c>
    </row>
    <row r="1794" ht="15" customHeight="1" s="25">
      <c r="A1794" s="24" t="inlineStr">
        <is>
          <t>ORD-1534</t>
        </is>
      </c>
      <c r="B1794" s="24" t="inlineStr">
        <is>
          <t>2024-08-28</t>
        </is>
      </c>
      <c r="C1794" s="24" t="inlineStr">
        <is>
          <t>2024-09-03</t>
        </is>
      </c>
      <c r="D1794" s="24" t="inlineStr">
        <is>
          <t>Standard</t>
        </is>
      </c>
      <c r="E1794" s="24" t="inlineStr">
        <is>
          <t>Ishaan Patel</t>
        </is>
      </c>
      <c r="F1794" s="24" t="inlineStr">
        <is>
          <t>Home Office</t>
        </is>
      </c>
      <c r="G1794" s="24" t="inlineStr">
        <is>
          <t>South</t>
        </is>
      </c>
      <c r="H1794" s="24" t="inlineStr">
        <is>
          <t>Tamil Nadu</t>
        </is>
      </c>
      <c r="I1794" s="24" t="inlineStr">
        <is>
          <t>Chennai</t>
        </is>
      </c>
      <c r="J1794" s="24" t="inlineStr">
        <is>
          <t>Electronics</t>
        </is>
      </c>
      <c r="K1794" s="24" t="inlineStr">
        <is>
          <t>Bluetooth Speaker</t>
        </is>
      </c>
      <c r="L1794" s="27" t="n">
        <v>4</v>
      </c>
      <c r="M1794" s="28" t="n">
        <v>1453.76</v>
      </c>
      <c r="N1794" s="29" t="n">
        <v>0</v>
      </c>
      <c r="O1794" s="28" t="n">
        <v>5815.04</v>
      </c>
      <c r="P1794" s="28" t="n">
        <v>796.79</v>
      </c>
    </row>
    <row r="1795" ht="15" customHeight="1" s="25">
      <c r="A1795" s="24" t="inlineStr">
        <is>
          <t>ORD-1523</t>
        </is>
      </c>
      <c r="B1795" s="24" t="inlineStr">
        <is>
          <t>2024-08-29</t>
        </is>
      </c>
      <c r="C1795" s="24" t="inlineStr">
        <is>
          <t>2024-08-31</t>
        </is>
      </c>
      <c r="D1795" s="24" t="inlineStr">
        <is>
          <t>Express</t>
        </is>
      </c>
      <c r="E1795" s="24" t="inlineStr">
        <is>
          <t>Saanvi Das</t>
        </is>
      </c>
      <c r="F1795" s="24" t="inlineStr">
        <is>
          <t>Consumer</t>
        </is>
      </c>
      <c r="G1795" s="24" t="inlineStr">
        <is>
          <t>North</t>
        </is>
      </c>
      <c r="H1795" s="24" t="inlineStr">
        <is>
          <t>Punjab</t>
        </is>
      </c>
      <c r="I1795" s="24" t="inlineStr">
        <is>
          <t>Jalandhar</t>
        </is>
      </c>
      <c r="J1795" s="24" t="inlineStr">
        <is>
          <t>Electronics</t>
        </is>
      </c>
      <c r="K1795" s="24" t="inlineStr">
        <is>
          <t>Earbuds</t>
        </is>
      </c>
      <c r="L1795" s="27" t="n">
        <v>6</v>
      </c>
      <c r="M1795" s="28" t="n">
        <v>6571.27</v>
      </c>
      <c r="N1795" s="29" t="n">
        <v>0</v>
      </c>
      <c r="O1795" s="28" t="n">
        <v>39427.62</v>
      </c>
      <c r="P1795" s="28" t="n">
        <v>6514.17</v>
      </c>
    </row>
    <row r="1796" ht="15" customHeight="1" s="25">
      <c r="A1796" s="24" t="inlineStr">
        <is>
          <t>ORD-2173</t>
        </is>
      </c>
      <c r="B1796" s="24" t="inlineStr">
        <is>
          <t>2024-08-29</t>
        </is>
      </c>
      <c r="C1796" s="24" t="inlineStr">
        <is>
          <t>2024-08-31</t>
        </is>
      </c>
      <c r="D1796" s="24" t="inlineStr">
        <is>
          <t>Express</t>
        </is>
      </c>
      <c r="E1796" s="24" t="inlineStr">
        <is>
          <t>Karan Pillai</t>
        </is>
      </c>
      <c r="F1796" s="24" t="inlineStr">
        <is>
          <t>Corporate</t>
        </is>
      </c>
      <c r="G1796" s="24" t="inlineStr">
        <is>
          <t>South</t>
        </is>
      </c>
      <c r="H1796" s="24" t="inlineStr">
        <is>
          <t>Karnataka</t>
        </is>
      </c>
      <c r="I1796" s="24" t="inlineStr">
        <is>
          <t>Mysuru</t>
        </is>
      </c>
      <c r="J1796" s="24" t="inlineStr">
        <is>
          <t>Stationery</t>
        </is>
      </c>
      <c r="K1796" s="24" t="inlineStr">
        <is>
          <t>Sticky Notes</t>
        </is>
      </c>
      <c r="L1796" s="27" t="n">
        <v>2</v>
      </c>
      <c r="M1796" s="28" t="n">
        <v>828</v>
      </c>
      <c r="N1796" s="29" t="n">
        <v>0</v>
      </c>
      <c r="O1796" s="28" t="n">
        <v>1656</v>
      </c>
      <c r="P1796" s="28" t="n">
        <v>510.2</v>
      </c>
    </row>
    <row r="1797" ht="15" customHeight="1" s="25">
      <c r="A1797" s="24" t="inlineStr">
        <is>
          <t>ORD-2136</t>
        </is>
      </c>
      <c r="B1797" s="24" t="inlineStr">
        <is>
          <t>2024-08-29</t>
        </is>
      </c>
      <c r="C1797" s="24" t="inlineStr">
        <is>
          <t>2024-09-01</t>
        </is>
      </c>
      <c r="D1797" s="24" t="inlineStr">
        <is>
          <t>Express</t>
        </is>
      </c>
      <c r="E1797" s="24" t="inlineStr">
        <is>
          <t>Saanvi Chatterjee</t>
        </is>
      </c>
      <c r="F1797" s="24" t="inlineStr">
        <is>
          <t>Consumer</t>
        </is>
      </c>
      <c r="G1797" s="24" t="inlineStr">
        <is>
          <t>North</t>
        </is>
      </c>
      <c r="H1797" s="24" t="inlineStr">
        <is>
          <t>Uttar Pradesh</t>
        </is>
      </c>
      <c r="I1797" s="24" t="inlineStr">
        <is>
          <t>Kanpur</t>
        </is>
      </c>
      <c r="J1797" s="24" t="inlineStr">
        <is>
          <t>Electronics</t>
        </is>
      </c>
      <c r="K1797" s="24" t="inlineStr">
        <is>
          <t>Smartwatch</t>
        </is>
      </c>
      <c r="L1797" s="27" t="n">
        <v>7</v>
      </c>
      <c r="M1797" s="28" t="n">
        <v>2629.51</v>
      </c>
      <c r="N1797" s="29" t="n">
        <v>0</v>
      </c>
      <c r="O1797" s="28" t="n">
        <v>18406.57</v>
      </c>
      <c r="P1797" s="28" t="n">
        <v>3194.87</v>
      </c>
    </row>
    <row r="1798" ht="15" customHeight="1" s="25">
      <c r="A1798" s="24" t="inlineStr">
        <is>
          <t>ORD-2185</t>
        </is>
      </c>
      <c r="B1798" s="24" t="inlineStr">
        <is>
          <t>2024-08-29</t>
        </is>
      </c>
      <c r="C1798" s="24" t="inlineStr">
        <is>
          <t>2024-09-01</t>
        </is>
      </c>
      <c r="D1798" s="24" t="inlineStr">
        <is>
          <t>Express</t>
        </is>
      </c>
      <c r="E1798" s="24" t="inlineStr">
        <is>
          <t>Isha Malhotra</t>
        </is>
      </c>
      <c r="F1798" s="24" t="inlineStr">
        <is>
          <t>Consumer</t>
        </is>
      </c>
      <c r="G1798" s="24" t="inlineStr">
        <is>
          <t>South</t>
        </is>
      </c>
      <c r="H1798" s="24" t="inlineStr">
        <is>
          <t>Karnataka</t>
        </is>
      </c>
      <c r="I1798" s="24" t="inlineStr">
        <is>
          <t>Mangaluru</t>
        </is>
      </c>
      <c r="J1798" s="24" t="inlineStr">
        <is>
          <t>Furniture</t>
        </is>
      </c>
      <c r="K1798" s="24" t="inlineStr">
        <is>
          <t>Office Chair</t>
        </is>
      </c>
      <c r="L1798" s="27" t="n">
        <v>1</v>
      </c>
      <c r="M1798" s="28" t="n">
        <v>14886.19</v>
      </c>
      <c r="N1798" s="29" t="n">
        <v>0</v>
      </c>
      <c r="O1798" s="28" t="n">
        <v>14886.19</v>
      </c>
      <c r="P1798" s="28" t="n">
        <v>1543.07</v>
      </c>
    </row>
    <row r="1799" ht="15" customHeight="1" s="25">
      <c r="A1799" s="24" t="inlineStr">
        <is>
          <t>ORD-2256</t>
        </is>
      </c>
      <c r="B1799" s="24" t="inlineStr">
        <is>
          <t>2024-08-29</t>
        </is>
      </c>
      <c r="C1799" s="24" t="inlineStr">
        <is>
          <t>2024-09-01</t>
        </is>
      </c>
      <c r="D1799" s="24" t="inlineStr">
        <is>
          <t>Express</t>
        </is>
      </c>
      <c r="E1799" s="24" t="inlineStr">
        <is>
          <t>Vihaan Iyer</t>
        </is>
      </c>
      <c r="F1799" s="24" t="inlineStr">
        <is>
          <t>Corporate</t>
        </is>
      </c>
      <c r="G1799" s="24" t="inlineStr">
        <is>
          <t>North</t>
        </is>
      </c>
      <c r="H1799" s="24" t="inlineStr">
        <is>
          <t>Delhi</t>
        </is>
      </c>
      <c r="I1799" s="24" t="inlineStr">
        <is>
          <t>Dwarka</t>
        </is>
      </c>
      <c r="J1799" s="24" t="inlineStr">
        <is>
          <t>Clothing</t>
        </is>
      </c>
      <c r="K1799" s="24" t="inlineStr">
        <is>
          <t>Kurta Set</t>
        </is>
      </c>
      <c r="L1799" s="27" t="n">
        <v>5</v>
      </c>
      <c r="M1799" s="28" t="n">
        <v>634.21</v>
      </c>
      <c r="N1799" s="29" t="n">
        <v>0.2</v>
      </c>
      <c r="O1799" s="28" t="n">
        <v>2536.84</v>
      </c>
      <c r="P1799" s="28" t="n">
        <v>257.51</v>
      </c>
    </row>
    <row r="1800" ht="15" customHeight="1" s="25">
      <c r="A1800" s="24" t="inlineStr">
        <is>
          <t>ORD-2403</t>
        </is>
      </c>
      <c r="B1800" s="24" t="inlineStr">
        <is>
          <t>2024-08-29</t>
        </is>
      </c>
      <c r="C1800" s="24" t="inlineStr">
        <is>
          <t>2024-08-29</t>
        </is>
      </c>
      <c r="D1800" s="24" t="inlineStr">
        <is>
          <t>Same Day</t>
        </is>
      </c>
      <c r="E1800" s="24" t="inlineStr">
        <is>
          <t>Pooja Iyer</t>
        </is>
      </c>
      <c r="F1800" s="24" t="inlineStr">
        <is>
          <t>Corporate</t>
        </is>
      </c>
      <c r="G1800" s="24" t="inlineStr">
        <is>
          <t>West</t>
        </is>
      </c>
      <c r="H1800" s="24" t="inlineStr">
        <is>
          <t>Goa</t>
        </is>
      </c>
      <c r="I1800" s="24" t="inlineStr">
        <is>
          <t>Panaji</t>
        </is>
      </c>
      <c r="J1800" s="24" t="inlineStr">
        <is>
          <t>Furniture</t>
        </is>
      </c>
      <c r="K1800" s="24" t="inlineStr">
        <is>
          <t>Sofa Set</t>
        </is>
      </c>
      <c r="L1800" s="27" t="n">
        <v>3</v>
      </c>
      <c r="M1800" s="28" t="n">
        <v>10631.11</v>
      </c>
      <c r="N1800" s="29" t="n">
        <v>0.1</v>
      </c>
      <c r="O1800" s="28" t="n">
        <v>28704</v>
      </c>
      <c r="P1800" s="28" t="n">
        <v>1562.85</v>
      </c>
    </row>
    <row r="1801" ht="15" customHeight="1" s="25">
      <c r="A1801" s="24" t="inlineStr">
        <is>
          <t>ORD-3161</t>
        </is>
      </c>
      <c r="B1801" s="24" t="inlineStr">
        <is>
          <t>2024-08-30</t>
        </is>
      </c>
      <c r="C1801" s="24" t="inlineStr">
        <is>
          <t>2024-09-06</t>
        </is>
      </c>
      <c r="D1801" s="24" t="inlineStr">
        <is>
          <t>Standard</t>
        </is>
      </c>
      <c r="E1801" s="24" t="inlineStr">
        <is>
          <t>Riya Rao</t>
        </is>
      </c>
      <c r="F1801" s="24" t="inlineStr">
        <is>
          <t>Corporate</t>
        </is>
      </c>
      <c r="G1801" s="24" t="inlineStr">
        <is>
          <t>South</t>
        </is>
      </c>
      <c r="H1801" s="24" t="inlineStr">
        <is>
          <t>Kerala</t>
        </is>
      </c>
      <c r="I1801" s="24" t="inlineStr">
        <is>
          <t>Kozhikode</t>
        </is>
      </c>
      <c r="J1801" s="24" t="inlineStr">
        <is>
          <t>Clothing</t>
        </is>
      </c>
      <c r="K1801" s="24" t="inlineStr">
        <is>
          <t>Winter Jacket</t>
        </is>
      </c>
      <c r="L1801" s="27" t="n">
        <v>8</v>
      </c>
      <c r="M1801" s="28" t="n">
        <v>1883.78</v>
      </c>
      <c r="N1801" s="29" t="n">
        <v>0.15</v>
      </c>
      <c r="O1801" s="28" t="n">
        <v>12809.7</v>
      </c>
      <c r="P1801" s="28" t="n">
        <v>2952.57</v>
      </c>
    </row>
    <row r="1802" ht="15" customHeight="1" s="25">
      <c r="A1802" s="24" t="inlineStr">
        <is>
          <t>ORD-1605</t>
        </is>
      </c>
      <c r="B1802" s="24" t="inlineStr">
        <is>
          <t>2024-08-30</t>
        </is>
      </c>
      <c r="C1802" s="24" t="inlineStr">
        <is>
          <t>2024-09-02</t>
        </is>
      </c>
      <c r="D1802" s="24" t="inlineStr">
        <is>
          <t>Express</t>
        </is>
      </c>
      <c r="E1802" s="24" t="inlineStr">
        <is>
          <t>Vivaan Das</t>
        </is>
      </c>
      <c r="F1802" s="24" t="inlineStr">
        <is>
          <t>Consumer</t>
        </is>
      </c>
      <c r="G1802" s="24" t="inlineStr">
        <is>
          <t>West</t>
        </is>
      </c>
      <c r="H1802" s="24" t="inlineStr">
        <is>
          <t>Rajasthan</t>
        </is>
      </c>
      <c r="I1802" s="24" t="inlineStr">
        <is>
          <t>Jaipur</t>
        </is>
      </c>
      <c r="J1802" s="24" t="inlineStr">
        <is>
          <t>Clothing</t>
        </is>
      </c>
      <c r="K1802" s="24" t="inlineStr">
        <is>
          <t>Cotton T-Shirt</t>
        </is>
      </c>
      <c r="L1802" s="27" t="n">
        <v>3</v>
      </c>
      <c r="M1802" s="28" t="n">
        <v>2878.58</v>
      </c>
      <c r="N1802" s="29" t="n">
        <v>0.1</v>
      </c>
      <c r="O1802" s="28" t="n">
        <v>7772.17</v>
      </c>
      <c r="P1802" s="28" t="n">
        <v>1154.39</v>
      </c>
    </row>
    <row r="1803" ht="15" customHeight="1" s="25">
      <c r="A1803" s="24" t="inlineStr">
        <is>
          <t>ORD-1610</t>
        </is>
      </c>
      <c r="B1803" s="24" t="inlineStr">
        <is>
          <t>2024-08-31</t>
        </is>
      </c>
      <c r="C1803" s="24" t="inlineStr">
        <is>
          <t>2024-09-02</t>
        </is>
      </c>
      <c r="D1803" s="24" t="inlineStr">
        <is>
          <t>Express</t>
        </is>
      </c>
      <c r="E1803" s="24" t="inlineStr">
        <is>
          <t>Vihaan Chauhan</t>
        </is>
      </c>
      <c r="F1803" s="24" t="inlineStr">
        <is>
          <t>Corporate</t>
        </is>
      </c>
      <c r="G1803" s="24" t="inlineStr">
        <is>
          <t>East</t>
        </is>
      </c>
      <c r="H1803" s="24" t="inlineStr">
        <is>
          <t>Jharkhand</t>
        </is>
      </c>
      <c r="I1803" s="24" t="inlineStr">
        <is>
          <t>Dhanbad</t>
        </is>
      </c>
      <c r="J1803" s="24" t="inlineStr">
        <is>
          <t>Furniture</t>
        </is>
      </c>
      <c r="K1803" s="24" t="inlineStr">
        <is>
          <t>Office Chair</t>
        </is>
      </c>
      <c r="L1803" s="27" t="n">
        <v>1</v>
      </c>
      <c r="M1803" s="28" t="n">
        <v>17985.96</v>
      </c>
      <c r="N1803" s="29" t="n">
        <v>0.05</v>
      </c>
      <c r="O1803" s="28" t="n">
        <v>17086.66</v>
      </c>
      <c r="P1803" s="28" t="n">
        <v>1558.39</v>
      </c>
    </row>
    <row r="1804" ht="15" customHeight="1" s="25">
      <c r="A1804" s="24" t="inlineStr">
        <is>
          <t>ORD-1199</t>
        </is>
      </c>
      <c r="B1804" s="24" t="inlineStr">
        <is>
          <t>2024-08-31</t>
        </is>
      </c>
      <c r="C1804" s="24" t="inlineStr">
        <is>
          <t>2024-09-05</t>
        </is>
      </c>
      <c r="D1804" s="24" t="inlineStr">
        <is>
          <t>Standard</t>
        </is>
      </c>
      <c r="E1804" s="24" t="inlineStr">
        <is>
          <t>Karan Gupta</t>
        </is>
      </c>
      <c r="F1804" s="24" t="inlineStr">
        <is>
          <t>Consumer</t>
        </is>
      </c>
      <c r="G1804" s="24" t="inlineStr">
        <is>
          <t>West</t>
        </is>
      </c>
      <c r="H1804" s="24" t="inlineStr">
        <is>
          <t>Rajasthan</t>
        </is>
      </c>
      <c r="I1804" s="24" t="inlineStr">
        <is>
          <t>Udaipur</t>
        </is>
      </c>
      <c r="J1804" s="24" t="inlineStr">
        <is>
          <t>Electronics</t>
        </is>
      </c>
      <c r="K1804" s="24" t="inlineStr">
        <is>
          <t>Power Bank</t>
        </is>
      </c>
      <c r="L1804" s="27" t="n">
        <v>3</v>
      </c>
      <c r="M1804" s="28" t="n">
        <v>7785.72</v>
      </c>
      <c r="N1804" s="29" t="n">
        <v>0.15</v>
      </c>
      <c r="O1804" s="28" t="n">
        <v>19853.59</v>
      </c>
      <c r="P1804" s="28" t="n">
        <v>1290.57</v>
      </c>
    </row>
    <row r="1805" ht="15" customHeight="1" s="25">
      <c r="A1805" s="24" t="inlineStr">
        <is>
          <t>ORD-1314</t>
        </is>
      </c>
      <c r="B1805" s="24" t="inlineStr">
        <is>
          <t>2024-09-01</t>
        </is>
      </c>
      <c r="C1805" s="24" t="inlineStr">
        <is>
          <t>2024-09-05</t>
        </is>
      </c>
      <c r="D1805" s="24" t="inlineStr">
        <is>
          <t>Standard</t>
        </is>
      </c>
      <c r="E1805" s="24" t="inlineStr">
        <is>
          <t>Aditya Malhotra</t>
        </is>
      </c>
      <c r="F1805" s="24" t="inlineStr">
        <is>
          <t>Home Office</t>
        </is>
      </c>
      <c r="G1805" s="24" t="inlineStr">
        <is>
          <t>East</t>
        </is>
      </c>
      <c r="H1805" s="24" t="inlineStr">
        <is>
          <t>Bihar</t>
        </is>
      </c>
      <c r="I1805" s="24" t="inlineStr">
        <is>
          <t>Muzaffarpur</t>
        </is>
      </c>
      <c r="J1805" s="24" t="inlineStr">
        <is>
          <t>Electronics</t>
        </is>
      </c>
      <c r="K1805" s="24" t="inlineStr">
        <is>
          <t>Earbuds</t>
        </is>
      </c>
      <c r="L1805" s="27" t="n">
        <v>5</v>
      </c>
      <c r="M1805" s="28" t="n">
        <v>2492.96</v>
      </c>
      <c r="N1805" s="29" t="n">
        <v>0</v>
      </c>
      <c r="O1805" s="28" t="n">
        <v>12464.8</v>
      </c>
      <c r="P1805" s="28" t="n">
        <v>1193.04</v>
      </c>
    </row>
    <row r="1806" ht="15" customHeight="1" s="25">
      <c r="A1806" s="24" t="inlineStr">
        <is>
          <t>ORD-2317</t>
        </is>
      </c>
      <c r="B1806" s="24" t="inlineStr">
        <is>
          <t>2024-09-02</t>
        </is>
      </c>
      <c r="C1806" s="24" t="inlineStr">
        <is>
          <t>2024-09-08</t>
        </is>
      </c>
      <c r="D1806" s="24" t="inlineStr">
        <is>
          <t>Standard</t>
        </is>
      </c>
      <c r="E1806" s="24" t="inlineStr">
        <is>
          <t>Sneha Singh</t>
        </is>
      </c>
      <c r="F1806" s="24" t="inlineStr">
        <is>
          <t>Consumer</t>
        </is>
      </c>
      <c r="G1806" s="24" t="inlineStr">
        <is>
          <t>North</t>
        </is>
      </c>
      <c r="H1806" s="24" t="inlineStr">
        <is>
          <t>Delhi</t>
        </is>
      </c>
      <c r="I1806" s="24" t="inlineStr">
        <is>
          <t>Rohini</t>
        </is>
      </c>
      <c r="J1806" s="24" t="inlineStr">
        <is>
          <t>Home &amp; Kitchen</t>
        </is>
      </c>
      <c r="K1806" s="24" t="inlineStr">
        <is>
          <t>LED Lamp</t>
        </is>
      </c>
      <c r="L1806" s="27" t="n">
        <v>3</v>
      </c>
      <c r="M1806" s="28" t="n">
        <v>5731.07</v>
      </c>
      <c r="N1806" s="29" t="n">
        <v>0.05</v>
      </c>
      <c r="O1806" s="28" t="n">
        <v>16333.55</v>
      </c>
      <c r="P1806" s="28" t="n">
        <v>1624.16</v>
      </c>
    </row>
    <row r="1807" ht="15" customHeight="1" s="25">
      <c r="A1807" s="24" t="inlineStr">
        <is>
          <t>ORD-2910</t>
        </is>
      </c>
      <c r="B1807" s="24" t="inlineStr">
        <is>
          <t>2024-09-02</t>
        </is>
      </c>
      <c r="C1807" s="24" t="inlineStr">
        <is>
          <t>2024-09-05</t>
        </is>
      </c>
      <c r="D1807" s="24" t="inlineStr">
        <is>
          <t>Express</t>
        </is>
      </c>
      <c r="E1807" s="24" t="inlineStr">
        <is>
          <t>Saanvi Kapoor</t>
        </is>
      </c>
      <c r="F1807" s="24" t="inlineStr">
        <is>
          <t>Consumer</t>
        </is>
      </c>
      <c r="G1807" s="24" t="inlineStr">
        <is>
          <t>East</t>
        </is>
      </c>
      <c r="H1807" s="24" t="inlineStr">
        <is>
          <t>West Bengal</t>
        </is>
      </c>
      <c r="I1807" s="24" t="inlineStr">
        <is>
          <t>Howrah</t>
        </is>
      </c>
      <c r="J1807" s="24" t="inlineStr">
        <is>
          <t>Furniture</t>
        </is>
      </c>
      <c r="K1807" s="24" t="inlineStr">
        <is>
          <t>Sofa Set</t>
        </is>
      </c>
      <c r="L1807" s="27" t="n">
        <v>4</v>
      </c>
      <c r="M1807" s="28" t="n">
        <v>13680.69</v>
      </c>
      <c r="N1807" s="29" t="n">
        <v>0.3</v>
      </c>
      <c r="O1807" s="28" t="n">
        <v>38305.93</v>
      </c>
      <c r="P1807" s="28" t="n">
        <v>1773.73</v>
      </c>
    </row>
    <row r="1808" ht="15" customHeight="1" s="25">
      <c r="A1808" s="24" t="inlineStr">
        <is>
          <t>ORD-2920</t>
        </is>
      </c>
      <c r="B1808" s="24" t="inlineStr">
        <is>
          <t>2024-09-03</t>
        </is>
      </c>
      <c r="C1808" s="24" t="inlineStr">
        <is>
          <t>2024-09-09</t>
        </is>
      </c>
      <c r="D1808" s="24" t="inlineStr">
        <is>
          <t>Standard</t>
        </is>
      </c>
      <c r="E1808" s="24" t="inlineStr">
        <is>
          <t>Neha Nair</t>
        </is>
      </c>
      <c r="F1808" s="24" t="inlineStr">
        <is>
          <t>Corporate</t>
        </is>
      </c>
      <c r="G1808" s="24" t="inlineStr">
        <is>
          <t>North</t>
        </is>
      </c>
      <c r="H1808" s="24" t="inlineStr">
        <is>
          <t>Uttar Pradesh</t>
        </is>
      </c>
      <c r="I1808" s="24" t="inlineStr">
        <is>
          <t>Kanpur</t>
        </is>
      </c>
      <c r="J1808" s="24" t="inlineStr">
        <is>
          <t>Home &amp; Kitchen</t>
        </is>
      </c>
      <c r="K1808" s="24" t="inlineStr">
        <is>
          <t>Non-stick Pan</t>
        </is>
      </c>
      <c r="L1808" s="27" t="n">
        <v>3</v>
      </c>
      <c r="M1808" s="28" t="n">
        <v>471.57</v>
      </c>
      <c r="N1808" s="29" t="n">
        <v>0</v>
      </c>
      <c r="O1808" s="28" t="n">
        <v>1414.71</v>
      </c>
      <c r="P1808" s="28" t="n">
        <v>348.31</v>
      </c>
    </row>
    <row r="1809" ht="15" customHeight="1" s="25">
      <c r="A1809" s="24" t="inlineStr">
        <is>
          <t>ORD-3191</t>
        </is>
      </c>
      <c r="B1809" s="24" t="inlineStr">
        <is>
          <t>2024-09-03</t>
        </is>
      </c>
      <c r="C1809" s="24" t="inlineStr">
        <is>
          <t>2024-09-09</t>
        </is>
      </c>
      <c r="D1809" s="24" t="inlineStr">
        <is>
          <t>Standard</t>
        </is>
      </c>
      <c r="E1809" s="24" t="inlineStr">
        <is>
          <t>Aditya Patel</t>
        </is>
      </c>
      <c r="F1809" s="24" t="inlineStr">
        <is>
          <t>Home Office</t>
        </is>
      </c>
      <c r="G1809" s="24" t="inlineStr">
        <is>
          <t>South</t>
        </is>
      </c>
      <c r="H1809" s="24" t="inlineStr">
        <is>
          <t>Kerala</t>
        </is>
      </c>
      <c r="I1809" s="24" t="inlineStr">
        <is>
          <t>Thiruvananthapuram</t>
        </is>
      </c>
      <c r="J1809" s="24" t="inlineStr">
        <is>
          <t>Furniture</t>
        </is>
      </c>
      <c r="K1809" s="24" t="inlineStr">
        <is>
          <t>TV Unit</t>
        </is>
      </c>
      <c r="L1809" s="27" t="n">
        <v>7</v>
      </c>
      <c r="M1809" s="28" t="n">
        <v>12699.68</v>
      </c>
      <c r="N1809" s="29" t="n">
        <v>0</v>
      </c>
      <c r="O1809" s="28" t="n">
        <v>88897.75999999999</v>
      </c>
      <c r="P1809" s="28" t="n">
        <v>7676.22</v>
      </c>
    </row>
    <row r="1810" ht="15" customHeight="1" s="25">
      <c r="A1810" s="24" t="inlineStr">
        <is>
          <t>ORD-1149</t>
        </is>
      </c>
      <c r="B1810" s="24" t="inlineStr">
        <is>
          <t>2024-09-03</t>
        </is>
      </c>
      <c r="C1810" s="24" t="inlineStr">
        <is>
          <t>2024-09-05</t>
        </is>
      </c>
      <c r="D1810" s="24" t="inlineStr">
        <is>
          <t>Express</t>
        </is>
      </c>
      <c r="E1810" s="24" t="inlineStr">
        <is>
          <t>Kiara Nair</t>
        </is>
      </c>
      <c r="F1810" s="24" t="inlineStr">
        <is>
          <t>Corporate</t>
        </is>
      </c>
      <c r="G1810" s="24" t="inlineStr">
        <is>
          <t>West</t>
        </is>
      </c>
      <c r="H1810" s="24" t="inlineStr">
        <is>
          <t>Maharashtra</t>
        </is>
      </c>
      <c r="I1810" s="24" t="inlineStr">
        <is>
          <t>Pune</t>
        </is>
      </c>
      <c r="J1810" s="24" t="inlineStr">
        <is>
          <t>Furniture</t>
        </is>
      </c>
      <c r="K1810" s="24" t="inlineStr">
        <is>
          <t>TV Unit</t>
        </is>
      </c>
      <c r="L1810" s="27" t="n">
        <v>5</v>
      </c>
      <c r="M1810" s="28" t="n">
        <v>23088.04</v>
      </c>
      <c r="N1810" s="29" t="n">
        <v>0.1</v>
      </c>
      <c r="O1810" s="28" t="n">
        <v>103896.18</v>
      </c>
      <c r="P1810" s="28" t="n">
        <v>9060.889999999999</v>
      </c>
    </row>
    <row r="1811" ht="15" customHeight="1" s="25">
      <c r="A1811" s="24" t="inlineStr">
        <is>
          <t>ORD-1067</t>
        </is>
      </c>
      <c r="B1811" s="24" t="inlineStr">
        <is>
          <t>2024-09-03</t>
        </is>
      </c>
      <c r="C1811" s="24" t="inlineStr">
        <is>
          <t>2024-09-10</t>
        </is>
      </c>
      <c r="D1811" s="24" t="inlineStr">
        <is>
          <t>Standard</t>
        </is>
      </c>
      <c r="E1811" s="24" t="inlineStr">
        <is>
          <t>Sneha Pillai</t>
        </is>
      </c>
      <c r="F1811" s="24" t="inlineStr">
        <is>
          <t>Corporate</t>
        </is>
      </c>
      <c r="G1811" s="24" t="inlineStr">
        <is>
          <t>West</t>
        </is>
      </c>
      <c r="H1811" s="24" t="inlineStr">
        <is>
          <t>Goa</t>
        </is>
      </c>
      <c r="I1811" s="24" t="inlineStr">
        <is>
          <t>Panaji</t>
        </is>
      </c>
      <c r="J1811" s="24" t="inlineStr">
        <is>
          <t>Stationery</t>
        </is>
      </c>
      <c r="K1811" s="24" t="inlineStr">
        <is>
          <t>Gel Pen Set</t>
        </is>
      </c>
      <c r="L1811" s="27" t="n">
        <v>8</v>
      </c>
      <c r="M1811" s="28" t="n">
        <v>892.6900000000001</v>
      </c>
      <c r="N1811" s="29" t="n">
        <v>0.05</v>
      </c>
      <c r="O1811" s="28" t="n">
        <v>6784.44</v>
      </c>
      <c r="P1811" s="28" t="n">
        <v>2377.84</v>
      </c>
    </row>
    <row r="1812" ht="15" customHeight="1" s="25">
      <c r="A1812" s="24" t="inlineStr">
        <is>
          <t>ORD-1935</t>
        </is>
      </c>
      <c r="B1812" s="24" t="inlineStr">
        <is>
          <t>2024-09-04</t>
        </is>
      </c>
      <c r="C1812" s="24" t="inlineStr">
        <is>
          <t>2024-09-09</t>
        </is>
      </c>
      <c r="D1812" s="24" t="inlineStr">
        <is>
          <t>Standard</t>
        </is>
      </c>
      <c r="E1812" s="24" t="inlineStr">
        <is>
          <t>Aditya Joshi</t>
        </is>
      </c>
      <c r="F1812" s="24" t="inlineStr">
        <is>
          <t>Consumer</t>
        </is>
      </c>
      <c r="G1812" s="24" t="inlineStr">
        <is>
          <t>West</t>
        </is>
      </c>
      <c r="H1812" s="24" t="inlineStr">
        <is>
          <t>Goa</t>
        </is>
      </c>
      <c r="I1812" s="24" t="inlineStr">
        <is>
          <t>Vasco da Gama</t>
        </is>
      </c>
      <c r="J1812" s="24" t="inlineStr">
        <is>
          <t>Furniture</t>
        </is>
      </c>
      <c r="K1812" s="24" t="inlineStr">
        <is>
          <t>TV Unit</t>
        </is>
      </c>
      <c r="L1812" s="27" t="n">
        <v>6</v>
      </c>
      <c r="M1812" s="28" t="n">
        <v>15112.07</v>
      </c>
      <c r="N1812" s="29" t="n">
        <v>0.1</v>
      </c>
      <c r="O1812" s="28" t="n">
        <v>81605.17999999999</v>
      </c>
      <c r="P1812" s="28" t="n">
        <v>6273.49</v>
      </c>
    </row>
    <row r="1813" ht="15" customHeight="1" s="25">
      <c r="A1813" s="24" t="inlineStr">
        <is>
          <t>ORD-2522</t>
        </is>
      </c>
      <c r="B1813" s="24" t="inlineStr">
        <is>
          <t>2024-09-04</t>
        </is>
      </c>
      <c r="C1813" s="24" t="inlineStr">
        <is>
          <t>2024-09-07</t>
        </is>
      </c>
      <c r="D1813" s="24" t="inlineStr">
        <is>
          <t>Express</t>
        </is>
      </c>
      <c r="E1813" s="24" t="inlineStr">
        <is>
          <t>Vivaan Rao</t>
        </is>
      </c>
      <c r="F1813" s="24" t="inlineStr">
        <is>
          <t>Corporate</t>
        </is>
      </c>
      <c r="G1813" s="24" t="inlineStr">
        <is>
          <t>South</t>
        </is>
      </c>
      <c r="H1813" s="24" t="inlineStr">
        <is>
          <t>Telangana</t>
        </is>
      </c>
      <c r="I1813" s="24" t="inlineStr">
        <is>
          <t>Hyderabad</t>
        </is>
      </c>
      <c r="J1813" s="24" t="inlineStr">
        <is>
          <t>Electronics</t>
        </is>
      </c>
      <c r="K1813" s="24" t="inlineStr">
        <is>
          <t>Power Bank</t>
        </is>
      </c>
      <c r="L1813" s="27" t="n">
        <v>2</v>
      </c>
      <c r="M1813" s="28" t="n">
        <v>1379.23</v>
      </c>
      <c r="N1813" s="29" t="n">
        <v>0.05</v>
      </c>
      <c r="O1813" s="28" t="n">
        <v>2620.54</v>
      </c>
      <c r="P1813" s="28" t="n">
        <v>217.4</v>
      </c>
    </row>
    <row r="1814" ht="15" customHeight="1" s="25">
      <c r="A1814" s="24" t="inlineStr">
        <is>
          <t>ORD-3082</t>
        </is>
      </c>
      <c r="B1814" s="24" t="inlineStr">
        <is>
          <t>2024-09-04</t>
        </is>
      </c>
      <c r="C1814" s="24" t="inlineStr">
        <is>
          <t>2024-09-11</t>
        </is>
      </c>
      <c r="D1814" s="24" t="inlineStr">
        <is>
          <t>Standard</t>
        </is>
      </c>
      <c r="E1814" s="24" t="inlineStr">
        <is>
          <t>Kavya Patel</t>
        </is>
      </c>
      <c r="F1814" s="24" t="inlineStr">
        <is>
          <t>Consumer</t>
        </is>
      </c>
      <c r="G1814" s="24" t="inlineStr">
        <is>
          <t>North</t>
        </is>
      </c>
      <c r="H1814" s="24" t="inlineStr">
        <is>
          <t>Uttar Pradesh</t>
        </is>
      </c>
      <c r="I1814" s="24" t="inlineStr">
        <is>
          <t>Kanpur</t>
        </is>
      </c>
      <c r="J1814" s="24" t="inlineStr">
        <is>
          <t>Electronics</t>
        </is>
      </c>
      <c r="K1814" s="24" t="inlineStr">
        <is>
          <t>Power Bank</t>
        </is>
      </c>
      <c r="L1814" s="27" t="n">
        <v>4</v>
      </c>
      <c r="M1814" s="28" t="n">
        <v>7535.81</v>
      </c>
      <c r="N1814" s="29" t="n">
        <v>0.1</v>
      </c>
      <c r="O1814" s="28" t="n">
        <v>27128.92</v>
      </c>
      <c r="P1814" s="28" t="n">
        <v>3496.37</v>
      </c>
    </row>
    <row r="1815" ht="15" customHeight="1" s="25">
      <c r="A1815" s="24" t="inlineStr">
        <is>
          <t>ORD-1905</t>
        </is>
      </c>
      <c r="B1815" s="24" t="inlineStr">
        <is>
          <t>2024-09-04</t>
        </is>
      </c>
      <c r="C1815" s="24" t="inlineStr">
        <is>
          <t>2024-09-09</t>
        </is>
      </c>
      <c r="D1815" s="24" t="inlineStr">
        <is>
          <t>Standard</t>
        </is>
      </c>
      <c r="E1815" s="24" t="inlineStr">
        <is>
          <t>Amit Sharma</t>
        </is>
      </c>
      <c r="F1815" s="24" t="inlineStr">
        <is>
          <t>Home Office</t>
        </is>
      </c>
      <c r="G1815" s="24" t="inlineStr">
        <is>
          <t>South</t>
        </is>
      </c>
      <c r="H1815" s="24" t="inlineStr">
        <is>
          <t>Karnataka</t>
        </is>
      </c>
      <c r="I1815" s="24" t="inlineStr">
        <is>
          <t>Mysuru</t>
        </is>
      </c>
      <c r="J1815" s="24" t="inlineStr">
        <is>
          <t>Stationery</t>
        </is>
      </c>
      <c r="K1815" s="24" t="inlineStr">
        <is>
          <t>Sketch Kit</t>
        </is>
      </c>
      <c r="L1815" s="27" t="n">
        <v>4</v>
      </c>
      <c r="M1815" s="28" t="n">
        <v>804.9400000000001</v>
      </c>
      <c r="N1815" s="29" t="n">
        <v>0.2</v>
      </c>
      <c r="O1815" s="28" t="n">
        <v>2575.81</v>
      </c>
      <c r="P1815" s="28" t="n">
        <v>412.18</v>
      </c>
    </row>
    <row r="1816" ht="15" customHeight="1" s="25">
      <c r="A1816" s="24" t="inlineStr">
        <is>
          <t>ORD-2019</t>
        </is>
      </c>
      <c r="B1816" s="24" t="inlineStr">
        <is>
          <t>2024-09-05</t>
        </is>
      </c>
      <c r="C1816" s="24" t="inlineStr">
        <is>
          <t>2024-09-12</t>
        </is>
      </c>
      <c r="D1816" s="24" t="inlineStr">
        <is>
          <t>Standard</t>
        </is>
      </c>
      <c r="E1816" s="24" t="inlineStr">
        <is>
          <t>Kiara Chauhan</t>
        </is>
      </c>
      <c r="F1816" s="24" t="inlineStr">
        <is>
          <t>Consumer</t>
        </is>
      </c>
      <c r="G1816" s="24" t="inlineStr">
        <is>
          <t>North</t>
        </is>
      </c>
      <c r="H1816" s="24" t="inlineStr">
        <is>
          <t>Haryana</t>
        </is>
      </c>
      <c r="I1816" s="24" t="inlineStr">
        <is>
          <t>Faridabad</t>
        </is>
      </c>
      <c r="J1816" s="24" t="inlineStr">
        <is>
          <t>Electronics</t>
        </is>
      </c>
      <c r="K1816" s="24" t="inlineStr">
        <is>
          <t>Bluetooth Speaker</t>
        </is>
      </c>
      <c r="L1816" s="27" t="n">
        <v>5</v>
      </c>
      <c r="M1816" s="28" t="n">
        <v>2184.1</v>
      </c>
      <c r="N1816" s="29" t="n">
        <v>0</v>
      </c>
      <c r="O1816" s="28" t="n">
        <v>10920.5</v>
      </c>
      <c r="P1816" s="28" t="n">
        <v>1449.01</v>
      </c>
    </row>
    <row r="1817" ht="15" customHeight="1" s="25">
      <c r="A1817" s="24" t="inlineStr">
        <is>
          <t>ORD-2693</t>
        </is>
      </c>
      <c r="B1817" s="24" t="inlineStr">
        <is>
          <t>2024-09-05</t>
        </is>
      </c>
      <c r="C1817" s="24" t="inlineStr">
        <is>
          <t>2024-09-12</t>
        </is>
      </c>
      <c r="D1817" s="24" t="inlineStr">
        <is>
          <t>Standard</t>
        </is>
      </c>
      <c r="E1817" s="24" t="inlineStr">
        <is>
          <t>Aadhya Sharma</t>
        </is>
      </c>
      <c r="F1817" s="24" t="inlineStr">
        <is>
          <t>Home Office</t>
        </is>
      </c>
      <c r="G1817" s="24" t="inlineStr">
        <is>
          <t>West</t>
        </is>
      </c>
      <c r="H1817" s="24" t="inlineStr">
        <is>
          <t>Rajasthan</t>
        </is>
      </c>
      <c r="I1817" s="24" t="inlineStr">
        <is>
          <t>Jodhpur</t>
        </is>
      </c>
      <c r="J1817" s="24" t="inlineStr">
        <is>
          <t>Electronics</t>
        </is>
      </c>
      <c r="K1817" s="24" t="inlineStr">
        <is>
          <t>Wireless Mouse</t>
        </is>
      </c>
      <c r="L1817" s="27" t="n">
        <v>2</v>
      </c>
      <c r="M1817" s="28" t="n">
        <v>909.4299999999999</v>
      </c>
      <c r="N1817" s="29" t="n">
        <v>0</v>
      </c>
      <c r="O1817" s="28" t="n">
        <v>1818.86</v>
      </c>
      <c r="P1817" s="28" t="n">
        <v>372.66</v>
      </c>
    </row>
    <row r="1818" ht="15" customHeight="1" s="25">
      <c r="A1818" s="24" t="inlineStr">
        <is>
          <t>ORD-1466</t>
        </is>
      </c>
      <c r="B1818" s="24" t="inlineStr">
        <is>
          <t>2024-09-05</t>
        </is>
      </c>
      <c r="C1818" s="24" t="inlineStr">
        <is>
          <t>2024-09-12</t>
        </is>
      </c>
      <c r="D1818" s="24" t="inlineStr">
        <is>
          <t>Standard</t>
        </is>
      </c>
      <c r="E1818" s="24" t="inlineStr">
        <is>
          <t>Neha Iyer</t>
        </is>
      </c>
      <c r="F1818" s="24" t="inlineStr">
        <is>
          <t>Consumer</t>
        </is>
      </c>
      <c r="G1818" s="24" t="inlineStr">
        <is>
          <t>South</t>
        </is>
      </c>
      <c r="H1818" s="24" t="inlineStr">
        <is>
          <t>Karnataka</t>
        </is>
      </c>
      <c r="I1818" s="24" t="inlineStr">
        <is>
          <t>Mangaluru</t>
        </is>
      </c>
      <c r="J1818" s="24" t="inlineStr">
        <is>
          <t>Clothing</t>
        </is>
      </c>
      <c r="K1818" s="24" t="inlineStr">
        <is>
          <t>Winter Jacket</t>
        </is>
      </c>
      <c r="L1818" s="27" t="n">
        <v>5</v>
      </c>
      <c r="M1818" s="28" t="n">
        <v>2668.41</v>
      </c>
      <c r="N1818" s="29" t="n">
        <v>0.15</v>
      </c>
      <c r="O1818" s="28" t="n">
        <v>11340.74</v>
      </c>
      <c r="P1818" s="28" t="n">
        <v>3387.22</v>
      </c>
    </row>
    <row r="1819" ht="15" customHeight="1" s="25">
      <c r="A1819" s="24" t="inlineStr">
        <is>
          <t>ORD-1509</t>
        </is>
      </c>
      <c r="B1819" s="24" t="inlineStr">
        <is>
          <t>2024-09-05</t>
        </is>
      </c>
      <c r="C1819" s="24" t="inlineStr">
        <is>
          <t>2024-09-10</t>
        </is>
      </c>
      <c r="D1819" s="24" t="inlineStr">
        <is>
          <t>Standard</t>
        </is>
      </c>
      <c r="E1819" s="24" t="inlineStr">
        <is>
          <t>Myra Bose</t>
        </is>
      </c>
      <c r="F1819" s="24" t="inlineStr">
        <is>
          <t>Corporate</t>
        </is>
      </c>
      <c r="G1819" s="24" t="inlineStr">
        <is>
          <t>North</t>
        </is>
      </c>
      <c r="H1819" s="24" t="inlineStr">
        <is>
          <t>Uttar Pradesh</t>
        </is>
      </c>
      <c r="I1819" s="24" t="inlineStr">
        <is>
          <t>Noida</t>
        </is>
      </c>
      <c r="J1819" s="24" t="inlineStr">
        <is>
          <t>Clothing</t>
        </is>
      </c>
      <c r="K1819" s="24" t="inlineStr">
        <is>
          <t>Kurta Set</t>
        </is>
      </c>
      <c r="L1819" s="27" t="n">
        <v>6</v>
      </c>
      <c r="M1819" s="28" t="n">
        <v>796.03</v>
      </c>
      <c r="N1819" s="29" t="n">
        <v>0.1</v>
      </c>
      <c r="O1819" s="28" t="n">
        <v>4298.56</v>
      </c>
      <c r="P1819" s="28" t="n">
        <v>1244.92</v>
      </c>
    </row>
    <row r="1820" ht="15" customHeight="1" s="25">
      <c r="A1820" s="24" t="inlineStr">
        <is>
          <t>ORD-2423</t>
        </is>
      </c>
      <c r="B1820" s="24" t="inlineStr">
        <is>
          <t>2024-09-05</t>
        </is>
      </c>
      <c r="C1820" s="24" t="inlineStr">
        <is>
          <t>2024-09-10</t>
        </is>
      </c>
      <c r="D1820" s="24" t="inlineStr">
        <is>
          <t>Standard</t>
        </is>
      </c>
      <c r="E1820" s="24" t="inlineStr">
        <is>
          <t>Aarav Bose</t>
        </is>
      </c>
      <c r="F1820" s="24" t="inlineStr">
        <is>
          <t>Consumer</t>
        </is>
      </c>
      <c r="G1820" s="24" t="inlineStr">
        <is>
          <t>North</t>
        </is>
      </c>
      <c r="H1820" s="24" t="inlineStr">
        <is>
          <t>Punjab</t>
        </is>
      </c>
      <c r="I1820" s="24" t="inlineStr">
        <is>
          <t>Jalandhar</t>
        </is>
      </c>
      <c r="J1820" s="24" t="inlineStr">
        <is>
          <t>Electronics</t>
        </is>
      </c>
      <c r="K1820" s="24" t="inlineStr">
        <is>
          <t>Wireless Mouse</t>
        </is>
      </c>
      <c r="L1820" s="27" t="n">
        <v>6</v>
      </c>
      <c r="M1820" s="28" t="n">
        <v>2712.45</v>
      </c>
      <c r="N1820" s="29" t="n">
        <v>0</v>
      </c>
      <c r="O1820" s="28" t="n">
        <v>16274.7</v>
      </c>
      <c r="P1820" s="28" t="n">
        <v>2060.51</v>
      </c>
    </row>
    <row r="1821" ht="15" customHeight="1" s="25">
      <c r="A1821" s="24" t="inlineStr">
        <is>
          <t>ORD-2913</t>
        </is>
      </c>
      <c r="B1821" s="24" t="inlineStr">
        <is>
          <t>2024-09-06</t>
        </is>
      </c>
      <c r="C1821" s="24" t="inlineStr">
        <is>
          <t>2024-09-11</t>
        </is>
      </c>
      <c r="D1821" s="24" t="inlineStr">
        <is>
          <t>Standard</t>
        </is>
      </c>
      <c r="E1821" s="24" t="inlineStr">
        <is>
          <t>Reyansh Malhotra</t>
        </is>
      </c>
      <c r="F1821" s="24" t="inlineStr">
        <is>
          <t>Consumer</t>
        </is>
      </c>
      <c r="G1821" s="24" t="inlineStr">
        <is>
          <t>West</t>
        </is>
      </c>
      <c r="H1821" s="24" t="inlineStr">
        <is>
          <t>Maharashtra</t>
        </is>
      </c>
      <c r="I1821" s="24" t="inlineStr">
        <is>
          <t>Mumbai</t>
        </is>
      </c>
      <c r="J1821" s="24" t="inlineStr">
        <is>
          <t>Clothing</t>
        </is>
      </c>
      <c r="K1821" s="24" t="inlineStr">
        <is>
          <t>Formal Shirt</t>
        </is>
      </c>
      <c r="L1821" s="27" t="n">
        <v>5</v>
      </c>
      <c r="M1821" s="28" t="n">
        <v>2894.88</v>
      </c>
      <c r="N1821" s="29" t="n">
        <v>0</v>
      </c>
      <c r="O1821" s="28" t="n">
        <v>14474.4</v>
      </c>
      <c r="P1821" s="28" t="n">
        <v>4303.01</v>
      </c>
    </row>
    <row r="1822" ht="15" customHeight="1" s="25">
      <c r="A1822" s="24" t="inlineStr">
        <is>
          <t>ORD-2530</t>
        </is>
      </c>
      <c r="B1822" s="24" t="inlineStr">
        <is>
          <t>2024-09-06</t>
        </is>
      </c>
      <c r="C1822" s="24" t="inlineStr">
        <is>
          <t>2024-09-08</t>
        </is>
      </c>
      <c r="D1822" s="24" t="inlineStr">
        <is>
          <t>Express</t>
        </is>
      </c>
      <c r="E1822" s="24" t="inlineStr">
        <is>
          <t>Rahul Das</t>
        </is>
      </c>
      <c r="F1822" s="24" t="inlineStr">
        <is>
          <t>Corporate</t>
        </is>
      </c>
      <c r="G1822" s="24" t="inlineStr">
        <is>
          <t>South</t>
        </is>
      </c>
      <c r="H1822" s="24" t="inlineStr">
        <is>
          <t>Telangana</t>
        </is>
      </c>
      <c r="I1822" s="24" t="inlineStr">
        <is>
          <t>Nizamabad</t>
        </is>
      </c>
      <c r="J1822" s="24" t="inlineStr">
        <is>
          <t>Home &amp; Kitchen</t>
        </is>
      </c>
      <c r="K1822" s="24" t="inlineStr">
        <is>
          <t>Mixer Grinder</t>
        </is>
      </c>
      <c r="L1822" s="27" t="n">
        <v>3</v>
      </c>
      <c r="M1822" s="28" t="n">
        <v>6359.84</v>
      </c>
      <c r="N1822" s="29" t="n">
        <v>0</v>
      </c>
      <c r="O1822" s="28" t="n">
        <v>19079.52</v>
      </c>
      <c r="P1822" s="28" t="n">
        <v>3920.5</v>
      </c>
    </row>
    <row r="1823" ht="15" customHeight="1" s="25">
      <c r="A1823" s="24" t="inlineStr">
        <is>
          <t>ORD-1796</t>
        </is>
      </c>
      <c r="B1823" s="24" t="inlineStr">
        <is>
          <t>2024-09-07</t>
        </is>
      </c>
      <c r="C1823" s="24" t="inlineStr">
        <is>
          <t>2024-09-10</t>
        </is>
      </c>
      <c r="D1823" s="24" t="inlineStr">
        <is>
          <t>Express</t>
        </is>
      </c>
      <c r="E1823" s="24" t="inlineStr">
        <is>
          <t>Karan Singh</t>
        </is>
      </c>
      <c r="F1823" s="24" t="inlineStr">
        <is>
          <t>Consumer</t>
        </is>
      </c>
      <c r="G1823" s="24" t="inlineStr">
        <is>
          <t>East</t>
        </is>
      </c>
      <c r="H1823" s="24" t="inlineStr">
        <is>
          <t>Odisha</t>
        </is>
      </c>
      <c r="I1823" s="24" t="inlineStr">
        <is>
          <t>Cuttack</t>
        </is>
      </c>
      <c r="J1823" s="24" t="inlineStr">
        <is>
          <t>Electronics</t>
        </is>
      </c>
      <c r="K1823" s="24" t="inlineStr">
        <is>
          <t>USB-C Hub</t>
        </is>
      </c>
      <c r="L1823" s="27" t="n">
        <v>5</v>
      </c>
      <c r="M1823" s="28" t="n">
        <v>3035.03</v>
      </c>
      <c r="N1823" s="29" t="n">
        <v>0</v>
      </c>
      <c r="O1823" s="28" t="n">
        <v>15175.15</v>
      </c>
      <c r="P1823" s="28" t="n">
        <v>1344.92</v>
      </c>
    </row>
    <row r="1824" ht="15" customHeight="1" s="25">
      <c r="A1824" s="24" t="inlineStr">
        <is>
          <t>ORD-3021</t>
        </is>
      </c>
      <c r="B1824" s="24" t="inlineStr">
        <is>
          <t>2024-09-07</t>
        </is>
      </c>
      <c r="C1824" s="24" t="inlineStr">
        <is>
          <t>2024-09-14</t>
        </is>
      </c>
      <c r="D1824" s="24" t="inlineStr">
        <is>
          <t>Standard</t>
        </is>
      </c>
      <c r="E1824" s="24" t="inlineStr">
        <is>
          <t>Anika Reddy</t>
        </is>
      </c>
      <c r="F1824" s="24" t="inlineStr">
        <is>
          <t>Corporate</t>
        </is>
      </c>
      <c r="G1824" s="24" t="inlineStr">
        <is>
          <t>South</t>
        </is>
      </c>
      <c r="H1824" s="24" t="inlineStr">
        <is>
          <t>Karnataka</t>
        </is>
      </c>
      <c r="I1824" s="24" t="inlineStr">
        <is>
          <t>Mysuru</t>
        </is>
      </c>
      <c r="J1824" s="24" t="inlineStr">
        <is>
          <t>Stationery</t>
        </is>
      </c>
      <c r="K1824" s="24" t="inlineStr">
        <is>
          <t>Desk Organizer</t>
        </is>
      </c>
      <c r="L1824" s="27" t="n">
        <v>3</v>
      </c>
      <c r="M1824" s="28" t="n">
        <v>297.07</v>
      </c>
      <c r="N1824" s="29" t="n">
        <v>0.15</v>
      </c>
      <c r="O1824" s="28" t="n">
        <v>757.53</v>
      </c>
      <c r="P1824" s="28" t="n">
        <v>141.79</v>
      </c>
    </row>
    <row r="1825" ht="15" customHeight="1" s="25">
      <c r="A1825" s="24" t="inlineStr">
        <is>
          <t>ORD-1761</t>
        </is>
      </c>
      <c r="B1825" s="24" t="inlineStr">
        <is>
          <t>2024-09-07</t>
        </is>
      </c>
      <c r="C1825" s="24" t="inlineStr">
        <is>
          <t>2024-09-14</t>
        </is>
      </c>
      <c r="D1825" s="24" t="inlineStr">
        <is>
          <t>Standard</t>
        </is>
      </c>
      <c r="E1825" s="24" t="inlineStr">
        <is>
          <t>Karan Reddy</t>
        </is>
      </c>
      <c r="F1825" s="24" t="inlineStr">
        <is>
          <t>Consumer</t>
        </is>
      </c>
      <c r="G1825" s="24" t="inlineStr">
        <is>
          <t>South</t>
        </is>
      </c>
      <c r="H1825" s="24" t="inlineStr">
        <is>
          <t>Tamil Nadu</t>
        </is>
      </c>
      <c r="I1825" s="24" t="inlineStr">
        <is>
          <t>Chennai</t>
        </is>
      </c>
      <c r="J1825" s="24" t="inlineStr">
        <is>
          <t>Clothing</t>
        </is>
      </c>
      <c r="K1825" s="24" t="inlineStr">
        <is>
          <t>Track Pants</t>
        </is>
      </c>
      <c r="L1825" s="27" t="n">
        <v>7</v>
      </c>
      <c r="M1825" s="28" t="n">
        <v>1891.41</v>
      </c>
      <c r="N1825" s="29" t="n">
        <v>0.2</v>
      </c>
      <c r="O1825" s="28" t="n">
        <v>10591.9</v>
      </c>
      <c r="P1825" s="28" t="n">
        <v>1774.04</v>
      </c>
    </row>
    <row r="1826" ht="15" customHeight="1" s="25">
      <c r="A1826" s="24" t="inlineStr">
        <is>
          <t>ORD-2162</t>
        </is>
      </c>
      <c r="B1826" s="24" t="inlineStr">
        <is>
          <t>2024-09-07</t>
        </is>
      </c>
      <c r="C1826" s="24" t="inlineStr">
        <is>
          <t>2024-09-07</t>
        </is>
      </c>
      <c r="D1826" s="24" t="inlineStr">
        <is>
          <t>Same Day</t>
        </is>
      </c>
      <c r="E1826" s="24" t="inlineStr">
        <is>
          <t>Aarav Malhotra</t>
        </is>
      </c>
      <c r="F1826" s="24" t="inlineStr">
        <is>
          <t>Corporate</t>
        </is>
      </c>
      <c r="G1826" s="24" t="inlineStr">
        <is>
          <t>South</t>
        </is>
      </c>
      <c r="H1826" s="24" t="inlineStr">
        <is>
          <t>Karnataka</t>
        </is>
      </c>
      <c r="I1826" s="24" t="inlineStr">
        <is>
          <t>Bengaluru</t>
        </is>
      </c>
      <c r="J1826" s="24" t="inlineStr">
        <is>
          <t>Clothing</t>
        </is>
      </c>
      <c r="K1826" s="24" t="inlineStr">
        <is>
          <t>Sports Shoes</t>
        </is>
      </c>
      <c r="L1826" s="27" t="n">
        <v>5</v>
      </c>
      <c r="M1826" s="28" t="n">
        <v>1264.84</v>
      </c>
      <c r="N1826" s="29" t="n">
        <v>0</v>
      </c>
      <c r="O1826" s="28" t="n">
        <v>6324.2</v>
      </c>
      <c r="P1826" s="28" t="n">
        <v>1077.17</v>
      </c>
    </row>
    <row r="1827" ht="15" customHeight="1" s="25">
      <c r="A1827" s="24" t="inlineStr">
        <is>
          <t>ORD-2313</t>
        </is>
      </c>
      <c r="B1827" s="24" t="inlineStr">
        <is>
          <t>2024-09-08</t>
        </is>
      </c>
      <c r="C1827" s="24" t="inlineStr">
        <is>
          <t>2024-09-14</t>
        </is>
      </c>
      <c r="D1827" s="24" t="inlineStr">
        <is>
          <t>Standard</t>
        </is>
      </c>
      <c r="E1827" s="24" t="inlineStr">
        <is>
          <t>Aarav Verma</t>
        </is>
      </c>
      <c r="F1827" s="24" t="inlineStr">
        <is>
          <t>Consumer</t>
        </is>
      </c>
      <c r="G1827" s="24" t="inlineStr">
        <is>
          <t>West</t>
        </is>
      </c>
      <c r="H1827" s="24" t="inlineStr">
        <is>
          <t>Maharashtra</t>
        </is>
      </c>
      <c r="I1827" s="24" t="inlineStr">
        <is>
          <t>Nagpur</t>
        </is>
      </c>
      <c r="J1827" s="24" t="inlineStr">
        <is>
          <t>Clothing</t>
        </is>
      </c>
      <c r="K1827" s="24" t="inlineStr">
        <is>
          <t>Track Pants</t>
        </is>
      </c>
      <c r="L1827" s="27" t="n">
        <v>1</v>
      </c>
      <c r="M1827" s="28" t="n">
        <v>2262.74</v>
      </c>
      <c r="N1827" s="29" t="n">
        <v>0</v>
      </c>
      <c r="O1827" s="28" t="n">
        <v>2262.74</v>
      </c>
      <c r="P1827" s="28" t="n">
        <v>480.5</v>
      </c>
    </row>
    <row r="1828" ht="15" customHeight="1" s="25">
      <c r="A1828" s="24" t="inlineStr">
        <is>
          <t>ORD-1377</t>
        </is>
      </c>
      <c r="B1828" s="24" t="inlineStr">
        <is>
          <t>2024-09-08</t>
        </is>
      </c>
      <c r="C1828" s="24" t="inlineStr">
        <is>
          <t>2024-09-12</t>
        </is>
      </c>
      <c r="D1828" s="24" t="inlineStr">
        <is>
          <t>Standard</t>
        </is>
      </c>
      <c r="E1828" s="24" t="inlineStr">
        <is>
          <t>Arjun Das</t>
        </is>
      </c>
      <c r="F1828" s="24" t="inlineStr">
        <is>
          <t>Home Office</t>
        </is>
      </c>
      <c r="G1828" s="24" t="inlineStr">
        <is>
          <t>South</t>
        </is>
      </c>
      <c r="H1828" s="24" t="inlineStr">
        <is>
          <t>Tamil Nadu</t>
        </is>
      </c>
      <c r="I1828" s="24" t="inlineStr">
        <is>
          <t>Madurai</t>
        </is>
      </c>
      <c r="J1828" s="24" t="inlineStr">
        <is>
          <t>Furniture</t>
        </is>
      </c>
      <c r="K1828" s="24" t="inlineStr">
        <is>
          <t>Study Table</t>
        </is>
      </c>
      <c r="L1828" s="27" t="n">
        <v>3</v>
      </c>
      <c r="M1828" s="28" t="n">
        <v>21594.74</v>
      </c>
      <c r="N1828" s="29" t="n">
        <v>0.15</v>
      </c>
      <c r="O1828" s="28" t="n">
        <v>55066.59</v>
      </c>
      <c r="P1828" s="28" t="n">
        <v>3650.67</v>
      </c>
    </row>
    <row r="1829" ht="15" customHeight="1" s="25">
      <c r="A1829" s="24" t="inlineStr">
        <is>
          <t>ORD-1777</t>
        </is>
      </c>
      <c r="B1829" s="24" t="inlineStr">
        <is>
          <t>2024-09-08</t>
        </is>
      </c>
      <c r="C1829" s="24" t="inlineStr">
        <is>
          <t>2024-09-12</t>
        </is>
      </c>
      <c r="D1829" s="24" t="inlineStr">
        <is>
          <t>Standard</t>
        </is>
      </c>
      <c r="E1829" s="24" t="inlineStr">
        <is>
          <t>Vihaan Gupta</t>
        </is>
      </c>
      <c r="F1829" s="24" t="inlineStr">
        <is>
          <t>Consumer</t>
        </is>
      </c>
      <c r="G1829" s="24" t="inlineStr">
        <is>
          <t>South</t>
        </is>
      </c>
      <c r="H1829" s="24" t="inlineStr">
        <is>
          <t>Tamil Nadu</t>
        </is>
      </c>
      <c r="I1829" s="24" t="inlineStr">
        <is>
          <t>Madurai</t>
        </is>
      </c>
      <c r="J1829" s="24" t="inlineStr">
        <is>
          <t>Home &amp; Kitchen</t>
        </is>
      </c>
      <c r="K1829" s="24" t="inlineStr">
        <is>
          <t>Non-stick Pan</t>
        </is>
      </c>
      <c r="L1829" s="27" t="n">
        <v>3</v>
      </c>
      <c r="M1829" s="28" t="n">
        <v>5150.33</v>
      </c>
      <c r="N1829" s="29" t="n">
        <v>0</v>
      </c>
      <c r="O1829" s="28" t="n">
        <v>15450.99</v>
      </c>
      <c r="P1829" s="28" t="n">
        <v>1634.17</v>
      </c>
    </row>
    <row r="1830" ht="15" customHeight="1" s="25">
      <c r="A1830" s="24" t="inlineStr">
        <is>
          <t>ORD-2406</t>
        </is>
      </c>
      <c r="B1830" s="24" t="inlineStr">
        <is>
          <t>2024-09-08</t>
        </is>
      </c>
      <c r="C1830" s="24" t="inlineStr">
        <is>
          <t>2024-09-08</t>
        </is>
      </c>
      <c r="D1830" s="24" t="inlineStr">
        <is>
          <t>Same Day</t>
        </is>
      </c>
      <c r="E1830" s="24" t="inlineStr">
        <is>
          <t>Ishaan Das</t>
        </is>
      </c>
      <c r="F1830" s="24" t="inlineStr">
        <is>
          <t>Consumer</t>
        </is>
      </c>
      <c r="G1830" s="24" t="inlineStr">
        <is>
          <t>East</t>
        </is>
      </c>
      <c r="H1830" s="24" t="inlineStr">
        <is>
          <t>West Bengal</t>
        </is>
      </c>
      <c r="I1830" s="24" t="inlineStr">
        <is>
          <t>Kolkata</t>
        </is>
      </c>
      <c r="J1830" s="24" t="inlineStr">
        <is>
          <t>Electronics</t>
        </is>
      </c>
      <c r="K1830" s="24" t="inlineStr">
        <is>
          <t>Laptop Stand</t>
        </is>
      </c>
      <c r="L1830" s="27" t="n">
        <v>7</v>
      </c>
      <c r="M1830" s="28" t="n">
        <v>7614.82</v>
      </c>
      <c r="N1830" s="29" t="n">
        <v>0.1</v>
      </c>
      <c r="O1830" s="28" t="n">
        <v>47973.37</v>
      </c>
      <c r="P1830" s="28" t="n">
        <v>3776.3</v>
      </c>
    </row>
    <row r="1831" ht="15" customHeight="1" s="25">
      <c r="A1831" s="24" t="inlineStr">
        <is>
          <t>ORD-1817</t>
        </is>
      </c>
      <c r="B1831" s="24" t="inlineStr">
        <is>
          <t>2024-09-08</t>
        </is>
      </c>
      <c r="C1831" s="24" t="inlineStr">
        <is>
          <t>2024-09-12</t>
        </is>
      </c>
      <c r="D1831" s="24" t="inlineStr">
        <is>
          <t>Standard</t>
        </is>
      </c>
      <c r="E1831" s="24" t="inlineStr">
        <is>
          <t>Aditya Bhatt</t>
        </is>
      </c>
      <c r="F1831" s="24" t="inlineStr">
        <is>
          <t>Consumer</t>
        </is>
      </c>
      <c r="G1831" s="24" t="inlineStr">
        <is>
          <t>West</t>
        </is>
      </c>
      <c r="H1831" s="24" t="inlineStr">
        <is>
          <t>Rajasthan</t>
        </is>
      </c>
      <c r="I1831" s="24" t="inlineStr">
        <is>
          <t>Jodhpur</t>
        </is>
      </c>
      <c r="J1831" s="24" t="inlineStr">
        <is>
          <t>Home &amp; Kitchen</t>
        </is>
      </c>
      <c r="K1831" s="24" t="inlineStr">
        <is>
          <t>Storage Containers</t>
        </is>
      </c>
      <c r="L1831" s="27" t="n">
        <v>1</v>
      </c>
      <c r="M1831" s="28" t="n">
        <v>4448.15</v>
      </c>
      <c r="N1831" s="29" t="n">
        <v>0.15</v>
      </c>
      <c r="O1831" s="28" t="n">
        <v>3780.93</v>
      </c>
      <c r="P1831" s="28" t="n">
        <v>744.91</v>
      </c>
    </row>
    <row r="1832" ht="15" customHeight="1" s="25">
      <c r="A1832" s="24" t="inlineStr">
        <is>
          <t>ORD-1092</t>
        </is>
      </c>
      <c r="B1832" s="24" t="inlineStr">
        <is>
          <t>2024-09-08</t>
        </is>
      </c>
      <c r="C1832" s="24" t="inlineStr">
        <is>
          <t>2024-09-11</t>
        </is>
      </c>
      <c r="D1832" s="24" t="inlineStr">
        <is>
          <t>Express</t>
        </is>
      </c>
      <c r="E1832" s="24" t="inlineStr">
        <is>
          <t>Amit Bose</t>
        </is>
      </c>
      <c r="F1832" s="24" t="inlineStr">
        <is>
          <t>Consumer</t>
        </is>
      </c>
      <c r="G1832" s="24" t="inlineStr">
        <is>
          <t>South</t>
        </is>
      </c>
      <c r="H1832" s="24" t="inlineStr">
        <is>
          <t>Telangana</t>
        </is>
      </c>
      <c r="I1832" s="24" t="inlineStr">
        <is>
          <t>Warangal</t>
        </is>
      </c>
      <c r="J1832" s="24" t="inlineStr">
        <is>
          <t>Electronics</t>
        </is>
      </c>
      <c r="K1832" s="24" t="inlineStr">
        <is>
          <t>USB-C Hub</t>
        </is>
      </c>
      <c r="L1832" s="27" t="n">
        <v>7</v>
      </c>
      <c r="M1832" s="28" t="n">
        <v>2082.15</v>
      </c>
      <c r="N1832" s="29" t="n">
        <v>0.05</v>
      </c>
      <c r="O1832" s="28" t="n">
        <v>13846.3</v>
      </c>
      <c r="P1832" s="28" t="n">
        <v>1766.76</v>
      </c>
    </row>
    <row r="1833" ht="15" customHeight="1" s="25">
      <c r="A1833" s="24" t="inlineStr">
        <is>
          <t>ORD-2950</t>
        </is>
      </c>
      <c r="B1833" s="24" t="inlineStr">
        <is>
          <t>2024-09-09</t>
        </is>
      </c>
      <c r="C1833" s="24" t="inlineStr">
        <is>
          <t>2024-09-15</t>
        </is>
      </c>
      <c r="D1833" s="24" t="inlineStr">
        <is>
          <t>Standard</t>
        </is>
      </c>
      <c r="E1833" s="24" t="inlineStr">
        <is>
          <t>Saanvi Menon</t>
        </is>
      </c>
      <c r="F1833" s="24" t="inlineStr">
        <is>
          <t>Consumer</t>
        </is>
      </c>
      <c r="G1833" s="24" t="inlineStr">
        <is>
          <t>East</t>
        </is>
      </c>
      <c r="H1833" s="24" t="inlineStr">
        <is>
          <t>Bihar</t>
        </is>
      </c>
      <c r="I1833" s="24" t="inlineStr">
        <is>
          <t>Gaya</t>
        </is>
      </c>
      <c r="J1833" s="24" t="inlineStr">
        <is>
          <t>Home &amp; Kitchen</t>
        </is>
      </c>
      <c r="K1833" s="24" t="inlineStr">
        <is>
          <t>LED Lamp</t>
        </is>
      </c>
      <c r="L1833" s="27" t="n">
        <v>6</v>
      </c>
      <c r="M1833" s="28" t="n">
        <v>5975.54</v>
      </c>
      <c r="N1833" s="29" t="n">
        <v>0.05</v>
      </c>
      <c r="O1833" s="28" t="n">
        <v>34060.58</v>
      </c>
      <c r="P1833" s="28" t="n">
        <v>6488.32</v>
      </c>
    </row>
    <row r="1834" ht="15" customHeight="1" s="25">
      <c r="A1834" s="24" t="inlineStr">
        <is>
          <t>ORD-3092</t>
        </is>
      </c>
      <c r="B1834" s="24" t="inlineStr">
        <is>
          <t>2024-09-09</t>
        </is>
      </c>
      <c r="C1834" s="24" t="inlineStr">
        <is>
          <t>2024-09-12</t>
        </is>
      </c>
      <c r="D1834" s="24" t="inlineStr">
        <is>
          <t>Express</t>
        </is>
      </c>
      <c r="E1834" s="24" t="inlineStr">
        <is>
          <t>Nikhil Malhotra</t>
        </is>
      </c>
      <c r="F1834" s="24" t="inlineStr">
        <is>
          <t>Consumer</t>
        </is>
      </c>
      <c r="G1834" s="24" t="inlineStr">
        <is>
          <t>West</t>
        </is>
      </c>
      <c r="H1834" s="24" t="inlineStr">
        <is>
          <t>Gujarat</t>
        </is>
      </c>
      <c r="I1834" s="24" t="inlineStr">
        <is>
          <t>Vadodara</t>
        </is>
      </c>
      <c r="J1834" s="24" t="inlineStr">
        <is>
          <t>Home &amp; Kitchen</t>
        </is>
      </c>
      <c r="K1834" s="24" t="inlineStr">
        <is>
          <t>LED Lamp</t>
        </is>
      </c>
      <c r="L1834" s="27" t="n">
        <v>1</v>
      </c>
      <c r="M1834" s="28" t="n">
        <v>635.99</v>
      </c>
      <c r="N1834" s="29" t="n">
        <v>0.3</v>
      </c>
      <c r="O1834" s="28" t="n">
        <v>445.19</v>
      </c>
      <c r="P1834" s="28" t="n">
        <v>38.23</v>
      </c>
    </row>
    <row r="1835" ht="15" customHeight="1" s="25">
      <c r="A1835" s="24" t="inlineStr">
        <is>
          <t>ORD-1805</t>
        </is>
      </c>
      <c r="B1835" s="24" t="inlineStr">
        <is>
          <t>2024-09-09</t>
        </is>
      </c>
      <c r="C1835" s="24" t="inlineStr">
        <is>
          <t>2024-09-15</t>
        </is>
      </c>
      <c r="D1835" s="24" t="inlineStr">
        <is>
          <t>Standard</t>
        </is>
      </c>
      <c r="E1835" s="24" t="inlineStr">
        <is>
          <t>Neha Das</t>
        </is>
      </c>
      <c r="F1835" s="24" t="inlineStr">
        <is>
          <t>Corporate</t>
        </is>
      </c>
      <c r="G1835" s="24" t="inlineStr">
        <is>
          <t>East</t>
        </is>
      </c>
      <c r="H1835" s="24" t="inlineStr">
        <is>
          <t>West Bengal</t>
        </is>
      </c>
      <c r="I1835" s="24" t="inlineStr">
        <is>
          <t>Howrah</t>
        </is>
      </c>
      <c r="J1835" s="24" t="inlineStr">
        <is>
          <t>Furniture</t>
        </is>
      </c>
      <c r="K1835" s="24" t="inlineStr">
        <is>
          <t>Bed Frame</t>
        </is>
      </c>
      <c r="L1835" s="27" t="n">
        <v>1</v>
      </c>
      <c r="M1835" s="28" t="n">
        <v>12632.05</v>
      </c>
      <c r="N1835" s="29" t="n">
        <v>0</v>
      </c>
      <c r="O1835" s="28" t="n">
        <v>12632.05</v>
      </c>
      <c r="P1835" s="28" t="n">
        <v>635.46</v>
      </c>
    </row>
    <row r="1836" ht="15" customHeight="1" s="25">
      <c r="A1836" s="24" t="inlineStr">
        <is>
          <t>ORD-1220</t>
        </is>
      </c>
      <c r="B1836" s="24" t="inlineStr">
        <is>
          <t>2024-09-10</t>
        </is>
      </c>
      <c r="C1836" s="24" t="inlineStr">
        <is>
          <t>2024-09-14</t>
        </is>
      </c>
      <c r="D1836" s="24" t="inlineStr">
        <is>
          <t>Standard</t>
        </is>
      </c>
      <c r="E1836" s="24" t="inlineStr">
        <is>
          <t>Pooja Singh</t>
        </is>
      </c>
      <c r="F1836" s="24" t="inlineStr">
        <is>
          <t>Corporate</t>
        </is>
      </c>
      <c r="G1836" s="24" t="inlineStr">
        <is>
          <t>South</t>
        </is>
      </c>
      <c r="H1836" s="24" t="inlineStr">
        <is>
          <t>Kerala</t>
        </is>
      </c>
      <c r="I1836" s="24" t="inlineStr">
        <is>
          <t>Thiruvananthapuram</t>
        </is>
      </c>
      <c r="J1836" s="24" t="inlineStr">
        <is>
          <t>Furniture</t>
        </is>
      </c>
      <c r="K1836" s="24" t="inlineStr">
        <is>
          <t>Office Chair</t>
        </is>
      </c>
      <c r="L1836" s="27" t="n">
        <v>8</v>
      </c>
      <c r="M1836" s="28" t="n">
        <v>18340.46</v>
      </c>
      <c r="N1836" s="29" t="n">
        <v>0.05</v>
      </c>
      <c r="O1836" s="28" t="n">
        <v>139387.5</v>
      </c>
      <c r="P1836" s="28" t="n">
        <v>11186.3</v>
      </c>
    </row>
    <row r="1837" ht="15" customHeight="1" s="25">
      <c r="A1837" s="24" t="inlineStr">
        <is>
          <t>ORD-1321</t>
        </is>
      </c>
      <c r="B1837" s="24" t="inlineStr">
        <is>
          <t>2024-09-10</t>
        </is>
      </c>
      <c r="C1837" s="24" t="inlineStr">
        <is>
          <t>2024-09-15</t>
        </is>
      </c>
      <c r="D1837" s="24" t="inlineStr">
        <is>
          <t>Standard</t>
        </is>
      </c>
      <c r="E1837" s="24" t="inlineStr">
        <is>
          <t>Riya Gupta</t>
        </is>
      </c>
      <c r="F1837" s="24" t="inlineStr">
        <is>
          <t>Corporate</t>
        </is>
      </c>
      <c r="G1837" s="24" t="inlineStr">
        <is>
          <t>North</t>
        </is>
      </c>
      <c r="H1837" s="24" t="inlineStr">
        <is>
          <t>Haryana</t>
        </is>
      </c>
      <c r="I1837" s="24" t="inlineStr">
        <is>
          <t>Panipat</t>
        </is>
      </c>
      <c r="J1837" s="24" t="inlineStr">
        <is>
          <t>Stationery</t>
        </is>
      </c>
      <c r="K1837" s="24" t="inlineStr">
        <is>
          <t>File Folder</t>
        </is>
      </c>
      <c r="L1837" s="27" t="n">
        <v>7</v>
      </c>
      <c r="M1837" s="28" t="n">
        <v>610.01</v>
      </c>
      <c r="N1837" s="29" t="n">
        <v>0</v>
      </c>
      <c r="O1837" s="28" t="n">
        <v>4270.07</v>
      </c>
      <c r="P1837" s="28" t="n">
        <v>1062.13</v>
      </c>
    </row>
    <row r="1838" ht="15" customHeight="1" s="25">
      <c r="A1838" s="24" t="inlineStr">
        <is>
          <t>ORD-1567</t>
        </is>
      </c>
      <c r="B1838" s="24" t="inlineStr">
        <is>
          <t>2024-09-10</t>
        </is>
      </c>
      <c r="C1838" s="24" t="inlineStr">
        <is>
          <t>2024-09-16</t>
        </is>
      </c>
      <c r="D1838" s="24" t="inlineStr">
        <is>
          <t>Standard</t>
        </is>
      </c>
      <c r="E1838" s="24" t="inlineStr">
        <is>
          <t>Myra Iyer</t>
        </is>
      </c>
      <c r="F1838" s="24" t="inlineStr">
        <is>
          <t>Corporate</t>
        </is>
      </c>
      <c r="G1838" s="24" t="inlineStr">
        <is>
          <t>West</t>
        </is>
      </c>
      <c r="H1838" s="24" t="inlineStr">
        <is>
          <t>Maharashtra</t>
        </is>
      </c>
      <c r="I1838" s="24" t="inlineStr">
        <is>
          <t>Pune</t>
        </is>
      </c>
      <c r="J1838" s="24" t="inlineStr">
        <is>
          <t>Clothing</t>
        </is>
      </c>
      <c r="K1838" s="24" t="inlineStr">
        <is>
          <t>Formal Shirt</t>
        </is>
      </c>
      <c r="L1838" s="27" t="n">
        <v>1</v>
      </c>
      <c r="M1838" s="28" t="n">
        <v>2967.31</v>
      </c>
      <c r="N1838" s="29" t="n">
        <v>0.15</v>
      </c>
      <c r="O1838" s="28" t="n">
        <v>2522.21</v>
      </c>
      <c r="P1838" s="28" t="n">
        <v>296.31</v>
      </c>
    </row>
    <row r="1839" ht="15" customHeight="1" s="25">
      <c r="A1839" s="24" t="inlineStr">
        <is>
          <t>ORD-1656</t>
        </is>
      </c>
      <c r="B1839" s="24" t="inlineStr">
        <is>
          <t>2024-09-11</t>
        </is>
      </c>
      <c r="C1839" s="24" t="inlineStr">
        <is>
          <t>2024-09-16</t>
        </is>
      </c>
      <c r="D1839" s="24" t="inlineStr">
        <is>
          <t>Standard</t>
        </is>
      </c>
      <c r="E1839" s="24" t="inlineStr">
        <is>
          <t>Meera Mukherjee</t>
        </is>
      </c>
      <c r="F1839" s="24" t="inlineStr">
        <is>
          <t>Corporate</t>
        </is>
      </c>
      <c r="G1839" s="24" t="inlineStr">
        <is>
          <t>North</t>
        </is>
      </c>
      <c r="H1839" s="24" t="inlineStr">
        <is>
          <t>Haryana</t>
        </is>
      </c>
      <c r="I1839" s="24" t="inlineStr">
        <is>
          <t>Gurugram</t>
        </is>
      </c>
      <c r="J1839" s="24" t="inlineStr">
        <is>
          <t>Stationery</t>
        </is>
      </c>
      <c r="K1839" s="24" t="inlineStr">
        <is>
          <t>File Folder</t>
        </is>
      </c>
      <c r="L1839" s="27" t="n">
        <v>1</v>
      </c>
      <c r="M1839" s="28" t="n">
        <v>541.72</v>
      </c>
      <c r="N1839" s="29" t="n">
        <v>0.05</v>
      </c>
      <c r="O1839" s="28" t="n">
        <v>514.63</v>
      </c>
      <c r="P1839" s="28" t="n">
        <v>115.63</v>
      </c>
    </row>
    <row r="1840" ht="15" customHeight="1" s="25">
      <c r="A1840" s="24" t="inlineStr">
        <is>
          <t>ORD-2250</t>
        </is>
      </c>
      <c r="B1840" s="24" t="inlineStr">
        <is>
          <t>2024-09-11</t>
        </is>
      </c>
      <c r="C1840" s="24" t="inlineStr">
        <is>
          <t>2024-09-17</t>
        </is>
      </c>
      <c r="D1840" s="24" t="inlineStr">
        <is>
          <t>Standard</t>
        </is>
      </c>
      <c r="E1840" s="24" t="inlineStr">
        <is>
          <t>Sai Pillai</t>
        </is>
      </c>
      <c r="F1840" s="24" t="inlineStr">
        <is>
          <t>Home Office</t>
        </is>
      </c>
      <c r="G1840" s="24" t="inlineStr">
        <is>
          <t>South</t>
        </is>
      </c>
      <c r="H1840" s="24" t="inlineStr">
        <is>
          <t>Tamil Nadu</t>
        </is>
      </c>
      <c r="I1840" s="24" t="inlineStr">
        <is>
          <t>Coimbatore</t>
        </is>
      </c>
      <c r="J1840" s="24" t="inlineStr">
        <is>
          <t>Stationery</t>
        </is>
      </c>
      <c r="K1840" s="24" t="inlineStr">
        <is>
          <t>Sticky Notes</t>
        </is>
      </c>
      <c r="L1840" s="27" t="n">
        <v>2</v>
      </c>
      <c r="M1840" s="28" t="n">
        <v>830.13</v>
      </c>
      <c r="N1840" s="29" t="n">
        <v>0</v>
      </c>
      <c r="O1840" s="28" t="n">
        <v>1660.26</v>
      </c>
      <c r="P1840" s="28" t="n">
        <v>548.62</v>
      </c>
    </row>
    <row r="1841" ht="15" customHeight="1" s="25">
      <c r="A1841" s="24" t="inlineStr">
        <is>
          <t>ORD-1337</t>
        </is>
      </c>
      <c r="B1841" s="24" t="inlineStr">
        <is>
          <t>2024-09-11</t>
        </is>
      </c>
      <c r="C1841" s="24" t="inlineStr">
        <is>
          <t>2024-09-17</t>
        </is>
      </c>
      <c r="D1841" s="24" t="inlineStr">
        <is>
          <t>Standard</t>
        </is>
      </c>
      <c r="E1841" s="24" t="inlineStr">
        <is>
          <t>Kavya Reddy</t>
        </is>
      </c>
      <c r="F1841" s="24" t="inlineStr">
        <is>
          <t>Corporate</t>
        </is>
      </c>
      <c r="G1841" s="24" t="inlineStr">
        <is>
          <t>South</t>
        </is>
      </c>
      <c r="H1841" s="24" t="inlineStr">
        <is>
          <t>Kerala</t>
        </is>
      </c>
      <c r="I1841" s="24" t="inlineStr">
        <is>
          <t>Kozhikode</t>
        </is>
      </c>
      <c r="J1841" s="24" t="inlineStr">
        <is>
          <t>Stationery</t>
        </is>
      </c>
      <c r="K1841" s="24" t="inlineStr">
        <is>
          <t>Sketch Kit</t>
        </is>
      </c>
      <c r="L1841" s="27" t="n">
        <v>8</v>
      </c>
      <c r="M1841" s="28" t="n">
        <v>676.45</v>
      </c>
      <c r="N1841" s="29" t="n">
        <v>0</v>
      </c>
      <c r="O1841" s="28" t="n">
        <v>5411.6</v>
      </c>
      <c r="P1841" s="28" t="n">
        <v>1573.09</v>
      </c>
    </row>
    <row r="1842" ht="15" customHeight="1" s="25">
      <c r="A1842" s="24" t="inlineStr">
        <is>
          <t>ORD-1248</t>
        </is>
      </c>
      <c r="B1842" s="24" t="inlineStr">
        <is>
          <t>2024-09-12</t>
        </is>
      </c>
      <c r="C1842" s="24" t="inlineStr">
        <is>
          <t>2024-09-12</t>
        </is>
      </c>
      <c r="D1842" s="24" t="inlineStr">
        <is>
          <t>Same Day</t>
        </is>
      </c>
      <c r="E1842" s="24" t="inlineStr">
        <is>
          <t>Aditya Malhotra</t>
        </is>
      </c>
      <c r="F1842" s="24" t="inlineStr">
        <is>
          <t>Corporate</t>
        </is>
      </c>
      <c r="G1842" s="24" t="inlineStr">
        <is>
          <t>West</t>
        </is>
      </c>
      <c r="H1842" s="24" t="inlineStr">
        <is>
          <t>Maharashtra</t>
        </is>
      </c>
      <c r="I1842" s="24" t="inlineStr">
        <is>
          <t>Nagpur</t>
        </is>
      </c>
      <c r="J1842" s="24" t="inlineStr">
        <is>
          <t>Clothing</t>
        </is>
      </c>
      <c r="K1842" s="24" t="inlineStr">
        <is>
          <t>Denim Jeans</t>
        </is>
      </c>
      <c r="L1842" s="27" t="n">
        <v>1</v>
      </c>
      <c r="M1842" s="28" t="n">
        <v>2731.12</v>
      </c>
      <c r="N1842" s="29" t="n">
        <v>0.15</v>
      </c>
      <c r="O1842" s="28" t="n">
        <v>2321.45</v>
      </c>
      <c r="P1842" s="28" t="n">
        <v>545.1799999999999</v>
      </c>
    </row>
    <row r="1843" ht="15" customHeight="1" s="25">
      <c r="A1843" s="24" t="inlineStr">
        <is>
          <t>ORD-1858</t>
        </is>
      </c>
      <c r="B1843" s="24" t="inlineStr">
        <is>
          <t>2024-09-12</t>
        </is>
      </c>
      <c r="C1843" s="24" t="inlineStr">
        <is>
          <t>2024-09-19</t>
        </is>
      </c>
      <c r="D1843" s="24" t="inlineStr">
        <is>
          <t>Standard</t>
        </is>
      </c>
      <c r="E1843" s="24" t="inlineStr">
        <is>
          <t>Anika Malhotra</t>
        </is>
      </c>
      <c r="F1843" s="24" t="inlineStr">
        <is>
          <t>Consumer</t>
        </is>
      </c>
      <c r="G1843" s="24" t="inlineStr">
        <is>
          <t>West</t>
        </is>
      </c>
      <c r="H1843" s="24" t="inlineStr">
        <is>
          <t>Rajasthan</t>
        </is>
      </c>
      <c r="I1843" s="24" t="inlineStr">
        <is>
          <t>Jodhpur</t>
        </is>
      </c>
      <c r="J1843" s="24" t="inlineStr">
        <is>
          <t>Home &amp; Kitchen</t>
        </is>
      </c>
      <c r="K1843" s="24" t="inlineStr">
        <is>
          <t>Water Bottle</t>
        </is>
      </c>
      <c r="L1843" s="27" t="n">
        <v>2</v>
      </c>
      <c r="M1843" s="28" t="n">
        <v>4317.65</v>
      </c>
      <c r="N1843" s="29" t="n">
        <v>0.05</v>
      </c>
      <c r="O1843" s="28" t="n">
        <v>8203.530000000001</v>
      </c>
      <c r="P1843" s="28" t="n">
        <v>1064.54</v>
      </c>
    </row>
    <row r="1844" ht="15" customHeight="1" s="25">
      <c r="A1844" s="24" t="inlineStr">
        <is>
          <t>ORD-1033</t>
        </is>
      </c>
      <c r="B1844" s="24" t="inlineStr">
        <is>
          <t>2024-09-12</t>
        </is>
      </c>
      <c r="C1844" s="24" t="inlineStr">
        <is>
          <t>2024-09-12</t>
        </is>
      </c>
      <c r="D1844" s="24" t="inlineStr">
        <is>
          <t>Same Day</t>
        </is>
      </c>
      <c r="E1844" s="24" t="inlineStr">
        <is>
          <t>Meera Bose</t>
        </is>
      </c>
      <c r="F1844" s="24" t="inlineStr">
        <is>
          <t>Corporate</t>
        </is>
      </c>
      <c r="G1844" s="24" t="inlineStr">
        <is>
          <t>North</t>
        </is>
      </c>
      <c r="H1844" s="24" t="inlineStr">
        <is>
          <t>Punjab</t>
        </is>
      </c>
      <c r="I1844" s="24" t="inlineStr">
        <is>
          <t>Amritsar</t>
        </is>
      </c>
      <c r="J1844" s="24" t="inlineStr">
        <is>
          <t>Electronics</t>
        </is>
      </c>
      <c r="K1844" s="24" t="inlineStr">
        <is>
          <t>Bluetooth Speaker</t>
        </is>
      </c>
      <c r="L1844" s="27" t="n">
        <v>7</v>
      </c>
      <c r="M1844" s="28" t="n">
        <v>3991.23</v>
      </c>
      <c r="N1844" s="29" t="n">
        <v>0.1</v>
      </c>
      <c r="O1844" s="28" t="n">
        <v>25144.75</v>
      </c>
      <c r="P1844" s="28" t="n">
        <v>1524.77</v>
      </c>
    </row>
    <row r="1845" ht="15" customHeight="1" s="25">
      <c r="A1845" s="24" t="inlineStr">
        <is>
          <t>ORD-2668</t>
        </is>
      </c>
      <c r="B1845" s="24" t="inlineStr">
        <is>
          <t>2024-09-13</t>
        </is>
      </c>
      <c r="C1845" s="24" t="inlineStr">
        <is>
          <t>2024-09-15</t>
        </is>
      </c>
      <c r="D1845" s="24" t="inlineStr">
        <is>
          <t>Express</t>
        </is>
      </c>
      <c r="E1845" s="24" t="inlineStr">
        <is>
          <t>Aadhya Gupta</t>
        </is>
      </c>
      <c r="F1845" s="24" t="inlineStr">
        <is>
          <t>Consumer</t>
        </is>
      </c>
      <c r="G1845" s="24" t="inlineStr">
        <is>
          <t>West</t>
        </is>
      </c>
      <c r="H1845" s="24" t="inlineStr">
        <is>
          <t>Rajasthan</t>
        </is>
      </c>
      <c r="I1845" s="24" t="inlineStr">
        <is>
          <t>Jodhpur</t>
        </is>
      </c>
      <c r="J1845" s="24" t="inlineStr">
        <is>
          <t>Clothing</t>
        </is>
      </c>
      <c r="K1845" s="24" t="inlineStr">
        <is>
          <t>Track Pants</t>
        </is>
      </c>
      <c r="L1845" s="27" t="n">
        <v>7</v>
      </c>
      <c r="M1845" s="28" t="n">
        <v>461.34</v>
      </c>
      <c r="N1845" s="29" t="n">
        <v>0.2</v>
      </c>
      <c r="O1845" s="28" t="n">
        <v>2583.5</v>
      </c>
      <c r="P1845" s="28" t="n">
        <v>254.23</v>
      </c>
    </row>
    <row r="1846" ht="15" customHeight="1" s="25">
      <c r="A1846" s="24" t="inlineStr">
        <is>
          <t>ORD-2467</t>
        </is>
      </c>
      <c r="B1846" s="24" t="inlineStr">
        <is>
          <t>2024-09-13</t>
        </is>
      </c>
      <c r="C1846" s="24" t="inlineStr">
        <is>
          <t>2024-09-20</t>
        </is>
      </c>
      <c r="D1846" s="24" t="inlineStr">
        <is>
          <t>Standard</t>
        </is>
      </c>
      <c r="E1846" s="24" t="inlineStr">
        <is>
          <t>Aarav Sharma</t>
        </is>
      </c>
      <c r="F1846" s="24" t="inlineStr">
        <is>
          <t>Corporate</t>
        </is>
      </c>
      <c r="G1846" s="24" t="inlineStr">
        <is>
          <t>West</t>
        </is>
      </c>
      <c r="H1846" s="24" t="inlineStr">
        <is>
          <t>Gujarat</t>
        </is>
      </c>
      <c r="I1846" s="24" t="inlineStr">
        <is>
          <t>Ahmedabad</t>
        </is>
      </c>
      <c r="J1846" s="24" t="inlineStr">
        <is>
          <t>Furniture</t>
        </is>
      </c>
      <c r="K1846" s="24" t="inlineStr">
        <is>
          <t>Sofa Set</t>
        </is>
      </c>
      <c r="L1846" s="27" t="n">
        <v>3</v>
      </c>
      <c r="M1846" s="28" t="n">
        <v>23498.97</v>
      </c>
      <c r="N1846" s="29" t="n">
        <v>0.15</v>
      </c>
      <c r="O1846" s="28" t="n">
        <v>59922.37</v>
      </c>
      <c r="P1846" s="28" t="n">
        <v>5962.13</v>
      </c>
    </row>
    <row r="1847" ht="15" customHeight="1" s="25">
      <c r="A1847" s="24" t="inlineStr">
        <is>
          <t>ORD-2906</t>
        </is>
      </c>
      <c r="B1847" s="24" t="inlineStr">
        <is>
          <t>2024-09-13</t>
        </is>
      </c>
      <c r="C1847" s="24" t="inlineStr">
        <is>
          <t>2024-09-19</t>
        </is>
      </c>
      <c r="D1847" s="24" t="inlineStr">
        <is>
          <t>Standard</t>
        </is>
      </c>
      <c r="E1847" s="24" t="inlineStr">
        <is>
          <t>Suresh Das</t>
        </is>
      </c>
      <c r="F1847" s="24" t="inlineStr">
        <is>
          <t>Corporate</t>
        </is>
      </c>
      <c r="G1847" s="24" t="inlineStr">
        <is>
          <t>West</t>
        </is>
      </c>
      <c r="H1847" s="24" t="inlineStr">
        <is>
          <t>Goa</t>
        </is>
      </c>
      <c r="I1847" s="24" t="inlineStr">
        <is>
          <t>Margao</t>
        </is>
      </c>
      <c r="J1847" s="24" t="inlineStr">
        <is>
          <t>Home &amp; Kitchen</t>
        </is>
      </c>
      <c r="K1847" s="24" t="inlineStr">
        <is>
          <t>Non-stick Pan</t>
        </is>
      </c>
      <c r="L1847" s="27" t="n">
        <v>4</v>
      </c>
      <c r="M1847" s="28" t="n">
        <v>3371.61</v>
      </c>
      <c r="N1847" s="29" t="n">
        <v>0</v>
      </c>
      <c r="O1847" s="28" t="n">
        <v>13486.44</v>
      </c>
      <c r="P1847" s="28" t="n">
        <v>2972.95</v>
      </c>
    </row>
    <row r="1848" ht="15" customHeight="1" s="25">
      <c r="A1848" s="24" t="inlineStr">
        <is>
          <t>ORD-1998</t>
        </is>
      </c>
      <c r="B1848" s="24" t="inlineStr">
        <is>
          <t>2024-09-13</t>
        </is>
      </c>
      <c r="C1848" s="24" t="inlineStr">
        <is>
          <t>2024-09-17</t>
        </is>
      </c>
      <c r="D1848" s="24" t="inlineStr">
        <is>
          <t>Standard</t>
        </is>
      </c>
      <c r="E1848" s="24" t="inlineStr">
        <is>
          <t>Pooja Iyer</t>
        </is>
      </c>
      <c r="F1848" s="24" t="inlineStr">
        <is>
          <t>Consumer</t>
        </is>
      </c>
      <c r="G1848" s="24" t="inlineStr">
        <is>
          <t>West</t>
        </is>
      </c>
      <c r="H1848" s="24" t="inlineStr">
        <is>
          <t>Rajasthan</t>
        </is>
      </c>
      <c r="I1848" s="24" t="inlineStr">
        <is>
          <t>Udaipur</t>
        </is>
      </c>
      <c r="J1848" s="24" t="inlineStr">
        <is>
          <t>Home &amp; Kitchen</t>
        </is>
      </c>
      <c r="K1848" s="24" t="inlineStr">
        <is>
          <t>Cutlery Set</t>
        </is>
      </c>
      <c r="L1848" s="27" t="n">
        <v>4</v>
      </c>
      <c r="M1848" s="28" t="n">
        <v>5864.64</v>
      </c>
      <c r="N1848" s="29" t="n">
        <v>0.1</v>
      </c>
      <c r="O1848" s="28" t="n">
        <v>21112.7</v>
      </c>
      <c r="P1848" s="28" t="n">
        <v>2982.18</v>
      </c>
    </row>
    <row r="1849" ht="15" customHeight="1" s="25">
      <c r="A1849" s="24" t="inlineStr">
        <is>
          <t>ORD-1504</t>
        </is>
      </c>
      <c r="B1849" s="24" t="inlineStr">
        <is>
          <t>2024-09-13</t>
        </is>
      </c>
      <c r="C1849" s="24" t="inlineStr">
        <is>
          <t>2024-09-18</t>
        </is>
      </c>
      <c r="D1849" s="24" t="inlineStr">
        <is>
          <t>Standard</t>
        </is>
      </c>
      <c r="E1849" s="24" t="inlineStr">
        <is>
          <t>Rohan Pillai</t>
        </is>
      </c>
      <c r="F1849" s="24" t="inlineStr">
        <is>
          <t>Home Office</t>
        </is>
      </c>
      <c r="G1849" s="24" t="inlineStr">
        <is>
          <t>South</t>
        </is>
      </c>
      <c r="H1849" s="24" t="inlineStr">
        <is>
          <t>Karnataka</t>
        </is>
      </c>
      <c r="I1849" s="24" t="inlineStr">
        <is>
          <t>Bengaluru</t>
        </is>
      </c>
      <c r="J1849" s="24" t="inlineStr">
        <is>
          <t>Clothing</t>
        </is>
      </c>
      <c r="K1849" s="24" t="inlineStr">
        <is>
          <t>Denim Jeans</t>
        </is>
      </c>
      <c r="L1849" s="27" t="n">
        <v>8</v>
      </c>
      <c r="M1849" s="28" t="n">
        <v>2882.13</v>
      </c>
      <c r="N1849" s="29" t="n">
        <v>0.05</v>
      </c>
      <c r="O1849" s="28" t="n">
        <v>21904.19</v>
      </c>
      <c r="P1849" s="28" t="n">
        <v>5325.64</v>
      </c>
    </row>
    <row r="1850" ht="15" customHeight="1" s="25">
      <c r="A1850" s="24" t="inlineStr">
        <is>
          <t>ORD-1490</t>
        </is>
      </c>
      <c r="B1850" s="24" t="inlineStr">
        <is>
          <t>2024-09-14</t>
        </is>
      </c>
      <c r="C1850" s="24" t="inlineStr">
        <is>
          <t>2024-09-14</t>
        </is>
      </c>
      <c r="D1850" s="24" t="inlineStr">
        <is>
          <t>Same Day</t>
        </is>
      </c>
      <c r="E1850" s="24" t="inlineStr">
        <is>
          <t>Aditya Patel</t>
        </is>
      </c>
      <c r="F1850" s="24" t="inlineStr">
        <is>
          <t>Consumer</t>
        </is>
      </c>
      <c r="G1850" s="24" t="inlineStr">
        <is>
          <t>South</t>
        </is>
      </c>
      <c r="H1850" s="24" t="inlineStr">
        <is>
          <t>Kerala</t>
        </is>
      </c>
      <c r="I1850" s="24" t="inlineStr">
        <is>
          <t>Kozhikode</t>
        </is>
      </c>
      <c r="J1850" s="24" t="inlineStr">
        <is>
          <t>Electronics</t>
        </is>
      </c>
      <c r="K1850" s="24" t="inlineStr">
        <is>
          <t>Webcam</t>
        </is>
      </c>
      <c r="L1850" s="27" t="n">
        <v>4</v>
      </c>
      <c r="M1850" s="28" t="n">
        <v>1741.16</v>
      </c>
      <c r="N1850" s="29" t="n">
        <v>0</v>
      </c>
      <c r="O1850" s="28" t="n">
        <v>6964.64</v>
      </c>
      <c r="P1850" s="28" t="n">
        <v>1092.32</v>
      </c>
    </row>
    <row r="1851" ht="15" customHeight="1" s="25">
      <c r="A1851" s="24" t="inlineStr">
        <is>
          <t>ORD-2857</t>
        </is>
      </c>
      <c r="B1851" s="24" t="inlineStr">
        <is>
          <t>2024-09-14</t>
        </is>
      </c>
      <c r="C1851" s="24" t="inlineStr">
        <is>
          <t>2024-09-18</t>
        </is>
      </c>
      <c r="D1851" s="24" t="inlineStr">
        <is>
          <t>Standard</t>
        </is>
      </c>
      <c r="E1851" s="24" t="inlineStr">
        <is>
          <t>Vivaan Mukherjee</t>
        </is>
      </c>
      <c r="F1851" s="24" t="inlineStr">
        <is>
          <t>Consumer</t>
        </is>
      </c>
      <c r="G1851" s="24" t="inlineStr">
        <is>
          <t>North</t>
        </is>
      </c>
      <c r="H1851" s="24" t="inlineStr">
        <is>
          <t>Punjab</t>
        </is>
      </c>
      <c r="I1851" s="24" t="inlineStr">
        <is>
          <t>Amritsar</t>
        </is>
      </c>
      <c r="J1851" s="24" t="inlineStr">
        <is>
          <t>Clothing</t>
        </is>
      </c>
      <c r="K1851" s="24" t="inlineStr">
        <is>
          <t>Sports Shoes</t>
        </is>
      </c>
      <c r="L1851" s="27" t="n">
        <v>4</v>
      </c>
      <c r="M1851" s="28" t="n">
        <v>2565.62</v>
      </c>
      <c r="N1851" s="29" t="n">
        <v>0.1</v>
      </c>
      <c r="O1851" s="28" t="n">
        <v>9236.23</v>
      </c>
      <c r="P1851" s="28" t="n">
        <v>2091.55</v>
      </c>
    </row>
    <row r="1852" ht="15" customHeight="1" s="25">
      <c r="A1852" s="24" t="inlineStr">
        <is>
          <t>ORD-2010</t>
        </is>
      </c>
      <c r="B1852" s="24" t="inlineStr">
        <is>
          <t>2024-09-16</t>
        </is>
      </c>
      <c r="C1852" s="24" t="inlineStr">
        <is>
          <t>2024-09-21</t>
        </is>
      </c>
      <c r="D1852" s="24" t="inlineStr">
        <is>
          <t>Standard</t>
        </is>
      </c>
      <c r="E1852" s="24" t="inlineStr">
        <is>
          <t>Aadhya Joshi</t>
        </is>
      </c>
      <c r="F1852" s="24" t="inlineStr">
        <is>
          <t>Consumer</t>
        </is>
      </c>
      <c r="G1852" s="24" t="inlineStr">
        <is>
          <t>South</t>
        </is>
      </c>
      <c r="H1852" s="24" t="inlineStr">
        <is>
          <t>Telangana</t>
        </is>
      </c>
      <c r="I1852" s="24" t="inlineStr">
        <is>
          <t>Nizamabad</t>
        </is>
      </c>
      <c r="J1852" s="24" t="inlineStr">
        <is>
          <t>Furniture</t>
        </is>
      </c>
      <c r="K1852" s="24" t="inlineStr">
        <is>
          <t>Sofa Set</t>
        </is>
      </c>
      <c r="L1852" s="27" t="n">
        <v>1</v>
      </c>
      <c r="M1852" s="28" t="n">
        <v>5093.31</v>
      </c>
      <c r="N1852" s="29" t="n">
        <v>0</v>
      </c>
      <c r="O1852" s="28" t="n">
        <v>5093.31</v>
      </c>
      <c r="P1852" s="28" t="n">
        <v>451.23</v>
      </c>
    </row>
    <row r="1853" ht="15" customHeight="1" s="25">
      <c r="A1853" s="24" t="inlineStr">
        <is>
          <t>ORD-1963</t>
        </is>
      </c>
      <c r="B1853" s="24" t="inlineStr">
        <is>
          <t>2024-09-16</t>
        </is>
      </c>
      <c r="C1853" s="24" t="inlineStr">
        <is>
          <t>2024-09-18</t>
        </is>
      </c>
      <c r="D1853" s="24" t="inlineStr">
        <is>
          <t>Express</t>
        </is>
      </c>
      <c r="E1853" s="24" t="inlineStr">
        <is>
          <t>Rohan Bhatt</t>
        </is>
      </c>
      <c r="F1853" s="24" t="inlineStr">
        <is>
          <t>Consumer</t>
        </is>
      </c>
      <c r="G1853" s="24" t="inlineStr">
        <is>
          <t>West</t>
        </is>
      </c>
      <c r="H1853" s="24" t="inlineStr">
        <is>
          <t>Rajasthan</t>
        </is>
      </c>
      <c r="I1853" s="24" t="inlineStr">
        <is>
          <t>Udaipur</t>
        </is>
      </c>
      <c r="J1853" s="24" t="inlineStr">
        <is>
          <t>Electronics</t>
        </is>
      </c>
      <c r="K1853" s="24" t="inlineStr">
        <is>
          <t>Laptop Stand</t>
        </is>
      </c>
      <c r="L1853" s="27" t="n">
        <v>2</v>
      </c>
      <c r="M1853" s="28" t="n">
        <v>8387.440000000001</v>
      </c>
      <c r="N1853" s="29" t="n">
        <v>0</v>
      </c>
      <c r="O1853" s="28" t="n">
        <v>16774.88</v>
      </c>
      <c r="P1853" s="28" t="n">
        <v>2472.12</v>
      </c>
    </row>
    <row r="1854" ht="15" customHeight="1" s="25">
      <c r="A1854" s="24" t="inlineStr">
        <is>
          <t>ORD-1635</t>
        </is>
      </c>
      <c r="B1854" s="24" t="inlineStr">
        <is>
          <t>2024-09-16</t>
        </is>
      </c>
      <c r="C1854" s="24" t="inlineStr">
        <is>
          <t>2024-09-18</t>
        </is>
      </c>
      <c r="D1854" s="24" t="inlineStr">
        <is>
          <t>Express</t>
        </is>
      </c>
      <c r="E1854" s="24" t="inlineStr">
        <is>
          <t>Ishaan Malhotra</t>
        </is>
      </c>
      <c r="F1854" s="24" t="inlineStr">
        <is>
          <t>Consumer</t>
        </is>
      </c>
      <c r="G1854" s="24" t="inlineStr">
        <is>
          <t>North</t>
        </is>
      </c>
      <c r="H1854" s="24" t="inlineStr">
        <is>
          <t>Haryana</t>
        </is>
      </c>
      <c r="I1854" s="24" t="inlineStr">
        <is>
          <t>Gurugram</t>
        </is>
      </c>
      <c r="J1854" s="24" t="inlineStr">
        <is>
          <t>Electronics</t>
        </is>
      </c>
      <c r="K1854" s="24" t="inlineStr">
        <is>
          <t>Power Bank</t>
        </is>
      </c>
      <c r="L1854" s="27" t="n">
        <v>3</v>
      </c>
      <c r="M1854" s="28" t="n">
        <v>7930.29</v>
      </c>
      <c r="N1854" s="29" t="n">
        <v>0.1</v>
      </c>
      <c r="O1854" s="28" t="n">
        <v>21411.78</v>
      </c>
      <c r="P1854" s="28" t="n">
        <v>1768.06</v>
      </c>
    </row>
    <row r="1855" ht="15" customHeight="1" s="25">
      <c r="A1855" s="24" t="inlineStr">
        <is>
          <t>ORD-1457</t>
        </is>
      </c>
      <c r="B1855" s="24" t="inlineStr">
        <is>
          <t>2024-09-17</t>
        </is>
      </c>
      <c r="C1855" s="24" t="inlineStr">
        <is>
          <t>2024-09-20</t>
        </is>
      </c>
      <c r="D1855" s="24" t="inlineStr">
        <is>
          <t>Express</t>
        </is>
      </c>
      <c r="E1855" s="24" t="inlineStr">
        <is>
          <t>Rohan Rao</t>
        </is>
      </c>
      <c r="F1855" s="24" t="inlineStr">
        <is>
          <t>Consumer</t>
        </is>
      </c>
      <c r="G1855" s="24" t="inlineStr">
        <is>
          <t>North</t>
        </is>
      </c>
      <c r="H1855" s="24" t="inlineStr">
        <is>
          <t>Delhi</t>
        </is>
      </c>
      <c r="I1855" s="24" t="inlineStr">
        <is>
          <t>Rohini</t>
        </is>
      </c>
      <c r="J1855" s="24" t="inlineStr">
        <is>
          <t>Electronics</t>
        </is>
      </c>
      <c r="K1855" s="24" t="inlineStr">
        <is>
          <t>Bluetooth Speaker</t>
        </is>
      </c>
      <c r="L1855" s="27" t="n">
        <v>7</v>
      </c>
      <c r="M1855" s="28" t="n">
        <v>2633.83</v>
      </c>
      <c r="N1855" s="29" t="n">
        <v>0.1</v>
      </c>
      <c r="O1855" s="28" t="n">
        <v>16593.13</v>
      </c>
      <c r="P1855" s="28" t="n">
        <v>2362.22</v>
      </c>
    </row>
    <row r="1856" ht="15" customHeight="1" s="25">
      <c r="A1856" s="24" t="inlineStr">
        <is>
          <t>ORD-2545</t>
        </is>
      </c>
      <c r="B1856" s="24" t="inlineStr">
        <is>
          <t>2024-09-17</t>
        </is>
      </c>
      <c r="C1856" s="24" t="inlineStr">
        <is>
          <t>2024-09-21</t>
        </is>
      </c>
      <c r="D1856" s="24" t="inlineStr">
        <is>
          <t>Standard</t>
        </is>
      </c>
      <c r="E1856" s="24" t="inlineStr">
        <is>
          <t>Aadhya Sharma</t>
        </is>
      </c>
      <c r="F1856" s="24" t="inlineStr">
        <is>
          <t>Consumer</t>
        </is>
      </c>
      <c r="G1856" s="24" t="inlineStr">
        <is>
          <t>West</t>
        </is>
      </c>
      <c r="H1856" s="24" t="inlineStr">
        <is>
          <t>Goa</t>
        </is>
      </c>
      <c r="I1856" s="24" t="inlineStr">
        <is>
          <t>Margao</t>
        </is>
      </c>
      <c r="J1856" s="24" t="inlineStr">
        <is>
          <t>Clothing</t>
        </is>
      </c>
      <c r="K1856" s="24" t="inlineStr">
        <is>
          <t>Winter Jacket</t>
        </is>
      </c>
      <c r="L1856" s="27" t="n">
        <v>1</v>
      </c>
      <c r="M1856" s="28" t="n">
        <v>2666.67</v>
      </c>
      <c r="N1856" s="29" t="n">
        <v>0.15</v>
      </c>
      <c r="O1856" s="28" t="n">
        <v>2266.67</v>
      </c>
      <c r="P1856" s="28" t="n">
        <v>434.4</v>
      </c>
    </row>
    <row r="1857" ht="15" customHeight="1" s="25">
      <c r="A1857" s="24" t="inlineStr">
        <is>
          <t>ORD-2003</t>
        </is>
      </c>
      <c r="B1857" s="24" t="inlineStr">
        <is>
          <t>2024-09-17</t>
        </is>
      </c>
      <c r="C1857" s="24" t="inlineStr">
        <is>
          <t>2024-09-17</t>
        </is>
      </c>
      <c r="D1857" s="24" t="inlineStr">
        <is>
          <t>Same Day</t>
        </is>
      </c>
      <c r="E1857" s="24" t="inlineStr">
        <is>
          <t>Sai Menon</t>
        </is>
      </c>
      <c r="F1857" s="24" t="inlineStr">
        <is>
          <t>Corporate</t>
        </is>
      </c>
      <c r="G1857" s="24" t="inlineStr">
        <is>
          <t>North</t>
        </is>
      </c>
      <c r="H1857" s="24" t="inlineStr">
        <is>
          <t>Delhi</t>
        </is>
      </c>
      <c r="I1857" s="24" t="inlineStr">
        <is>
          <t>Rohini</t>
        </is>
      </c>
      <c r="J1857" s="24" t="inlineStr">
        <is>
          <t>Home &amp; Kitchen</t>
        </is>
      </c>
      <c r="K1857" s="24" t="inlineStr">
        <is>
          <t>LED Lamp</t>
        </is>
      </c>
      <c r="L1857" s="27" t="n">
        <v>3</v>
      </c>
      <c r="M1857" s="28" t="n">
        <v>475.26</v>
      </c>
      <c r="N1857" s="29" t="n">
        <v>0.05</v>
      </c>
      <c r="O1857" s="28" t="n">
        <v>1354.49</v>
      </c>
      <c r="P1857" s="28" t="n">
        <v>219.88</v>
      </c>
    </row>
    <row r="1858" ht="15" customHeight="1" s="25">
      <c r="A1858" s="24" t="inlineStr">
        <is>
          <t>ORD-1957</t>
        </is>
      </c>
      <c r="B1858" s="24" t="inlineStr">
        <is>
          <t>2024-09-17</t>
        </is>
      </c>
      <c r="C1858" s="24" t="inlineStr">
        <is>
          <t>2024-09-21</t>
        </is>
      </c>
      <c r="D1858" s="24" t="inlineStr">
        <is>
          <t>Standard</t>
        </is>
      </c>
      <c r="E1858" s="24" t="inlineStr">
        <is>
          <t>Anika Malhotra</t>
        </is>
      </c>
      <c r="F1858" s="24" t="inlineStr">
        <is>
          <t>Corporate</t>
        </is>
      </c>
      <c r="G1858" s="24" t="inlineStr">
        <is>
          <t>West</t>
        </is>
      </c>
      <c r="H1858" s="24" t="inlineStr">
        <is>
          <t>Gujarat</t>
        </is>
      </c>
      <c r="I1858" s="24" t="inlineStr">
        <is>
          <t>Vadodara</t>
        </is>
      </c>
      <c r="J1858" s="24" t="inlineStr">
        <is>
          <t>Clothing</t>
        </is>
      </c>
      <c r="K1858" s="24" t="inlineStr">
        <is>
          <t>Saree</t>
        </is>
      </c>
      <c r="L1858" s="27" t="n">
        <v>3</v>
      </c>
      <c r="M1858" s="28" t="n">
        <v>1231.3</v>
      </c>
      <c r="N1858" s="29" t="n">
        <v>0.1</v>
      </c>
      <c r="O1858" s="28" t="n">
        <v>3324.51</v>
      </c>
      <c r="P1858" s="28" t="n">
        <v>727.34</v>
      </c>
    </row>
    <row r="1859" ht="15" customHeight="1" s="25">
      <c r="A1859" s="24" t="inlineStr">
        <is>
          <t>ORD-3028</t>
        </is>
      </c>
      <c r="B1859" s="24" t="inlineStr">
        <is>
          <t>2024-09-18</t>
        </is>
      </c>
      <c r="C1859" s="24" t="inlineStr">
        <is>
          <t>2024-09-24</t>
        </is>
      </c>
      <c r="D1859" s="24" t="inlineStr">
        <is>
          <t>Standard</t>
        </is>
      </c>
      <c r="E1859" s="24" t="inlineStr">
        <is>
          <t>Reyansh Mukherjee</t>
        </is>
      </c>
      <c r="F1859" s="24" t="inlineStr">
        <is>
          <t>Corporate</t>
        </is>
      </c>
      <c r="G1859" s="24" t="inlineStr">
        <is>
          <t>East</t>
        </is>
      </c>
      <c r="H1859" s="24" t="inlineStr">
        <is>
          <t>West Bengal</t>
        </is>
      </c>
      <c r="I1859" s="24" t="inlineStr">
        <is>
          <t>Kolkata</t>
        </is>
      </c>
      <c r="J1859" s="24" t="inlineStr">
        <is>
          <t>Stationery</t>
        </is>
      </c>
      <c r="K1859" s="24" t="inlineStr">
        <is>
          <t>Sketch Kit</t>
        </is>
      </c>
      <c r="L1859" s="27" t="n">
        <v>6</v>
      </c>
      <c r="M1859" s="28" t="n">
        <v>534.62</v>
      </c>
      <c r="N1859" s="29" t="n">
        <v>0.1</v>
      </c>
      <c r="O1859" s="28" t="n">
        <v>2886.95</v>
      </c>
      <c r="P1859" s="28" t="n">
        <v>1038.73</v>
      </c>
    </row>
    <row r="1860" ht="15" customHeight="1" s="25">
      <c r="A1860" s="24" t="inlineStr">
        <is>
          <t>ORD-1696</t>
        </is>
      </c>
      <c r="B1860" s="24" t="inlineStr">
        <is>
          <t>2024-09-18</t>
        </is>
      </c>
      <c r="C1860" s="24" t="inlineStr">
        <is>
          <t>2024-09-25</t>
        </is>
      </c>
      <c r="D1860" s="24" t="inlineStr">
        <is>
          <t>Standard</t>
        </is>
      </c>
      <c r="E1860" s="24" t="inlineStr">
        <is>
          <t>Myra Pillai</t>
        </is>
      </c>
      <c r="F1860" s="24" t="inlineStr">
        <is>
          <t>Consumer</t>
        </is>
      </c>
      <c r="G1860" s="24" t="inlineStr">
        <is>
          <t>West</t>
        </is>
      </c>
      <c r="H1860" s="24" t="inlineStr">
        <is>
          <t>Goa</t>
        </is>
      </c>
      <c r="I1860" s="24" t="inlineStr">
        <is>
          <t>Vasco da Gama</t>
        </is>
      </c>
      <c r="J1860" s="24" t="inlineStr">
        <is>
          <t>Clothing</t>
        </is>
      </c>
      <c r="K1860" s="24" t="inlineStr">
        <is>
          <t>Saree</t>
        </is>
      </c>
      <c r="L1860" s="27" t="n">
        <v>6</v>
      </c>
      <c r="M1860" s="28" t="n">
        <v>2537.83</v>
      </c>
      <c r="N1860" s="29" t="n">
        <v>0</v>
      </c>
      <c r="O1860" s="28" t="n">
        <v>15226.98</v>
      </c>
      <c r="P1860" s="28" t="n">
        <v>4885.9</v>
      </c>
    </row>
    <row r="1861" ht="15" customHeight="1" s="25">
      <c r="A1861" s="24" t="inlineStr">
        <is>
          <t>ORD-1251</t>
        </is>
      </c>
      <c r="B1861" s="24" t="inlineStr">
        <is>
          <t>2024-09-18</t>
        </is>
      </c>
      <c r="C1861" s="24" t="inlineStr">
        <is>
          <t>2024-09-23</t>
        </is>
      </c>
      <c r="D1861" s="24" t="inlineStr">
        <is>
          <t>Standard</t>
        </is>
      </c>
      <c r="E1861" s="24" t="inlineStr">
        <is>
          <t>Sai Mukherjee</t>
        </is>
      </c>
      <c r="F1861" s="24" t="inlineStr">
        <is>
          <t>Corporate</t>
        </is>
      </c>
      <c r="G1861" s="24" t="inlineStr">
        <is>
          <t>West</t>
        </is>
      </c>
      <c r="H1861" s="24" t="inlineStr">
        <is>
          <t>Gujarat</t>
        </is>
      </c>
      <c r="I1861" s="24" t="inlineStr">
        <is>
          <t>Surat</t>
        </is>
      </c>
      <c r="J1861" s="24" t="inlineStr">
        <is>
          <t>Clothing</t>
        </is>
      </c>
      <c r="K1861" s="24" t="inlineStr">
        <is>
          <t>Track Pants</t>
        </is>
      </c>
      <c r="L1861" s="27" t="n">
        <v>5</v>
      </c>
      <c r="M1861" s="28" t="n">
        <v>1900.89</v>
      </c>
      <c r="N1861" s="29" t="n">
        <v>0.15</v>
      </c>
      <c r="O1861" s="28" t="n">
        <v>8078.78</v>
      </c>
      <c r="P1861" s="28" t="n">
        <v>1491.55</v>
      </c>
    </row>
    <row r="1862" ht="15" customHeight="1" s="25">
      <c r="A1862" s="24" t="inlineStr">
        <is>
          <t>ORD-1543</t>
        </is>
      </c>
      <c r="B1862" s="24" t="inlineStr">
        <is>
          <t>2024-09-18</t>
        </is>
      </c>
      <c r="C1862" s="24" t="inlineStr">
        <is>
          <t>2024-09-24</t>
        </is>
      </c>
      <c r="D1862" s="24" t="inlineStr">
        <is>
          <t>Standard</t>
        </is>
      </c>
      <c r="E1862" s="24" t="inlineStr">
        <is>
          <t>Sai Das</t>
        </is>
      </c>
      <c r="F1862" s="24" t="inlineStr">
        <is>
          <t>Home Office</t>
        </is>
      </c>
      <c r="G1862" s="24" t="inlineStr">
        <is>
          <t>North</t>
        </is>
      </c>
      <c r="H1862" s="24" t="inlineStr">
        <is>
          <t>Delhi</t>
        </is>
      </c>
      <c r="I1862" s="24" t="inlineStr">
        <is>
          <t>Dwarka</t>
        </is>
      </c>
      <c r="J1862" s="24" t="inlineStr">
        <is>
          <t>Electronics</t>
        </is>
      </c>
      <c r="K1862" s="24" t="inlineStr">
        <is>
          <t>Power Bank</t>
        </is>
      </c>
      <c r="L1862" s="27" t="n">
        <v>2</v>
      </c>
      <c r="M1862" s="28" t="n">
        <v>6696.6</v>
      </c>
      <c r="N1862" s="29" t="n">
        <v>0.1</v>
      </c>
      <c r="O1862" s="28" t="n">
        <v>12053.88</v>
      </c>
      <c r="P1862" s="28" t="n">
        <v>2198.53</v>
      </c>
    </row>
    <row r="1863" ht="15" customHeight="1" s="25">
      <c r="A1863" s="24" t="inlineStr">
        <is>
          <t>ORD-2373</t>
        </is>
      </c>
      <c r="B1863" s="24" t="inlineStr">
        <is>
          <t>2024-09-19</t>
        </is>
      </c>
      <c r="C1863" s="24" t="inlineStr">
        <is>
          <t>2024-09-26</t>
        </is>
      </c>
      <c r="D1863" s="24" t="inlineStr">
        <is>
          <t>Standard</t>
        </is>
      </c>
      <c r="E1863" s="24" t="inlineStr">
        <is>
          <t>Diya Chauhan</t>
        </is>
      </c>
      <c r="F1863" s="24" t="inlineStr">
        <is>
          <t>Home Office</t>
        </is>
      </c>
      <c r="G1863" s="24" t="inlineStr">
        <is>
          <t>South</t>
        </is>
      </c>
      <c r="H1863" s="24" t="inlineStr">
        <is>
          <t>Kerala</t>
        </is>
      </c>
      <c r="I1863" s="24" t="inlineStr">
        <is>
          <t>Kozhikode</t>
        </is>
      </c>
      <c r="J1863" s="24" t="inlineStr">
        <is>
          <t>Clothing</t>
        </is>
      </c>
      <c r="K1863" s="24" t="inlineStr">
        <is>
          <t>Denim Jeans</t>
        </is>
      </c>
      <c r="L1863" s="27" t="n">
        <v>3</v>
      </c>
      <c r="M1863" s="28" t="n">
        <v>1962.69</v>
      </c>
      <c r="N1863" s="29" t="n">
        <v>0.1</v>
      </c>
      <c r="O1863" s="28" t="n">
        <v>5299.26</v>
      </c>
      <c r="P1863" s="28" t="n">
        <v>792.03</v>
      </c>
    </row>
    <row r="1864" ht="15" customHeight="1" s="25">
      <c r="A1864" s="24" t="inlineStr">
        <is>
          <t>ORD-1027</t>
        </is>
      </c>
      <c r="B1864" s="24" t="inlineStr">
        <is>
          <t>2024-09-19</t>
        </is>
      </c>
      <c r="C1864" s="24" t="inlineStr">
        <is>
          <t>2024-09-22</t>
        </is>
      </c>
      <c r="D1864" s="24" t="inlineStr">
        <is>
          <t>Express</t>
        </is>
      </c>
      <c r="E1864" s="24" t="inlineStr">
        <is>
          <t>Aadhya Das</t>
        </is>
      </c>
      <c r="F1864" s="24" t="inlineStr">
        <is>
          <t>Corporate</t>
        </is>
      </c>
      <c r="G1864" s="24" t="inlineStr">
        <is>
          <t>West</t>
        </is>
      </c>
      <c r="H1864" s="24" t="inlineStr">
        <is>
          <t>Goa</t>
        </is>
      </c>
      <c r="I1864" s="24" t="inlineStr">
        <is>
          <t>Panaji</t>
        </is>
      </c>
      <c r="J1864" s="24" t="inlineStr">
        <is>
          <t>Stationery</t>
        </is>
      </c>
      <c r="K1864" s="24" t="inlineStr">
        <is>
          <t>Sticky Notes</t>
        </is>
      </c>
      <c r="L1864" s="27" t="n">
        <v>5</v>
      </c>
      <c r="M1864" s="28" t="n">
        <v>776.52</v>
      </c>
      <c r="N1864" s="29" t="n">
        <v>0.05</v>
      </c>
      <c r="O1864" s="28" t="n">
        <v>3688.47</v>
      </c>
      <c r="P1864" s="28" t="n">
        <v>1144.72</v>
      </c>
    </row>
    <row r="1865" ht="15" customHeight="1" s="25">
      <c r="A1865" s="24" t="inlineStr">
        <is>
          <t>ORD-2600</t>
        </is>
      </c>
      <c r="B1865" s="24" t="inlineStr">
        <is>
          <t>2024-09-19</t>
        </is>
      </c>
      <c r="C1865" s="24" t="inlineStr">
        <is>
          <t>2024-09-23</t>
        </is>
      </c>
      <c r="D1865" s="24" t="inlineStr">
        <is>
          <t>Standard</t>
        </is>
      </c>
      <c r="E1865" s="24" t="inlineStr">
        <is>
          <t>Rohan Reddy</t>
        </is>
      </c>
      <c r="F1865" s="24" t="inlineStr">
        <is>
          <t>Consumer</t>
        </is>
      </c>
      <c r="G1865" s="24" t="inlineStr">
        <is>
          <t>North</t>
        </is>
      </c>
      <c r="H1865" s="24" t="inlineStr">
        <is>
          <t>Haryana</t>
        </is>
      </c>
      <c r="I1865" s="24" t="inlineStr">
        <is>
          <t>Faridabad</t>
        </is>
      </c>
      <c r="J1865" s="24" t="inlineStr">
        <is>
          <t>Home &amp; Kitchen</t>
        </is>
      </c>
      <c r="K1865" s="24" t="inlineStr">
        <is>
          <t>Storage Containers</t>
        </is>
      </c>
      <c r="L1865" s="27" t="n">
        <v>8</v>
      </c>
      <c r="M1865" s="28" t="n">
        <v>3425.36</v>
      </c>
      <c r="N1865" s="29" t="n">
        <v>0.3</v>
      </c>
      <c r="O1865" s="28" t="n">
        <v>19182.02</v>
      </c>
      <c r="P1865" s="28" t="n">
        <v>2102.32</v>
      </c>
    </row>
    <row r="1866" ht="15" customHeight="1" s="25">
      <c r="A1866" s="24" t="inlineStr">
        <is>
          <t>ORD-1479</t>
        </is>
      </c>
      <c r="B1866" s="24" t="inlineStr">
        <is>
          <t>2024-09-19</t>
        </is>
      </c>
      <c r="C1866" s="24" t="inlineStr">
        <is>
          <t>2024-09-24</t>
        </is>
      </c>
      <c r="D1866" s="24" t="inlineStr">
        <is>
          <t>Standard</t>
        </is>
      </c>
      <c r="E1866" s="24" t="inlineStr">
        <is>
          <t>Aadhya Rao</t>
        </is>
      </c>
      <c r="F1866" s="24" t="inlineStr">
        <is>
          <t>Home Office</t>
        </is>
      </c>
      <c r="G1866" s="24" t="inlineStr">
        <is>
          <t>West</t>
        </is>
      </c>
      <c r="H1866" s="24" t="inlineStr">
        <is>
          <t>Gujarat</t>
        </is>
      </c>
      <c r="I1866" s="24" t="inlineStr">
        <is>
          <t>Ahmedabad</t>
        </is>
      </c>
      <c r="J1866" s="24" t="inlineStr">
        <is>
          <t>Home &amp; Kitchen</t>
        </is>
      </c>
      <c r="K1866" s="24" t="inlineStr">
        <is>
          <t>Cutlery Set</t>
        </is>
      </c>
      <c r="L1866" s="27" t="n">
        <v>2</v>
      </c>
      <c r="M1866" s="28" t="n">
        <v>2935.79</v>
      </c>
      <c r="N1866" s="29" t="n">
        <v>0.2</v>
      </c>
      <c r="O1866" s="28" t="n">
        <v>4697.26</v>
      </c>
      <c r="P1866" s="28" t="n">
        <v>356.78</v>
      </c>
    </row>
    <row r="1867" ht="15" customHeight="1" s="25">
      <c r="A1867" s="24" t="inlineStr">
        <is>
          <t>ORD-2384</t>
        </is>
      </c>
      <c r="B1867" s="24" t="inlineStr">
        <is>
          <t>2024-09-19</t>
        </is>
      </c>
      <c r="C1867" s="24" t="inlineStr">
        <is>
          <t>2024-09-25</t>
        </is>
      </c>
      <c r="D1867" s="24" t="inlineStr">
        <is>
          <t>Standard</t>
        </is>
      </c>
      <c r="E1867" s="24" t="inlineStr">
        <is>
          <t>Priya Das</t>
        </is>
      </c>
      <c r="F1867" s="24" t="inlineStr">
        <is>
          <t>Corporate</t>
        </is>
      </c>
      <c r="G1867" s="24" t="inlineStr">
        <is>
          <t>East</t>
        </is>
      </c>
      <c r="H1867" s="24" t="inlineStr">
        <is>
          <t>Odisha</t>
        </is>
      </c>
      <c r="I1867" s="24" t="inlineStr">
        <is>
          <t>Rourkela</t>
        </is>
      </c>
      <c r="J1867" s="24" t="inlineStr">
        <is>
          <t>Electronics</t>
        </is>
      </c>
      <c r="K1867" s="24" t="inlineStr">
        <is>
          <t>Webcam</t>
        </is>
      </c>
      <c r="L1867" s="27" t="n">
        <v>1</v>
      </c>
      <c r="M1867" s="28" t="n">
        <v>917.5</v>
      </c>
      <c r="N1867" s="29" t="n">
        <v>0.2</v>
      </c>
      <c r="O1867" s="28" t="n">
        <v>734</v>
      </c>
      <c r="P1867" s="28" t="n">
        <v>114.23</v>
      </c>
    </row>
    <row r="1868" ht="15" customHeight="1" s="25">
      <c r="A1868" s="24" t="inlineStr">
        <is>
          <t>ORD-2402</t>
        </is>
      </c>
      <c r="B1868" s="24" t="inlineStr">
        <is>
          <t>2024-09-20</t>
        </is>
      </c>
      <c r="C1868" s="24" t="inlineStr">
        <is>
          <t>2024-09-27</t>
        </is>
      </c>
      <c r="D1868" s="24" t="inlineStr">
        <is>
          <t>Standard</t>
        </is>
      </c>
      <c r="E1868" s="24" t="inlineStr">
        <is>
          <t>Riya Iyer</t>
        </is>
      </c>
      <c r="F1868" s="24" t="inlineStr">
        <is>
          <t>Consumer</t>
        </is>
      </c>
      <c r="G1868" s="24" t="inlineStr">
        <is>
          <t>West</t>
        </is>
      </c>
      <c r="H1868" s="24" t="inlineStr">
        <is>
          <t>Goa</t>
        </is>
      </c>
      <c r="I1868" s="24" t="inlineStr">
        <is>
          <t>Vasco da Gama</t>
        </is>
      </c>
      <c r="J1868" s="24" t="inlineStr">
        <is>
          <t>Home &amp; Kitchen</t>
        </is>
      </c>
      <c r="K1868" s="24" t="inlineStr">
        <is>
          <t>Non-stick Pan</t>
        </is>
      </c>
      <c r="L1868" s="27" t="n">
        <v>4</v>
      </c>
      <c r="M1868" s="28" t="n">
        <v>1088.43</v>
      </c>
      <c r="N1868" s="29" t="n">
        <v>0.3</v>
      </c>
      <c r="O1868" s="28" t="n">
        <v>3047.6</v>
      </c>
      <c r="P1868" s="28" t="n">
        <v>478.04</v>
      </c>
    </row>
    <row r="1869" ht="15" customHeight="1" s="25">
      <c r="A1869" s="24" t="inlineStr">
        <is>
          <t>ORD-2446</t>
        </is>
      </c>
      <c r="B1869" s="24" t="inlineStr">
        <is>
          <t>2024-09-20</t>
        </is>
      </c>
      <c r="C1869" s="24" t="inlineStr">
        <is>
          <t>2024-09-27</t>
        </is>
      </c>
      <c r="D1869" s="24" t="inlineStr">
        <is>
          <t>Standard</t>
        </is>
      </c>
      <c r="E1869" s="24" t="inlineStr">
        <is>
          <t>Saanvi Menon</t>
        </is>
      </c>
      <c r="F1869" s="24" t="inlineStr">
        <is>
          <t>Consumer</t>
        </is>
      </c>
      <c r="G1869" s="24" t="inlineStr">
        <is>
          <t>West</t>
        </is>
      </c>
      <c r="H1869" s="24" t="inlineStr">
        <is>
          <t>Rajasthan</t>
        </is>
      </c>
      <c r="I1869" s="24" t="inlineStr">
        <is>
          <t>Jodhpur</t>
        </is>
      </c>
      <c r="J1869" s="24" t="inlineStr">
        <is>
          <t>Clothing</t>
        </is>
      </c>
      <c r="K1869" s="24" t="inlineStr">
        <is>
          <t>Winter Jacket</t>
        </is>
      </c>
      <c r="L1869" s="27" t="n">
        <v>5</v>
      </c>
      <c r="M1869" s="28" t="n">
        <v>2240.21</v>
      </c>
      <c r="N1869" s="29" t="n">
        <v>0.15</v>
      </c>
      <c r="O1869" s="28" t="n">
        <v>9520.889999999999</v>
      </c>
      <c r="P1869" s="28" t="n">
        <v>1040.98</v>
      </c>
    </row>
    <row r="1870" ht="15" customHeight="1" s="25">
      <c r="A1870" s="24" t="inlineStr">
        <is>
          <t>ORD-2709</t>
        </is>
      </c>
      <c r="B1870" s="24" t="inlineStr">
        <is>
          <t>2024-09-21</t>
        </is>
      </c>
      <c r="C1870" s="24" t="inlineStr">
        <is>
          <t>2024-09-23</t>
        </is>
      </c>
      <c r="D1870" s="24" t="inlineStr">
        <is>
          <t>Express</t>
        </is>
      </c>
      <c r="E1870" s="24" t="inlineStr">
        <is>
          <t>Nikhil Singh</t>
        </is>
      </c>
      <c r="F1870" s="24" t="inlineStr">
        <is>
          <t>Corporate</t>
        </is>
      </c>
      <c r="G1870" s="24" t="inlineStr">
        <is>
          <t>West</t>
        </is>
      </c>
      <c r="H1870" s="24" t="inlineStr">
        <is>
          <t>Rajasthan</t>
        </is>
      </c>
      <c r="I1870" s="24" t="inlineStr">
        <is>
          <t>Udaipur</t>
        </is>
      </c>
      <c r="J1870" s="24" t="inlineStr">
        <is>
          <t>Furniture</t>
        </is>
      </c>
      <c r="K1870" s="24" t="inlineStr">
        <is>
          <t>Sofa Set</t>
        </is>
      </c>
      <c r="L1870" s="27" t="n">
        <v>7</v>
      </c>
      <c r="M1870" s="28" t="n">
        <v>19517.48</v>
      </c>
      <c r="N1870" s="29" t="n">
        <v>0.1</v>
      </c>
      <c r="O1870" s="28" t="n">
        <v>122960.12</v>
      </c>
      <c r="P1870" s="28" t="n">
        <v>7808.04</v>
      </c>
    </row>
    <row r="1871" ht="15" customHeight="1" s="25">
      <c r="A1871" s="24" t="inlineStr">
        <is>
          <t>ORD-1310</t>
        </is>
      </c>
      <c r="B1871" s="24" t="inlineStr">
        <is>
          <t>2024-09-21</t>
        </is>
      </c>
      <c r="C1871" s="24" t="inlineStr">
        <is>
          <t>2024-09-26</t>
        </is>
      </c>
      <c r="D1871" s="24" t="inlineStr">
        <is>
          <t>Standard</t>
        </is>
      </c>
      <c r="E1871" s="24" t="inlineStr">
        <is>
          <t>Suresh Bose</t>
        </is>
      </c>
      <c r="F1871" s="24" t="inlineStr">
        <is>
          <t>Home Office</t>
        </is>
      </c>
      <c r="G1871" s="24" t="inlineStr">
        <is>
          <t>West</t>
        </is>
      </c>
      <c r="H1871" s="24" t="inlineStr">
        <is>
          <t>Goa</t>
        </is>
      </c>
      <c r="I1871" s="24" t="inlineStr">
        <is>
          <t>Panaji</t>
        </is>
      </c>
      <c r="J1871" s="24" t="inlineStr">
        <is>
          <t>Home &amp; Kitchen</t>
        </is>
      </c>
      <c r="K1871" s="24" t="inlineStr">
        <is>
          <t>Storage Containers</t>
        </is>
      </c>
      <c r="L1871" s="27" t="n">
        <v>1</v>
      </c>
      <c r="M1871" s="28" t="n">
        <v>3413.73</v>
      </c>
      <c r="N1871" s="29" t="n">
        <v>0.15</v>
      </c>
      <c r="O1871" s="28" t="n">
        <v>2901.67</v>
      </c>
      <c r="P1871" s="28" t="n">
        <v>480.58</v>
      </c>
    </row>
    <row r="1872" ht="15" customHeight="1" s="25">
      <c r="A1872" s="24" t="inlineStr">
        <is>
          <t>ORD-1162</t>
        </is>
      </c>
      <c r="B1872" s="24" t="inlineStr">
        <is>
          <t>2024-09-22</t>
        </is>
      </c>
      <c r="C1872" s="24" t="inlineStr">
        <is>
          <t>2024-09-28</t>
        </is>
      </c>
      <c r="D1872" s="24" t="inlineStr">
        <is>
          <t>Standard</t>
        </is>
      </c>
      <c r="E1872" s="24" t="inlineStr">
        <is>
          <t>Saanvi Rao</t>
        </is>
      </c>
      <c r="F1872" s="24" t="inlineStr">
        <is>
          <t>Consumer</t>
        </is>
      </c>
      <c r="G1872" s="24" t="inlineStr">
        <is>
          <t>South</t>
        </is>
      </c>
      <c r="H1872" s="24" t="inlineStr">
        <is>
          <t>Karnataka</t>
        </is>
      </c>
      <c r="I1872" s="24" t="inlineStr">
        <is>
          <t>Bengaluru</t>
        </is>
      </c>
      <c r="J1872" s="24" t="inlineStr">
        <is>
          <t>Electronics</t>
        </is>
      </c>
      <c r="K1872" s="24" t="inlineStr">
        <is>
          <t>Wireless Mouse</t>
        </is>
      </c>
      <c r="L1872" s="27" t="n">
        <v>3</v>
      </c>
      <c r="M1872" s="28" t="n">
        <v>2755.63</v>
      </c>
      <c r="N1872" s="29" t="n">
        <v>0.1</v>
      </c>
      <c r="O1872" s="28" t="n">
        <v>7440.2</v>
      </c>
      <c r="P1872" s="28" t="n">
        <v>630.51</v>
      </c>
    </row>
    <row r="1873" ht="15" customHeight="1" s="25">
      <c r="A1873" s="24" t="inlineStr">
        <is>
          <t>ORD-1062</t>
        </is>
      </c>
      <c r="B1873" s="24" t="inlineStr">
        <is>
          <t>2024-09-22</t>
        </is>
      </c>
      <c r="C1873" s="24" t="inlineStr">
        <is>
          <t>2024-09-29</t>
        </is>
      </c>
      <c r="D1873" s="24" t="inlineStr">
        <is>
          <t>Standard</t>
        </is>
      </c>
      <c r="E1873" s="24" t="inlineStr">
        <is>
          <t>Aadhya Singh</t>
        </is>
      </c>
      <c r="F1873" s="24" t="inlineStr">
        <is>
          <t>Home Office</t>
        </is>
      </c>
      <c r="G1873" s="24" t="inlineStr">
        <is>
          <t>East</t>
        </is>
      </c>
      <c r="H1873" s="24" t="inlineStr">
        <is>
          <t>West Bengal</t>
        </is>
      </c>
      <c r="I1873" s="24" t="inlineStr">
        <is>
          <t>Siliguri</t>
        </is>
      </c>
      <c r="J1873" s="24" t="inlineStr">
        <is>
          <t>Furniture</t>
        </is>
      </c>
      <c r="K1873" s="24" t="inlineStr">
        <is>
          <t>TV Unit</t>
        </is>
      </c>
      <c r="L1873" s="27" t="n">
        <v>6</v>
      </c>
      <c r="M1873" s="28" t="n">
        <v>14293.95</v>
      </c>
      <c r="N1873" s="29" t="n">
        <v>0.3</v>
      </c>
      <c r="O1873" s="28" t="n">
        <v>60034.59</v>
      </c>
      <c r="P1873" s="28" t="n">
        <v>-248.1</v>
      </c>
    </row>
    <row r="1874" ht="15" customHeight="1" s="25">
      <c r="A1874" s="24" t="inlineStr">
        <is>
          <t>ORD-1024</t>
        </is>
      </c>
      <c r="B1874" s="24" t="inlineStr">
        <is>
          <t>2024-09-22</t>
        </is>
      </c>
      <c r="C1874" s="24" t="inlineStr">
        <is>
          <t>2024-09-27</t>
        </is>
      </c>
      <c r="D1874" s="24" t="inlineStr">
        <is>
          <t>Standard</t>
        </is>
      </c>
      <c r="E1874" s="24" t="inlineStr">
        <is>
          <t>Neha Chauhan</t>
        </is>
      </c>
      <c r="F1874" s="24" t="inlineStr">
        <is>
          <t>Corporate</t>
        </is>
      </c>
      <c r="G1874" s="24" t="inlineStr">
        <is>
          <t>West</t>
        </is>
      </c>
      <c r="H1874" s="24" t="inlineStr">
        <is>
          <t>Maharashtra</t>
        </is>
      </c>
      <c r="I1874" s="24" t="inlineStr">
        <is>
          <t>Pune</t>
        </is>
      </c>
      <c r="J1874" s="24" t="inlineStr">
        <is>
          <t>Furniture</t>
        </is>
      </c>
      <c r="K1874" s="24" t="inlineStr">
        <is>
          <t>Dining Table</t>
        </is>
      </c>
      <c r="L1874" s="27" t="n">
        <v>8</v>
      </c>
      <c r="M1874" s="28" t="n">
        <v>11889.76</v>
      </c>
      <c r="N1874" s="29" t="n">
        <v>0</v>
      </c>
      <c r="O1874" s="28" t="n">
        <v>95118.08</v>
      </c>
      <c r="P1874" s="28" t="n">
        <v>9256.76</v>
      </c>
    </row>
    <row r="1875" ht="15" customHeight="1" s="25">
      <c r="A1875" s="24" t="inlineStr">
        <is>
          <t>ORD-2145</t>
        </is>
      </c>
      <c r="B1875" s="24" t="inlineStr">
        <is>
          <t>2024-09-22</t>
        </is>
      </c>
      <c r="C1875" s="24" t="inlineStr">
        <is>
          <t>2024-09-22</t>
        </is>
      </c>
      <c r="D1875" s="24" t="inlineStr">
        <is>
          <t>Same Day</t>
        </is>
      </c>
      <c r="E1875" s="24" t="inlineStr">
        <is>
          <t>Sai Kapoor</t>
        </is>
      </c>
      <c r="F1875" s="24" t="inlineStr">
        <is>
          <t>Corporate</t>
        </is>
      </c>
      <c r="G1875" s="24" t="inlineStr">
        <is>
          <t>North</t>
        </is>
      </c>
      <c r="H1875" s="24" t="inlineStr">
        <is>
          <t>Delhi</t>
        </is>
      </c>
      <c r="I1875" s="24" t="inlineStr">
        <is>
          <t>Dwarka</t>
        </is>
      </c>
      <c r="J1875" s="24" t="inlineStr">
        <is>
          <t>Furniture</t>
        </is>
      </c>
      <c r="K1875" s="24" t="inlineStr">
        <is>
          <t>Dining Table</t>
        </is>
      </c>
      <c r="L1875" s="27" t="n">
        <v>4</v>
      </c>
      <c r="M1875" s="28" t="n">
        <v>5665.79</v>
      </c>
      <c r="N1875" s="29" t="n">
        <v>0.1</v>
      </c>
      <c r="O1875" s="28" t="n">
        <v>20396.84</v>
      </c>
      <c r="P1875" s="28" t="n">
        <v>2222.31</v>
      </c>
    </row>
    <row r="1876" ht="15" customHeight="1" s="25">
      <c r="A1876" s="24" t="inlineStr">
        <is>
          <t>ORD-1866</t>
        </is>
      </c>
      <c r="B1876" s="24" t="inlineStr">
        <is>
          <t>2024-09-23</t>
        </is>
      </c>
      <c r="C1876" s="24" t="inlineStr">
        <is>
          <t>2024-09-26</t>
        </is>
      </c>
      <c r="D1876" s="24" t="inlineStr">
        <is>
          <t>Express</t>
        </is>
      </c>
      <c r="E1876" s="24" t="inlineStr">
        <is>
          <t>Rahul Chatterjee</t>
        </is>
      </c>
      <c r="F1876" s="24" t="inlineStr">
        <is>
          <t>Consumer</t>
        </is>
      </c>
      <c r="G1876" s="24" t="inlineStr">
        <is>
          <t>East</t>
        </is>
      </c>
      <c r="H1876" s="24" t="inlineStr">
        <is>
          <t>Jharkhand</t>
        </is>
      </c>
      <c r="I1876" s="24" t="inlineStr">
        <is>
          <t>Jamshedpur</t>
        </is>
      </c>
      <c r="J1876" s="24" t="inlineStr">
        <is>
          <t>Clothing</t>
        </is>
      </c>
      <c r="K1876" s="24" t="inlineStr">
        <is>
          <t>Sports Shoes</t>
        </is>
      </c>
      <c r="L1876" s="27" t="n">
        <v>5</v>
      </c>
      <c r="M1876" s="28" t="n">
        <v>2495.09</v>
      </c>
      <c r="N1876" s="29" t="n">
        <v>0.15</v>
      </c>
      <c r="O1876" s="28" t="n">
        <v>10604.13</v>
      </c>
      <c r="P1876" s="28" t="n">
        <v>1633.66</v>
      </c>
    </row>
    <row r="1877" ht="15" customHeight="1" s="25">
      <c r="A1877" s="24" t="inlineStr">
        <is>
          <t>ORD-1319</t>
        </is>
      </c>
      <c r="B1877" s="24" t="inlineStr">
        <is>
          <t>2024-09-23</t>
        </is>
      </c>
      <c r="C1877" s="24" t="inlineStr">
        <is>
          <t>2024-09-30</t>
        </is>
      </c>
      <c r="D1877" s="24" t="inlineStr">
        <is>
          <t>Standard</t>
        </is>
      </c>
      <c r="E1877" s="24" t="inlineStr">
        <is>
          <t>Meera Kapoor</t>
        </is>
      </c>
      <c r="F1877" s="24" t="inlineStr">
        <is>
          <t>Corporate</t>
        </is>
      </c>
      <c r="G1877" s="24" t="inlineStr">
        <is>
          <t>East</t>
        </is>
      </c>
      <c r="H1877" s="24" t="inlineStr">
        <is>
          <t>Odisha</t>
        </is>
      </c>
      <c r="I1877" s="24" t="inlineStr">
        <is>
          <t>Rourkela</t>
        </is>
      </c>
      <c r="J1877" s="24" t="inlineStr">
        <is>
          <t>Stationery</t>
        </is>
      </c>
      <c r="K1877" s="24" t="inlineStr">
        <is>
          <t>Gel Pen Set</t>
        </is>
      </c>
      <c r="L1877" s="27" t="n">
        <v>8</v>
      </c>
      <c r="M1877" s="28" t="n">
        <v>141.4</v>
      </c>
      <c r="N1877" s="29" t="n">
        <v>0</v>
      </c>
      <c r="O1877" s="28" t="n">
        <v>1131.2</v>
      </c>
      <c r="P1877" s="28" t="n">
        <v>372.03</v>
      </c>
    </row>
    <row r="1878" ht="15" customHeight="1" s="25">
      <c r="A1878" s="24" t="inlineStr">
        <is>
          <t>ORD-1320</t>
        </is>
      </c>
      <c r="B1878" s="24" t="inlineStr">
        <is>
          <t>2024-09-23</t>
        </is>
      </c>
      <c r="C1878" s="24" t="inlineStr">
        <is>
          <t>2024-09-29</t>
        </is>
      </c>
      <c r="D1878" s="24" t="inlineStr">
        <is>
          <t>Standard</t>
        </is>
      </c>
      <c r="E1878" s="24" t="inlineStr">
        <is>
          <t>Neha Chatterjee</t>
        </is>
      </c>
      <c r="F1878" s="24" t="inlineStr">
        <is>
          <t>Consumer</t>
        </is>
      </c>
      <c r="G1878" s="24" t="inlineStr">
        <is>
          <t>East</t>
        </is>
      </c>
      <c r="H1878" s="24" t="inlineStr">
        <is>
          <t>Bihar</t>
        </is>
      </c>
      <c r="I1878" s="24" t="inlineStr">
        <is>
          <t>Gaya</t>
        </is>
      </c>
      <c r="J1878" s="24" t="inlineStr">
        <is>
          <t>Electronics</t>
        </is>
      </c>
      <c r="K1878" s="24" t="inlineStr">
        <is>
          <t>USB-C Hub</t>
        </is>
      </c>
      <c r="L1878" s="27" t="n">
        <v>8</v>
      </c>
      <c r="M1878" s="28" t="n">
        <v>1635.96</v>
      </c>
      <c r="N1878" s="29" t="n">
        <v>0.05</v>
      </c>
      <c r="O1878" s="28" t="n">
        <v>12433.3</v>
      </c>
      <c r="P1878" s="28" t="n">
        <v>2280.36</v>
      </c>
    </row>
    <row r="1879" ht="15" customHeight="1" s="25">
      <c r="A1879" s="24" t="inlineStr">
        <is>
          <t>ORD-1083</t>
        </is>
      </c>
      <c r="B1879" s="24" t="inlineStr">
        <is>
          <t>2024-09-24</t>
        </is>
      </c>
      <c r="C1879" s="24" t="inlineStr">
        <is>
          <t>2024-10-01</t>
        </is>
      </c>
      <c r="D1879" s="24" t="inlineStr">
        <is>
          <t>Standard</t>
        </is>
      </c>
      <c r="E1879" s="24" t="inlineStr">
        <is>
          <t>Karan Kapoor</t>
        </is>
      </c>
      <c r="F1879" s="24" t="inlineStr">
        <is>
          <t>Consumer</t>
        </is>
      </c>
      <c r="G1879" s="24" t="inlineStr">
        <is>
          <t>West</t>
        </is>
      </c>
      <c r="H1879" s="24" t="inlineStr">
        <is>
          <t>Gujarat</t>
        </is>
      </c>
      <c r="I1879" s="24" t="inlineStr">
        <is>
          <t>Ahmedabad</t>
        </is>
      </c>
      <c r="J1879" s="24" t="inlineStr">
        <is>
          <t>Electronics</t>
        </is>
      </c>
      <c r="K1879" s="24" t="inlineStr">
        <is>
          <t>Smartwatch</t>
        </is>
      </c>
      <c r="L1879" s="27" t="n">
        <v>4</v>
      </c>
      <c r="M1879" s="28" t="n">
        <v>8746.59</v>
      </c>
      <c r="N1879" s="29" t="n">
        <v>0.1</v>
      </c>
      <c r="O1879" s="28" t="n">
        <v>31487.72</v>
      </c>
      <c r="P1879" s="28" t="n">
        <v>4891.14</v>
      </c>
    </row>
    <row r="1880" ht="15" customHeight="1" s="25">
      <c r="A1880" s="24" t="inlineStr">
        <is>
          <t>ORD-3118</t>
        </is>
      </c>
      <c r="B1880" s="24" t="inlineStr">
        <is>
          <t>2024-09-24</t>
        </is>
      </c>
      <c r="C1880" s="24" t="inlineStr">
        <is>
          <t>2024-09-29</t>
        </is>
      </c>
      <c r="D1880" s="24" t="inlineStr">
        <is>
          <t>Standard</t>
        </is>
      </c>
      <c r="E1880" s="24" t="inlineStr">
        <is>
          <t>Neha Singh</t>
        </is>
      </c>
      <c r="F1880" s="24" t="inlineStr">
        <is>
          <t>Consumer</t>
        </is>
      </c>
      <c r="G1880" s="24" t="inlineStr">
        <is>
          <t>South</t>
        </is>
      </c>
      <c r="H1880" s="24" t="inlineStr">
        <is>
          <t>Telangana</t>
        </is>
      </c>
      <c r="I1880" s="24" t="inlineStr">
        <is>
          <t>Nizamabad</t>
        </is>
      </c>
      <c r="J1880" s="24" t="inlineStr">
        <is>
          <t>Clothing</t>
        </is>
      </c>
      <c r="K1880" s="24" t="inlineStr">
        <is>
          <t>Track Pants</t>
        </is>
      </c>
      <c r="L1880" s="27" t="n">
        <v>3</v>
      </c>
      <c r="M1880" s="28" t="n">
        <v>2943.02</v>
      </c>
      <c r="N1880" s="29" t="n">
        <v>0.3</v>
      </c>
      <c r="O1880" s="28" t="n">
        <v>6180.34</v>
      </c>
      <c r="P1880" s="28" t="n">
        <v>1136.44</v>
      </c>
    </row>
    <row r="1881" ht="15" customHeight="1" s="25">
      <c r="A1881" s="24" t="inlineStr">
        <is>
          <t>ORD-2697</t>
        </is>
      </c>
      <c r="B1881" s="24" t="inlineStr">
        <is>
          <t>2024-09-24</t>
        </is>
      </c>
      <c r="C1881" s="24" t="inlineStr">
        <is>
          <t>2024-09-24</t>
        </is>
      </c>
      <c r="D1881" s="24" t="inlineStr">
        <is>
          <t>Same Day</t>
        </is>
      </c>
      <c r="E1881" s="24" t="inlineStr">
        <is>
          <t>Reyansh Rao</t>
        </is>
      </c>
      <c r="F1881" s="24" t="inlineStr">
        <is>
          <t>Corporate</t>
        </is>
      </c>
      <c r="G1881" s="24" t="inlineStr">
        <is>
          <t>South</t>
        </is>
      </c>
      <c r="H1881" s="24" t="inlineStr">
        <is>
          <t>Kerala</t>
        </is>
      </c>
      <c r="I1881" s="24" t="inlineStr">
        <is>
          <t>Kozhikode</t>
        </is>
      </c>
      <c r="J1881" s="24" t="inlineStr">
        <is>
          <t>Furniture</t>
        </is>
      </c>
      <c r="K1881" s="24" t="inlineStr">
        <is>
          <t>Wardrobe</t>
        </is>
      </c>
      <c r="L1881" s="27" t="n">
        <v>8</v>
      </c>
      <c r="M1881" s="28" t="n">
        <v>16717.47</v>
      </c>
      <c r="N1881" s="29" t="n">
        <v>0.05</v>
      </c>
      <c r="O1881" s="28" t="n">
        <v>127052.77</v>
      </c>
      <c r="P1881" s="28" t="n">
        <v>5765.22</v>
      </c>
    </row>
    <row r="1882" ht="15" customHeight="1" s="25">
      <c r="A1882" s="24" t="inlineStr">
        <is>
          <t>ORD-1533</t>
        </is>
      </c>
      <c r="B1882" s="24" t="inlineStr">
        <is>
          <t>2024-09-24</t>
        </is>
      </c>
      <c r="C1882" s="24" t="inlineStr">
        <is>
          <t>2024-09-29</t>
        </is>
      </c>
      <c r="D1882" s="24" t="inlineStr">
        <is>
          <t>Standard</t>
        </is>
      </c>
      <c r="E1882" s="24" t="inlineStr">
        <is>
          <t>Suresh Singh</t>
        </is>
      </c>
      <c r="F1882" s="24" t="inlineStr">
        <is>
          <t>Corporate</t>
        </is>
      </c>
      <c r="G1882" s="24" t="inlineStr">
        <is>
          <t>South</t>
        </is>
      </c>
      <c r="H1882" s="24" t="inlineStr">
        <is>
          <t>Tamil Nadu</t>
        </is>
      </c>
      <c r="I1882" s="24" t="inlineStr">
        <is>
          <t>Coimbatore</t>
        </is>
      </c>
      <c r="J1882" s="24" t="inlineStr">
        <is>
          <t>Stationery</t>
        </is>
      </c>
      <c r="K1882" s="24" t="inlineStr">
        <is>
          <t>Whiteboard</t>
        </is>
      </c>
      <c r="L1882" s="27" t="n">
        <v>8</v>
      </c>
      <c r="M1882" s="28" t="n">
        <v>720.14</v>
      </c>
      <c r="N1882" s="29" t="n">
        <v>0.15</v>
      </c>
      <c r="O1882" s="28" t="n">
        <v>4896.95</v>
      </c>
      <c r="P1882" s="28" t="n">
        <v>1445.72</v>
      </c>
    </row>
    <row r="1883" ht="15" customHeight="1" s="25">
      <c r="A1883" s="24" t="inlineStr">
        <is>
          <t>ORD-2576</t>
        </is>
      </c>
      <c r="B1883" s="24" t="inlineStr">
        <is>
          <t>2024-09-25</t>
        </is>
      </c>
      <c r="C1883" s="24" t="inlineStr">
        <is>
          <t>2024-09-28</t>
        </is>
      </c>
      <c r="D1883" s="24" t="inlineStr">
        <is>
          <t>Express</t>
        </is>
      </c>
      <c r="E1883" s="24" t="inlineStr">
        <is>
          <t>Myra Chauhan</t>
        </is>
      </c>
      <c r="F1883" s="24" t="inlineStr">
        <is>
          <t>Corporate</t>
        </is>
      </c>
      <c r="G1883" s="24" t="inlineStr">
        <is>
          <t>West</t>
        </is>
      </c>
      <c r="H1883" s="24" t="inlineStr">
        <is>
          <t>Gujarat</t>
        </is>
      </c>
      <c r="I1883" s="24" t="inlineStr">
        <is>
          <t>Ahmedabad</t>
        </is>
      </c>
      <c r="J1883" s="24" t="inlineStr">
        <is>
          <t>Clothing</t>
        </is>
      </c>
      <c r="K1883" s="24" t="inlineStr">
        <is>
          <t>Winter Jacket</t>
        </is>
      </c>
      <c r="L1883" s="27" t="n">
        <v>1</v>
      </c>
      <c r="M1883" s="28" t="n">
        <v>427.92</v>
      </c>
      <c r="N1883" s="29" t="n">
        <v>0.1</v>
      </c>
      <c r="O1883" s="28" t="n">
        <v>385.13</v>
      </c>
      <c r="P1883" s="28" t="n">
        <v>56.93</v>
      </c>
    </row>
    <row r="1884" ht="15" customHeight="1" s="25">
      <c r="A1884" s="24" t="inlineStr">
        <is>
          <t>ORD-1363</t>
        </is>
      </c>
      <c r="B1884" s="24" t="inlineStr">
        <is>
          <t>2024-09-25</t>
        </is>
      </c>
      <c r="C1884" s="24" t="inlineStr">
        <is>
          <t>2024-09-25</t>
        </is>
      </c>
      <c r="D1884" s="24" t="inlineStr">
        <is>
          <t>Same Day</t>
        </is>
      </c>
      <c r="E1884" s="24" t="inlineStr">
        <is>
          <t>Sai Singh</t>
        </is>
      </c>
      <c r="F1884" s="24" t="inlineStr">
        <is>
          <t>Consumer</t>
        </is>
      </c>
      <c r="G1884" s="24" t="inlineStr">
        <is>
          <t>East</t>
        </is>
      </c>
      <c r="H1884" s="24" t="inlineStr">
        <is>
          <t>Odisha</t>
        </is>
      </c>
      <c r="I1884" s="24" t="inlineStr">
        <is>
          <t>Bhubaneswar</t>
        </is>
      </c>
      <c r="J1884" s="24" t="inlineStr">
        <is>
          <t>Home &amp; Kitchen</t>
        </is>
      </c>
      <c r="K1884" s="24" t="inlineStr">
        <is>
          <t>Water Bottle</t>
        </is>
      </c>
      <c r="L1884" s="27" t="n">
        <v>3</v>
      </c>
      <c r="M1884" s="28" t="n">
        <v>3252.95</v>
      </c>
      <c r="N1884" s="29" t="n">
        <v>0.05</v>
      </c>
      <c r="O1884" s="28" t="n">
        <v>9270.91</v>
      </c>
      <c r="P1884" s="28" t="n">
        <v>1073.32</v>
      </c>
    </row>
    <row r="1885" ht="15" customHeight="1" s="25">
      <c r="A1885" s="24" t="inlineStr">
        <is>
          <t>ORD-2800</t>
        </is>
      </c>
      <c r="B1885" s="24" t="inlineStr">
        <is>
          <t>2024-09-25</t>
        </is>
      </c>
      <c r="C1885" s="24" t="inlineStr">
        <is>
          <t>2024-09-28</t>
        </is>
      </c>
      <c r="D1885" s="24" t="inlineStr">
        <is>
          <t>Express</t>
        </is>
      </c>
      <c r="E1885" s="24" t="inlineStr">
        <is>
          <t>Vihaan Singh</t>
        </is>
      </c>
      <c r="F1885" s="24" t="inlineStr">
        <is>
          <t>Corporate</t>
        </is>
      </c>
      <c r="G1885" s="24" t="inlineStr">
        <is>
          <t>West</t>
        </is>
      </c>
      <c r="H1885" s="24" t="inlineStr">
        <is>
          <t>Rajasthan</t>
        </is>
      </c>
      <c r="I1885" s="24" t="inlineStr">
        <is>
          <t>Jaipur</t>
        </is>
      </c>
      <c r="J1885" s="24" t="inlineStr">
        <is>
          <t>Furniture</t>
        </is>
      </c>
      <c r="K1885" s="24" t="inlineStr">
        <is>
          <t>Office Chair</t>
        </is>
      </c>
      <c r="L1885" s="27" t="n">
        <v>1</v>
      </c>
      <c r="M1885" s="28" t="n">
        <v>19439.9</v>
      </c>
      <c r="N1885" s="29" t="n">
        <v>0.3</v>
      </c>
      <c r="O1885" s="28" t="n">
        <v>13607.93</v>
      </c>
      <c r="P1885" s="28" t="n">
        <v>-173.6</v>
      </c>
    </row>
    <row r="1886" ht="15" customHeight="1" s="25">
      <c r="A1886" s="24" t="inlineStr">
        <is>
          <t>ORD-1920</t>
        </is>
      </c>
      <c r="B1886" s="24" t="inlineStr">
        <is>
          <t>2024-09-25</t>
        </is>
      </c>
      <c r="C1886" s="24" t="inlineStr">
        <is>
          <t>2024-09-29</t>
        </is>
      </c>
      <c r="D1886" s="24" t="inlineStr">
        <is>
          <t>Standard</t>
        </is>
      </c>
      <c r="E1886" s="24" t="inlineStr">
        <is>
          <t>Krishna Menon</t>
        </is>
      </c>
      <c r="F1886" s="24" t="inlineStr">
        <is>
          <t>Corporate</t>
        </is>
      </c>
      <c r="G1886" s="24" t="inlineStr">
        <is>
          <t>South</t>
        </is>
      </c>
      <c r="H1886" s="24" t="inlineStr">
        <is>
          <t>Telangana</t>
        </is>
      </c>
      <c r="I1886" s="24" t="inlineStr">
        <is>
          <t>Warangal</t>
        </is>
      </c>
      <c r="J1886" s="24" t="inlineStr">
        <is>
          <t>Furniture</t>
        </is>
      </c>
      <c r="K1886" s="24" t="inlineStr">
        <is>
          <t>Office Chair</t>
        </is>
      </c>
      <c r="L1886" s="27" t="n">
        <v>7</v>
      </c>
      <c r="M1886" s="28" t="n">
        <v>6525.05</v>
      </c>
      <c r="N1886" s="29" t="n">
        <v>0</v>
      </c>
      <c r="O1886" s="28" t="n">
        <v>45675.35</v>
      </c>
      <c r="P1886" s="28" t="n">
        <v>5838.66</v>
      </c>
    </row>
    <row r="1887" ht="15" customHeight="1" s="25">
      <c r="A1887" s="24" t="inlineStr">
        <is>
          <t>ORD-2156</t>
        </is>
      </c>
      <c r="B1887" s="24" t="inlineStr">
        <is>
          <t>2024-09-25</t>
        </is>
      </c>
      <c r="C1887" s="24" t="inlineStr">
        <is>
          <t>2024-09-25</t>
        </is>
      </c>
      <c r="D1887" s="24" t="inlineStr">
        <is>
          <t>Same Day</t>
        </is>
      </c>
      <c r="E1887" s="24" t="inlineStr">
        <is>
          <t>Isha Singh</t>
        </is>
      </c>
      <c r="F1887" s="24" t="inlineStr">
        <is>
          <t>Consumer</t>
        </is>
      </c>
      <c r="G1887" s="24" t="inlineStr">
        <is>
          <t>West</t>
        </is>
      </c>
      <c r="H1887" s="24" t="inlineStr">
        <is>
          <t>Rajasthan</t>
        </is>
      </c>
      <c r="I1887" s="24" t="inlineStr">
        <is>
          <t>Jodhpur</t>
        </is>
      </c>
      <c r="J1887" s="24" t="inlineStr">
        <is>
          <t>Home &amp; Kitchen</t>
        </is>
      </c>
      <c r="K1887" s="24" t="inlineStr">
        <is>
          <t>Vacuum Flask</t>
        </is>
      </c>
      <c r="L1887" s="27" t="n">
        <v>8</v>
      </c>
      <c r="M1887" s="28" t="n">
        <v>5580.63</v>
      </c>
      <c r="N1887" s="29" t="n">
        <v>0.2</v>
      </c>
      <c r="O1887" s="28" t="n">
        <v>35716.03</v>
      </c>
      <c r="P1887" s="28" t="n">
        <v>1681.74</v>
      </c>
    </row>
    <row r="1888" ht="15" customHeight="1" s="25">
      <c r="A1888" s="24" t="inlineStr">
        <is>
          <t>ORD-2868</t>
        </is>
      </c>
      <c r="B1888" s="24" t="inlineStr">
        <is>
          <t>2024-09-27</t>
        </is>
      </c>
      <c r="C1888" s="24" t="inlineStr">
        <is>
          <t>2024-10-02</t>
        </is>
      </c>
      <c r="D1888" s="24" t="inlineStr">
        <is>
          <t>Standard</t>
        </is>
      </c>
      <c r="E1888" s="24" t="inlineStr">
        <is>
          <t>Amit Pillai</t>
        </is>
      </c>
      <c r="F1888" s="24" t="inlineStr">
        <is>
          <t>Consumer</t>
        </is>
      </c>
      <c r="G1888" s="24" t="inlineStr">
        <is>
          <t>West</t>
        </is>
      </c>
      <c r="H1888" s="24" t="inlineStr">
        <is>
          <t>Goa</t>
        </is>
      </c>
      <c r="I1888" s="24" t="inlineStr">
        <is>
          <t>Panaji</t>
        </is>
      </c>
      <c r="J1888" s="24" t="inlineStr">
        <is>
          <t>Furniture</t>
        </is>
      </c>
      <c r="K1888" s="24" t="inlineStr">
        <is>
          <t>Bed Frame</t>
        </is>
      </c>
      <c r="L1888" s="27" t="n">
        <v>7</v>
      </c>
      <c r="M1888" s="28" t="n">
        <v>15712.26</v>
      </c>
      <c r="N1888" s="29" t="n">
        <v>0.2</v>
      </c>
      <c r="O1888" s="28" t="n">
        <v>87988.66</v>
      </c>
      <c r="P1888" s="28" t="n">
        <v>6215.71</v>
      </c>
    </row>
    <row r="1889" ht="15" customHeight="1" s="25">
      <c r="A1889" s="24" t="inlineStr">
        <is>
          <t>ORD-2496</t>
        </is>
      </c>
      <c r="B1889" s="24" t="inlineStr">
        <is>
          <t>2024-09-27</t>
        </is>
      </c>
      <c r="C1889" s="24" t="inlineStr">
        <is>
          <t>2024-10-02</t>
        </is>
      </c>
      <c r="D1889" s="24" t="inlineStr">
        <is>
          <t>Standard</t>
        </is>
      </c>
      <c r="E1889" s="24" t="inlineStr">
        <is>
          <t>Vihaan Iyer</t>
        </is>
      </c>
      <c r="F1889" s="24" t="inlineStr">
        <is>
          <t>Consumer</t>
        </is>
      </c>
      <c r="G1889" s="24" t="inlineStr">
        <is>
          <t>South</t>
        </is>
      </c>
      <c r="H1889" s="24" t="inlineStr">
        <is>
          <t>Karnataka</t>
        </is>
      </c>
      <c r="I1889" s="24" t="inlineStr">
        <is>
          <t>Mangaluru</t>
        </is>
      </c>
      <c r="J1889" s="24" t="inlineStr">
        <is>
          <t>Stationery</t>
        </is>
      </c>
      <c r="K1889" s="24" t="inlineStr">
        <is>
          <t>Gel Pen Set</t>
        </is>
      </c>
      <c r="L1889" s="27" t="n">
        <v>1</v>
      </c>
      <c r="M1889" s="28" t="n">
        <v>310.03</v>
      </c>
      <c r="N1889" s="29" t="n">
        <v>0.15</v>
      </c>
      <c r="O1889" s="28" t="n">
        <v>263.53</v>
      </c>
      <c r="P1889" s="28" t="n">
        <v>61.99</v>
      </c>
    </row>
    <row r="1890" ht="15" customHeight="1" s="25">
      <c r="A1890" s="24" t="inlineStr">
        <is>
          <t>ORD-2839</t>
        </is>
      </c>
      <c r="B1890" s="24" t="inlineStr">
        <is>
          <t>2024-09-27</t>
        </is>
      </c>
      <c r="C1890" s="24" t="inlineStr">
        <is>
          <t>2024-09-27</t>
        </is>
      </c>
      <c r="D1890" s="24" t="inlineStr">
        <is>
          <t>Same Day</t>
        </is>
      </c>
      <c r="E1890" s="24" t="inlineStr">
        <is>
          <t>Rahul Kapoor</t>
        </is>
      </c>
      <c r="F1890" s="24" t="inlineStr">
        <is>
          <t>Consumer</t>
        </is>
      </c>
      <c r="G1890" s="24" t="inlineStr">
        <is>
          <t>West</t>
        </is>
      </c>
      <c r="H1890" s="24" t="inlineStr">
        <is>
          <t>Rajasthan</t>
        </is>
      </c>
      <c r="I1890" s="24" t="inlineStr">
        <is>
          <t>Jaipur</t>
        </is>
      </c>
      <c r="J1890" s="24" t="inlineStr">
        <is>
          <t>Furniture</t>
        </is>
      </c>
      <c r="K1890" s="24" t="inlineStr">
        <is>
          <t>Bookshelf</t>
        </is>
      </c>
      <c r="L1890" s="27" t="n">
        <v>7</v>
      </c>
      <c r="M1890" s="28" t="n">
        <v>13775.28</v>
      </c>
      <c r="N1890" s="29" t="n">
        <v>0.05</v>
      </c>
      <c r="O1890" s="28" t="n">
        <v>91605.61</v>
      </c>
      <c r="P1890" s="28" t="n">
        <v>5076.58</v>
      </c>
    </row>
    <row r="1891" ht="15" customHeight="1" s="25">
      <c r="A1891" s="24" t="inlineStr">
        <is>
          <t>ORD-2405</t>
        </is>
      </c>
      <c r="B1891" s="24" t="inlineStr">
        <is>
          <t>2024-09-27</t>
        </is>
      </c>
      <c r="C1891" s="24" t="inlineStr">
        <is>
          <t>2024-10-01</t>
        </is>
      </c>
      <c r="D1891" s="24" t="inlineStr">
        <is>
          <t>Standard</t>
        </is>
      </c>
      <c r="E1891" s="24" t="inlineStr">
        <is>
          <t>Reyansh Chatterjee</t>
        </is>
      </c>
      <c r="F1891" s="24" t="inlineStr">
        <is>
          <t>Consumer</t>
        </is>
      </c>
      <c r="G1891" s="24" t="inlineStr">
        <is>
          <t>North</t>
        </is>
      </c>
      <c r="H1891" s="24" t="inlineStr">
        <is>
          <t>Haryana</t>
        </is>
      </c>
      <c r="I1891" s="24" t="inlineStr">
        <is>
          <t>Panipat</t>
        </is>
      </c>
      <c r="J1891" s="24" t="inlineStr">
        <is>
          <t>Home &amp; Kitchen</t>
        </is>
      </c>
      <c r="K1891" s="24" t="inlineStr">
        <is>
          <t>Storage Containers</t>
        </is>
      </c>
      <c r="L1891" s="27" t="n">
        <v>2</v>
      </c>
      <c r="M1891" s="28" t="n">
        <v>6703.75</v>
      </c>
      <c r="N1891" s="29" t="n">
        <v>0</v>
      </c>
      <c r="O1891" s="28" t="n">
        <v>13407.5</v>
      </c>
      <c r="P1891" s="28" t="n">
        <v>2044.45</v>
      </c>
    </row>
    <row r="1892" ht="15" customHeight="1" s="25">
      <c r="A1892" s="24" t="inlineStr">
        <is>
          <t>ORD-2409</t>
        </is>
      </c>
      <c r="B1892" s="24" t="inlineStr">
        <is>
          <t>2024-09-27</t>
        </is>
      </c>
      <c r="C1892" s="24" t="inlineStr">
        <is>
          <t>2024-09-27</t>
        </is>
      </c>
      <c r="D1892" s="24" t="inlineStr">
        <is>
          <t>Same Day</t>
        </is>
      </c>
      <c r="E1892" s="24" t="inlineStr">
        <is>
          <t>Ishaan Joshi</t>
        </is>
      </c>
      <c r="F1892" s="24" t="inlineStr">
        <is>
          <t>Home Office</t>
        </is>
      </c>
      <c r="G1892" s="24" t="inlineStr">
        <is>
          <t>South</t>
        </is>
      </c>
      <c r="H1892" s="24" t="inlineStr">
        <is>
          <t>Telangana</t>
        </is>
      </c>
      <c r="I1892" s="24" t="inlineStr">
        <is>
          <t>Hyderabad</t>
        </is>
      </c>
      <c r="J1892" s="24" t="inlineStr">
        <is>
          <t>Electronics</t>
        </is>
      </c>
      <c r="K1892" s="24" t="inlineStr">
        <is>
          <t>Laptop Stand</t>
        </is>
      </c>
      <c r="L1892" s="27" t="n">
        <v>5</v>
      </c>
      <c r="M1892" s="28" t="n">
        <v>5293.19</v>
      </c>
      <c r="N1892" s="29" t="n">
        <v>0.2</v>
      </c>
      <c r="O1892" s="28" t="n">
        <v>21172.76</v>
      </c>
      <c r="P1892" s="28" t="n">
        <v>3377.01</v>
      </c>
    </row>
    <row r="1893" ht="15" customHeight="1" s="25">
      <c r="A1893" s="24" t="inlineStr">
        <is>
          <t>ORD-2191</t>
        </is>
      </c>
      <c r="B1893" s="24" t="inlineStr">
        <is>
          <t>2024-09-28</t>
        </is>
      </c>
      <c r="C1893" s="24" t="inlineStr">
        <is>
          <t>2024-10-05</t>
        </is>
      </c>
      <c r="D1893" s="24" t="inlineStr">
        <is>
          <t>Standard</t>
        </is>
      </c>
      <c r="E1893" s="24" t="inlineStr">
        <is>
          <t>Nikhil Das</t>
        </is>
      </c>
      <c r="F1893" s="24" t="inlineStr">
        <is>
          <t>Consumer</t>
        </is>
      </c>
      <c r="G1893" s="24" t="inlineStr">
        <is>
          <t>East</t>
        </is>
      </c>
      <c r="H1893" s="24" t="inlineStr">
        <is>
          <t>West Bengal</t>
        </is>
      </c>
      <c r="I1893" s="24" t="inlineStr">
        <is>
          <t>Siliguri</t>
        </is>
      </c>
      <c r="J1893" s="24" t="inlineStr">
        <is>
          <t>Home &amp; Kitchen</t>
        </is>
      </c>
      <c r="K1893" s="24" t="inlineStr">
        <is>
          <t>Water Bottle</t>
        </is>
      </c>
      <c r="L1893" s="27" t="n">
        <v>8</v>
      </c>
      <c r="M1893" s="28" t="n">
        <v>1310.86</v>
      </c>
      <c r="N1893" s="29" t="n">
        <v>0.05</v>
      </c>
      <c r="O1893" s="28" t="n">
        <v>9962.540000000001</v>
      </c>
      <c r="P1893" s="28" t="n">
        <v>1229.02</v>
      </c>
    </row>
    <row r="1894" ht="15" customHeight="1" s="25">
      <c r="A1894" s="24" t="inlineStr">
        <is>
          <t>ORD-2216</t>
        </is>
      </c>
      <c r="B1894" s="24" t="inlineStr">
        <is>
          <t>2024-09-28</t>
        </is>
      </c>
      <c r="C1894" s="24" t="inlineStr">
        <is>
          <t>2024-10-05</t>
        </is>
      </c>
      <c r="D1894" s="24" t="inlineStr">
        <is>
          <t>Standard</t>
        </is>
      </c>
      <c r="E1894" s="24" t="inlineStr">
        <is>
          <t>Karan Bose</t>
        </is>
      </c>
      <c r="F1894" s="24" t="inlineStr">
        <is>
          <t>Consumer</t>
        </is>
      </c>
      <c r="G1894" s="24" t="inlineStr">
        <is>
          <t>South</t>
        </is>
      </c>
      <c r="H1894" s="24" t="inlineStr">
        <is>
          <t>Karnataka</t>
        </is>
      </c>
      <c r="I1894" s="24" t="inlineStr">
        <is>
          <t>Mysuru</t>
        </is>
      </c>
      <c r="J1894" s="24" t="inlineStr">
        <is>
          <t>Clothing</t>
        </is>
      </c>
      <c r="K1894" s="24" t="inlineStr">
        <is>
          <t>Kurta Set</t>
        </is>
      </c>
      <c r="L1894" s="27" t="n">
        <v>4</v>
      </c>
      <c r="M1894" s="28" t="n">
        <v>1308.28</v>
      </c>
      <c r="N1894" s="29" t="n">
        <v>0.3</v>
      </c>
      <c r="O1894" s="28" t="n">
        <v>3663.18</v>
      </c>
      <c r="P1894" s="28" t="n">
        <v>280.65</v>
      </c>
    </row>
    <row r="1895" ht="15" customHeight="1" s="25">
      <c r="A1895" s="24" t="inlineStr">
        <is>
          <t>ORD-1863</t>
        </is>
      </c>
      <c r="B1895" s="24" t="inlineStr">
        <is>
          <t>2024-09-28</t>
        </is>
      </c>
      <c r="C1895" s="24" t="inlineStr">
        <is>
          <t>2024-10-04</t>
        </is>
      </c>
      <c r="D1895" s="24" t="inlineStr">
        <is>
          <t>Standard</t>
        </is>
      </c>
      <c r="E1895" s="24" t="inlineStr">
        <is>
          <t>Nikhil Malhotra</t>
        </is>
      </c>
      <c r="F1895" s="24" t="inlineStr">
        <is>
          <t>Consumer</t>
        </is>
      </c>
      <c r="G1895" s="24" t="inlineStr">
        <is>
          <t>East</t>
        </is>
      </c>
      <c r="H1895" s="24" t="inlineStr">
        <is>
          <t>West Bengal</t>
        </is>
      </c>
      <c r="I1895" s="24" t="inlineStr">
        <is>
          <t>Siliguri</t>
        </is>
      </c>
      <c r="J1895" s="24" t="inlineStr">
        <is>
          <t>Clothing</t>
        </is>
      </c>
      <c r="K1895" s="24" t="inlineStr">
        <is>
          <t>Track Pants</t>
        </is>
      </c>
      <c r="L1895" s="27" t="n">
        <v>2</v>
      </c>
      <c r="M1895" s="28" t="n">
        <v>2995.48</v>
      </c>
      <c r="N1895" s="29" t="n">
        <v>0</v>
      </c>
      <c r="O1895" s="28" t="n">
        <v>5990.96</v>
      </c>
      <c r="P1895" s="28" t="n">
        <v>1886.81</v>
      </c>
    </row>
    <row r="1896" ht="15" customHeight="1" s="25">
      <c r="A1896" s="24" t="inlineStr">
        <is>
          <t>ORD-1424</t>
        </is>
      </c>
      <c r="B1896" s="24" t="inlineStr">
        <is>
          <t>2024-09-28</t>
        </is>
      </c>
      <c r="C1896" s="24" t="inlineStr">
        <is>
          <t>2024-10-02</t>
        </is>
      </c>
      <c r="D1896" s="24" t="inlineStr">
        <is>
          <t>Standard</t>
        </is>
      </c>
      <c r="E1896" s="24" t="inlineStr">
        <is>
          <t>Kiara Malhotra</t>
        </is>
      </c>
      <c r="F1896" s="24" t="inlineStr">
        <is>
          <t>Consumer</t>
        </is>
      </c>
      <c r="G1896" s="24" t="inlineStr">
        <is>
          <t>North</t>
        </is>
      </c>
      <c r="H1896" s="24" t="inlineStr">
        <is>
          <t>Haryana</t>
        </is>
      </c>
      <c r="I1896" s="24" t="inlineStr">
        <is>
          <t>Gurugram</t>
        </is>
      </c>
      <c r="J1896" s="24" t="inlineStr">
        <is>
          <t>Electronics</t>
        </is>
      </c>
      <c r="K1896" s="24" t="inlineStr">
        <is>
          <t>Smartwatch</t>
        </is>
      </c>
      <c r="L1896" s="27" t="n">
        <v>8</v>
      </c>
      <c r="M1896" s="28" t="n">
        <v>3219.31</v>
      </c>
      <c r="N1896" s="29" t="n">
        <v>0</v>
      </c>
      <c r="O1896" s="28" t="n">
        <v>25754.48</v>
      </c>
      <c r="P1896" s="28" t="n">
        <v>2230</v>
      </c>
    </row>
    <row r="1897" ht="15" customHeight="1" s="25">
      <c r="A1897" s="24" t="inlineStr">
        <is>
          <t>ORD-1105</t>
        </is>
      </c>
      <c r="B1897" s="24" t="inlineStr">
        <is>
          <t>2024-09-30</t>
        </is>
      </c>
      <c r="C1897" s="24" t="inlineStr">
        <is>
          <t>2024-10-06</t>
        </is>
      </c>
      <c r="D1897" s="24" t="inlineStr">
        <is>
          <t>Standard</t>
        </is>
      </c>
      <c r="E1897" s="24" t="inlineStr">
        <is>
          <t>Riya Mukherjee</t>
        </is>
      </c>
      <c r="F1897" s="24" t="inlineStr">
        <is>
          <t>Corporate</t>
        </is>
      </c>
      <c r="G1897" s="24" t="inlineStr">
        <is>
          <t>North</t>
        </is>
      </c>
      <c r="H1897" s="24" t="inlineStr">
        <is>
          <t>Punjab</t>
        </is>
      </c>
      <c r="I1897" s="24" t="inlineStr">
        <is>
          <t>Ludhiana</t>
        </is>
      </c>
      <c r="J1897" s="24" t="inlineStr">
        <is>
          <t>Furniture</t>
        </is>
      </c>
      <c r="K1897" s="24" t="inlineStr">
        <is>
          <t>Wardrobe</t>
        </is>
      </c>
      <c r="L1897" s="27" t="n">
        <v>7</v>
      </c>
      <c r="M1897" s="28" t="n">
        <v>13250.83</v>
      </c>
      <c r="N1897" s="29" t="n">
        <v>0</v>
      </c>
      <c r="O1897" s="28" t="n">
        <v>92755.81</v>
      </c>
      <c r="P1897" s="28" t="n">
        <v>5908.88</v>
      </c>
    </row>
    <row r="1898" ht="15" customHeight="1" s="25">
      <c r="A1898" s="24" t="inlineStr">
        <is>
          <t>ORD-1785</t>
        </is>
      </c>
      <c r="B1898" s="24" t="inlineStr">
        <is>
          <t>2024-09-30</t>
        </is>
      </c>
      <c r="C1898" s="24" t="inlineStr">
        <is>
          <t>2024-10-07</t>
        </is>
      </c>
      <c r="D1898" s="24" t="inlineStr">
        <is>
          <t>Standard</t>
        </is>
      </c>
      <c r="E1898" s="24" t="inlineStr">
        <is>
          <t>Rohan Reddy</t>
        </is>
      </c>
      <c r="F1898" s="24" t="inlineStr">
        <is>
          <t>Corporate</t>
        </is>
      </c>
      <c r="G1898" s="24" t="inlineStr">
        <is>
          <t>West</t>
        </is>
      </c>
      <c r="H1898" s="24" t="inlineStr">
        <is>
          <t>Goa</t>
        </is>
      </c>
      <c r="I1898" s="24" t="inlineStr">
        <is>
          <t>Margao</t>
        </is>
      </c>
      <c r="J1898" s="24" t="inlineStr">
        <is>
          <t>Stationery</t>
        </is>
      </c>
      <c r="K1898" s="24" t="inlineStr">
        <is>
          <t>Whiteboard</t>
        </is>
      </c>
      <c r="L1898" s="27" t="n">
        <v>3</v>
      </c>
      <c r="M1898" s="28" t="n">
        <v>204.09</v>
      </c>
      <c r="N1898" s="29" t="n">
        <v>0</v>
      </c>
      <c r="O1898" s="28" t="n">
        <v>612.27</v>
      </c>
      <c r="P1898" s="28" t="n">
        <v>233.92</v>
      </c>
    </row>
    <row r="1899" ht="15" customHeight="1" s="25">
      <c r="A1899" s="24" t="inlineStr">
        <is>
          <t>ORD-1247</t>
        </is>
      </c>
      <c r="B1899" s="24" t="inlineStr">
        <is>
          <t>2024-09-30</t>
        </is>
      </c>
      <c r="C1899" s="24" t="inlineStr">
        <is>
          <t>2024-10-07</t>
        </is>
      </c>
      <c r="D1899" s="24" t="inlineStr">
        <is>
          <t>Standard</t>
        </is>
      </c>
      <c r="E1899" s="24" t="inlineStr">
        <is>
          <t>Kiara Chauhan</t>
        </is>
      </c>
      <c r="F1899" s="24" t="inlineStr">
        <is>
          <t>Consumer</t>
        </is>
      </c>
      <c r="G1899" s="24" t="inlineStr">
        <is>
          <t>East</t>
        </is>
      </c>
      <c r="H1899" s="24" t="inlineStr">
        <is>
          <t>Odisha</t>
        </is>
      </c>
      <c r="I1899" s="24" t="inlineStr">
        <is>
          <t>Rourkela</t>
        </is>
      </c>
      <c r="J1899" s="24" t="inlineStr">
        <is>
          <t>Stationery</t>
        </is>
      </c>
      <c r="K1899" s="24" t="inlineStr">
        <is>
          <t>Sticky Notes</t>
        </is>
      </c>
      <c r="L1899" s="27" t="n">
        <v>3</v>
      </c>
      <c r="M1899" s="28" t="n">
        <v>152.14</v>
      </c>
      <c r="N1899" s="29" t="n">
        <v>0</v>
      </c>
      <c r="O1899" s="28" t="n">
        <v>456.42</v>
      </c>
      <c r="P1899" s="28" t="n">
        <v>169.75</v>
      </c>
    </row>
    <row r="1900" ht="15" customHeight="1" s="25">
      <c r="A1900" s="24" t="inlineStr">
        <is>
          <t>ORD-1954</t>
        </is>
      </c>
      <c r="B1900" s="24" t="inlineStr">
        <is>
          <t>2024-09-30</t>
        </is>
      </c>
      <c r="C1900" s="24" t="inlineStr">
        <is>
          <t>2024-09-30</t>
        </is>
      </c>
      <c r="D1900" s="24" t="inlineStr">
        <is>
          <t>Same Day</t>
        </is>
      </c>
      <c r="E1900" s="24" t="inlineStr">
        <is>
          <t>Sneha Chatterjee</t>
        </is>
      </c>
      <c r="F1900" s="24" t="inlineStr">
        <is>
          <t>Corporate</t>
        </is>
      </c>
      <c r="G1900" s="24" t="inlineStr">
        <is>
          <t>East</t>
        </is>
      </c>
      <c r="H1900" s="24" t="inlineStr">
        <is>
          <t>West Bengal</t>
        </is>
      </c>
      <c r="I1900" s="24" t="inlineStr">
        <is>
          <t>Kolkata</t>
        </is>
      </c>
      <c r="J1900" s="24" t="inlineStr">
        <is>
          <t>Electronics</t>
        </is>
      </c>
      <c r="K1900" s="24" t="inlineStr">
        <is>
          <t>Bluetooth Speaker</t>
        </is>
      </c>
      <c r="L1900" s="27" t="n">
        <v>4</v>
      </c>
      <c r="M1900" s="28" t="n">
        <v>6196.2</v>
      </c>
      <c r="N1900" s="29" t="n">
        <v>0.05</v>
      </c>
      <c r="O1900" s="28" t="n">
        <v>23545.56</v>
      </c>
      <c r="P1900" s="28" t="n">
        <v>4744.46</v>
      </c>
    </row>
    <row r="1901" ht="15" customHeight="1" s="25">
      <c r="A1901" s="24" t="inlineStr">
        <is>
          <t>ORD-1888</t>
        </is>
      </c>
      <c r="B1901" s="24" t="inlineStr">
        <is>
          <t>2024-10-01</t>
        </is>
      </c>
      <c r="C1901" s="24" t="inlineStr">
        <is>
          <t>2024-10-08</t>
        </is>
      </c>
      <c r="D1901" s="24" t="inlineStr">
        <is>
          <t>Standard</t>
        </is>
      </c>
      <c r="E1901" s="24" t="inlineStr">
        <is>
          <t>Rohan Verma</t>
        </is>
      </c>
      <c r="F1901" s="24" t="inlineStr">
        <is>
          <t>Home Office</t>
        </is>
      </c>
      <c r="G1901" s="24" t="inlineStr">
        <is>
          <t>East</t>
        </is>
      </c>
      <c r="H1901" s="24" t="inlineStr">
        <is>
          <t>Odisha</t>
        </is>
      </c>
      <c r="I1901" s="24" t="inlineStr">
        <is>
          <t>Cuttack</t>
        </is>
      </c>
      <c r="J1901" s="24" t="inlineStr">
        <is>
          <t>Clothing</t>
        </is>
      </c>
      <c r="K1901" s="24" t="inlineStr">
        <is>
          <t>Saree</t>
        </is>
      </c>
      <c r="L1901" s="27" t="n">
        <v>5</v>
      </c>
      <c r="M1901" s="28" t="n">
        <v>2127.54</v>
      </c>
      <c r="N1901" s="29" t="n">
        <v>0.3</v>
      </c>
      <c r="O1901" s="28" t="n">
        <v>7446.39</v>
      </c>
      <c r="P1901" s="28" t="n">
        <v>1483.18</v>
      </c>
    </row>
    <row r="1902" ht="15" customHeight="1" s="25">
      <c r="A1902" s="24" t="inlineStr">
        <is>
          <t>ORD-2052</t>
        </is>
      </c>
      <c r="B1902" s="24" t="inlineStr">
        <is>
          <t>2024-10-01</t>
        </is>
      </c>
      <c r="C1902" s="24" t="inlineStr">
        <is>
          <t>2024-10-06</t>
        </is>
      </c>
      <c r="D1902" s="24" t="inlineStr">
        <is>
          <t>Standard</t>
        </is>
      </c>
      <c r="E1902" s="24" t="inlineStr">
        <is>
          <t>Reyansh Gupta</t>
        </is>
      </c>
      <c r="F1902" s="24" t="inlineStr">
        <is>
          <t>Consumer</t>
        </is>
      </c>
      <c r="G1902" s="24" t="inlineStr">
        <is>
          <t>South</t>
        </is>
      </c>
      <c r="H1902" s="24" t="inlineStr">
        <is>
          <t>Kerala</t>
        </is>
      </c>
      <c r="I1902" s="24" t="inlineStr">
        <is>
          <t>Kochi</t>
        </is>
      </c>
      <c r="J1902" s="24" t="inlineStr">
        <is>
          <t>Home &amp; Kitchen</t>
        </is>
      </c>
      <c r="K1902" s="24" t="inlineStr">
        <is>
          <t>Mixer Grinder</t>
        </is>
      </c>
      <c r="L1902" s="27" t="n">
        <v>3</v>
      </c>
      <c r="M1902" s="28" t="n">
        <v>2656.03</v>
      </c>
      <c r="N1902" s="29" t="n">
        <v>0.1</v>
      </c>
      <c r="O1902" s="28" t="n">
        <v>7171.28</v>
      </c>
      <c r="P1902" s="28" t="n">
        <v>1158.99</v>
      </c>
    </row>
    <row r="1903" ht="15" customHeight="1" s="25">
      <c r="A1903" s="24" t="inlineStr">
        <is>
          <t>ORD-3175</t>
        </is>
      </c>
      <c r="B1903" s="24" t="inlineStr">
        <is>
          <t>2024-10-02</t>
        </is>
      </c>
      <c r="C1903" s="24" t="inlineStr">
        <is>
          <t>2024-10-08</t>
        </is>
      </c>
      <c r="D1903" s="24" t="inlineStr">
        <is>
          <t>Standard</t>
        </is>
      </c>
      <c r="E1903" s="24" t="inlineStr">
        <is>
          <t>Karan Rao</t>
        </is>
      </c>
      <c r="F1903" s="24" t="inlineStr">
        <is>
          <t>Corporate</t>
        </is>
      </c>
      <c r="G1903" s="24" t="inlineStr">
        <is>
          <t>North</t>
        </is>
      </c>
      <c r="H1903" s="24" t="inlineStr">
        <is>
          <t>Delhi</t>
        </is>
      </c>
      <c r="I1903" s="24" t="inlineStr">
        <is>
          <t>Rohini</t>
        </is>
      </c>
      <c r="J1903" s="24" t="inlineStr">
        <is>
          <t>Furniture</t>
        </is>
      </c>
      <c r="K1903" s="24" t="inlineStr">
        <is>
          <t>Wardrobe</t>
        </is>
      </c>
      <c r="L1903" s="27" t="n">
        <v>3</v>
      </c>
      <c r="M1903" s="28" t="n">
        <v>23732.11</v>
      </c>
      <c r="N1903" s="29" t="n">
        <v>0.1</v>
      </c>
      <c r="O1903" s="28" t="n">
        <v>64076.7</v>
      </c>
      <c r="P1903" s="28" t="n">
        <v>5454.03</v>
      </c>
    </row>
    <row r="1904" ht="15" customHeight="1" s="25">
      <c r="A1904" s="24" t="inlineStr">
        <is>
          <t>ORD-1919</t>
        </is>
      </c>
      <c r="B1904" s="24" t="inlineStr">
        <is>
          <t>2024-10-02</t>
        </is>
      </c>
      <c r="C1904" s="24" t="inlineStr">
        <is>
          <t>2024-10-05</t>
        </is>
      </c>
      <c r="D1904" s="24" t="inlineStr">
        <is>
          <t>Express</t>
        </is>
      </c>
      <c r="E1904" s="24" t="inlineStr">
        <is>
          <t>Anika Patel</t>
        </is>
      </c>
      <c r="F1904" s="24" t="inlineStr">
        <is>
          <t>Consumer</t>
        </is>
      </c>
      <c r="G1904" s="24" t="inlineStr">
        <is>
          <t>South</t>
        </is>
      </c>
      <c r="H1904" s="24" t="inlineStr">
        <is>
          <t>Kerala</t>
        </is>
      </c>
      <c r="I1904" s="24" t="inlineStr">
        <is>
          <t>Thiruvananthapuram</t>
        </is>
      </c>
      <c r="J1904" s="24" t="inlineStr">
        <is>
          <t>Home &amp; Kitchen</t>
        </is>
      </c>
      <c r="K1904" s="24" t="inlineStr">
        <is>
          <t>Storage Containers</t>
        </is>
      </c>
      <c r="L1904" s="27" t="n">
        <v>2</v>
      </c>
      <c r="M1904" s="28" t="n">
        <v>2977.05</v>
      </c>
      <c r="N1904" s="29" t="n">
        <v>0</v>
      </c>
      <c r="O1904" s="28" t="n">
        <v>5954.1</v>
      </c>
      <c r="P1904" s="28" t="n">
        <v>1196.48</v>
      </c>
    </row>
    <row r="1905" ht="15" customHeight="1" s="25">
      <c r="A1905" s="24" t="inlineStr">
        <is>
          <t>ORD-2675</t>
        </is>
      </c>
      <c r="B1905" s="24" t="inlineStr">
        <is>
          <t>2024-10-02</t>
        </is>
      </c>
      <c r="C1905" s="24" t="inlineStr">
        <is>
          <t>2024-10-09</t>
        </is>
      </c>
      <c r="D1905" s="24" t="inlineStr">
        <is>
          <t>Standard</t>
        </is>
      </c>
      <c r="E1905" s="24" t="inlineStr">
        <is>
          <t>Diya Joshi</t>
        </is>
      </c>
      <c r="F1905" s="24" t="inlineStr">
        <is>
          <t>Corporate</t>
        </is>
      </c>
      <c r="G1905" s="24" t="inlineStr">
        <is>
          <t>South</t>
        </is>
      </c>
      <c r="H1905" s="24" t="inlineStr">
        <is>
          <t>Tamil Nadu</t>
        </is>
      </c>
      <c r="I1905" s="24" t="inlineStr">
        <is>
          <t>Chennai</t>
        </is>
      </c>
      <c r="J1905" s="24" t="inlineStr">
        <is>
          <t>Stationery</t>
        </is>
      </c>
      <c r="K1905" s="24" t="inlineStr">
        <is>
          <t>Sketch Kit</t>
        </is>
      </c>
      <c r="L1905" s="27" t="n">
        <v>6</v>
      </c>
      <c r="M1905" s="28" t="n">
        <v>769.5</v>
      </c>
      <c r="N1905" s="29" t="n">
        <v>0</v>
      </c>
      <c r="O1905" s="28" t="n">
        <v>4617</v>
      </c>
      <c r="P1905" s="28" t="n">
        <v>1634.91</v>
      </c>
    </row>
    <row r="1906" ht="15" customHeight="1" s="25">
      <c r="A1906" s="24" t="inlineStr">
        <is>
          <t>ORD-2540</t>
        </is>
      </c>
      <c r="B1906" s="24" t="inlineStr">
        <is>
          <t>2024-10-02</t>
        </is>
      </c>
      <c r="C1906" s="24" t="inlineStr">
        <is>
          <t>2024-10-05</t>
        </is>
      </c>
      <c r="D1906" s="24" t="inlineStr">
        <is>
          <t>Express</t>
        </is>
      </c>
      <c r="E1906" s="24" t="inlineStr">
        <is>
          <t>Arjun Das</t>
        </is>
      </c>
      <c r="F1906" s="24" t="inlineStr">
        <is>
          <t>Corporate</t>
        </is>
      </c>
      <c r="G1906" s="24" t="inlineStr">
        <is>
          <t>South</t>
        </is>
      </c>
      <c r="H1906" s="24" t="inlineStr">
        <is>
          <t>Karnataka</t>
        </is>
      </c>
      <c r="I1906" s="24" t="inlineStr">
        <is>
          <t>Mangaluru</t>
        </is>
      </c>
      <c r="J1906" s="24" t="inlineStr">
        <is>
          <t>Stationery</t>
        </is>
      </c>
      <c r="K1906" s="24" t="inlineStr">
        <is>
          <t>Whiteboard</t>
        </is>
      </c>
      <c r="L1906" s="27" t="n">
        <v>5</v>
      </c>
      <c r="M1906" s="28" t="n">
        <v>51.09</v>
      </c>
      <c r="N1906" s="29" t="n">
        <v>0.05</v>
      </c>
      <c r="O1906" s="28" t="n">
        <v>242.68</v>
      </c>
      <c r="P1906" s="28" t="n">
        <v>53.52</v>
      </c>
    </row>
    <row r="1907" ht="15" customHeight="1" s="25">
      <c r="A1907" s="24" t="inlineStr">
        <is>
          <t>ORD-1420</t>
        </is>
      </c>
      <c r="B1907" s="24" t="inlineStr">
        <is>
          <t>2024-10-03</t>
        </is>
      </c>
      <c r="C1907" s="24" t="inlineStr">
        <is>
          <t>2024-10-07</t>
        </is>
      </c>
      <c r="D1907" s="24" t="inlineStr">
        <is>
          <t>Standard</t>
        </is>
      </c>
      <c r="E1907" s="24" t="inlineStr">
        <is>
          <t>Myra Menon</t>
        </is>
      </c>
      <c r="F1907" s="24" t="inlineStr">
        <is>
          <t>Consumer</t>
        </is>
      </c>
      <c r="G1907" s="24" t="inlineStr">
        <is>
          <t>South</t>
        </is>
      </c>
      <c r="H1907" s="24" t="inlineStr">
        <is>
          <t>Karnataka</t>
        </is>
      </c>
      <c r="I1907" s="24" t="inlineStr">
        <is>
          <t>Mysuru</t>
        </is>
      </c>
      <c r="J1907" s="24" t="inlineStr">
        <is>
          <t>Stationery</t>
        </is>
      </c>
      <c r="K1907" s="24" t="inlineStr">
        <is>
          <t>Sketch Kit</t>
        </is>
      </c>
      <c r="L1907" s="27" t="n">
        <v>3</v>
      </c>
      <c r="M1907" s="28" t="n">
        <v>750.84</v>
      </c>
      <c r="N1907" s="29" t="n">
        <v>0.05</v>
      </c>
      <c r="O1907" s="28" t="n">
        <v>2139.89</v>
      </c>
      <c r="P1907" s="28" t="n">
        <v>603.47</v>
      </c>
    </row>
    <row r="1908" ht="15" customHeight="1" s="25">
      <c r="A1908" s="24" t="inlineStr">
        <is>
          <t>ORD-1240</t>
        </is>
      </c>
      <c r="B1908" s="24" t="inlineStr">
        <is>
          <t>2024-10-03</t>
        </is>
      </c>
      <c r="C1908" s="24" t="inlineStr">
        <is>
          <t>2024-10-08</t>
        </is>
      </c>
      <c r="D1908" s="24" t="inlineStr">
        <is>
          <t>Standard</t>
        </is>
      </c>
      <c r="E1908" s="24" t="inlineStr">
        <is>
          <t>Nikhil Chauhan</t>
        </is>
      </c>
      <c r="F1908" s="24" t="inlineStr">
        <is>
          <t>Consumer</t>
        </is>
      </c>
      <c r="G1908" s="24" t="inlineStr">
        <is>
          <t>North</t>
        </is>
      </c>
      <c r="H1908" s="24" t="inlineStr">
        <is>
          <t>Delhi</t>
        </is>
      </c>
      <c r="I1908" s="24" t="inlineStr">
        <is>
          <t>Rohini</t>
        </is>
      </c>
      <c r="J1908" s="24" t="inlineStr">
        <is>
          <t>Clothing</t>
        </is>
      </c>
      <c r="K1908" s="24" t="inlineStr">
        <is>
          <t>Saree</t>
        </is>
      </c>
      <c r="L1908" s="27" t="n">
        <v>5</v>
      </c>
      <c r="M1908" s="28" t="n">
        <v>1812.02</v>
      </c>
      <c r="N1908" s="29" t="n">
        <v>0.3</v>
      </c>
      <c r="O1908" s="28" t="n">
        <v>6342.07</v>
      </c>
      <c r="P1908" s="28" t="n">
        <v>979.35</v>
      </c>
    </row>
    <row r="1909" ht="15" customHeight="1" s="25">
      <c r="A1909" s="24" t="inlineStr">
        <is>
          <t>ORD-1392</t>
        </is>
      </c>
      <c r="B1909" s="24" t="inlineStr">
        <is>
          <t>2024-10-04</t>
        </is>
      </c>
      <c r="C1909" s="24" t="inlineStr">
        <is>
          <t>2024-10-07</t>
        </is>
      </c>
      <c r="D1909" s="24" t="inlineStr">
        <is>
          <t>Express</t>
        </is>
      </c>
      <c r="E1909" s="24" t="inlineStr">
        <is>
          <t>Ishaan Pillai</t>
        </is>
      </c>
      <c r="F1909" s="24" t="inlineStr">
        <is>
          <t>Corporate</t>
        </is>
      </c>
      <c r="G1909" s="24" t="inlineStr">
        <is>
          <t>South</t>
        </is>
      </c>
      <c r="H1909" s="24" t="inlineStr">
        <is>
          <t>Kerala</t>
        </is>
      </c>
      <c r="I1909" s="24" t="inlineStr">
        <is>
          <t>Kochi</t>
        </is>
      </c>
      <c r="J1909" s="24" t="inlineStr">
        <is>
          <t>Clothing</t>
        </is>
      </c>
      <c r="K1909" s="24" t="inlineStr">
        <is>
          <t>Track Pants</t>
        </is>
      </c>
      <c r="L1909" s="27" t="n">
        <v>7</v>
      </c>
      <c r="M1909" s="28" t="n">
        <v>2829.05</v>
      </c>
      <c r="N1909" s="29" t="n">
        <v>0.1</v>
      </c>
      <c r="O1909" s="28" t="n">
        <v>17823.02</v>
      </c>
      <c r="P1909" s="28" t="n">
        <v>2352.22</v>
      </c>
    </row>
    <row r="1910" ht="15" customHeight="1" s="25">
      <c r="A1910" s="24" t="inlineStr">
        <is>
          <t>ORD-2948</t>
        </is>
      </c>
      <c r="B1910" s="24" t="inlineStr">
        <is>
          <t>2024-10-04</t>
        </is>
      </c>
      <c r="C1910" s="24" t="inlineStr">
        <is>
          <t>2024-10-04</t>
        </is>
      </c>
      <c r="D1910" s="24" t="inlineStr">
        <is>
          <t>Same Day</t>
        </is>
      </c>
      <c r="E1910" s="24" t="inlineStr">
        <is>
          <t>Rahul Das</t>
        </is>
      </c>
      <c r="F1910" s="24" t="inlineStr">
        <is>
          <t>Home Office</t>
        </is>
      </c>
      <c r="G1910" s="24" t="inlineStr">
        <is>
          <t>South</t>
        </is>
      </c>
      <c r="H1910" s="24" t="inlineStr">
        <is>
          <t>Telangana</t>
        </is>
      </c>
      <c r="I1910" s="24" t="inlineStr">
        <is>
          <t>Nizamabad</t>
        </is>
      </c>
      <c r="J1910" s="24" t="inlineStr">
        <is>
          <t>Furniture</t>
        </is>
      </c>
      <c r="K1910" s="24" t="inlineStr">
        <is>
          <t>Study Table</t>
        </is>
      </c>
      <c r="L1910" s="27" t="n">
        <v>3</v>
      </c>
      <c r="M1910" s="28" t="n">
        <v>18173.95</v>
      </c>
      <c r="N1910" s="29" t="n">
        <v>0.05</v>
      </c>
      <c r="O1910" s="28" t="n">
        <v>51795.76</v>
      </c>
      <c r="P1910" s="28" t="n">
        <v>6625.34</v>
      </c>
    </row>
    <row r="1911" ht="15" customHeight="1" s="25">
      <c r="A1911" s="24" t="inlineStr">
        <is>
          <t>ORD-1902</t>
        </is>
      </c>
      <c r="B1911" s="24" t="inlineStr">
        <is>
          <t>2024-10-05</t>
        </is>
      </c>
      <c r="C1911" s="24" t="inlineStr">
        <is>
          <t>2024-10-08</t>
        </is>
      </c>
      <c r="D1911" s="24" t="inlineStr">
        <is>
          <t>Express</t>
        </is>
      </c>
      <c r="E1911" s="24" t="inlineStr">
        <is>
          <t>Kavya Singh</t>
        </is>
      </c>
      <c r="F1911" s="24" t="inlineStr">
        <is>
          <t>Consumer</t>
        </is>
      </c>
      <c r="G1911" s="24" t="inlineStr">
        <is>
          <t>East</t>
        </is>
      </c>
      <c r="H1911" s="24" t="inlineStr">
        <is>
          <t>West Bengal</t>
        </is>
      </c>
      <c r="I1911" s="24" t="inlineStr">
        <is>
          <t>Howrah</t>
        </is>
      </c>
      <c r="J1911" s="24" t="inlineStr">
        <is>
          <t>Clothing</t>
        </is>
      </c>
      <c r="K1911" s="24" t="inlineStr">
        <is>
          <t>Kurta Set</t>
        </is>
      </c>
      <c r="L1911" s="27" t="n">
        <v>6</v>
      </c>
      <c r="M1911" s="28" t="n">
        <v>1624.6</v>
      </c>
      <c r="N1911" s="29" t="n">
        <v>0</v>
      </c>
      <c r="O1911" s="28" t="n">
        <v>9747.6</v>
      </c>
      <c r="P1911" s="28" t="n">
        <v>2112.17</v>
      </c>
    </row>
    <row r="1912" ht="15" customHeight="1" s="25">
      <c r="A1912" s="24" t="inlineStr">
        <is>
          <t>ORD-1480</t>
        </is>
      </c>
      <c r="B1912" s="24" t="inlineStr">
        <is>
          <t>2024-10-05</t>
        </is>
      </c>
      <c r="C1912" s="24" t="inlineStr">
        <is>
          <t>2024-10-09</t>
        </is>
      </c>
      <c r="D1912" s="24" t="inlineStr">
        <is>
          <t>Standard</t>
        </is>
      </c>
      <c r="E1912" s="24" t="inlineStr">
        <is>
          <t>Diya Gupta</t>
        </is>
      </c>
      <c r="F1912" s="24" t="inlineStr">
        <is>
          <t>Corporate</t>
        </is>
      </c>
      <c r="G1912" s="24" t="inlineStr">
        <is>
          <t>North</t>
        </is>
      </c>
      <c r="H1912" s="24" t="inlineStr">
        <is>
          <t>Punjab</t>
        </is>
      </c>
      <c r="I1912" s="24" t="inlineStr">
        <is>
          <t>Amritsar</t>
        </is>
      </c>
      <c r="J1912" s="24" t="inlineStr">
        <is>
          <t>Furniture</t>
        </is>
      </c>
      <c r="K1912" s="24" t="inlineStr">
        <is>
          <t>Study Table</t>
        </is>
      </c>
      <c r="L1912" s="27" t="n">
        <v>6</v>
      </c>
      <c r="M1912" s="28" t="n">
        <v>11136.26</v>
      </c>
      <c r="N1912" s="29" t="n">
        <v>0</v>
      </c>
      <c r="O1912" s="28" t="n">
        <v>66817.56</v>
      </c>
      <c r="P1912" s="28" t="n">
        <v>4726.49</v>
      </c>
    </row>
    <row r="1913" ht="15" customHeight="1" s="25">
      <c r="A1913" s="24" t="inlineStr">
        <is>
          <t>ORD-1077</t>
        </is>
      </c>
      <c r="B1913" s="24" t="inlineStr">
        <is>
          <t>2024-10-05</t>
        </is>
      </c>
      <c r="C1913" s="24" t="inlineStr">
        <is>
          <t>2024-10-12</t>
        </is>
      </c>
      <c r="D1913" s="24" t="inlineStr">
        <is>
          <t>Standard</t>
        </is>
      </c>
      <c r="E1913" s="24" t="inlineStr">
        <is>
          <t>Aditya Malhotra</t>
        </is>
      </c>
      <c r="F1913" s="24" t="inlineStr">
        <is>
          <t>Consumer</t>
        </is>
      </c>
      <c r="G1913" s="24" t="inlineStr">
        <is>
          <t>West</t>
        </is>
      </c>
      <c r="H1913" s="24" t="inlineStr">
        <is>
          <t>Rajasthan</t>
        </is>
      </c>
      <c r="I1913" s="24" t="inlineStr">
        <is>
          <t>Jodhpur</t>
        </is>
      </c>
      <c r="J1913" s="24" t="inlineStr">
        <is>
          <t>Furniture</t>
        </is>
      </c>
      <c r="K1913" s="24" t="inlineStr">
        <is>
          <t>TV Unit</t>
        </is>
      </c>
      <c r="L1913" s="27" t="n">
        <v>5</v>
      </c>
      <c r="M1913" s="28" t="n">
        <v>15397.36</v>
      </c>
      <c r="N1913" s="29" t="n">
        <v>0.05</v>
      </c>
      <c r="O1913" s="28" t="n">
        <v>73137.46000000001</v>
      </c>
      <c r="P1913" s="28" t="n">
        <v>3102.42</v>
      </c>
    </row>
    <row r="1914" ht="15" customHeight="1" s="25">
      <c r="A1914" s="24" t="inlineStr">
        <is>
          <t>ORD-1165</t>
        </is>
      </c>
      <c r="B1914" s="24" t="inlineStr">
        <is>
          <t>2024-10-05</t>
        </is>
      </c>
      <c r="C1914" s="24" t="inlineStr">
        <is>
          <t>2024-10-09</t>
        </is>
      </c>
      <c r="D1914" s="24" t="inlineStr">
        <is>
          <t>Standard</t>
        </is>
      </c>
      <c r="E1914" s="24" t="inlineStr">
        <is>
          <t>Ishaan Gupta</t>
        </is>
      </c>
      <c r="F1914" s="24" t="inlineStr">
        <is>
          <t>Consumer</t>
        </is>
      </c>
      <c r="G1914" s="24" t="inlineStr">
        <is>
          <t>West</t>
        </is>
      </c>
      <c r="H1914" s="24" t="inlineStr">
        <is>
          <t>Goa</t>
        </is>
      </c>
      <c r="I1914" s="24" t="inlineStr">
        <is>
          <t>Vasco da Gama</t>
        </is>
      </c>
      <c r="J1914" s="24" t="inlineStr">
        <is>
          <t>Furniture</t>
        </is>
      </c>
      <c r="K1914" s="24" t="inlineStr">
        <is>
          <t>Bookshelf</t>
        </is>
      </c>
      <c r="L1914" s="27" t="n">
        <v>4</v>
      </c>
      <c r="M1914" s="28" t="n">
        <v>24395.36</v>
      </c>
      <c r="N1914" s="29" t="n">
        <v>0</v>
      </c>
      <c r="O1914" s="28" t="n">
        <v>97581.44</v>
      </c>
      <c r="P1914" s="28" t="n">
        <v>8067.55</v>
      </c>
    </row>
    <row r="1915" ht="15" customHeight="1" s="25">
      <c r="A1915" s="24" t="inlineStr">
        <is>
          <t>ORD-3041</t>
        </is>
      </c>
      <c r="B1915" s="24" t="inlineStr">
        <is>
          <t>2024-10-05</t>
        </is>
      </c>
      <c r="C1915" s="24" t="inlineStr">
        <is>
          <t>2024-10-10</t>
        </is>
      </c>
      <c r="D1915" s="24" t="inlineStr">
        <is>
          <t>Standard</t>
        </is>
      </c>
      <c r="E1915" s="24" t="inlineStr">
        <is>
          <t>Aditya Mukherjee</t>
        </is>
      </c>
      <c r="F1915" s="24" t="inlineStr">
        <is>
          <t>Home Office</t>
        </is>
      </c>
      <c r="G1915" s="24" t="inlineStr">
        <is>
          <t>West</t>
        </is>
      </c>
      <c r="H1915" s="24" t="inlineStr">
        <is>
          <t>Goa</t>
        </is>
      </c>
      <c r="I1915" s="24" t="inlineStr">
        <is>
          <t>Margao</t>
        </is>
      </c>
      <c r="J1915" s="24" t="inlineStr">
        <is>
          <t>Electronics</t>
        </is>
      </c>
      <c r="K1915" s="24" t="inlineStr">
        <is>
          <t>Webcam</t>
        </is>
      </c>
      <c r="L1915" s="27" t="n">
        <v>2</v>
      </c>
      <c r="M1915" s="28" t="n">
        <v>8746.610000000001</v>
      </c>
      <c r="N1915" s="29" t="n">
        <v>0.05</v>
      </c>
      <c r="O1915" s="28" t="n">
        <v>16618.56</v>
      </c>
      <c r="P1915" s="28" t="n">
        <v>1090.21</v>
      </c>
    </row>
    <row r="1916" ht="15" customHeight="1" s="25">
      <c r="A1916" s="24" t="inlineStr">
        <is>
          <t>ORD-3119</t>
        </is>
      </c>
      <c r="B1916" s="24" t="inlineStr">
        <is>
          <t>2024-10-05</t>
        </is>
      </c>
      <c r="C1916" s="24" t="inlineStr">
        <is>
          <t>2024-10-12</t>
        </is>
      </c>
      <c r="D1916" s="24" t="inlineStr">
        <is>
          <t>Standard</t>
        </is>
      </c>
      <c r="E1916" s="24" t="inlineStr">
        <is>
          <t>Aarav Bhatt</t>
        </is>
      </c>
      <c r="F1916" s="24" t="inlineStr">
        <is>
          <t>Consumer</t>
        </is>
      </c>
      <c r="G1916" s="24" t="inlineStr">
        <is>
          <t>West</t>
        </is>
      </c>
      <c r="H1916" s="24" t="inlineStr">
        <is>
          <t>Maharashtra</t>
        </is>
      </c>
      <c r="I1916" s="24" t="inlineStr">
        <is>
          <t>Mumbai</t>
        </is>
      </c>
      <c r="J1916" s="24" t="inlineStr">
        <is>
          <t>Stationery</t>
        </is>
      </c>
      <c r="K1916" s="24" t="inlineStr">
        <is>
          <t>Whiteboard</t>
        </is>
      </c>
      <c r="L1916" s="27" t="n">
        <v>7</v>
      </c>
      <c r="M1916" s="28" t="n">
        <v>234.68</v>
      </c>
      <c r="N1916" s="29" t="n">
        <v>0.1</v>
      </c>
      <c r="O1916" s="28" t="n">
        <v>1478.48</v>
      </c>
      <c r="P1916" s="28" t="n">
        <v>407.62</v>
      </c>
    </row>
    <row r="1917" ht="15" customHeight="1" s="25">
      <c r="A1917" s="24" t="inlineStr">
        <is>
          <t>ORD-3185</t>
        </is>
      </c>
      <c r="B1917" s="24" t="inlineStr">
        <is>
          <t>2024-10-07</t>
        </is>
      </c>
      <c r="C1917" s="24" t="inlineStr">
        <is>
          <t>2024-10-11</t>
        </is>
      </c>
      <c r="D1917" s="24" t="inlineStr">
        <is>
          <t>Standard</t>
        </is>
      </c>
      <c r="E1917" s="24" t="inlineStr">
        <is>
          <t>Sneha Sharma</t>
        </is>
      </c>
      <c r="F1917" s="24" t="inlineStr">
        <is>
          <t>Corporate</t>
        </is>
      </c>
      <c r="G1917" s="24" t="inlineStr">
        <is>
          <t>North</t>
        </is>
      </c>
      <c r="H1917" s="24" t="inlineStr">
        <is>
          <t>Delhi</t>
        </is>
      </c>
      <c r="I1917" s="24" t="inlineStr">
        <is>
          <t>New Delhi</t>
        </is>
      </c>
      <c r="J1917" s="24" t="inlineStr">
        <is>
          <t>Stationery</t>
        </is>
      </c>
      <c r="K1917" s="24" t="inlineStr">
        <is>
          <t>Whiteboard</t>
        </is>
      </c>
      <c r="L1917" s="27" t="n">
        <v>5</v>
      </c>
      <c r="M1917" s="28" t="n">
        <v>108.9</v>
      </c>
      <c r="N1917" s="29" t="n">
        <v>0</v>
      </c>
      <c r="O1917" s="28" t="n">
        <v>544.5</v>
      </c>
      <c r="P1917" s="28" t="n">
        <v>170.4</v>
      </c>
    </row>
    <row r="1918" ht="15" customHeight="1" s="25">
      <c r="A1918" s="24" t="inlineStr">
        <is>
          <t>ORD-1430</t>
        </is>
      </c>
      <c r="B1918" s="24" t="inlineStr">
        <is>
          <t>2024-10-08</t>
        </is>
      </c>
      <c r="C1918" s="24" t="inlineStr">
        <is>
          <t>2024-10-15</t>
        </is>
      </c>
      <c r="D1918" s="24" t="inlineStr">
        <is>
          <t>Standard</t>
        </is>
      </c>
      <c r="E1918" s="24" t="inlineStr">
        <is>
          <t>Karan Chatterjee</t>
        </is>
      </c>
      <c r="F1918" s="24" t="inlineStr">
        <is>
          <t>Home Office</t>
        </is>
      </c>
      <c r="G1918" s="24" t="inlineStr">
        <is>
          <t>East</t>
        </is>
      </c>
      <c r="H1918" s="24" t="inlineStr">
        <is>
          <t>Jharkhand</t>
        </is>
      </c>
      <c r="I1918" s="24" t="inlineStr">
        <is>
          <t>Jamshedpur</t>
        </is>
      </c>
      <c r="J1918" s="24" t="inlineStr">
        <is>
          <t>Home &amp; Kitchen</t>
        </is>
      </c>
      <c r="K1918" s="24" t="inlineStr">
        <is>
          <t>LED Lamp</t>
        </is>
      </c>
      <c r="L1918" s="27" t="n">
        <v>5</v>
      </c>
      <c r="M1918" s="28" t="n">
        <v>6330.4</v>
      </c>
      <c r="N1918" s="29" t="n">
        <v>0.1</v>
      </c>
      <c r="O1918" s="28" t="n">
        <v>28486.8</v>
      </c>
      <c r="P1918" s="28" t="n">
        <v>2621.62</v>
      </c>
    </row>
    <row r="1919" ht="15" customHeight="1" s="25">
      <c r="A1919" s="24" t="inlineStr">
        <is>
          <t>ORD-2965</t>
        </is>
      </c>
      <c r="B1919" s="24" t="inlineStr">
        <is>
          <t>2024-10-08</t>
        </is>
      </c>
      <c r="C1919" s="24" t="inlineStr">
        <is>
          <t>2024-10-10</t>
        </is>
      </c>
      <c r="D1919" s="24" t="inlineStr">
        <is>
          <t>Express</t>
        </is>
      </c>
      <c r="E1919" s="24" t="inlineStr">
        <is>
          <t>Karan Reddy</t>
        </is>
      </c>
      <c r="F1919" s="24" t="inlineStr">
        <is>
          <t>Consumer</t>
        </is>
      </c>
      <c r="G1919" s="24" t="inlineStr">
        <is>
          <t>North</t>
        </is>
      </c>
      <c r="H1919" s="24" t="inlineStr">
        <is>
          <t>Delhi</t>
        </is>
      </c>
      <c r="I1919" s="24" t="inlineStr">
        <is>
          <t>Rohini</t>
        </is>
      </c>
      <c r="J1919" s="24" t="inlineStr">
        <is>
          <t>Clothing</t>
        </is>
      </c>
      <c r="K1919" s="24" t="inlineStr">
        <is>
          <t>Cotton T-Shirt</t>
        </is>
      </c>
      <c r="L1919" s="27" t="n">
        <v>4</v>
      </c>
      <c r="M1919" s="28" t="n">
        <v>1532.61</v>
      </c>
      <c r="N1919" s="29" t="n">
        <v>0</v>
      </c>
      <c r="O1919" s="28" t="n">
        <v>6130.44</v>
      </c>
      <c r="P1919" s="28" t="n">
        <v>1715.73</v>
      </c>
    </row>
    <row r="1920" ht="15" customHeight="1" s="25">
      <c r="A1920" s="24" t="inlineStr">
        <is>
          <t>ORD-2579</t>
        </is>
      </c>
      <c r="B1920" s="24" t="inlineStr">
        <is>
          <t>2024-10-08</t>
        </is>
      </c>
      <c r="C1920" s="24" t="inlineStr">
        <is>
          <t>2024-10-15</t>
        </is>
      </c>
      <c r="D1920" s="24" t="inlineStr">
        <is>
          <t>Standard</t>
        </is>
      </c>
      <c r="E1920" s="24" t="inlineStr">
        <is>
          <t>Sai Nair</t>
        </is>
      </c>
      <c r="F1920" s="24" t="inlineStr">
        <is>
          <t>Consumer</t>
        </is>
      </c>
      <c r="G1920" s="24" t="inlineStr">
        <is>
          <t>West</t>
        </is>
      </c>
      <c r="H1920" s="24" t="inlineStr">
        <is>
          <t>Maharashtra</t>
        </is>
      </c>
      <c r="I1920" s="24" t="inlineStr">
        <is>
          <t>Pune</t>
        </is>
      </c>
      <c r="J1920" s="24" t="inlineStr">
        <is>
          <t>Electronics</t>
        </is>
      </c>
      <c r="K1920" s="24" t="inlineStr">
        <is>
          <t>Bluetooth Speaker</t>
        </is>
      </c>
      <c r="L1920" s="27" t="n">
        <v>6</v>
      </c>
      <c r="M1920" s="28" t="n">
        <v>7730.75</v>
      </c>
      <c r="N1920" s="29" t="n">
        <v>0.2</v>
      </c>
      <c r="O1920" s="28" t="n">
        <v>37107.6</v>
      </c>
      <c r="P1920" s="28" t="n">
        <v>2111</v>
      </c>
    </row>
    <row r="1921" ht="15" customHeight="1" s="25">
      <c r="A1921" s="24" t="inlineStr">
        <is>
          <t>ORD-1921</t>
        </is>
      </c>
      <c r="B1921" s="24" t="inlineStr">
        <is>
          <t>2024-10-08</t>
        </is>
      </c>
      <c r="C1921" s="24" t="inlineStr">
        <is>
          <t>2024-10-13</t>
        </is>
      </c>
      <c r="D1921" s="24" t="inlineStr">
        <is>
          <t>Standard</t>
        </is>
      </c>
      <c r="E1921" s="24" t="inlineStr">
        <is>
          <t>Nikhil Bose</t>
        </is>
      </c>
      <c r="F1921" s="24" t="inlineStr">
        <is>
          <t>Home Office</t>
        </is>
      </c>
      <c r="G1921" s="24" t="inlineStr">
        <is>
          <t>West</t>
        </is>
      </c>
      <c r="H1921" s="24" t="inlineStr">
        <is>
          <t>Gujarat</t>
        </is>
      </c>
      <c r="I1921" s="24" t="inlineStr">
        <is>
          <t>Surat</t>
        </is>
      </c>
      <c r="J1921" s="24" t="inlineStr">
        <is>
          <t>Home &amp; Kitchen</t>
        </is>
      </c>
      <c r="K1921" s="24" t="inlineStr">
        <is>
          <t>Vacuum Flask</t>
        </is>
      </c>
      <c r="L1921" s="27" t="n">
        <v>7</v>
      </c>
      <c r="M1921" s="28" t="n">
        <v>5583.02</v>
      </c>
      <c r="N1921" s="29" t="n">
        <v>0.1</v>
      </c>
      <c r="O1921" s="28" t="n">
        <v>35173.03</v>
      </c>
      <c r="P1921" s="28" t="n">
        <v>4409.19</v>
      </c>
    </row>
    <row r="1922" ht="15" customHeight="1" s="25">
      <c r="A1922" s="24" t="inlineStr">
        <is>
          <t>ORD-2022</t>
        </is>
      </c>
      <c r="B1922" s="24" t="inlineStr">
        <is>
          <t>2024-10-09</t>
        </is>
      </c>
      <c r="C1922" s="24" t="inlineStr">
        <is>
          <t>2024-10-16</t>
        </is>
      </c>
      <c r="D1922" s="24" t="inlineStr">
        <is>
          <t>Standard</t>
        </is>
      </c>
      <c r="E1922" s="24" t="inlineStr">
        <is>
          <t>Sai Nair</t>
        </is>
      </c>
      <c r="F1922" s="24" t="inlineStr">
        <is>
          <t>Consumer</t>
        </is>
      </c>
      <c r="G1922" s="24" t="inlineStr">
        <is>
          <t>East</t>
        </is>
      </c>
      <c r="H1922" s="24" t="inlineStr">
        <is>
          <t>Odisha</t>
        </is>
      </c>
      <c r="I1922" s="24" t="inlineStr">
        <is>
          <t>Bhubaneswar</t>
        </is>
      </c>
      <c r="J1922" s="24" t="inlineStr">
        <is>
          <t>Electronics</t>
        </is>
      </c>
      <c r="K1922" s="24" t="inlineStr">
        <is>
          <t>Earbuds</t>
        </is>
      </c>
      <c r="L1922" s="27" t="n">
        <v>3</v>
      </c>
      <c r="M1922" s="28" t="n">
        <v>8694.219999999999</v>
      </c>
      <c r="N1922" s="29" t="n">
        <v>0.15</v>
      </c>
      <c r="O1922" s="28" t="n">
        <v>22170.26</v>
      </c>
      <c r="P1922" s="28" t="n">
        <v>2104.97</v>
      </c>
    </row>
    <row r="1923" ht="15" customHeight="1" s="25">
      <c r="A1923" s="24" t="inlineStr">
        <is>
          <t>ORD-1503</t>
        </is>
      </c>
      <c r="B1923" s="24" t="inlineStr">
        <is>
          <t>2024-10-10</t>
        </is>
      </c>
      <c r="C1923" s="24" t="inlineStr">
        <is>
          <t>2024-10-17</t>
        </is>
      </c>
      <c r="D1923" s="24" t="inlineStr">
        <is>
          <t>Standard</t>
        </is>
      </c>
      <c r="E1923" s="24" t="inlineStr">
        <is>
          <t>Priya Bhatt</t>
        </is>
      </c>
      <c r="F1923" s="24" t="inlineStr">
        <is>
          <t>Corporate</t>
        </is>
      </c>
      <c r="G1923" s="24" t="inlineStr">
        <is>
          <t>North</t>
        </is>
      </c>
      <c r="H1923" s="24" t="inlineStr">
        <is>
          <t>Uttar Pradesh</t>
        </is>
      </c>
      <c r="I1923" s="24" t="inlineStr">
        <is>
          <t>Noida</t>
        </is>
      </c>
      <c r="J1923" s="24" t="inlineStr">
        <is>
          <t>Clothing</t>
        </is>
      </c>
      <c r="K1923" s="24" t="inlineStr">
        <is>
          <t>Track Pants</t>
        </is>
      </c>
      <c r="L1923" s="27" t="n">
        <v>8</v>
      </c>
      <c r="M1923" s="28" t="n">
        <v>2964.87</v>
      </c>
      <c r="N1923" s="29" t="n">
        <v>0.15</v>
      </c>
      <c r="O1923" s="28" t="n">
        <v>20161.12</v>
      </c>
      <c r="P1923" s="28" t="n">
        <v>5766.9</v>
      </c>
    </row>
    <row r="1924" ht="15" customHeight="1" s="25">
      <c r="A1924" s="24" t="inlineStr">
        <is>
          <t>ORD-2290</t>
        </is>
      </c>
      <c r="B1924" s="24" t="inlineStr">
        <is>
          <t>2024-10-11</t>
        </is>
      </c>
      <c r="C1924" s="24" t="inlineStr">
        <is>
          <t>2024-10-15</t>
        </is>
      </c>
      <c r="D1924" s="24" t="inlineStr">
        <is>
          <t>Standard</t>
        </is>
      </c>
      <c r="E1924" s="24" t="inlineStr">
        <is>
          <t>Vihaan Rao</t>
        </is>
      </c>
      <c r="F1924" s="24" t="inlineStr">
        <is>
          <t>Corporate</t>
        </is>
      </c>
      <c r="G1924" s="24" t="inlineStr">
        <is>
          <t>East</t>
        </is>
      </c>
      <c r="H1924" s="24" t="inlineStr">
        <is>
          <t>Odisha</t>
        </is>
      </c>
      <c r="I1924" s="24" t="inlineStr">
        <is>
          <t>Rourkela</t>
        </is>
      </c>
      <c r="J1924" s="24" t="inlineStr">
        <is>
          <t>Electronics</t>
        </is>
      </c>
      <c r="K1924" s="24" t="inlineStr">
        <is>
          <t>Bluetooth Speaker</t>
        </is>
      </c>
      <c r="L1924" s="27" t="n">
        <v>3</v>
      </c>
      <c r="M1924" s="28" t="n">
        <v>8179.4</v>
      </c>
      <c r="N1924" s="29" t="n">
        <v>0.1</v>
      </c>
      <c r="O1924" s="28" t="n">
        <v>22084.38</v>
      </c>
      <c r="P1924" s="28" t="n">
        <v>1392.23</v>
      </c>
    </row>
    <row r="1925" ht="15" customHeight="1" s="25">
      <c r="A1925" s="24" t="inlineStr">
        <is>
          <t>ORD-2100</t>
        </is>
      </c>
      <c r="B1925" s="24" t="inlineStr">
        <is>
          <t>2024-10-11</t>
        </is>
      </c>
      <c r="C1925" s="24" t="inlineStr">
        <is>
          <t>2024-10-11</t>
        </is>
      </c>
      <c r="D1925" s="24" t="inlineStr">
        <is>
          <t>Same Day</t>
        </is>
      </c>
      <c r="E1925" s="24" t="inlineStr">
        <is>
          <t>Suresh Nair</t>
        </is>
      </c>
      <c r="F1925" s="24" t="inlineStr">
        <is>
          <t>Consumer</t>
        </is>
      </c>
      <c r="G1925" s="24" t="inlineStr">
        <is>
          <t>East</t>
        </is>
      </c>
      <c r="H1925" s="24" t="inlineStr">
        <is>
          <t>Bihar</t>
        </is>
      </c>
      <c r="I1925" s="24" t="inlineStr">
        <is>
          <t>Patna</t>
        </is>
      </c>
      <c r="J1925" s="24" t="inlineStr">
        <is>
          <t>Furniture</t>
        </is>
      </c>
      <c r="K1925" s="24" t="inlineStr">
        <is>
          <t>Bookshelf</t>
        </is>
      </c>
      <c r="L1925" s="27" t="n">
        <v>7</v>
      </c>
      <c r="M1925" s="28" t="n">
        <v>2842.26</v>
      </c>
      <c r="N1925" s="29" t="n">
        <v>0</v>
      </c>
      <c r="O1925" s="28" t="n">
        <v>19895.82</v>
      </c>
      <c r="P1925" s="28" t="n">
        <v>2762.39</v>
      </c>
    </row>
    <row r="1926" ht="15" customHeight="1" s="25">
      <c r="A1926" s="24" t="inlineStr">
        <is>
          <t>ORD-3115</t>
        </is>
      </c>
      <c r="B1926" s="24" t="inlineStr">
        <is>
          <t>2024-10-11</t>
        </is>
      </c>
      <c r="C1926" s="24" t="inlineStr">
        <is>
          <t>2024-10-18</t>
        </is>
      </c>
      <c r="D1926" s="24" t="inlineStr">
        <is>
          <t>Standard</t>
        </is>
      </c>
      <c r="E1926" s="24" t="inlineStr">
        <is>
          <t>Saanvi Verma</t>
        </is>
      </c>
      <c r="F1926" s="24" t="inlineStr">
        <is>
          <t>Home Office</t>
        </is>
      </c>
      <c r="G1926" s="24" t="inlineStr">
        <is>
          <t>North</t>
        </is>
      </c>
      <c r="H1926" s="24" t="inlineStr">
        <is>
          <t>Punjab</t>
        </is>
      </c>
      <c r="I1926" s="24" t="inlineStr">
        <is>
          <t>Jalandhar</t>
        </is>
      </c>
      <c r="J1926" s="24" t="inlineStr">
        <is>
          <t>Home &amp; Kitchen</t>
        </is>
      </c>
      <c r="K1926" s="24" t="inlineStr">
        <is>
          <t>Mixer Grinder</t>
        </is>
      </c>
      <c r="L1926" s="27" t="n">
        <v>5</v>
      </c>
      <c r="M1926" s="28" t="n">
        <v>5799.34</v>
      </c>
      <c r="N1926" s="29" t="n">
        <v>0</v>
      </c>
      <c r="O1926" s="28" t="n">
        <v>28996.7</v>
      </c>
      <c r="P1926" s="28" t="n">
        <v>4669.37</v>
      </c>
    </row>
    <row r="1927" ht="15" customHeight="1" s="25">
      <c r="A1927" s="24" t="inlineStr">
        <is>
          <t>ORD-1864</t>
        </is>
      </c>
      <c r="B1927" s="24" t="inlineStr">
        <is>
          <t>2024-10-12</t>
        </is>
      </c>
      <c r="C1927" s="24" t="inlineStr">
        <is>
          <t>2024-10-17</t>
        </is>
      </c>
      <c r="D1927" s="24" t="inlineStr">
        <is>
          <t>Standard</t>
        </is>
      </c>
      <c r="E1927" s="24" t="inlineStr">
        <is>
          <t>Priya Singh</t>
        </is>
      </c>
      <c r="F1927" s="24" t="inlineStr">
        <is>
          <t>Consumer</t>
        </is>
      </c>
      <c r="G1927" s="24" t="inlineStr">
        <is>
          <t>South</t>
        </is>
      </c>
      <c r="H1927" s="24" t="inlineStr">
        <is>
          <t>Tamil Nadu</t>
        </is>
      </c>
      <c r="I1927" s="24" t="inlineStr">
        <is>
          <t>Chennai</t>
        </is>
      </c>
      <c r="J1927" s="24" t="inlineStr">
        <is>
          <t>Clothing</t>
        </is>
      </c>
      <c r="K1927" s="24" t="inlineStr">
        <is>
          <t>Winter Jacket</t>
        </is>
      </c>
      <c r="L1927" s="27" t="n">
        <v>3</v>
      </c>
      <c r="M1927" s="28" t="n">
        <v>904.6799999999999</v>
      </c>
      <c r="N1927" s="29" t="n">
        <v>0.1</v>
      </c>
      <c r="O1927" s="28" t="n">
        <v>2442.64</v>
      </c>
      <c r="P1927" s="28" t="n">
        <v>497.12</v>
      </c>
    </row>
    <row r="1928" ht="15" customHeight="1" s="25">
      <c r="A1928" s="24" t="inlineStr">
        <is>
          <t>ORD-1495</t>
        </is>
      </c>
      <c r="B1928" s="24" t="inlineStr">
        <is>
          <t>2024-10-12</t>
        </is>
      </c>
      <c r="C1928" s="24" t="inlineStr">
        <is>
          <t>2024-10-19</t>
        </is>
      </c>
      <c r="D1928" s="24" t="inlineStr">
        <is>
          <t>Standard</t>
        </is>
      </c>
      <c r="E1928" s="24" t="inlineStr">
        <is>
          <t>Myra Verma</t>
        </is>
      </c>
      <c r="F1928" s="24" t="inlineStr">
        <is>
          <t>Home Office</t>
        </is>
      </c>
      <c r="G1928" s="24" t="inlineStr">
        <is>
          <t>North</t>
        </is>
      </c>
      <c r="H1928" s="24" t="inlineStr">
        <is>
          <t>Haryana</t>
        </is>
      </c>
      <c r="I1928" s="24" t="inlineStr">
        <is>
          <t>Faridabad</t>
        </is>
      </c>
      <c r="J1928" s="24" t="inlineStr">
        <is>
          <t>Stationery</t>
        </is>
      </c>
      <c r="K1928" s="24" t="inlineStr">
        <is>
          <t>Desk Organizer</t>
        </is>
      </c>
      <c r="L1928" s="27" t="n">
        <v>1</v>
      </c>
      <c r="M1928" s="28" t="n">
        <v>711.6</v>
      </c>
      <c r="N1928" s="29" t="n">
        <v>0.1</v>
      </c>
      <c r="O1928" s="28" t="n">
        <v>640.4400000000001</v>
      </c>
      <c r="P1928" s="28" t="n">
        <v>142.35</v>
      </c>
    </row>
    <row r="1929" ht="15" customHeight="1" s="25">
      <c r="A1929" s="24" t="inlineStr">
        <is>
          <t>ORD-1157</t>
        </is>
      </c>
      <c r="B1929" s="24" t="inlineStr">
        <is>
          <t>2024-10-12</t>
        </is>
      </c>
      <c r="C1929" s="24" t="inlineStr">
        <is>
          <t>2024-10-19</t>
        </is>
      </c>
      <c r="D1929" s="24" t="inlineStr">
        <is>
          <t>Standard</t>
        </is>
      </c>
      <c r="E1929" s="24" t="inlineStr">
        <is>
          <t>Pooja Patel</t>
        </is>
      </c>
      <c r="F1929" s="24" t="inlineStr">
        <is>
          <t>Consumer</t>
        </is>
      </c>
      <c r="G1929" s="24" t="inlineStr">
        <is>
          <t>East</t>
        </is>
      </c>
      <c r="H1929" s="24" t="inlineStr">
        <is>
          <t>West Bengal</t>
        </is>
      </c>
      <c r="I1929" s="24" t="inlineStr">
        <is>
          <t>Siliguri</t>
        </is>
      </c>
      <c r="J1929" s="24" t="inlineStr">
        <is>
          <t>Furniture</t>
        </is>
      </c>
      <c r="K1929" s="24" t="inlineStr">
        <is>
          <t>Dining Table</t>
        </is>
      </c>
      <c r="L1929" s="27" t="n">
        <v>5</v>
      </c>
      <c r="M1929" s="28" t="n">
        <v>9436.25</v>
      </c>
      <c r="N1929" s="29" t="n">
        <v>0.1</v>
      </c>
      <c r="O1929" s="28" t="n">
        <v>42463.12</v>
      </c>
      <c r="P1929" s="28" t="n">
        <v>3253.28</v>
      </c>
    </row>
    <row r="1930" ht="15" customHeight="1" s="25">
      <c r="A1930" s="24" t="inlineStr">
        <is>
          <t>ORD-2840</t>
        </is>
      </c>
      <c r="B1930" s="24" t="inlineStr">
        <is>
          <t>2024-10-12</t>
        </is>
      </c>
      <c r="C1930" s="24" t="inlineStr">
        <is>
          <t>2024-10-15</t>
        </is>
      </c>
      <c r="D1930" s="24" t="inlineStr">
        <is>
          <t>Express</t>
        </is>
      </c>
      <c r="E1930" s="24" t="inlineStr">
        <is>
          <t>Meera Joshi</t>
        </is>
      </c>
      <c r="F1930" s="24" t="inlineStr">
        <is>
          <t>Home Office</t>
        </is>
      </c>
      <c r="G1930" s="24" t="inlineStr">
        <is>
          <t>North</t>
        </is>
      </c>
      <c r="H1930" s="24" t="inlineStr">
        <is>
          <t>Punjab</t>
        </is>
      </c>
      <c r="I1930" s="24" t="inlineStr">
        <is>
          <t>Jalandhar</t>
        </is>
      </c>
      <c r="J1930" s="24" t="inlineStr">
        <is>
          <t>Clothing</t>
        </is>
      </c>
      <c r="K1930" s="24" t="inlineStr">
        <is>
          <t>Track Pants</t>
        </is>
      </c>
      <c r="L1930" s="27" t="n">
        <v>2</v>
      </c>
      <c r="M1930" s="28" t="n">
        <v>2201.8</v>
      </c>
      <c r="N1930" s="29" t="n">
        <v>0</v>
      </c>
      <c r="O1930" s="28" t="n">
        <v>4403.6</v>
      </c>
      <c r="P1930" s="28" t="n">
        <v>805.84</v>
      </c>
    </row>
    <row r="1931" ht="15" customHeight="1" s="25">
      <c r="A1931" s="24" t="inlineStr">
        <is>
          <t>ORD-2030</t>
        </is>
      </c>
      <c r="B1931" s="24" t="inlineStr">
        <is>
          <t>2024-10-12</t>
        </is>
      </c>
      <c r="C1931" s="24" t="inlineStr">
        <is>
          <t>2024-10-16</t>
        </is>
      </c>
      <c r="D1931" s="24" t="inlineStr">
        <is>
          <t>Standard</t>
        </is>
      </c>
      <c r="E1931" s="24" t="inlineStr">
        <is>
          <t>Ananya Pillai</t>
        </is>
      </c>
      <c r="F1931" s="24" t="inlineStr">
        <is>
          <t>Consumer</t>
        </is>
      </c>
      <c r="G1931" s="24" t="inlineStr">
        <is>
          <t>South</t>
        </is>
      </c>
      <c r="H1931" s="24" t="inlineStr">
        <is>
          <t>Karnataka</t>
        </is>
      </c>
      <c r="I1931" s="24" t="inlineStr">
        <is>
          <t>Mysuru</t>
        </is>
      </c>
      <c r="J1931" s="24" t="inlineStr">
        <is>
          <t>Clothing</t>
        </is>
      </c>
      <c r="K1931" s="24" t="inlineStr">
        <is>
          <t>Kurta Set</t>
        </is>
      </c>
      <c r="L1931" s="27" t="n">
        <v>4</v>
      </c>
      <c r="M1931" s="28" t="n">
        <v>1259.66</v>
      </c>
      <c r="N1931" s="29" t="n">
        <v>0</v>
      </c>
      <c r="O1931" s="28" t="n">
        <v>5038.64</v>
      </c>
      <c r="P1931" s="28" t="n">
        <v>1063.74</v>
      </c>
    </row>
    <row r="1932" ht="15" customHeight="1" s="25">
      <c r="A1932" s="24" t="inlineStr">
        <is>
          <t>ORD-1459</t>
        </is>
      </c>
      <c r="B1932" s="24" t="inlineStr">
        <is>
          <t>2024-10-14</t>
        </is>
      </c>
      <c r="C1932" s="24" t="inlineStr">
        <is>
          <t>2024-10-20</t>
        </is>
      </c>
      <c r="D1932" s="24" t="inlineStr">
        <is>
          <t>Standard</t>
        </is>
      </c>
      <c r="E1932" s="24" t="inlineStr">
        <is>
          <t>Sai Singh</t>
        </is>
      </c>
      <c r="F1932" s="24" t="inlineStr">
        <is>
          <t>Consumer</t>
        </is>
      </c>
      <c r="G1932" s="24" t="inlineStr">
        <is>
          <t>East</t>
        </is>
      </c>
      <c r="H1932" s="24" t="inlineStr">
        <is>
          <t>Jharkhand</t>
        </is>
      </c>
      <c r="I1932" s="24" t="inlineStr">
        <is>
          <t>Jamshedpur</t>
        </is>
      </c>
      <c r="J1932" s="24" t="inlineStr">
        <is>
          <t>Stationery</t>
        </is>
      </c>
      <c r="K1932" s="24" t="inlineStr">
        <is>
          <t>Sticky Notes</t>
        </is>
      </c>
      <c r="L1932" s="27" t="n">
        <v>3</v>
      </c>
      <c r="M1932" s="28" t="n">
        <v>345.08</v>
      </c>
      <c r="N1932" s="29" t="n">
        <v>0.05</v>
      </c>
      <c r="O1932" s="28" t="n">
        <v>983.48</v>
      </c>
      <c r="P1932" s="28" t="n">
        <v>370.72</v>
      </c>
    </row>
    <row r="1933" ht="15" customHeight="1" s="25">
      <c r="A1933" s="24" t="inlineStr">
        <is>
          <t>ORD-1745</t>
        </is>
      </c>
      <c r="B1933" s="24" t="inlineStr">
        <is>
          <t>2024-10-14</t>
        </is>
      </c>
      <c r="C1933" s="24" t="inlineStr">
        <is>
          <t>2024-10-20</t>
        </is>
      </c>
      <c r="D1933" s="24" t="inlineStr">
        <is>
          <t>Standard</t>
        </is>
      </c>
      <c r="E1933" s="24" t="inlineStr">
        <is>
          <t>Amit Kapoor</t>
        </is>
      </c>
      <c r="F1933" s="24" t="inlineStr">
        <is>
          <t>Consumer</t>
        </is>
      </c>
      <c r="G1933" s="24" t="inlineStr">
        <is>
          <t>East</t>
        </is>
      </c>
      <c r="H1933" s="24" t="inlineStr">
        <is>
          <t>West Bengal</t>
        </is>
      </c>
      <c r="I1933" s="24" t="inlineStr">
        <is>
          <t>Siliguri</t>
        </is>
      </c>
      <c r="J1933" s="24" t="inlineStr">
        <is>
          <t>Clothing</t>
        </is>
      </c>
      <c r="K1933" s="24" t="inlineStr">
        <is>
          <t>Kurta Set</t>
        </is>
      </c>
      <c r="L1933" s="27" t="n">
        <v>8</v>
      </c>
      <c r="M1933" s="28" t="n">
        <v>798.5599999999999</v>
      </c>
      <c r="N1933" s="29" t="n">
        <v>0.2</v>
      </c>
      <c r="O1933" s="28" t="n">
        <v>5110.78</v>
      </c>
      <c r="P1933" s="28" t="n">
        <v>1230.93</v>
      </c>
    </row>
    <row r="1934" ht="15" customHeight="1" s="25">
      <c r="A1934" s="24" t="inlineStr">
        <is>
          <t>ORD-1773</t>
        </is>
      </c>
      <c r="B1934" s="24" t="inlineStr">
        <is>
          <t>2024-10-14</t>
        </is>
      </c>
      <c r="C1934" s="24" t="inlineStr">
        <is>
          <t>2024-10-16</t>
        </is>
      </c>
      <c r="D1934" s="24" t="inlineStr">
        <is>
          <t>Express</t>
        </is>
      </c>
      <c r="E1934" s="24" t="inlineStr">
        <is>
          <t>Sai Das</t>
        </is>
      </c>
      <c r="F1934" s="24" t="inlineStr">
        <is>
          <t>Home Office</t>
        </is>
      </c>
      <c r="G1934" s="24" t="inlineStr">
        <is>
          <t>South</t>
        </is>
      </c>
      <c r="H1934" s="24" t="inlineStr">
        <is>
          <t>Kerala</t>
        </is>
      </c>
      <c r="I1934" s="24" t="inlineStr">
        <is>
          <t>Kochi</t>
        </is>
      </c>
      <c r="J1934" s="24" t="inlineStr">
        <is>
          <t>Electronics</t>
        </is>
      </c>
      <c r="K1934" s="24" t="inlineStr">
        <is>
          <t>USB-C Hub</t>
        </is>
      </c>
      <c r="L1934" s="27" t="n">
        <v>7</v>
      </c>
      <c r="M1934" s="28" t="n">
        <v>3062.9</v>
      </c>
      <c r="N1934" s="29" t="n">
        <v>0</v>
      </c>
      <c r="O1934" s="28" t="n">
        <v>21440.3</v>
      </c>
      <c r="P1934" s="28" t="n">
        <v>4283.15</v>
      </c>
    </row>
    <row r="1935" ht="15" customHeight="1" s="25">
      <c r="A1935" s="24" t="inlineStr">
        <is>
          <t>ORD-2284</t>
        </is>
      </c>
      <c r="B1935" s="24" t="inlineStr">
        <is>
          <t>2024-10-14</t>
        </is>
      </c>
      <c r="C1935" s="24" t="inlineStr">
        <is>
          <t>2024-10-21</t>
        </is>
      </c>
      <c r="D1935" s="24" t="inlineStr">
        <is>
          <t>Standard</t>
        </is>
      </c>
      <c r="E1935" s="24" t="inlineStr">
        <is>
          <t>Arjun Reddy</t>
        </is>
      </c>
      <c r="F1935" s="24" t="inlineStr">
        <is>
          <t>Corporate</t>
        </is>
      </c>
      <c r="G1935" s="24" t="inlineStr">
        <is>
          <t>East</t>
        </is>
      </c>
      <c r="H1935" s="24" t="inlineStr">
        <is>
          <t>West Bengal</t>
        </is>
      </c>
      <c r="I1935" s="24" t="inlineStr">
        <is>
          <t>Siliguri</t>
        </is>
      </c>
      <c r="J1935" s="24" t="inlineStr">
        <is>
          <t>Clothing</t>
        </is>
      </c>
      <c r="K1935" s="24" t="inlineStr">
        <is>
          <t>Formal Shirt</t>
        </is>
      </c>
      <c r="L1935" s="27" t="n">
        <v>7</v>
      </c>
      <c r="M1935" s="28" t="n">
        <v>2387.99</v>
      </c>
      <c r="N1935" s="29" t="n">
        <v>0.15</v>
      </c>
      <c r="O1935" s="28" t="n">
        <v>14208.54</v>
      </c>
      <c r="P1935" s="28" t="n">
        <v>3040.81</v>
      </c>
    </row>
    <row r="1936" ht="15" customHeight="1" s="25">
      <c r="A1936" s="24" t="inlineStr">
        <is>
          <t>ORD-2513</t>
        </is>
      </c>
      <c r="B1936" s="24" t="inlineStr">
        <is>
          <t>2024-10-14</t>
        </is>
      </c>
      <c r="C1936" s="24" t="inlineStr">
        <is>
          <t>2024-10-17</t>
        </is>
      </c>
      <c r="D1936" s="24" t="inlineStr">
        <is>
          <t>Express</t>
        </is>
      </c>
      <c r="E1936" s="24" t="inlineStr">
        <is>
          <t>Rahul Malhotra</t>
        </is>
      </c>
      <c r="F1936" s="24" t="inlineStr">
        <is>
          <t>Home Office</t>
        </is>
      </c>
      <c r="G1936" s="24" t="inlineStr">
        <is>
          <t>West</t>
        </is>
      </c>
      <c r="H1936" s="24" t="inlineStr">
        <is>
          <t>Maharashtra</t>
        </is>
      </c>
      <c r="I1936" s="24" t="inlineStr">
        <is>
          <t>Mumbai</t>
        </is>
      </c>
      <c r="J1936" s="24" t="inlineStr">
        <is>
          <t>Clothing</t>
        </is>
      </c>
      <c r="K1936" s="24" t="inlineStr">
        <is>
          <t>Denim Jeans</t>
        </is>
      </c>
      <c r="L1936" s="27" t="n">
        <v>1</v>
      </c>
      <c r="M1936" s="28" t="n">
        <v>1610.23</v>
      </c>
      <c r="N1936" s="29" t="n">
        <v>0.05</v>
      </c>
      <c r="O1936" s="28" t="n">
        <v>1529.72</v>
      </c>
      <c r="P1936" s="28" t="n">
        <v>422.64</v>
      </c>
    </row>
    <row r="1937" ht="15" customHeight="1" s="25">
      <c r="A1937" s="24" t="inlineStr">
        <is>
          <t>ORD-1060</t>
        </is>
      </c>
      <c r="B1937" s="24" t="inlineStr">
        <is>
          <t>2024-10-15</t>
        </is>
      </c>
      <c r="C1937" s="24" t="inlineStr">
        <is>
          <t>2024-10-20</t>
        </is>
      </c>
      <c r="D1937" s="24" t="inlineStr">
        <is>
          <t>Standard</t>
        </is>
      </c>
      <c r="E1937" s="24" t="inlineStr">
        <is>
          <t>Meera Bhatt</t>
        </is>
      </c>
      <c r="F1937" s="24" t="inlineStr">
        <is>
          <t>Consumer</t>
        </is>
      </c>
      <c r="G1937" s="24" t="inlineStr">
        <is>
          <t>North</t>
        </is>
      </c>
      <c r="H1937" s="24" t="inlineStr">
        <is>
          <t>Punjab</t>
        </is>
      </c>
      <c r="I1937" s="24" t="inlineStr">
        <is>
          <t>Amritsar</t>
        </is>
      </c>
      <c r="J1937" s="24" t="inlineStr">
        <is>
          <t>Electronics</t>
        </is>
      </c>
      <c r="K1937" s="24" t="inlineStr">
        <is>
          <t>USB-C Hub</t>
        </is>
      </c>
      <c r="L1937" s="27" t="n">
        <v>8</v>
      </c>
      <c r="M1937" s="28" t="n">
        <v>8246.92</v>
      </c>
      <c r="N1937" s="29" t="n">
        <v>0</v>
      </c>
      <c r="O1937" s="28" t="n">
        <v>65975.36</v>
      </c>
      <c r="P1937" s="28" t="n">
        <v>9049.27</v>
      </c>
    </row>
    <row r="1938" ht="15" customHeight="1" s="25">
      <c r="A1938" s="24" t="inlineStr">
        <is>
          <t>ORD-2904</t>
        </is>
      </c>
      <c r="B1938" s="24" t="inlineStr">
        <is>
          <t>2024-10-15</t>
        </is>
      </c>
      <c r="C1938" s="24" t="inlineStr">
        <is>
          <t>2024-10-21</t>
        </is>
      </c>
      <c r="D1938" s="24" t="inlineStr">
        <is>
          <t>Standard</t>
        </is>
      </c>
      <c r="E1938" s="24" t="inlineStr">
        <is>
          <t>Kiara Sharma</t>
        </is>
      </c>
      <c r="F1938" s="24" t="inlineStr">
        <is>
          <t>Corporate</t>
        </is>
      </c>
      <c r="G1938" s="24" t="inlineStr">
        <is>
          <t>North</t>
        </is>
      </c>
      <c r="H1938" s="24" t="inlineStr">
        <is>
          <t>Uttar Pradesh</t>
        </is>
      </c>
      <c r="I1938" s="24" t="inlineStr">
        <is>
          <t>Lucknow</t>
        </is>
      </c>
      <c r="J1938" s="24" t="inlineStr">
        <is>
          <t>Clothing</t>
        </is>
      </c>
      <c r="K1938" s="24" t="inlineStr">
        <is>
          <t>Formal Shirt</t>
        </is>
      </c>
      <c r="L1938" s="27" t="n">
        <v>7</v>
      </c>
      <c r="M1938" s="28" t="n">
        <v>1217.53</v>
      </c>
      <c r="N1938" s="29" t="n">
        <v>0</v>
      </c>
      <c r="O1938" s="28" t="n">
        <v>8522.709999999999</v>
      </c>
      <c r="P1938" s="28" t="n">
        <v>2341.6</v>
      </c>
    </row>
    <row r="1939" ht="15" customHeight="1" s="25">
      <c r="A1939" s="24" t="inlineStr">
        <is>
          <t>ORD-1000</t>
        </is>
      </c>
      <c r="B1939" s="24" t="inlineStr">
        <is>
          <t>2024-10-16</t>
        </is>
      </c>
      <c r="C1939" s="24" t="inlineStr">
        <is>
          <t>2024-10-21</t>
        </is>
      </c>
      <c r="D1939" s="24" t="inlineStr">
        <is>
          <t>Standard</t>
        </is>
      </c>
      <c r="E1939" s="24" t="inlineStr">
        <is>
          <t>Amit Pillai</t>
        </is>
      </c>
      <c r="F1939" s="24" t="inlineStr">
        <is>
          <t>Consumer</t>
        </is>
      </c>
      <c r="G1939" s="24" t="inlineStr">
        <is>
          <t>East</t>
        </is>
      </c>
      <c r="H1939" s="24" t="inlineStr">
        <is>
          <t>Odisha</t>
        </is>
      </c>
      <c r="I1939" s="24" t="inlineStr">
        <is>
          <t>Bhubaneswar</t>
        </is>
      </c>
      <c r="J1939" s="24" t="inlineStr">
        <is>
          <t>Electronics</t>
        </is>
      </c>
      <c r="K1939" s="24" t="inlineStr">
        <is>
          <t>Wireless Mouse</t>
        </is>
      </c>
      <c r="L1939" s="27" t="n">
        <v>1</v>
      </c>
      <c r="M1939" s="28" t="n">
        <v>1476.67</v>
      </c>
      <c r="N1939" s="29" t="n">
        <v>0</v>
      </c>
      <c r="O1939" s="28" t="n">
        <v>1476.67</v>
      </c>
      <c r="P1939" s="28" t="n">
        <v>242.59</v>
      </c>
    </row>
    <row r="1940" ht="15" customHeight="1" s="25">
      <c r="A1940" s="24" t="inlineStr">
        <is>
          <t>ORD-2879</t>
        </is>
      </c>
      <c r="B1940" s="24" t="inlineStr">
        <is>
          <t>2024-10-16</t>
        </is>
      </c>
      <c r="C1940" s="24" t="inlineStr">
        <is>
          <t>2024-10-16</t>
        </is>
      </c>
      <c r="D1940" s="24" t="inlineStr">
        <is>
          <t>Same Day</t>
        </is>
      </c>
      <c r="E1940" s="24" t="inlineStr">
        <is>
          <t>Riya Sharma</t>
        </is>
      </c>
      <c r="F1940" s="24" t="inlineStr">
        <is>
          <t>Consumer</t>
        </is>
      </c>
      <c r="G1940" s="24" t="inlineStr">
        <is>
          <t>East</t>
        </is>
      </c>
      <c r="H1940" s="24" t="inlineStr">
        <is>
          <t>West Bengal</t>
        </is>
      </c>
      <c r="I1940" s="24" t="inlineStr">
        <is>
          <t>Kolkata</t>
        </is>
      </c>
      <c r="J1940" s="24" t="inlineStr">
        <is>
          <t>Home &amp; Kitchen</t>
        </is>
      </c>
      <c r="K1940" s="24" t="inlineStr">
        <is>
          <t>Water Bottle</t>
        </is>
      </c>
      <c r="L1940" s="27" t="n">
        <v>5</v>
      </c>
      <c r="M1940" s="28" t="n">
        <v>2552.94</v>
      </c>
      <c r="N1940" s="29" t="n">
        <v>0</v>
      </c>
      <c r="O1940" s="28" t="n">
        <v>12764.7</v>
      </c>
      <c r="P1940" s="28" t="n">
        <v>2686.11</v>
      </c>
    </row>
    <row r="1941" ht="15" customHeight="1" s="25">
      <c r="A1941" s="24" t="inlineStr">
        <is>
          <t>ORD-2355</t>
        </is>
      </c>
      <c r="B1941" s="24" t="inlineStr">
        <is>
          <t>2024-10-17</t>
        </is>
      </c>
      <c r="C1941" s="24" t="inlineStr">
        <is>
          <t>2024-10-19</t>
        </is>
      </c>
      <c r="D1941" s="24" t="inlineStr">
        <is>
          <t>Express</t>
        </is>
      </c>
      <c r="E1941" s="24" t="inlineStr">
        <is>
          <t>Saanvi Pillai</t>
        </is>
      </c>
      <c r="F1941" s="24" t="inlineStr">
        <is>
          <t>Consumer</t>
        </is>
      </c>
      <c r="G1941" s="24" t="inlineStr">
        <is>
          <t>South</t>
        </is>
      </c>
      <c r="H1941" s="24" t="inlineStr">
        <is>
          <t>Telangana</t>
        </is>
      </c>
      <c r="I1941" s="24" t="inlineStr">
        <is>
          <t>Nizamabad</t>
        </is>
      </c>
      <c r="J1941" s="24" t="inlineStr">
        <is>
          <t>Electronics</t>
        </is>
      </c>
      <c r="K1941" s="24" t="inlineStr">
        <is>
          <t>USB-C Hub</t>
        </is>
      </c>
      <c r="L1941" s="27" t="n">
        <v>7</v>
      </c>
      <c r="M1941" s="28" t="n">
        <v>708.05</v>
      </c>
      <c r="N1941" s="29" t="n">
        <v>0.1</v>
      </c>
      <c r="O1941" s="28" t="n">
        <v>4460.71</v>
      </c>
      <c r="P1941" s="28" t="n">
        <v>379.77</v>
      </c>
    </row>
    <row r="1942" ht="15" customHeight="1" s="25">
      <c r="A1942" s="24" t="inlineStr">
        <is>
          <t>ORD-1521</t>
        </is>
      </c>
      <c r="B1942" s="24" t="inlineStr">
        <is>
          <t>2024-10-17</t>
        </is>
      </c>
      <c r="C1942" s="24" t="inlineStr">
        <is>
          <t>2024-10-17</t>
        </is>
      </c>
      <c r="D1942" s="24" t="inlineStr">
        <is>
          <t>Same Day</t>
        </is>
      </c>
      <c r="E1942" s="24" t="inlineStr">
        <is>
          <t>Ishaan Sharma</t>
        </is>
      </c>
      <c r="F1942" s="24" t="inlineStr">
        <is>
          <t>Consumer</t>
        </is>
      </c>
      <c r="G1942" s="24" t="inlineStr">
        <is>
          <t>East</t>
        </is>
      </c>
      <c r="H1942" s="24" t="inlineStr">
        <is>
          <t>Bihar</t>
        </is>
      </c>
      <c r="I1942" s="24" t="inlineStr">
        <is>
          <t>Patna</t>
        </is>
      </c>
      <c r="J1942" s="24" t="inlineStr">
        <is>
          <t>Home &amp; Kitchen</t>
        </is>
      </c>
      <c r="K1942" s="24" t="inlineStr">
        <is>
          <t>Storage Containers</t>
        </is>
      </c>
      <c r="L1942" s="27" t="n">
        <v>4</v>
      </c>
      <c r="M1942" s="28" t="n">
        <v>2835.84</v>
      </c>
      <c r="N1942" s="29" t="n">
        <v>0</v>
      </c>
      <c r="O1942" s="28" t="n">
        <v>11343.36</v>
      </c>
      <c r="P1942" s="28" t="n">
        <v>2709.31</v>
      </c>
    </row>
    <row r="1943" ht="15" customHeight="1" s="25">
      <c r="A1943" s="24" t="inlineStr">
        <is>
          <t>ORD-1857</t>
        </is>
      </c>
      <c r="B1943" s="24" t="inlineStr">
        <is>
          <t>2024-10-17</t>
        </is>
      </c>
      <c r="C1943" s="24" t="inlineStr">
        <is>
          <t>2024-10-20</t>
        </is>
      </c>
      <c r="D1943" s="24" t="inlineStr">
        <is>
          <t>Express</t>
        </is>
      </c>
      <c r="E1943" s="24" t="inlineStr">
        <is>
          <t>Aadhya Joshi</t>
        </is>
      </c>
      <c r="F1943" s="24" t="inlineStr">
        <is>
          <t>Corporate</t>
        </is>
      </c>
      <c r="G1943" s="24" t="inlineStr">
        <is>
          <t>North</t>
        </is>
      </c>
      <c r="H1943" s="24" t="inlineStr">
        <is>
          <t>Delhi</t>
        </is>
      </c>
      <c r="I1943" s="24" t="inlineStr">
        <is>
          <t>Dwarka</t>
        </is>
      </c>
      <c r="J1943" s="24" t="inlineStr">
        <is>
          <t>Electronics</t>
        </is>
      </c>
      <c r="K1943" s="24" t="inlineStr">
        <is>
          <t>Power Bank</t>
        </is>
      </c>
      <c r="L1943" s="27" t="n">
        <v>7</v>
      </c>
      <c r="M1943" s="28" t="n">
        <v>5266.62</v>
      </c>
      <c r="N1943" s="29" t="n">
        <v>0.1</v>
      </c>
      <c r="O1943" s="28" t="n">
        <v>33179.71</v>
      </c>
      <c r="P1943" s="28" t="n">
        <v>5787.57</v>
      </c>
    </row>
    <row r="1944" ht="15" customHeight="1" s="25">
      <c r="A1944" s="24" t="inlineStr">
        <is>
          <t>ORD-1977</t>
        </is>
      </c>
      <c r="B1944" s="24" t="inlineStr">
        <is>
          <t>2024-10-17</t>
        </is>
      </c>
      <c r="C1944" s="24" t="inlineStr">
        <is>
          <t>2024-10-20</t>
        </is>
      </c>
      <c r="D1944" s="24" t="inlineStr">
        <is>
          <t>Express</t>
        </is>
      </c>
      <c r="E1944" s="24" t="inlineStr">
        <is>
          <t>Suresh Singh</t>
        </is>
      </c>
      <c r="F1944" s="24" t="inlineStr">
        <is>
          <t>Corporate</t>
        </is>
      </c>
      <c r="G1944" s="24" t="inlineStr">
        <is>
          <t>South</t>
        </is>
      </c>
      <c r="H1944" s="24" t="inlineStr">
        <is>
          <t>Tamil Nadu</t>
        </is>
      </c>
      <c r="I1944" s="24" t="inlineStr">
        <is>
          <t>Chennai</t>
        </is>
      </c>
      <c r="J1944" s="24" t="inlineStr">
        <is>
          <t>Furniture</t>
        </is>
      </c>
      <c r="K1944" s="24" t="inlineStr">
        <is>
          <t>Wardrobe</t>
        </is>
      </c>
      <c r="L1944" s="27" t="n">
        <v>4</v>
      </c>
      <c r="M1944" s="28" t="n">
        <v>9023.790000000001</v>
      </c>
      <c r="N1944" s="29" t="n">
        <v>0.2</v>
      </c>
      <c r="O1944" s="28" t="n">
        <v>28876.13</v>
      </c>
      <c r="P1944" s="28" t="n">
        <v>481.59</v>
      </c>
    </row>
    <row r="1945" ht="15" customHeight="1" s="25">
      <c r="A1945" s="24" t="inlineStr">
        <is>
          <t>ORD-2358</t>
        </is>
      </c>
      <c r="B1945" s="24" t="inlineStr">
        <is>
          <t>2024-10-18</t>
        </is>
      </c>
      <c r="C1945" s="24" t="inlineStr">
        <is>
          <t>2024-10-20</t>
        </is>
      </c>
      <c r="D1945" s="24" t="inlineStr">
        <is>
          <t>Express</t>
        </is>
      </c>
      <c r="E1945" s="24" t="inlineStr">
        <is>
          <t>Krishna Singh</t>
        </is>
      </c>
      <c r="F1945" s="24" t="inlineStr">
        <is>
          <t>Consumer</t>
        </is>
      </c>
      <c r="G1945" s="24" t="inlineStr">
        <is>
          <t>West</t>
        </is>
      </c>
      <c r="H1945" s="24" t="inlineStr">
        <is>
          <t>Rajasthan</t>
        </is>
      </c>
      <c r="I1945" s="24" t="inlineStr">
        <is>
          <t>Jaipur</t>
        </is>
      </c>
      <c r="J1945" s="24" t="inlineStr">
        <is>
          <t>Clothing</t>
        </is>
      </c>
      <c r="K1945" s="24" t="inlineStr">
        <is>
          <t>Formal Shirt</t>
        </is>
      </c>
      <c r="L1945" s="27" t="n">
        <v>1</v>
      </c>
      <c r="M1945" s="28" t="n">
        <v>2314.75</v>
      </c>
      <c r="N1945" s="29" t="n">
        <v>0.05</v>
      </c>
      <c r="O1945" s="28" t="n">
        <v>2199.01</v>
      </c>
      <c r="P1945" s="28" t="n">
        <v>538.16</v>
      </c>
    </row>
    <row r="1946" ht="15" customHeight="1" s="25">
      <c r="A1946" s="24" t="inlineStr">
        <is>
          <t>ORD-2293</t>
        </is>
      </c>
      <c r="B1946" s="24" t="inlineStr">
        <is>
          <t>2024-10-18</t>
        </is>
      </c>
      <c r="C1946" s="24" t="inlineStr">
        <is>
          <t>2024-10-20</t>
        </is>
      </c>
      <c r="D1946" s="24" t="inlineStr">
        <is>
          <t>Express</t>
        </is>
      </c>
      <c r="E1946" s="24" t="inlineStr">
        <is>
          <t>Isha Chauhan</t>
        </is>
      </c>
      <c r="F1946" s="24" t="inlineStr">
        <is>
          <t>Corporate</t>
        </is>
      </c>
      <c r="G1946" s="24" t="inlineStr">
        <is>
          <t>East</t>
        </is>
      </c>
      <c r="H1946" s="24" t="inlineStr">
        <is>
          <t>West Bengal</t>
        </is>
      </c>
      <c r="I1946" s="24" t="inlineStr">
        <is>
          <t>Kolkata</t>
        </is>
      </c>
      <c r="J1946" s="24" t="inlineStr">
        <is>
          <t>Furniture</t>
        </is>
      </c>
      <c r="K1946" s="24" t="inlineStr">
        <is>
          <t>Office Chair</t>
        </is>
      </c>
      <c r="L1946" s="27" t="n">
        <v>7</v>
      </c>
      <c r="M1946" s="28" t="n">
        <v>21675.62</v>
      </c>
      <c r="N1946" s="29" t="n">
        <v>0</v>
      </c>
      <c r="O1946" s="28" t="n">
        <v>151729.34</v>
      </c>
      <c r="P1946" s="28" t="n">
        <v>14751.85</v>
      </c>
    </row>
    <row r="1947" ht="15" customHeight="1" s="25">
      <c r="A1947" s="24" t="inlineStr">
        <is>
          <t>ORD-2258</t>
        </is>
      </c>
      <c r="B1947" s="24" t="inlineStr">
        <is>
          <t>2024-10-18</t>
        </is>
      </c>
      <c r="C1947" s="24" t="inlineStr">
        <is>
          <t>2024-10-23</t>
        </is>
      </c>
      <c r="D1947" s="24" t="inlineStr">
        <is>
          <t>Standard</t>
        </is>
      </c>
      <c r="E1947" s="24" t="inlineStr">
        <is>
          <t>Saanvi Iyer</t>
        </is>
      </c>
      <c r="F1947" s="24" t="inlineStr">
        <is>
          <t>Consumer</t>
        </is>
      </c>
      <c r="G1947" s="24" t="inlineStr">
        <is>
          <t>South</t>
        </is>
      </c>
      <c r="H1947" s="24" t="inlineStr">
        <is>
          <t>Kerala</t>
        </is>
      </c>
      <c r="I1947" s="24" t="inlineStr">
        <is>
          <t>Thiruvananthapuram</t>
        </is>
      </c>
      <c r="J1947" s="24" t="inlineStr">
        <is>
          <t>Clothing</t>
        </is>
      </c>
      <c r="K1947" s="24" t="inlineStr">
        <is>
          <t>Denim Jeans</t>
        </is>
      </c>
      <c r="L1947" s="27" t="n">
        <v>4</v>
      </c>
      <c r="M1947" s="28" t="n">
        <v>658.67</v>
      </c>
      <c r="N1947" s="29" t="n">
        <v>0.05</v>
      </c>
      <c r="O1947" s="28" t="n">
        <v>2502.95</v>
      </c>
      <c r="P1947" s="28" t="n">
        <v>699.6</v>
      </c>
    </row>
    <row r="1948" ht="15" customHeight="1" s="25">
      <c r="A1948" s="24" t="inlineStr">
        <is>
          <t>ORD-3109</t>
        </is>
      </c>
      <c r="B1948" s="24" t="inlineStr">
        <is>
          <t>2024-10-18</t>
        </is>
      </c>
      <c r="C1948" s="24" t="inlineStr">
        <is>
          <t>2024-10-24</t>
        </is>
      </c>
      <c r="D1948" s="24" t="inlineStr">
        <is>
          <t>Standard</t>
        </is>
      </c>
      <c r="E1948" s="24" t="inlineStr">
        <is>
          <t>Kiara Joshi</t>
        </is>
      </c>
      <c r="F1948" s="24" t="inlineStr">
        <is>
          <t>Consumer</t>
        </is>
      </c>
      <c r="G1948" s="24" t="inlineStr">
        <is>
          <t>East</t>
        </is>
      </c>
      <c r="H1948" s="24" t="inlineStr">
        <is>
          <t>West Bengal</t>
        </is>
      </c>
      <c r="I1948" s="24" t="inlineStr">
        <is>
          <t>Howrah</t>
        </is>
      </c>
      <c r="J1948" s="24" t="inlineStr">
        <is>
          <t>Stationery</t>
        </is>
      </c>
      <c r="K1948" s="24" t="inlineStr">
        <is>
          <t>Gel Pen Set</t>
        </is>
      </c>
      <c r="L1948" s="27" t="n">
        <v>6</v>
      </c>
      <c r="M1948" s="28" t="n">
        <v>75.09999999999999</v>
      </c>
      <c r="N1948" s="29" t="n">
        <v>0</v>
      </c>
      <c r="O1948" s="28" t="n">
        <v>450.6</v>
      </c>
      <c r="P1948" s="28" t="n">
        <v>118.93</v>
      </c>
    </row>
    <row r="1949" ht="15" customHeight="1" s="25">
      <c r="A1949" s="24" t="inlineStr">
        <is>
          <t>ORD-2295</t>
        </is>
      </c>
      <c r="B1949" s="24" t="inlineStr">
        <is>
          <t>2024-10-19</t>
        </is>
      </c>
      <c r="C1949" s="24" t="inlineStr">
        <is>
          <t>2024-10-21</t>
        </is>
      </c>
      <c r="D1949" s="24" t="inlineStr">
        <is>
          <t>Express</t>
        </is>
      </c>
      <c r="E1949" s="24" t="inlineStr">
        <is>
          <t>Neha Iyer</t>
        </is>
      </c>
      <c r="F1949" s="24" t="inlineStr">
        <is>
          <t>Consumer</t>
        </is>
      </c>
      <c r="G1949" s="24" t="inlineStr">
        <is>
          <t>West</t>
        </is>
      </c>
      <c r="H1949" s="24" t="inlineStr">
        <is>
          <t>Maharashtra</t>
        </is>
      </c>
      <c r="I1949" s="24" t="inlineStr">
        <is>
          <t>Mumbai</t>
        </is>
      </c>
      <c r="J1949" s="24" t="inlineStr">
        <is>
          <t>Electronics</t>
        </is>
      </c>
      <c r="K1949" s="24" t="inlineStr">
        <is>
          <t>Power Bank</t>
        </is>
      </c>
      <c r="L1949" s="27" t="n">
        <v>6</v>
      </c>
      <c r="M1949" s="28" t="n">
        <v>2483.08</v>
      </c>
      <c r="N1949" s="29" t="n">
        <v>0.1</v>
      </c>
      <c r="O1949" s="28" t="n">
        <v>13408.63</v>
      </c>
      <c r="P1949" s="28" t="n">
        <v>1769.66</v>
      </c>
    </row>
    <row r="1950" ht="15" customHeight="1" s="25">
      <c r="A1950" s="24" t="inlineStr">
        <is>
          <t>ORD-1066</t>
        </is>
      </c>
      <c r="B1950" s="24" t="inlineStr">
        <is>
          <t>2024-10-20</t>
        </is>
      </c>
      <c r="C1950" s="24" t="inlineStr">
        <is>
          <t>2024-10-26</t>
        </is>
      </c>
      <c r="D1950" s="24" t="inlineStr">
        <is>
          <t>Standard</t>
        </is>
      </c>
      <c r="E1950" s="24" t="inlineStr">
        <is>
          <t>Myra Kapoor</t>
        </is>
      </c>
      <c r="F1950" s="24" t="inlineStr">
        <is>
          <t>Consumer</t>
        </is>
      </c>
      <c r="G1950" s="24" t="inlineStr">
        <is>
          <t>North</t>
        </is>
      </c>
      <c r="H1950" s="24" t="inlineStr">
        <is>
          <t>Haryana</t>
        </is>
      </c>
      <c r="I1950" s="24" t="inlineStr">
        <is>
          <t>Faridabad</t>
        </is>
      </c>
      <c r="J1950" s="24" t="inlineStr">
        <is>
          <t>Furniture</t>
        </is>
      </c>
      <c r="K1950" s="24" t="inlineStr">
        <is>
          <t>Study Table</t>
        </is>
      </c>
      <c r="L1950" s="27" t="n">
        <v>3</v>
      </c>
      <c r="M1950" s="28" t="n">
        <v>3042.53</v>
      </c>
      <c r="N1950" s="29" t="n">
        <v>0</v>
      </c>
      <c r="O1950" s="28" t="n">
        <v>9127.59</v>
      </c>
      <c r="P1950" s="28" t="n">
        <v>1034.23</v>
      </c>
    </row>
    <row r="1951" ht="15" customHeight="1" s="25">
      <c r="A1951" s="24" t="inlineStr">
        <is>
          <t>ORD-1431</t>
        </is>
      </c>
      <c r="B1951" s="24" t="inlineStr">
        <is>
          <t>2024-10-21</t>
        </is>
      </c>
      <c r="C1951" s="24" t="inlineStr">
        <is>
          <t>2024-10-27</t>
        </is>
      </c>
      <c r="D1951" s="24" t="inlineStr">
        <is>
          <t>Standard</t>
        </is>
      </c>
      <c r="E1951" s="24" t="inlineStr">
        <is>
          <t>Kavya Bose</t>
        </is>
      </c>
      <c r="F1951" s="24" t="inlineStr">
        <is>
          <t>Consumer</t>
        </is>
      </c>
      <c r="G1951" s="24" t="inlineStr">
        <is>
          <t>West</t>
        </is>
      </c>
      <c r="H1951" s="24" t="inlineStr">
        <is>
          <t>Rajasthan</t>
        </is>
      </c>
      <c r="I1951" s="24" t="inlineStr">
        <is>
          <t>Jodhpur</t>
        </is>
      </c>
      <c r="J1951" s="24" t="inlineStr">
        <is>
          <t>Furniture</t>
        </is>
      </c>
      <c r="K1951" s="24" t="inlineStr">
        <is>
          <t>Bed Frame</t>
        </is>
      </c>
      <c r="L1951" s="27" t="n">
        <v>7</v>
      </c>
      <c r="M1951" s="28" t="n">
        <v>18538.82</v>
      </c>
      <c r="N1951" s="29" t="n">
        <v>0.1</v>
      </c>
      <c r="O1951" s="28" t="n">
        <v>116794.57</v>
      </c>
      <c r="P1951" s="28" t="n">
        <v>3807.57</v>
      </c>
    </row>
    <row r="1952" ht="15" customHeight="1" s="25">
      <c r="A1952" s="24" t="inlineStr">
        <is>
          <t>ORD-2890</t>
        </is>
      </c>
      <c r="B1952" s="24" t="inlineStr">
        <is>
          <t>2024-10-21</t>
        </is>
      </c>
      <c r="C1952" s="24" t="inlineStr">
        <is>
          <t>2024-10-27</t>
        </is>
      </c>
      <c r="D1952" s="24" t="inlineStr">
        <is>
          <t>Standard</t>
        </is>
      </c>
      <c r="E1952" s="24" t="inlineStr">
        <is>
          <t>Priya Rao</t>
        </is>
      </c>
      <c r="F1952" s="24" t="inlineStr">
        <is>
          <t>Consumer</t>
        </is>
      </c>
      <c r="G1952" s="24" t="inlineStr">
        <is>
          <t>West</t>
        </is>
      </c>
      <c r="H1952" s="24" t="inlineStr">
        <is>
          <t>Gujarat</t>
        </is>
      </c>
      <c r="I1952" s="24" t="inlineStr">
        <is>
          <t>Vadodara</t>
        </is>
      </c>
      <c r="J1952" s="24" t="inlineStr">
        <is>
          <t>Stationery</t>
        </is>
      </c>
      <c r="K1952" s="24" t="inlineStr">
        <is>
          <t>Highlighter Set</t>
        </is>
      </c>
      <c r="L1952" s="27" t="n">
        <v>6</v>
      </c>
      <c r="M1952" s="28" t="n">
        <v>988.11</v>
      </c>
      <c r="N1952" s="29" t="n">
        <v>0</v>
      </c>
      <c r="O1952" s="28" t="n">
        <v>5928.66</v>
      </c>
      <c r="P1952" s="28" t="n">
        <v>1425.71</v>
      </c>
    </row>
    <row r="1953" ht="15" customHeight="1" s="25">
      <c r="A1953" s="24" t="inlineStr">
        <is>
          <t>ORD-1782</t>
        </is>
      </c>
      <c r="B1953" s="24" t="inlineStr">
        <is>
          <t>2024-10-21</t>
        </is>
      </c>
      <c r="C1953" s="24" t="inlineStr">
        <is>
          <t>2024-10-28</t>
        </is>
      </c>
      <c r="D1953" s="24" t="inlineStr">
        <is>
          <t>Standard</t>
        </is>
      </c>
      <c r="E1953" s="24" t="inlineStr">
        <is>
          <t>Rohan Bhatt</t>
        </is>
      </c>
      <c r="F1953" s="24" t="inlineStr">
        <is>
          <t>Consumer</t>
        </is>
      </c>
      <c r="G1953" s="24" t="inlineStr">
        <is>
          <t>West</t>
        </is>
      </c>
      <c r="H1953" s="24" t="inlineStr">
        <is>
          <t>Gujarat</t>
        </is>
      </c>
      <c r="I1953" s="24" t="inlineStr">
        <is>
          <t>Surat</t>
        </is>
      </c>
      <c r="J1953" s="24" t="inlineStr">
        <is>
          <t>Electronics</t>
        </is>
      </c>
      <c r="K1953" s="24" t="inlineStr">
        <is>
          <t>Webcam</t>
        </is>
      </c>
      <c r="L1953" s="27" t="n">
        <v>6</v>
      </c>
      <c r="M1953" s="28" t="n">
        <v>5278.05</v>
      </c>
      <c r="N1953" s="29" t="n">
        <v>0</v>
      </c>
      <c r="O1953" s="28" t="n">
        <v>31668.3</v>
      </c>
      <c r="P1953" s="28" t="n">
        <v>4237.24</v>
      </c>
    </row>
    <row r="1954" ht="15" customHeight="1" s="25">
      <c r="A1954" s="24" t="inlineStr">
        <is>
          <t>ORD-2733</t>
        </is>
      </c>
      <c r="B1954" s="24" t="inlineStr">
        <is>
          <t>2024-10-22</t>
        </is>
      </c>
      <c r="C1954" s="24" t="inlineStr">
        <is>
          <t>2024-10-25</t>
        </is>
      </c>
      <c r="D1954" s="24" t="inlineStr">
        <is>
          <t>Express</t>
        </is>
      </c>
      <c r="E1954" s="24" t="inlineStr">
        <is>
          <t>Neha Das</t>
        </is>
      </c>
      <c r="F1954" s="24" t="inlineStr">
        <is>
          <t>Consumer</t>
        </is>
      </c>
      <c r="G1954" s="24" t="inlineStr">
        <is>
          <t>South</t>
        </is>
      </c>
      <c r="H1954" s="24" t="inlineStr">
        <is>
          <t>Kerala</t>
        </is>
      </c>
      <c r="I1954" s="24" t="inlineStr">
        <is>
          <t>Kozhikode</t>
        </is>
      </c>
      <c r="J1954" s="24" t="inlineStr">
        <is>
          <t>Furniture</t>
        </is>
      </c>
      <c r="K1954" s="24" t="inlineStr">
        <is>
          <t>Sofa Set</t>
        </is>
      </c>
      <c r="L1954" s="27" t="n">
        <v>5</v>
      </c>
      <c r="M1954" s="28" t="n">
        <v>21933.39</v>
      </c>
      <c r="N1954" s="29" t="n">
        <v>0</v>
      </c>
      <c r="O1954" s="28" t="n">
        <v>109666.95</v>
      </c>
      <c r="P1954" s="28" t="n">
        <v>6693.19</v>
      </c>
    </row>
    <row r="1955" ht="15" customHeight="1" s="25">
      <c r="A1955" s="24" t="inlineStr">
        <is>
          <t>ORD-1237</t>
        </is>
      </c>
      <c r="B1955" s="24" t="inlineStr">
        <is>
          <t>2024-10-22</t>
        </is>
      </c>
      <c r="C1955" s="24" t="inlineStr">
        <is>
          <t>2024-10-25</t>
        </is>
      </c>
      <c r="D1955" s="24" t="inlineStr">
        <is>
          <t>Express</t>
        </is>
      </c>
      <c r="E1955" s="24" t="inlineStr">
        <is>
          <t>Ananya Mukherjee</t>
        </is>
      </c>
      <c r="F1955" s="24" t="inlineStr">
        <is>
          <t>Consumer</t>
        </is>
      </c>
      <c r="G1955" s="24" t="inlineStr">
        <is>
          <t>East</t>
        </is>
      </c>
      <c r="H1955" s="24" t="inlineStr">
        <is>
          <t>West Bengal</t>
        </is>
      </c>
      <c r="I1955" s="24" t="inlineStr">
        <is>
          <t>Howrah</t>
        </is>
      </c>
      <c r="J1955" s="24" t="inlineStr">
        <is>
          <t>Electronics</t>
        </is>
      </c>
      <c r="K1955" s="24" t="inlineStr">
        <is>
          <t>Webcam</t>
        </is>
      </c>
      <c r="L1955" s="27" t="n">
        <v>2</v>
      </c>
      <c r="M1955" s="28" t="n">
        <v>3065.64</v>
      </c>
      <c r="N1955" s="29" t="n">
        <v>0</v>
      </c>
      <c r="O1955" s="28" t="n">
        <v>6131.28</v>
      </c>
      <c r="P1955" s="28" t="n">
        <v>656.6</v>
      </c>
    </row>
    <row r="1956" ht="15" customHeight="1" s="25">
      <c r="A1956" s="24" t="inlineStr">
        <is>
          <t>ORD-3126</t>
        </is>
      </c>
      <c r="B1956" s="24" t="inlineStr">
        <is>
          <t>2024-10-22</t>
        </is>
      </c>
      <c r="C1956" s="24" t="inlineStr">
        <is>
          <t>2024-10-27</t>
        </is>
      </c>
      <c r="D1956" s="24" t="inlineStr">
        <is>
          <t>Standard</t>
        </is>
      </c>
      <c r="E1956" s="24" t="inlineStr">
        <is>
          <t>Aadhya Chatterjee</t>
        </is>
      </c>
      <c r="F1956" s="24" t="inlineStr">
        <is>
          <t>Corporate</t>
        </is>
      </c>
      <c r="G1956" s="24" t="inlineStr">
        <is>
          <t>North</t>
        </is>
      </c>
      <c r="H1956" s="24" t="inlineStr">
        <is>
          <t>Uttar Pradesh</t>
        </is>
      </c>
      <c r="I1956" s="24" t="inlineStr">
        <is>
          <t>Lucknow</t>
        </is>
      </c>
      <c r="J1956" s="24" t="inlineStr">
        <is>
          <t>Home &amp; Kitchen</t>
        </is>
      </c>
      <c r="K1956" s="24" t="inlineStr">
        <is>
          <t>Non-stick Pan</t>
        </is>
      </c>
      <c r="L1956" s="27" t="n">
        <v>2</v>
      </c>
      <c r="M1956" s="28" t="n">
        <v>5638.48</v>
      </c>
      <c r="N1956" s="29" t="n">
        <v>0</v>
      </c>
      <c r="O1956" s="28" t="n">
        <v>11276.96</v>
      </c>
      <c r="P1956" s="28" t="n">
        <v>1597.88</v>
      </c>
    </row>
    <row r="1957" ht="15" customHeight="1" s="25">
      <c r="A1957" s="24" t="inlineStr">
        <is>
          <t>ORD-3085</t>
        </is>
      </c>
      <c r="B1957" s="24" t="inlineStr">
        <is>
          <t>2024-10-22</t>
        </is>
      </c>
      <c r="C1957" s="24" t="inlineStr">
        <is>
          <t>2024-10-24</t>
        </is>
      </c>
      <c r="D1957" s="24" t="inlineStr">
        <is>
          <t>Express</t>
        </is>
      </c>
      <c r="E1957" s="24" t="inlineStr">
        <is>
          <t>Vihaan Malhotra</t>
        </is>
      </c>
      <c r="F1957" s="24" t="inlineStr">
        <is>
          <t>Consumer</t>
        </is>
      </c>
      <c r="G1957" s="24" t="inlineStr">
        <is>
          <t>West</t>
        </is>
      </c>
      <c r="H1957" s="24" t="inlineStr">
        <is>
          <t>Rajasthan</t>
        </is>
      </c>
      <c r="I1957" s="24" t="inlineStr">
        <is>
          <t>Udaipur</t>
        </is>
      </c>
      <c r="J1957" s="24" t="inlineStr">
        <is>
          <t>Furniture</t>
        </is>
      </c>
      <c r="K1957" s="24" t="inlineStr">
        <is>
          <t>Dining Table</t>
        </is>
      </c>
      <c r="L1957" s="27" t="n">
        <v>8</v>
      </c>
      <c r="M1957" s="28" t="n">
        <v>16873.23</v>
      </c>
      <c r="N1957" s="29" t="n">
        <v>0</v>
      </c>
      <c r="O1957" s="28" t="n">
        <v>134985.84</v>
      </c>
      <c r="P1957" s="28" t="n">
        <v>10450.84</v>
      </c>
    </row>
    <row r="1958" ht="15" customHeight="1" s="25">
      <c r="A1958" s="24" t="inlineStr">
        <is>
          <t>ORD-1470</t>
        </is>
      </c>
      <c r="B1958" s="24" t="inlineStr">
        <is>
          <t>2024-10-22</t>
        </is>
      </c>
      <c r="C1958" s="24" t="inlineStr">
        <is>
          <t>2024-10-28</t>
        </is>
      </c>
      <c r="D1958" s="24" t="inlineStr">
        <is>
          <t>Standard</t>
        </is>
      </c>
      <c r="E1958" s="24" t="inlineStr">
        <is>
          <t>Neha Das</t>
        </is>
      </c>
      <c r="F1958" s="24" t="inlineStr">
        <is>
          <t>Home Office</t>
        </is>
      </c>
      <c r="G1958" s="24" t="inlineStr">
        <is>
          <t>North</t>
        </is>
      </c>
      <c r="H1958" s="24" t="inlineStr">
        <is>
          <t>Uttar Pradesh</t>
        </is>
      </c>
      <c r="I1958" s="24" t="inlineStr">
        <is>
          <t>Noida</t>
        </is>
      </c>
      <c r="J1958" s="24" t="inlineStr">
        <is>
          <t>Clothing</t>
        </is>
      </c>
      <c r="K1958" s="24" t="inlineStr">
        <is>
          <t>Denim Jeans</t>
        </is>
      </c>
      <c r="L1958" s="27" t="n">
        <v>2</v>
      </c>
      <c r="M1958" s="28" t="n">
        <v>1335.62</v>
      </c>
      <c r="N1958" s="29" t="n">
        <v>0.05</v>
      </c>
      <c r="O1958" s="28" t="n">
        <v>2537.68</v>
      </c>
      <c r="P1958" s="28" t="n">
        <v>511.98</v>
      </c>
    </row>
    <row r="1959" ht="15" customHeight="1" s="25">
      <c r="A1959" s="24" t="inlineStr">
        <is>
          <t>ORD-2029</t>
        </is>
      </c>
      <c r="B1959" s="24" t="inlineStr">
        <is>
          <t>2024-10-22</t>
        </is>
      </c>
      <c r="C1959" s="24" t="inlineStr">
        <is>
          <t>2024-10-25</t>
        </is>
      </c>
      <c r="D1959" s="24" t="inlineStr">
        <is>
          <t>Express</t>
        </is>
      </c>
      <c r="E1959" s="24" t="inlineStr">
        <is>
          <t>Amit Nair</t>
        </is>
      </c>
      <c r="F1959" s="24" t="inlineStr">
        <is>
          <t>Corporate</t>
        </is>
      </c>
      <c r="G1959" s="24" t="inlineStr">
        <is>
          <t>South</t>
        </is>
      </c>
      <c r="H1959" s="24" t="inlineStr">
        <is>
          <t>Kerala</t>
        </is>
      </c>
      <c r="I1959" s="24" t="inlineStr">
        <is>
          <t>Kochi</t>
        </is>
      </c>
      <c r="J1959" s="24" t="inlineStr">
        <is>
          <t>Electronics</t>
        </is>
      </c>
      <c r="K1959" s="24" t="inlineStr">
        <is>
          <t>Earbuds</t>
        </is>
      </c>
      <c r="L1959" s="27" t="n">
        <v>6</v>
      </c>
      <c r="M1959" s="28" t="n">
        <v>6627</v>
      </c>
      <c r="N1959" s="29" t="n">
        <v>0.1</v>
      </c>
      <c r="O1959" s="28" t="n">
        <v>35785.8</v>
      </c>
      <c r="P1959" s="28" t="n">
        <v>2093.79</v>
      </c>
    </row>
    <row r="1960" ht="15" customHeight="1" s="25">
      <c r="A1960" s="24" t="inlineStr">
        <is>
          <t>ORD-1978</t>
        </is>
      </c>
      <c r="B1960" s="24" t="inlineStr">
        <is>
          <t>2024-10-22</t>
        </is>
      </c>
      <c r="C1960" s="24" t="inlineStr">
        <is>
          <t>2024-10-26</t>
        </is>
      </c>
      <c r="D1960" s="24" t="inlineStr">
        <is>
          <t>Standard</t>
        </is>
      </c>
      <c r="E1960" s="24" t="inlineStr">
        <is>
          <t>Krishna Sharma</t>
        </is>
      </c>
      <c r="F1960" s="24" t="inlineStr">
        <is>
          <t>Corporate</t>
        </is>
      </c>
      <c r="G1960" s="24" t="inlineStr">
        <is>
          <t>West</t>
        </is>
      </c>
      <c r="H1960" s="24" t="inlineStr">
        <is>
          <t>Gujarat</t>
        </is>
      </c>
      <c r="I1960" s="24" t="inlineStr">
        <is>
          <t>Ahmedabad</t>
        </is>
      </c>
      <c r="J1960" s="24" t="inlineStr">
        <is>
          <t>Home &amp; Kitchen</t>
        </is>
      </c>
      <c r="K1960" s="24" t="inlineStr">
        <is>
          <t>LED Lamp</t>
        </is>
      </c>
      <c r="L1960" s="27" t="n">
        <v>5</v>
      </c>
      <c r="M1960" s="28" t="n">
        <v>4168.98</v>
      </c>
      <c r="N1960" s="29" t="n">
        <v>0.3</v>
      </c>
      <c r="O1960" s="28" t="n">
        <v>14591.43</v>
      </c>
      <c r="P1960" s="28" t="n">
        <v>1236.15</v>
      </c>
    </row>
    <row r="1961" ht="15" customHeight="1" s="25">
      <c r="A1961" s="24" t="inlineStr">
        <is>
          <t>ORD-3065</t>
        </is>
      </c>
      <c r="B1961" s="24" t="inlineStr">
        <is>
          <t>2024-10-22</t>
        </is>
      </c>
      <c r="C1961" s="24" t="inlineStr">
        <is>
          <t>2024-10-22</t>
        </is>
      </c>
      <c r="D1961" s="24" t="inlineStr">
        <is>
          <t>Same Day</t>
        </is>
      </c>
      <c r="E1961" s="24" t="inlineStr">
        <is>
          <t>Arjun Bose</t>
        </is>
      </c>
      <c r="F1961" s="24" t="inlineStr">
        <is>
          <t>Consumer</t>
        </is>
      </c>
      <c r="G1961" s="24" t="inlineStr">
        <is>
          <t>East</t>
        </is>
      </c>
      <c r="H1961" s="24" t="inlineStr">
        <is>
          <t>West Bengal</t>
        </is>
      </c>
      <c r="I1961" s="24" t="inlineStr">
        <is>
          <t>Kolkata</t>
        </is>
      </c>
      <c r="J1961" s="24" t="inlineStr">
        <is>
          <t>Furniture</t>
        </is>
      </c>
      <c r="K1961" s="24" t="inlineStr">
        <is>
          <t>TV Unit</t>
        </is>
      </c>
      <c r="L1961" s="27" t="n">
        <v>4</v>
      </c>
      <c r="M1961" s="28" t="n">
        <v>15226.67</v>
      </c>
      <c r="N1961" s="29" t="n">
        <v>0</v>
      </c>
      <c r="O1961" s="28" t="n">
        <v>60906.68</v>
      </c>
      <c r="P1961" s="28" t="n">
        <v>7918.48</v>
      </c>
    </row>
    <row r="1962" ht="15" customHeight="1" s="25">
      <c r="A1962" s="24" t="inlineStr">
        <is>
          <t>ORD-1973</t>
        </is>
      </c>
      <c r="B1962" s="24" t="inlineStr">
        <is>
          <t>2024-10-22</t>
        </is>
      </c>
      <c r="C1962" s="24" t="inlineStr">
        <is>
          <t>2024-10-26</t>
        </is>
      </c>
      <c r="D1962" s="24" t="inlineStr">
        <is>
          <t>Standard</t>
        </is>
      </c>
      <c r="E1962" s="24" t="inlineStr">
        <is>
          <t>Kavya Gupta</t>
        </is>
      </c>
      <c r="F1962" s="24" t="inlineStr">
        <is>
          <t>Consumer</t>
        </is>
      </c>
      <c r="G1962" s="24" t="inlineStr">
        <is>
          <t>East</t>
        </is>
      </c>
      <c r="H1962" s="24" t="inlineStr">
        <is>
          <t>West Bengal</t>
        </is>
      </c>
      <c r="I1962" s="24" t="inlineStr">
        <is>
          <t>Kolkata</t>
        </is>
      </c>
      <c r="J1962" s="24" t="inlineStr">
        <is>
          <t>Furniture</t>
        </is>
      </c>
      <c r="K1962" s="24" t="inlineStr">
        <is>
          <t>Office Chair</t>
        </is>
      </c>
      <c r="L1962" s="27" t="n">
        <v>8</v>
      </c>
      <c r="M1962" s="28" t="n">
        <v>5262.54</v>
      </c>
      <c r="N1962" s="29" t="n">
        <v>0.1</v>
      </c>
      <c r="O1962" s="28" t="n">
        <v>37890.29</v>
      </c>
      <c r="P1962" s="28" t="n">
        <v>2512.83</v>
      </c>
    </row>
    <row r="1963" ht="15" customHeight="1" s="25">
      <c r="A1963" s="24" t="inlineStr">
        <is>
          <t>ORD-1515</t>
        </is>
      </c>
      <c r="B1963" s="24" t="inlineStr">
        <is>
          <t>2024-10-22</t>
        </is>
      </c>
      <c r="C1963" s="24" t="inlineStr">
        <is>
          <t>2024-10-24</t>
        </is>
      </c>
      <c r="D1963" s="24" t="inlineStr">
        <is>
          <t>Express</t>
        </is>
      </c>
      <c r="E1963" s="24" t="inlineStr">
        <is>
          <t>Priya Sharma</t>
        </is>
      </c>
      <c r="F1963" s="24" t="inlineStr">
        <is>
          <t>Consumer</t>
        </is>
      </c>
      <c r="G1963" s="24" t="inlineStr">
        <is>
          <t>East</t>
        </is>
      </c>
      <c r="H1963" s="24" t="inlineStr">
        <is>
          <t>Odisha</t>
        </is>
      </c>
      <c r="I1963" s="24" t="inlineStr">
        <is>
          <t>Bhubaneswar</t>
        </is>
      </c>
      <c r="J1963" s="24" t="inlineStr">
        <is>
          <t>Furniture</t>
        </is>
      </c>
      <c r="K1963" s="24" t="inlineStr">
        <is>
          <t>Bookshelf</t>
        </is>
      </c>
      <c r="L1963" s="27" t="n">
        <v>8</v>
      </c>
      <c r="M1963" s="28" t="n">
        <v>3001.39</v>
      </c>
      <c r="N1963" s="29" t="n">
        <v>0.15</v>
      </c>
      <c r="O1963" s="28" t="n">
        <v>20409.45</v>
      </c>
      <c r="P1963" s="28" t="n">
        <v>1202.08</v>
      </c>
    </row>
    <row r="1964" ht="15" customHeight="1" s="25">
      <c r="A1964" s="24" t="inlineStr">
        <is>
          <t>ORD-2267</t>
        </is>
      </c>
      <c r="B1964" s="24" t="inlineStr">
        <is>
          <t>2024-10-23</t>
        </is>
      </c>
      <c r="C1964" s="24" t="inlineStr">
        <is>
          <t>2024-10-30</t>
        </is>
      </c>
      <c r="D1964" s="24" t="inlineStr">
        <is>
          <t>Standard</t>
        </is>
      </c>
      <c r="E1964" s="24" t="inlineStr">
        <is>
          <t>Rohan Chauhan</t>
        </is>
      </c>
      <c r="F1964" s="24" t="inlineStr">
        <is>
          <t>Corporate</t>
        </is>
      </c>
      <c r="G1964" s="24" t="inlineStr">
        <is>
          <t>South</t>
        </is>
      </c>
      <c r="H1964" s="24" t="inlineStr">
        <is>
          <t>Tamil Nadu</t>
        </is>
      </c>
      <c r="I1964" s="24" t="inlineStr">
        <is>
          <t>Chennai</t>
        </is>
      </c>
      <c r="J1964" s="24" t="inlineStr">
        <is>
          <t>Home &amp; Kitchen</t>
        </is>
      </c>
      <c r="K1964" s="24" t="inlineStr">
        <is>
          <t>Mixer Grinder</t>
        </is>
      </c>
      <c r="L1964" s="27" t="n">
        <v>1</v>
      </c>
      <c r="M1964" s="28" t="n">
        <v>4355.75</v>
      </c>
      <c r="N1964" s="29" t="n">
        <v>0.1</v>
      </c>
      <c r="O1964" s="28" t="n">
        <v>3920.18</v>
      </c>
      <c r="P1964" s="28" t="n">
        <v>506.34</v>
      </c>
    </row>
    <row r="1965" ht="15" customHeight="1" s="25">
      <c r="A1965" s="24" t="inlineStr">
        <is>
          <t>ORD-1440</t>
        </is>
      </c>
      <c r="B1965" s="24" t="inlineStr">
        <is>
          <t>2024-10-23</t>
        </is>
      </c>
      <c r="C1965" s="24" t="inlineStr">
        <is>
          <t>2024-10-27</t>
        </is>
      </c>
      <c r="D1965" s="24" t="inlineStr">
        <is>
          <t>Standard</t>
        </is>
      </c>
      <c r="E1965" s="24" t="inlineStr">
        <is>
          <t>Riya Reddy</t>
        </is>
      </c>
      <c r="F1965" s="24" t="inlineStr">
        <is>
          <t>Corporate</t>
        </is>
      </c>
      <c r="G1965" s="24" t="inlineStr">
        <is>
          <t>South</t>
        </is>
      </c>
      <c r="H1965" s="24" t="inlineStr">
        <is>
          <t>Karnataka</t>
        </is>
      </c>
      <c r="I1965" s="24" t="inlineStr">
        <is>
          <t>Mangaluru</t>
        </is>
      </c>
      <c r="J1965" s="24" t="inlineStr">
        <is>
          <t>Clothing</t>
        </is>
      </c>
      <c r="K1965" s="24" t="inlineStr">
        <is>
          <t>Winter Jacket</t>
        </is>
      </c>
      <c r="L1965" s="27" t="n">
        <v>1</v>
      </c>
      <c r="M1965" s="28" t="n">
        <v>2887.96</v>
      </c>
      <c r="N1965" s="29" t="n">
        <v>0.05</v>
      </c>
      <c r="O1965" s="28" t="n">
        <v>2743.56</v>
      </c>
      <c r="P1965" s="28" t="n">
        <v>782.22</v>
      </c>
    </row>
    <row r="1966" ht="15" customHeight="1" s="25">
      <c r="A1966" s="24" t="inlineStr">
        <is>
          <t>ORD-2342</t>
        </is>
      </c>
      <c r="B1966" s="24" t="inlineStr">
        <is>
          <t>2024-10-23</t>
        </is>
      </c>
      <c r="C1966" s="24" t="inlineStr">
        <is>
          <t>2024-10-26</t>
        </is>
      </c>
      <c r="D1966" s="24" t="inlineStr">
        <is>
          <t>Express</t>
        </is>
      </c>
      <c r="E1966" s="24" t="inlineStr">
        <is>
          <t>Karan Chauhan</t>
        </is>
      </c>
      <c r="F1966" s="24" t="inlineStr">
        <is>
          <t>Corporate</t>
        </is>
      </c>
      <c r="G1966" s="24" t="inlineStr">
        <is>
          <t>North</t>
        </is>
      </c>
      <c r="H1966" s="24" t="inlineStr">
        <is>
          <t>Punjab</t>
        </is>
      </c>
      <c r="I1966" s="24" t="inlineStr">
        <is>
          <t>Jalandhar</t>
        </is>
      </c>
      <c r="J1966" s="24" t="inlineStr">
        <is>
          <t>Stationery</t>
        </is>
      </c>
      <c r="K1966" s="24" t="inlineStr">
        <is>
          <t>Sticky Notes</t>
        </is>
      </c>
      <c r="L1966" s="27" t="n">
        <v>2</v>
      </c>
      <c r="M1966" s="28" t="n">
        <v>293.8</v>
      </c>
      <c r="N1966" s="29" t="n">
        <v>0.2</v>
      </c>
      <c r="O1966" s="28" t="n">
        <v>470.08</v>
      </c>
      <c r="P1966" s="28" t="n">
        <v>113.39</v>
      </c>
    </row>
    <row r="1967" ht="15" customHeight="1" s="25">
      <c r="A1967" s="24" t="inlineStr">
        <is>
          <t>ORD-1882</t>
        </is>
      </c>
      <c r="B1967" s="24" t="inlineStr">
        <is>
          <t>2024-10-24</t>
        </is>
      </c>
      <c r="C1967" s="24" t="inlineStr">
        <is>
          <t>2024-10-30</t>
        </is>
      </c>
      <c r="D1967" s="24" t="inlineStr">
        <is>
          <t>Standard</t>
        </is>
      </c>
      <c r="E1967" s="24" t="inlineStr">
        <is>
          <t>Sai Bose</t>
        </is>
      </c>
      <c r="F1967" s="24" t="inlineStr">
        <is>
          <t>Corporate</t>
        </is>
      </c>
      <c r="G1967" s="24" t="inlineStr">
        <is>
          <t>South</t>
        </is>
      </c>
      <c r="H1967" s="24" t="inlineStr">
        <is>
          <t>Kerala</t>
        </is>
      </c>
      <c r="I1967" s="24" t="inlineStr">
        <is>
          <t>Kochi</t>
        </is>
      </c>
      <c r="J1967" s="24" t="inlineStr">
        <is>
          <t>Electronics</t>
        </is>
      </c>
      <c r="K1967" s="24" t="inlineStr">
        <is>
          <t>Power Bank</t>
        </is>
      </c>
      <c r="L1967" s="27" t="n">
        <v>7</v>
      </c>
      <c r="M1967" s="28" t="n">
        <v>2392.97</v>
      </c>
      <c r="N1967" s="29" t="n">
        <v>0</v>
      </c>
      <c r="O1967" s="28" t="n">
        <v>16750.79</v>
      </c>
      <c r="P1967" s="28" t="n">
        <v>1568.96</v>
      </c>
    </row>
    <row r="1968" ht="15" customHeight="1" s="25">
      <c r="A1968" s="24" t="inlineStr">
        <is>
          <t>ORD-1342</t>
        </is>
      </c>
      <c r="B1968" s="24" t="inlineStr">
        <is>
          <t>2024-10-25</t>
        </is>
      </c>
      <c r="C1968" s="24" t="inlineStr">
        <is>
          <t>2024-10-29</t>
        </is>
      </c>
      <c r="D1968" s="24" t="inlineStr">
        <is>
          <t>Standard</t>
        </is>
      </c>
      <c r="E1968" s="24" t="inlineStr">
        <is>
          <t>Kavya Reddy</t>
        </is>
      </c>
      <c r="F1968" s="24" t="inlineStr">
        <is>
          <t>Corporate</t>
        </is>
      </c>
      <c r="G1968" s="24" t="inlineStr">
        <is>
          <t>North</t>
        </is>
      </c>
      <c r="H1968" s="24" t="inlineStr">
        <is>
          <t>Haryana</t>
        </is>
      </c>
      <c r="I1968" s="24" t="inlineStr">
        <is>
          <t>Panipat</t>
        </is>
      </c>
      <c r="J1968" s="24" t="inlineStr">
        <is>
          <t>Electronics</t>
        </is>
      </c>
      <c r="K1968" s="24" t="inlineStr">
        <is>
          <t>Earbuds</t>
        </is>
      </c>
      <c r="L1968" s="27" t="n">
        <v>2</v>
      </c>
      <c r="M1968" s="28" t="n">
        <v>8046.28</v>
      </c>
      <c r="N1968" s="29" t="n">
        <v>0.05</v>
      </c>
      <c r="O1968" s="28" t="n">
        <v>15287.93</v>
      </c>
      <c r="P1968" s="28" t="n">
        <v>1399.23</v>
      </c>
    </row>
    <row r="1969" ht="15" customHeight="1" s="25">
      <c r="A1969" s="24" t="inlineStr">
        <is>
          <t>ORD-1955</t>
        </is>
      </c>
      <c r="B1969" s="24" t="inlineStr">
        <is>
          <t>2024-10-25</t>
        </is>
      </c>
      <c r="C1969" s="24" t="inlineStr">
        <is>
          <t>2024-10-25</t>
        </is>
      </c>
      <c r="D1969" s="24" t="inlineStr">
        <is>
          <t>Same Day</t>
        </is>
      </c>
      <c r="E1969" s="24" t="inlineStr">
        <is>
          <t>Aadhya Pillai</t>
        </is>
      </c>
      <c r="F1969" s="24" t="inlineStr">
        <is>
          <t>Consumer</t>
        </is>
      </c>
      <c r="G1969" s="24" t="inlineStr">
        <is>
          <t>East</t>
        </is>
      </c>
      <c r="H1969" s="24" t="inlineStr">
        <is>
          <t>West Bengal</t>
        </is>
      </c>
      <c r="I1969" s="24" t="inlineStr">
        <is>
          <t>Siliguri</t>
        </is>
      </c>
      <c r="J1969" s="24" t="inlineStr">
        <is>
          <t>Electronics</t>
        </is>
      </c>
      <c r="K1969" s="24" t="inlineStr">
        <is>
          <t>USB-C Hub</t>
        </is>
      </c>
      <c r="L1969" s="27" t="n">
        <v>1</v>
      </c>
      <c r="M1969" s="28" t="n">
        <v>6469.83</v>
      </c>
      <c r="N1969" s="29" t="n">
        <v>0.05</v>
      </c>
      <c r="O1969" s="28" t="n">
        <v>6146.34</v>
      </c>
      <c r="P1969" s="28" t="n">
        <v>706.65</v>
      </c>
    </row>
    <row r="1970" ht="15" customHeight="1" s="25">
      <c r="A1970" s="24" t="inlineStr">
        <is>
          <t>ORD-3187</t>
        </is>
      </c>
      <c r="B1970" s="24" t="inlineStr">
        <is>
          <t>2024-10-25</t>
        </is>
      </c>
      <c r="C1970" s="24" t="inlineStr">
        <is>
          <t>2024-10-30</t>
        </is>
      </c>
      <c r="D1970" s="24" t="inlineStr">
        <is>
          <t>Standard</t>
        </is>
      </c>
      <c r="E1970" s="24" t="inlineStr">
        <is>
          <t>Amit Patel</t>
        </is>
      </c>
      <c r="F1970" s="24" t="inlineStr">
        <is>
          <t>Consumer</t>
        </is>
      </c>
      <c r="G1970" s="24" t="inlineStr">
        <is>
          <t>West</t>
        </is>
      </c>
      <c r="H1970" s="24" t="inlineStr">
        <is>
          <t>Gujarat</t>
        </is>
      </c>
      <c r="I1970" s="24" t="inlineStr">
        <is>
          <t>Vadodara</t>
        </is>
      </c>
      <c r="J1970" s="24" t="inlineStr">
        <is>
          <t>Clothing</t>
        </is>
      </c>
      <c r="K1970" s="24" t="inlineStr">
        <is>
          <t>Winter Jacket</t>
        </is>
      </c>
      <c r="L1970" s="27" t="n">
        <v>4</v>
      </c>
      <c r="M1970" s="28" t="n">
        <v>1458.41</v>
      </c>
      <c r="N1970" s="29" t="n">
        <v>0</v>
      </c>
      <c r="O1970" s="28" t="n">
        <v>5833.64</v>
      </c>
      <c r="P1970" s="28" t="n">
        <v>1757.36</v>
      </c>
    </row>
    <row r="1971" ht="15" customHeight="1" s="25">
      <c r="A1971" s="24" t="inlineStr">
        <is>
          <t>ORD-1272</t>
        </is>
      </c>
      <c r="B1971" s="24" t="inlineStr">
        <is>
          <t>2024-10-26</t>
        </is>
      </c>
      <c r="C1971" s="24" t="inlineStr">
        <is>
          <t>2024-10-30</t>
        </is>
      </c>
      <c r="D1971" s="24" t="inlineStr">
        <is>
          <t>Standard</t>
        </is>
      </c>
      <c r="E1971" s="24" t="inlineStr">
        <is>
          <t>Arjun Bose</t>
        </is>
      </c>
      <c r="F1971" s="24" t="inlineStr">
        <is>
          <t>Consumer</t>
        </is>
      </c>
      <c r="G1971" s="24" t="inlineStr">
        <is>
          <t>East</t>
        </is>
      </c>
      <c r="H1971" s="24" t="inlineStr">
        <is>
          <t>Jharkhand</t>
        </is>
      </c>
      <c r="I1971" s="24" t="inlineStr">
        <is>
          <t>Ranchi</t>
        </is>
      </c>
      <c r="J1971" s="24" t="inlineStr">
        <is>
          <t>Home &amp; Kitchen</t>
        </is>
      </c>
      <c r="K1971" s="24" t="inlineStr">
        <is>
          <t>Water Bottle</t>
        </is>
      </c>
      <c r="L1971" s="27" t="n">
        <v>8</v>
      </c>
      <c r="M1971" s="28" t="n">
        <v>2122.3</v>
      </c>
      <c r="N1971" s="29" t="n">
        <v>0.1</v>
      </c>
      <c r="O1971" s="28" t="n">
        <v>15280.56</v>
      </c>
      <c r="P1971" s="28" t="n">
        <v>1500.07</v>
      </c>
    </row>
    <row r="1972" ht="15" customHeight="1" s="25">
      <c r="A1972" s="24" t="inlineStr">
        <is>
          <t>ORD-2181</t>
        </is>
      </c>
      <c r="B1972" s="24" t="inlineStr">
        <is>
          <t>2024-10-28</t>
        </is>
      </c>
      <c r="C1972" s="24" t="inlineStr">
        <is>
          <t>2024-11-01</t>
        </is>
      </c>
      <c r="D1972" s="24" t="inlineStr">
        <is>
          <t>Standard</t>
        </is>
      </c>
      <c r="E1972" s="24" t="inlineStr">
        <is>
          <t>Diya Mukherjee</t>
        </is>
      </c>
      <c r="F1972" s="24" t="inlineStr">
        <is>
          <t>Corporate</t>
        </is>
      </c>
      <c r="G1972" s="24" t="inlineStr">
        <is>
          <t>West</t>
        </is>
      </c>
      <c r="H1972" s="24" t="inlineStr">
        <is>
          <t>Goa</t>
        </is>
      </c>
      <c r="I1972" s="24" t="inlineStr">
        <is>
          <t>Panaji</t>
        </is>
      </c>
      <c r="J1972" s="24" t="inlineStr">
        <is>
          <t>Clothing</t>
        </is>
      </c>
      <c r="K1972" s="24" t="inlineStr">
        <is>
          <t>Formal Shirt</t>
        </is>
      </c>
      <c r="L1972" s="27" t="n">
        <v>7</v>
      </c>
      <c r="M1972" s="28" t="n">
        <v>1153.46</v>
      </c>
      <c r="N1972" s="29" t="n">
        <v>0.05</v>
      </c>
      <c r="O1972" s="28" t="n">
        <v>7670.51</v>
      </c>
      <c r="P1972" s="28" t="n">
        <v>2076.93</v>
      </c>
    </row>
    <row r="1973" ht="15" customHeight="1" s="25">
      <c r="A1973" s="24" t="inlineStr">
        <is>
          <t>ORD-1113</t>
        </is>
      </c>
      <c r="B1973" s="24" t="inlineStr">
        <is>
          <t>2024-10-28</t>
        </is>
      </c>
      <c r="C1973" s="24" t="inlineStr">
        <is>
          <t>2024-10-30</t>
        </is>
      </c>
      <c r="D1973" s="24" t="inlineStr">
        <is>
          <t>Express</t>
        </is>
      </c>
      <c r="E1973" s="24" t="inlineStr">
        <is>
          <t>Rahul Chauhan</t>
        </is>
      </c>
      <c r="F1973" s="24" t="inlineStr">
        <is>
          <t>Consumer</t>
        </is>
      </c>
      <c r="G1973" s="24" t="inlineStr">
        <is>
          <t>East</t>
        </is>
      </c>
      <c r="H1973" s="24" t="inlineStr">
        <is>
          <t>Bihar</t>
        </is>
      </c>
      <c r="I1973" s="24" t="inlineStr">
        <is>
          <t>Gaya</t>
        </is>
      </c>
      <c r="J1973" s="24" t="inlineStr">
        <is>
          <t>Clothing</t>
        </is>
      </c>
      <c r="K1973" s="24" t="inlineStr">
        <is>
          <t>Denim Jeans</t>
        </is>
      </c>
      <c r="L1973" s="27" t="n">
        <v>1</v>
      </c>
      <c r="M1973" s="28" t="n">
        <v>2773.4</v>
      </c>
      <c r="N1973" s="29" t="n">
        <v>0</v>
      </c>
      <c r="O1973" s="28" t="n">
        <v>2773.4</v>
      </c>
      <c r="P1973" s="28" t="n">
        <v>905.37</v>
      </c>
    </row>
    <row r="1974" ht="15" customHeight="1" s="25">
      <c r="A1974" s="24" t="inlineStr">
        <is>
          <t>ORD-2988</t>
        </is>
      </c>
      <c r="B1974" s="24" t="inlineStr">
        <is>
          <t>2024-10-28</t>
        </is>
      </c>
      <c r="C1974" s="24" t="inlineStr">
        <is>
          <t>2024-11-02</t>
        </is>
      </c>
      <c r="D1974" s="24" t="inlineStr">
        <is>
          <t>Standard</t>
        </is>
      </c>
      <c r="E1974" s="24" t="inlineStr">
        <is>
          <t>Nikhil Gupta</t>
        </is>
      </c>
      <c r="F1974" s="24" t="inlineStr">
        <is>
          <t>Consumer</t>
        </is>
      </c>
      <c r="G1974" s="24" t="inlineStr">
        <is>
          <t>East</t>
        </is>
      </c>
      <c r="H1974" s="24" t="inlineStr">
        <is>
          <t>West Bengal</t>
        </is>
      </c>
      <c r="I1974" s="24" t="inlineStr">
        <is>
          <t>Howrah</t>
        </is>
      </c>
      <c r="J1974" s="24" t="inlineStr">
        <is>
          <t>Electronics</t>
        </is>
      </c>
      <c r="K1974" s="24" t="inlineStr">
        <is>
          <t>Bluetooth Speaker</t>
        </is>
      </c>
      <c r="L1974" s="27" t="n">
        <v>6</v>
      </c>
      <c r="M1974" s="28" t="n">
        <v>6453.95</v>
      </c>
      <c r="N1974" s="29" t="n">
        <v>0.05</v>
      </c>
      <c r="O1974" s="28" t="n">
        <v>36787.51</v>
      </c>
      <c r="P1974" s="28" t="n">
        <v>5364.15</v>
      </c>
    </row>
    <row r="1975" ht="15" customHeight="1" s="25">
      <c r="A1975" s="24" t="inlineStr">
        <is>
          <t>ORD-1712</t>
        </is>
      </c>
      <c r="B1975" s="24" t="inlineStr">
        <is>
          <t>2024-10-28</t>
        </is>
      </c>
      <c r="C1975" s="24" t="inlineStr">
        <is>
          <t>2024-11-02</t>
        </is>
      </c>
      <c r="D1975" s="24" t="inlineStr">
        <is>
          <t>Standard</t>
        </is>
      </c>
      <c r="E1975" s="24" t="inlineStr">
        <is>
          <t>Vivaan Bhatt</t>
        </is>
      </c>
      <c r="F1975" s="24" t="inlineStr">
        <is>
          <t>Consumer</t>
        </is>
      </c>
      <c r="G1975" s="24" t="inlineStr">
        <is>
          <t>South</t>
        </is>
      </c>
      <c r="H1975" s="24" t="inlineStr">
        <is>
          <t>Tamil Nadu</t>
        </is>
      </c>
      <c r="I1975" s="24" t="inlineStr">
        <is>
          <t>Madurai</t>
        </is>
      </c>
      <c r="J1975" s="24" t="inlineStr">
        <is>
          <t>Stationery</t>
        </is>
      </c>
      <c r="K1975" s="24" t="inlineStr">
        <is>
          <t>Sketch Kit</t>
        </is>
      </c>
      <c r="L1975" s="27" t="n">
        <v>4</v>
      </c>
      <c r="M1975" s="28" t="n">
        <v>745.67</v>
      </c>
      <c r="N1975" s="29" t="n">
        <v>0.2</v>
      </c>
      <c r="O1975" s="28" t="n">
        <v>2386.14</v>
      </c>
      <c r="P1975" s="28" t="n">
        <v>766.5</v>
      </c>
    </row>
    <row r="1976" ht="15" customHeight="1" s="25">
      <c r="A1976" s="24" t="inlineStr">
        <is>
          <t>ORD-2994</t>
        </is>
      </c>
      <c r="B1976" s="24" t="inlineStr">
        <is>
          <t>2024-10-29</t>
        </is>
      </c>
      <c r="C1976" s="24" t="inlineStr">
        <is>
          <t>2024-10-31</t>
        </is>
      </c>
      <c r="D1976" s="24" t="inlineStr">
        <is>
          <t>Express</t>
        </is>
      </c>
      <c r="E1976" s="24" t="inlineStr">
        <is>
          <t>Rohan Verma</t>
        </is>
      </c>
      <c r="F1976" s="24" t="inlineStr">
        <is>
          <t>Home Office</t>
        </is>
      </c>
      <c r="G1976" s="24" t="inlineStr">
        <is>
          <t>West</t>
        </is>
      </c>
      <c r="H1976" s="24" t="inlineStr">
        <is>
          <t>Goa</t>
        </is>
      </c>
      <c r="I1976" s="24" t="inlineStr">
        <is>
          <t>Vasco da Gama</t>
        </is>
      </c>
      <c r="J1976" s="24" t="inlineStr">
        <is>
          <t>Furniture</t>
        </is>
      </c>
      <c r="K1976" s="24" t="inlineStr">
        <is>
          <t>TV Unit</t>
        </is>
      </c>
      <c r="L1976" s="27" t="n">
        <v>8</v>
      </c>
      <c r="M1976" s="28" t="n">
        <v>12938.68</v>
      </c>
      <c r="N1976" s="29" t="n">
        <v>0</v>
      </c>
      <c r="O1976" s="28" t="n">
        <v>103509.44</v>
      </c>
      <c r="P1976" s="28" t="n">
        <v>5586.58</v>
      </c>
    </row>
    <row r="1977" ht="15" customHeight="1" s="25">
      <c r="A1977" s="24" t="inlineStr">
        <is>
          <t>ORD-1638</t>
        </is>
      </c>
      <c r="B1977" s="24" t="inlineStr">
        <is>
          <t>2024-10-29</t>
        </is>
      </c>
      <c r="C1977" s="24" t="inlineStr">
        <is>
          <t>2024-11-04</t>
        </is>
      </c>
      <c r="D1977" s="24" t="inlineStr">
        <is>
          <t>Standard</t>
        </is>
      </c>
      <c r="E1977" s="24" t="inlineStr">
        <is>
          <t>Meera Iyer</t>
        </is>
      </c>
      <c r="F1977" s="24" t="inlineStr">
        <is>
          <t>Home Office</t>
        </is>
      </c>
      <c r="G1977" s="24" t="inlineStr">
        <is>
          <t>East</t>
        </is>
      </c>
      <c r="H1977" s="24" t="inlineStr">
        <is>
          <t>West Bengal</t>
        </is>
      </c>
      <c r="I1977" s="24" t="inlineStr">
        <is>
          <t>Kolkata</t>
        </is>
      </c>
      <c r="J1977" s="24" t="inlineStr">
        <is>
          <t>Furniture</t>
        </is>
      </c>
      <c r="K1977" s="24" t="inlineStr">
        <is>
          <t>Sofa Set</t>
        </is>
      </c>
      <c r="L1977" s="27" t="n">
        <v>4</v>
      </c>
      <c r="M1977" s="28" t="n">
        <v>20487.8</v>
      </c>
      <c r="N1977" s="29" t="n">
        <v>0.05</v>
      </c>
      <c r="O1977" s="28" t="n">
        <v>77853.64</v>
      </c>
      <c r="P1977" s="28" t="n">
        <v>8804.26</v>
      </c>
    </row>
    <row r="1978" ht="15" customHeight="1" s="25">
      <c r="A1978" s="24" t="inlineStr">
        <is>
          <t>ORD-2303</t>
        </is>
      </c>
      <c r="B1978" s="24" t="inlineStr">
        <is>
          <t>2024-10-30</t>
        </is>
      </c>
      <c r="C1978" s="24" t="inlineStr">
        <is>
          <t>2024-11-02</t>
        </is>
      </c>
      <c r="D1978" s="24" t="inlineStr">
        <is>
          <t>Express</t>
        </is>
      </c>
      <c r="E1978" s="24" t="inlineStr">
        <is>
          <t>Neha Bose</t>
        </is>
      </c>
      <c r="F1978" s="24" t="inlineStr">
        <is>
          <t>Corporate</t>
        </is>
      </c>
      <c r="G1978" s="24" t="inlineStr">
        <is>
          <t>West</t>
        </is>
      </c>
      <c r="H1978" s="24" t="inlineStr">
        <is>
          <t>Gujarat</t>
        </is>
      </c>
      <c r="I1978" s="24" t="inlineStr">
        <is>
          <t>Vadodara</t>
        </is>
      </c>
      <c r="J1978" s="24" t="inlineStr">
        <is>
          <t>Stationery</t>
        </is>
      </c>
      <c r="K1978" s="24" t="inlineStr">
        <is>
          <t>Gel Pen Set</t>
        </is>
      </c>
      <c r="L1978" s="27" t="n">
        <v>1</v>
      </c>
      <c r="M1978" s="28" t="n">
        <v>876.1799999999999</v>
      </c>
      <c r="N1978" s="29" t="n">
        <v>0.1</v>
      </c>
      <c r="O1978" s="28" t="n">
        <v>788.5599999999999</v>
      </c>
      <c r="P1978" s="28" t="n">
        <v>223.01</v>
      </c>
    </row>
    <row r="1979" ht="15" customHeight="1" s="25">
      <c r="A1979" s="24" t="inlineStr">
        <is>
          <t>ORD-1623</t>
        </is>
      </c>
      <c r="B1979" s="24" t="inlineStr">
        <is>
          <t>2024-10-30</t>
        </is>
      </c>
      <c r="C1979" s="24" t="inlineStr">
        <is>
          <t>2024-11-02</t>
        </is>
      </c>
      <c r="D1979" s="24" t="inlineStr">
        <is>
          <t>Express</t>
        </is>
      </c>
      <c r="E1979" s="24" t="inlineStr">
        <is>
          <t>Arjun Patel</t>
        </is>
      </c>
      <c r="F1979" s="24" t="inlineStr">
        <is>
          <t>Consumer</t>
        </is>
      </c>
      <c r="G1979" s="24" t="inlineStr">
        <is>
          <t>East</t>
        </is>
      </c>
      <c r="H1979" s="24" t="inlineStr">
        <is>
          <t>Jharkhand</t>
        </is>
      </c>
      <c r="I1979" s="24" t="inlineStr">
        <is>
          <t>Jamshedpur</t>
        </is>
      </c>
      <c r="J1979" s="24" t="inlineStr">
        <is>
          <t>Electronics</t>
        </is>
      </c>
      <c r="K1979" s="24" t="inlineStr">
        <is>
          <t>Bluetooth Speaker</t>
        </is>
      </c>
      <c r="L1979" s="27" t="n">
        <v>1</v>
      </c>
      <c r="M1979" s="28" t="n">
        <v>2654.62</v>
      </c>
      <c r="N1979" s="29" t="n">
        <v>0</v>
      </c>
      <c r="O1979" s="28" t="n">
        <v>2654.62</v>
      </c>
      <c r="P1979" s="28" t="n">
        <v>564.6900000000001</v>
      </c>
    </row>
    <row r="1980" ht="15" customHeight="1" s="25">
      <c r="A1980" s="24" t="inlineStr">
        <is>
          <t>ORD-3032</t>
        </is>
      </c>
      <c r="B1980" s="24" t="inlineStr">
        <is>
          <t>2024-10-30</t>
        </is>
      </c>
      <c r="C1980" s="24" t="inlineStr">
        <is>
          <t>2024-11-06</t>
        </is>
      </c>
      <c r="D1980" s="24" t="inlineStr">
        <is>
          <t>Standard</t>
        </is>
      </c>
      <c r="E1980" s="24" t="inlineStr">
        <is>
          <t>Aarav Kapoor</t>
        </is>
      </c>
      <c r="F1980" s="24" t="inlineStr">
        <is>
          <t>Consumer</t>
        </is>
      </c>
      <c r="G1980" s="24" t="inlineStr">
        <is>
          <t>North</t>
        </is>
      </c>
      <c r="H1980" s="24" t="inlineStr">
        <is>
          <t>Delhi</t>
        </is>
      </c>
      <c r="I1980" s="24" t="inlineStr">
        <is>
          <t>New Delhi</t>
        </is>
      </c>
      <c r="J1980" s="24" t="inlineStr">
        <is>
          <t>Electronics</t>
        </is>
      </c>
      <c r="K1980" s="24" t="inlineStr">
        <is>
          <t>Power Bank</t>
        </is>
      </c>
      <c r="L1980" s="27" t="n">
        <v>6</v>
      </c>
      <c r="M1980" s="28" t="n">
        <v>6767.45</v>
      </c>
      <c r="N1980" s="29" t="n">
        <v>0.1</v>
      </c>
      <c r="O1980" s="28" t="n">
        <v>36544.23</v>
      </c>
      <c r="P1980" s="28" t="n">
        <v>2049.89</v>
      </c>
    </row>
    <row r="1981" ht="15" customHeight="1" s="25">
      <c r="A1981" s="24" t="inlineStr">
        <is>
          <t>ORD-1446</t>
        </is>
      </c>
      <c r="B1981" s="24" t="inlineStr">
        <is>
          <t>2024-10-30</t>
        </is>
      </c>
      <c r="C1981" s="24" t="inlineStr">
        <is>
          <t>2024-11-02</t>
        </is>
      </c>
      <c r="D1981" s="24" t="inlineStr">
        <is>
          <t>Express</t>
        </is>
      </c>
      <c r="E1981" s="24" t="inlineStr">
        <is>
          <t>Pooja Rao</t>
        </is>
      </c>
      <c r="F1981" s="24" t="inlineStr">
        <is>
          <t>Home Office</t>
        </is>
      </c>
      <c r="G1981" s="24" t="inlineStr">
        <is>
          <t>North</t>
        </is>
      </c>
      <c r="H1981" s="24" t="inlineStr">
        <is>
          <t>Delhi</t>
        </is>
      </c>
      <c r="I1981" s="24" t="inlineStr">
        <is>
          <t>Dwarka</t>
        </is>
      </c>
      <c r="J1981" s="24" t="inlineStr">
        <is>
          <t>Electronics</t>
        </is>
      </c>
      <c r="K1981" s="24" t="inlineStr">
        <is>
          <t>Power Bank</t>
        </is>
      </c>
      <c r="L1981" s="27" t="n">
        <v>4</v>
      </c>
      <c r="M1981" s="28" t="n">
        <v>5555.82</v>
      </c>
      <c r="N1981" s="29" t="n">
        <v>0.05</v>
      </c>
      <c r="O1981" s="28" t="n">
        <v>21112.12</v>
      </c>
      <c r="P1981" s="28" t="n">
        <v>1506.73</v>
      </c>
    </row>
    <row r="1982" ht="15" customHeight="1" s="25">
      <c r="A1982" s="24" t="inlineStr">
        <is>
          <t>ORD-2877</t>
        </is>
      </c>
      <c r="B1982" s="24" t="inlineStr">
        <is>
          <t>2024-10-30</t>
        </is>
      </c>
      <c r="C1982" s="24" t="inlineStr">
        <is>
          <t>2024-11-06</t>
        </is>
      </c>
      <c r="D1982" s="24" t="inlineStr">
        <is>
          <t>Standard</t>
        </is>
      </c>
      <c r="E1982" s="24" t="inlineStr">
        <is>
          <t>Isha Mukherjee</t>
        </is>
      </c>
      <c r="F1982" s="24" t="inlineStr">
        <is>
          <t>Home Office</t>
        </is>
      </c>
      <c r="G1982" s="24" t="inlineStr">
        <is>
          <t>North</t>
        </is>
      </c>
      <c r="H1982" s="24" t="inlineStr">
        <is>
          <t>Haryana</t>
        </is>
      </c>
      <c r="I1982" s="24" t="inlineStr">
        <is>
          <t>Gurugram</t>
        </is>
      </c>
      <c r="J1982" s="24" t="inlineStr">
        <is>
          <t>Home &amp; Kitchen</t>
        </is>
      </c>
      <c r="K1982" s="24" t="inlineStr">
        <is>
          <t>Water Bottle</t>
        </is>
      </c>
      <c r="L1982" s="27" t="n">
        <v>7</v>
      </c>
      <c r="M1982" s="28" t="n">
        <v>5731.15</v>
      </c>
      <c r="N1982" s="29" t="n">
        <v>0.1</v>
      </c>
      <c r="O1982" s="28" t="n">
        <v>36106.24</v>
      </c>
      <c r="P1982" s="28" t="n">
        <v>4485.96</v>
      </c>
    </row>
    <row r="1983" ht="15" customHeight="1" s="25">
      <c r="A1983" s="24" t="inlineStr">
        <is>
          <t>ORD-2277</t>
        </is>
      </c>
      <c r="B1983" s="24" t="inlineStr">
        <is>
          <t>2024-10-30</t>
        </is>
      </c>
      <c r="C1983" s="24" t="inlineStr">
        <is>
          <t>2024-10-30</t>
        </is>
      </c>
      <c r="D1983" s="24" t="inlineStr">
        <is>
          <t>Same Day</t>
        </is>
      </c>
      <c r="E1983" s="24" t="inlineStr">
        <is>
          <t>Rahul Chatterjee</t>
        </is>
      </c>
      <c r="F1983" s="24" t="inlineStr">
        <is>
          <t>Consumer</t>
        </is>
      </c>
      <c r="G1983" s="24" t="inlineStr">
        <is>
          <t>North</t>
        </is>
      </c>
      <c r="H1983" s="24" t="inlineStr">
        <is>
          <t>Uttar Pradesh</t>
        </is>
      </c>
      <c r="I1983" s="24" t="inlineStr">
        <is>
          <t>Lucknow</t>
        </is>
      </c>
      <c r="J1983" s="24" t="inlineStr">
        <is>
          <t>Clothing</t>
        </is>
      </c>
      <c r="K1983" s="24" t="inlineStr">
        <is>
          <t>Sports Shoes</t>
        </is>
      </c>
      <c r="L1983" s="27" t="n">
        <v>3</v>
      </c>
      <c r="M1983" s="28" t="n">
        <v>636.5599999999999</v>
      </c>
      <c r="N1983" s="29" t="n">
        <v>0.1</v>
      </c>
      <c r="O1983" s="28" t="n">
        <v>1718.71</v>
      </c>
      <c r="P1983" s="28" t="n">
        <v>286.84</v>
      </c>
    </row>
    <row r="1984" ht="15" customHeight="1" s="25">
      <c r="A1984" s="24" t="inlineStr">
        <is>
          <t>ORD-1117</t>
        </is>
      </c>
      <c r="B1984" s="24" t="inlineStr">
        <is>
          <t>2024-10-31</t>
        </is>
      </c>
      <c r="C1984" s="24" t="inlineStr">
        <is>
          <t>2024-10-31</t>
        </is>
      </c>
      <c r="D1984" s="24" t="inlineStr">
        <is>
          <t>Same Day</t>
        </is>
      </c>
      <c r="E1984" s="24" t="inlineStr">
        <is>
          <t>Sai Rao</t>
        </is>
      </c>
      <c r="F1984" s="24" t="inlineStr">
        <is>
          <t>Corporate</t>
        </is>
      </c>
      <c r="G1984" s="24" t="inlineStr">
        <is>
          <t>South</t>
        </is>
      </c>
      <c r="H1984" s="24" t="inlineStr">
        <is>
          <t>Karnataka</t>
        </is>
      </c>
      <c r="I1984" s="24" t="inlineStr">
        <is>
          <t>Mangaluru</t>
        </is>
      </c>
      <c r="J1984" s="24" t="inlineStr">
        <is>
          <t>Electronics</t>
        </is>
      </c>
      <c r="K1984" s="24" t="inlineStr">
        <is>
          <t>Power Bank</t>
        </is>
      </c>
      <c r="L1984" s="27" t="n">
        <v>5</v>
      </c>
      <c r="M1984" s="28" t="n">
        <v>6428.41</v>
      </c>
      <c r="N1984" s="29" t="n">
        <v>0.1</v>
      </c>
      <c r="O1984" s="28" t="n">
        <v>28927.85</v>
      </c>
      <c r="P1984" s="28" t="n">
        <v>5255.87</v>
      </c>
    </row>
    <row r="1985" ht="15" customHeight="1" s="25">
      <c r="A1985" s="24" t="inlineStr">
        <is>
          <t>ORD-2418</t>
        </is>
      </c>
      <c r="B1985" s="24" t="inlineStr">
        <is>
          <t>2024-10-31</t>
        </is>
      </c>
      <c r="C1985" s="24" t="inlineStr">
        <is>
          <t>2024-11-07</t>
        </is>
      </c>
      <c r="D1985" s="24" t="inlineStr">
        <is>
          <t>Standard</t>
        </is>
      </c>
      <c r="E1985" s="24" t="inlineStr">
        <is>
          <t>Anika Menon</t>
        </is>
      </c>
      <c r="F1985" s="24" t="inlineStr">
        <is>
          <t>Home Office</t>
        </is>
      </c>
      <c r="G1985" s="24" t="inlineStr">
        <is>
          <t>North</t>
        </is>
      </c>
      <c r="H1985" s="24" t="inlineStr">
        <is>
          <t>Punjab</t>
        </is>
      </c>
      <c r="I1985" s="24" t="inlineStr">
        <is>
          <t>Ludhiana</t>
        </is>
      </c>
      <c r="J1985" s="24" t="inlineStr">
        <is>
          <t>Home &amp; Kitchen</t>
        </is>
      </c>
      <c r="K1985" s="24" t="inlineStr">
        <is>
          <t>Cutlery Set</t>
        </is>
      </c>
      <c r="L1985" s="27" t="n">
        <v>8</v>
      </c>
      <c r="M1985" s="28" t="n">
        <v>5511.8</v>
      </c>
      <c r="N1985" s="29" t="n">
        <v>0</v>
      </c>
      <c r="O1985" s="28" t="n">
        <v>44094.4</v>
      </c>
      <c r="P1985" s="28" t="n">
        <v>4443.49</v>
      </c>
    </row>
    <row r="1986" ht="15" customHeight="1" s="25">
      <c r="A1986" s="24" t="inlineStr">
        <is>
          <t>ORD-1727</t>
        </is>
      </c>
      <c r="B1986" s="24" t="inlineStr">
        <is>
          <t>2024-10-31</t>
        </is>
      </c>
      <c r="C1986" s="24" t="inlineStr">
        <is>
          <t>2024-11-06</t>
        </is>
      </c>
      <c r="D1986" s="24" t="inlineStr">
        <is>
          <t>Standard</t>
        </is>
      </c>
      <c r="E1986" s="24" t="inlineStr">
        <is>
          <t>Rohan Nair</t>
        </is>
      </c>
      <c r="F1986" s="24" t="inlineStr">
        <is>
          <t>Consumer</t>
        </is>
      </c>
      <c r="G1986" s="24" t="inlineStr">
        <is>
          <t>East</t>
        </is>
      </c>
      <c r="H1986" s="24" t="inlineStr">
        <is>
          <t>Odisha</t>
        </is>
      </c>
      <c r="I1986" s="24" t="inlineStr">
        <is>
          <t>Bhubaneswar</t>
        </is>
      </c>
      <c r="J1986" s="24" t="inlineStr">
        <is>
          <t>Stationery</t>
        </is>
      </c>
      <c r="K1986" s="24" t="inlineStr">
        <is>
          <t>Desk Organizer</t>
        </is>
      </c>
      <c r="L1986" s="27" t="n">
        <v>1</v>
      </c>
      <c r="M1986" s="28" t="n">
        <v>789.49</v>
      </c>
      <c r="N1986" s="29" t="n">
        <v>0.05</v>
      </c>
      <c r="O1986" s="28" t="n">
        <v>750.02</v>
      </c>
      <c r="P1986" s="28" t="n">
        <v>281.96</v>
      </c>
    </row>
    <row r="1987" ht="15" customHeight="1" s="25">
      <c r="A1987" s="24" t="inlineStr">
        <is>
          <t>ORD-2515</t>
        </is>
      </c>
      <c r="B1987" s="24" t="inlineStr">
        <is>
          <t>2024-10-31</t>
        </is>
      </c>
      <c r="C1987" s="24" t="inlineStr">
        <is>
          <t>2024-11-06</t>
        </is>
      </c>
      <c r="D1987" s="24" t="inlineStr">
        <is>
          <t>Standard</t>
        </is>
      </c>
      <c r="E1987" s="24" t="inlineStr">
        <is>
          <t>Anika Mukherjee</t>
        </is>
      </c>
      <c r="F1987" s="24" t="inlineStr">
        <is>
          <t>Consumer</t>
        </is>
      </c>
      <c r="G1987" s="24" t="inlineStr">
        <is>
          <t>East</t>
        </is>
      </c>
      <c r="H1987" s="24" t="inlineStr">
        <is>
          <t>West Bengal</t>
        </is>
      </c>
      <c r="I1987" s="24" t="inlineStr">
        <is>
          <t>Kolkata</t>
        </is>
      </c>
      <c r="J1987" s="24" t="inlineStr">
        <is>
          <t>Electronics</t>
        </is>
      </c>
      <c r="K1987" s="24" t="inlineStr">
        <is>
          <t>Bluetooth Speaker</t>
        </is>
      </c>
      <c r="L1987" s="27" t="n">
        <v>2</v>
      </c>
      <c r="M1987" s="28" t="n">
        <v>5863.39</v>
      </c>
      <c r="N1987" s="29" t="n">
        <v>0.15</v>
      </c>
      <c r="O1987" s="28" t="n">
        <v>9967.76</v>
      </c>
      <c r="P1987" s="28" t="n">
        <v>773</v>
      </c>
    </row>
    <row r="1988" ht="15" customHeight="1" s="25">
      <c r="A1988" s="24" t="inlineStr">
        <is>
          <t>ORD-1195</t>
        </is>
      </c>
      <c r="B1988" s="24" t="inlineStr">
        <is>
          <t>2024-11-01</t>
        </is>
      </c>
      <c r="C1988" s="24" t="inlineStr">
        <is>
          <t>2024-11-08</t>
        </is>
      </c>
      <c r="D1988" s="24" t="inlineStr">
        <is>
          <t>Standard</t>
        </is>
      </c>
      <c r="E1988" s="24" t="inlineStr">
        <is>
          <t>Kiara Bhatt</t>
        </is>
      </c>
      <c r="F1988" s="24" t="inlineStr">
        <is>
          <t>Corporate</t>
        </is>
      </c>
      <c r="G1988" s="24" t="inlineStr">
        <is>
          <t>West</t>
        </is>
      </c>
      <c r="H1988" s="24" t="inlineStr">
        <is>
          <t>Maharashtra</t>
        </is>
      </c>
      <c r="I1988" s="24" t="inlineStr">
        <is>
          <t>Mumbai</t>
        </is>
      </c>
      <c r="J1988" s="24" t="inlineStr">
        <is>
          <t>Electronics</t>
        </is>
      </c>
      <c r="K1988" s="24" t="inlineStr">
        <is>
          <t>Smartwatch</t>
        </is>
      </c>
      <c r="L1988" s="27" t="n">
        <v>7</v>
      </c>
      <c r="M1988" s="28" t="n">
        <v>8082.47</v>
      </c>
      <c r="N1988" s="29" t="n">
        <v>0</v>
      </c>
      <c r="O1988" s="28" t="n">
        <v>56577.29</v>
      </c>
      <c r="P1988" s="28" t="n">
        <v>6408.01</v>
      </c>
    </row>
    <row r="1989" ht="15" customHeight="1" s="25">
      <c r="A1989" s="24" t="inlineStr">
        <is>
          <t>ORD-2836</t>
        </is>
      </c>
      <c r="B1989" s="24" t="inlineStr">
        <is>
          <t>2024-11-01</t>
        </is>
      </c>
      <c r="C1989" s="24" t="inlineStr">
        <is>
          <t>2024-11-06</t>
        </is>
      </c>
      <c r="D1989" s="24" t="inlineStr">
        <is>
          <t>Standard</t>
        </is>
      </c>
      <c r="E1989" s="24" t="inlineStr">
        <is>
          <t>Aarav Das</t>
        </is>
      </c>
      <c r="F1989" s="24" t="inlineStr">
        <is>
          <t>Consumer</t>
        </is>
      </c>
      <c r="G1989" s="24" t="inlineStr">
        <is>
          <t>South</t>
        </is>
      </c>
      <c r="H1989" s="24" t="inlineStr">
        <is>
          <t>Telangana</t>
        </is>
      </c>
      <c r="I1989" s="24" t="inlineStr">
        <is>
          <t>Hyderabad</t>
        </is>
      </c>
      <c r="J1989" s="24" t="inlineStr">
        <is>
          <t>Electronics</t>
        </is>
      </c>
      <c r="K1989" s="24" t="inlineStr">
        <is>
          <t>Webcam</t>
        </is>
      </c>
      <c r="L1989" s="27" t="n">
        <v>4</v>
      </c>
      <c r="M1989" s="28" t="n">
        <v>6366.24</v>
      </c>
      <c r="N1989" s="29" t="n">
        <v>0.1</v>
      </c>
      <c r="O1989" s="28" t="n">
        <v>22918.46</v>
      </c>
      <c r="P1989" s="28" t="n">
        <v>2870.24</v>
      </c>
    </row>
    <row r="1990" ht="15" customHeight="1" s="25">
      <c r="A1990" s="24" t="inlineStr">
        <is>
          <t>ORD-1282</t>
        </is>
      </c>
      <c r="B1990" s="24" t="inlineStr">
        <is>
          <t>2024-11-02</t>
        </is>
      </c>
      <c r="C1990" s="24" t="inlineStr">
        <is>
          <t>2024-11-06</t>
        </is>
      </c>
      <c r="D1990" s="24" t="inlineStr">
        <is>
          <t>Standard</t>
        </is>
      </c>
      <c r="E1990" s="24" t="inlineStr">
        <is>
          <t>Pooja Mukherjee</t>
        </is>
      </c>
      <c r="F1990" s="24" t="inlineStr">
        <is>
          <t>Corporate</t>
        </is>
      </c>
      <c r="G1990" s="24" t="inlineStr">
        <is>
          <t>North</t>
        </is>
      </c>
      <c r="H1990" s="24" t="inlineStr">
        <is>
          <t>Haryana</t>
        </is>
      </c>
      <c r="I1990" s="24" t="inlineStr">
        <is>
          <t>Panipat</t>
        </is>
      </c>
      <c r="J1990" s="24" t="inlineStr">
        <is>
          <t>Electronics</t>
        </is>
      </c>
      <c r="K1990" s="24" t="inlineStr">
        <is>
          <t>Earbuds</t>
        </is>
      </c>
      <c r="L1990" s="27" t="n">
        <v>5</v>
      </c>
      <c r="M1990" s="28" t="n">
        <v>5089.87</v>
      </c>
      <c r="N1990" s="29" t="n">
        <v>0.1</v>
      </c>
      <c r="O1990" s="28" t="n">
        <v>22904.42</v>
      </c>
      <c r="P1990" s="28" t="n">
        <v>3821</v>
      </c>
    </row>
    <row r="1991" ht="15" customHeight="1" s="25">
      <c r="A1991" s="24" t="inlineStr">
        <is>
          <t>ORD-2080</t>
        </is>
      </c>
      <c r="B1991" s="24" t="inlineStr">
        <is>
          <t>2024-11-02</t>
        </is>
      </c>
      <c r="C1991" s="24" t="inlineStr">
        <is>
          <t>2024-11-07</t>
        </is>
      </c>
      <c r="D1991" s="24" t="inlineStr">
        <is>
          <t>Standard</t>
        </is>
      </c>
      <c r="E1991" s="24" t="inlineStr">
        <is>
          <t>Suresh Singh</t>
        </is>
      </c>
      <c r="F1991" s="24" t="inlineStr">
        <is>
          <t>Corporate</t>
        </is>
      </c>
      <c r="G1991" s="24" t="inlineStr">
        <is>
          <t>West</t>
        </is>
      </c>
      <c r="H1991" s="24" t="inlineStr">
        <is>
          <t>Goa</t>
        </is>
      </c>
      <c r="I1991" s="24" t="inlineStr">
        <is>
          <t>Panaji</t>
        </is>
      </c>
      <c r="J1991" s="24" t="inlineStr">
        <is>
          <t>Stationery</t>
        </is>
      </c>
      <c r="K1991" s="24" t="inlineStr">
        <is>
          <t>Desk Organizer</t>
        </is>
      </c>
      <c r="L1991" s="27" t="n">
        <v>5</v>
      </c>
      <c r="M1991" s="28" t="n">
        <v>663.86</v>
      </c>
      <c r="N1991" s="29" t="n">
        <v>0.05</v>
      </c>
      <c r="O1991" s="28" t="n">
        <v>3153.34</v>
      </c>
      <c r="P1991" s="28" t="n">
        <v>869.45</v>
      </c>
    </row>
    <row r="1992" ht="15" customHeight="1" s="25">
      <c r="A1992" s="24" t="inlineStr">
        <is>
          <t>ORD-1081</t>
        </is>
      </c>
      <c r="B1992" s="24" t="inlineStr">
        <is>
          <t>2024-11-02</t>
        </is>
      </c>
      <c r="C1992" s="24" t="inlineStr">
        <is>
          <t>2024-11-05</t>
        </is>
      </c>
      <c r="D1992" s="24" t="inlineStr">
        <is>
          <t>Express</t>
        </is>
      </c>
      <c r="E1992" s="24" t="inlineStr">
        <is>
          <t>Rohan Pillai</t>
        </is>
      </c>
      <c r="F1992" s="24" t="inlineStr">
        <is>
          <t>Consumer</t>
        </is>
      </c>
      <c r="G1992" s="24" t="inlineStr">
        <is>
          <t>West</t>
        </is>
      </c>
      <c r="H1992" s="24" t="inlineStr">
        <is>
          <t>Gujarat</t>
        </is>
      </c>
      <c r="I1992" s="24" t="inlineStr">
        <is>
          <t>Vadodara</t>
        </is>
      </c>
      <c r="J1992" s="24" t="inlineStr">
        <is>
          <t>Stationery</t>
        </is>
      </c>
      <c r="K1992" s="24" t="inlineStr">
        <is>
          <t>Gel Pen Set</t>
        </is>
      </c>
      <c r="L1992" s="27" t="n">
        <v>3</v>
      </c>
      <c r="M1992" s="28" t="n">
        <v>685.61</v>
      </c>
      <c r="N1992" s="29" t="n">
        <v>0.15</v>
      </c>
      <c r="O1992" s="28" t="n">
        <v>1748.31</v>
      </c>
      <c r="P1992" s="28" t="n">
        <v>529.3099999999999</v>
      </c>
    </row>
    <row r="1993" ht="15" customHeight="1" s="25">
      <c r="A1993" s="24" t="inlineStr">
        <is>
          <t>ORD-3098</t>
        </is>
      </c>
      <c r="B1993" s="24" t="inlineStr">
        <is>
          <t>2024-11-02</t>
        </is>
      </c>
      <c r="C1993" s="24" t="inlineStr">
        <is>
          <t>2024-11-07</t>
        </is>
      </c>
      <c r="D1993" s="24" t="inlineStr">
        <is>
          <t>Standard</t>
        </is>
      </c>
      <c r="E1993" s="24" t="inlineStr">
        <is>
          <t>Vihaan Rao</t>
        </is>
      </c>
      <c r="F1993" s="24" t="inlineStr">
        <is>
          <t>Corporate</t>
        </is>
      </c>
      <c r="G1993" s="24" t="inlineStr">
        <is>
          <t>South</t>
        </is>
      </c>
      <c r="H1993" s="24" t="inlineStr">
        <is>
          <t>Karnataka</t>
        </is>
      </c>
      <c r="I1993" s="24" t="inlineStr">
        <is>
          <t>Mangaluru</t>
        </is>
      </c>
      <c r="J1993" s="24" t="inlineStr">
        <is>
          <t>Electronics</t>
        </is>
      </c>
      <c r="K1993" s="24" t="inlineStr">
        <is>
          <t>Bluetooth Speaker</t>
        </is>
      </c>
      <c r="L1993" s="27" t="n">
        <v>8</v>
      </c>
      <c r="M1993" s="28" t="n">
        <v>4191.87</v>
      </c>
      <c r="N1993" s="29" t="n">
        <v>0</v>
      </c>
      <c r="O1993" s="28" t="n">
        <v>33534.96</v>
      </c>
      <c r="P1993" s="28" t="n">
        <v>3317.64</v>
      </c>
    </row>
    <row r="1994" ht="15" customHeight="1" s="25">
      <c r="A1994" s="24" t="inlineStr">
        <is>
          <t>ORD-2805</t>
        </is>
      </c>
      <c r="B1994" s="24" t="inlineStr">
        <is>
          <t>2024-11-02</t>
        </is>
      </c>
      <c r="C1994" s="24" t="inlineStr">
        <is>
          <t>2024-11-07</t>
        </is>
      </c>
      <c r="D1994" s="24" t="inlineStr">
        <is>
          <t>Standard</t>
        </is>
      </c>
      <c r="E1994" s="24" t="inlineStr">
        <is>
          <t>Reyansh Sharma</t>
        </is>
      </c>
      <c r="F1994" s="24" t="inlineStr">
        <is>
          <t>Corporate</t>
        </is>
      </c>
      <c r="G1994" s="24" t="inlineStr">
        <is>
          <t>West</t>
        </is>
      </c>
      <c r="H1994" s="24" t="inlineStr">
        <is>
          <t>Gujarat</t>
        </is>
      </c>
      <c r="I1994" s="24" t="inlineStr">
        <is>
          <t>Ahmedabad</t>
        </is>
      </c>
      <c r="J1994" s="24" t="inlineStr">
        <is>
          <t>Electronics</t>
        </is>
      </c>
      <c r="K1994" s="24" t="inlineStr">
        <is>
          <t>Power Bank</t>
        </is>
      </c>
      <c r="L1994" s="27" t="n">
        <v>8</v>
      </c>
      <c r="M1994" s="28" t="n">
        <v>3132.17</v>
      </c>
      <c r="N1994" s="29" t="n">
        <v>0.2</v>
      </c>
      <c r="O1994" s="28" t="n">
        <v>20045.89</v>
      </c>
      <c r="P1994" s="28" t="n">
        <v>1921.19</v>
      </c>
    </row>
    <row r="1995" ht="15" customHeight="1" s="25">
      <c r="A1995" s="24" t="inlineStr">
        <is>
          <t>ORD-1701</t>
        </is>
      </c>
      <c r="B1995" s="24" t="inlineStr">
        <is>
          <t>2024-11-02</t>
        </is>
      </c>
      <c r="C1995" s="24" t="inlineStr">
        <is>
          <t>2024-11-04</t>
        </is>
      </c>
      <c r="D1995" s="24" t="inlineStr">
        <is>
          <t>Express</t>
        </is>
      </c>
      <c r="E1995" s="24" t="inlineStr">
        <is>
          <t>Isha Patel</t>
        </is>
      </c>
      <c r="F1995" s="24" t="inlineStr">
        <is>
          <t>Corporate</t>
        </is>
      </c>
      <c r="G1995" s="24" t="inlineStr">
        <is>
          <t>North</t>
        </is>
      </c>
      <c r="H1995" s="24" t="inlineStr">
        <is>
          <t>Haryana</t>
        </is>
      </c>
      <c r="I1995" s="24" t="inlineStr">
        <is>
          <t>Panipat</t>
        </is>
      </c>
      <c r="J1995" s="24" t="inlineStr">
        <is>
          <t>Clothing</t>
        </is>
      </c>
      <c r="K1995" s="24" t="inlineStr">
        <is>
          <t>Saree</t>
        </is>
      </c>
      <c r="L1995" s="27" t="n">
        <v>3</v>
      </c>
      <c r="M1995" s="28" t="n">
        <v>1984.24</v>
      </c>
      <c r="N1995" s="29" t="n">
        <v>0.05</v>
      </c>
      <c r="O1995" s="28" t="n">
        <v>5655.08</v>
      </c>
      <c r="P1995" s="28" t="n">
        <v>854.49</v>
      </c>
    </row>
    <row r="1996" ht="15" customHeight="1" s="25">
      <c r="A1996" s="24" t="inlineStr">
        <is>
          <t>ORD-2424</t>
        </is>
      </c>
      <c r="B1996" s="24" t="inlineStr">
        <is>
          <t>2024-11-02</t>
        </is>
      </c>
      <c r="C1996" s="24" t="inlineStr">
        <is>
          <t>2024-11-04</t>
        </is>
      </c>
      <c r="D1996" s="24" t="inlineStr">
        <is>
          <t>Express</t>
        </is>
      </c>
      <c r="E1996" s="24" t="inlineStr">
        <is>
          <t>Riya Verma</t>
        </is>
      </c>
      <c r="F1996" s="24" t="inlineStr">
        <is>
          <t>Consumer</t>
        </is>
      </c>
      <c r="G1996" s="24" t="inlineStr">
        <is>
          <t>West</t>
        </is>
      </c>
      <c r="H1996" s="24" t="inlineStr">
        <is>
          <t>Goa</t>
        </is>
      </c>
      <c r="I1996" s="24" t="inlineStr">
        <is>
          <t>Margao</t>
        </is>
      </c>
      <c r="J1996" s="24" t="inlineStr">
        <is>
          <t>Furniture</t>
        </is>
      </c>
      <c r="K1996" s="24" t="inlineStr">
        <is>
          <t>Bookshelf</t>
        </is>
      </c>
      <c r="L1996" s="27" t="n">
        <v>4</v>
      </c>
      <c r="M1996" s="28" t="n">
        <v>2029.46</v>
      </c>
      <c r="N1996" s="29" t="n">
        <v>0</v>
      </c>
      <c r="O1996" s="28" t="n">
        <v>8117.84</v>
      </c>
      <c r="P1996" s="28" t="n">
        <v>685.4299999999999</v>
      </c>
    </row>
    <row r="1997" ht="15" customHeight="1" s="25">
      <c r="A1997" s="24" t="inlineStr">
        <is>
          <t>ORD-3069</t>
        </is>
      </c>
      <c r="B1997" s="24" t="inlineStr">
        <is>
          <t>2024-11-03</t>
        </is>
      </c>
      <c r="C1997" s="24" t="inlineStr">
        <is>
          <t>2024-11-07</t>
        </is>
      </c>
      <c r="D1997" s="24" t="inlineStr">
        <is>
          <t>Standard</t>
        </is>
      </c>
      <c r="E1997" s="24" t="inlineStr">
        <is>
          <t>Rahul Pillai</t>
        </is>
      </c>
      <c r="F1997" s="24" t="inlineStr">
        <is>
          <t>Home Office</t>
        </is>
      </c>
      <c r="G1997" s="24" t="inlineStr">
        <is>
          <t>East</t>
        </is>
      </c>
      <c r="H1997" s="24" t="inlineStr">
        <is>
          <t>Jharkhand</t>
        </is>
      </c>
      <c r="I1997" s="24" t="inlineStr">
        <is>
          <t>Dhanbad</t>
        </is>
      </c>
      <c r="J1997" s="24" t="inlineStr">
        <is>
          <t>Electronics</t>
        </is>
      </c>
      <c r="K1997" s="24" t="inlineStr">
        <is>
          <t>Webcam</t>
        </is>
      </c>
      <c r="L1997" s="27" t="n">
        <v>7</v>
      </c>
      <c r="M1997" s="28" t="n">
        <v>8201.85</v>
      </c>
      <c r="N1997" s="29" t="n">
        <v>0.1</v>
      </c>
      <c r="O1997" s="28" t="n">
        <v>51671.66</v>
      </c>
      <c r="P1997" s="28" t="n">
        <v>6924.04</v>
      </c>
    </row>
    <row r="1998" ht="15" customHeight="1" s="25">
      <c r="A1998" s="24" t="inlineStr">
        <is>
          <t>ORD-2882</t>
        </is>
      </c>
      <c r="B1998" s="24" t="inlineStr">
        <is>
          <t>2024-11-03</t>
        </is>
      </c>
      <c r="C1998" s="24" t="inlineStr">
        <is>
          <t>2024-11-06</t>
        </is>
      </c>
      <c r="D1998" s="24" t="inlineStr">
        <is>
          <t>Express</t>
        </is>
      </c>
      <c r="E1998" s="24" t="inlineStr">
        <is>
          <t>Ishaan Das</t>
        </is>
      </c>
      <c r="F1998" s="24" t="inlineStr">
        <is>
          <t>Consumer</t>
        </is>
      </c>
      <c r="G1998" s="24" t="inlineStr">
        <is>
          <t>West</t>
        </is>
      </c>
      <c r="H1998" s="24" t="inlineStr">
        <is>
          <t>Rajasthan</t>
        </is>
      </c>
      <c r="I1998" s="24" t="inlineStr">
        <is>
          <t>Jodhpur</t>
        </is>
      </c>
      <c r="J1998" s="24" t="inlineStr">
        <is>
          <t>Home &amp; Kitchen</t>
        </is>
      </c>
      <c r="K1998" s="24" t="inlineStr">
        <is>
          <t>Mixer Grinder</t>
        </is>
      </c>
      <c r="L1998" s="27" t="n">
        <v>2</v>
      </c>
      <c r="M1998" s="28" t="n">
        <v>401.01</v>
      </c>
      <c r="N1998" s="29" t="n">
        <v>0.05</v>
      </c>
      <c r="O1998" s="28" t="n">
        <v>761.92</v>
      </c>
      <c r="P1998" s="28" t="n">
        <v>96.45999999999999</v>
      </c>
    </row>
    <row r="1999" ht="15" customHeight="1" s="25">
      <c r="A1999" s="24" t="inlineStr">
        <is>
          <t>ORD-1172</t>
        </is>
      </c>
      <c r="B1999" s="24" t="inlineStr">
        <is>
          <t>2024-11-04</t>
        </is>
      </c>
      <c r="C1999" s="24" t="inlineStr">
        <is>
          <t>2024-11-04</t>
        </is>
      </c>
      <c r="D1999" s="24" t="inlineStr">
        <is>
          <t>Same Day</t>
        </is>
      </c>
      <c r="E1999" s="24" t="inlineStr">
        <is>
          <t>Isha Malhotra</t>
        </is>
      </c>
      <c r="F1999" s="24" t="inlineStr">
        <is>
          <t>Home Office</t>
        </is>
      </c>
      <c r="G1999" s="24" t="inlineStr">
        <is>
          <t>East</t>
        </is>
      </c>
      <c r="H1999" s="24" t="inlineStr">
        <is>
          <t>West Bengal</t>
        </is>
      </c>
      <c r="I1999" s="24" t="inlineStr">
        <is>
          <t>Kolkata</t>
        </is>
      </c>
      <c r="J1999" s="24" t="inlineStr">
        <is>
          <t>Clothing</t>
        </is>
      </c>
      <c r="K1999" s="24" t="inlineStr">
        <is>
          <t>Kurta Set</t>
        </is>
      </c>
      <c r="L1999" s="27" t="n">
        <v>3</v>
      </c>
      <c r="M1999" s="28" t="n">
        <v>2249.3</v>
      </c>
      <c r="N1999" s="29" t="n">
        <v>0</v>
      </c>
      <c r="O1999" s="28" t="n">
        <v>6747.9</v>
      </c>
      <c r="P1999" s="28" t="n">
        <v>2255.52</v>
      </c>
    </row>
    <row r="2000" ht="15" customHeight="1" s="25">
      <c r="A2000" s="24" t="inlineStr">
        <is>
          <t>ORD-2472</t>
        </is>
      </c>
      <c r="B2000" s="24" t="inlineStr">
        <is>
          <t>2024-11-04</t>
        </is>
      </c>
      <c r="C2000" s="24" t="inlineStr">
        <is>
          <t>2024-11-06</t>
        </is>
      </c>
      <c r="D2000" s="24" t="inlineStr">
        <is>
          <t>Express</t>
        </is>
      </c>
      <c r="E2000" s="24" t="inlineStr">
        <is>
          <t>Riya Chatterjee</t>
        </is>
      </c>
      <c r="F2000" s="24" t="inlineStr">
        <is>
          <t>Consumer</t>
        </is>
      </c>
      <c r="G2000" s="24" t="inlineStr">
        <is>
          <t>East</t>
        </is>
      </c>
      <c r="H2000" s="24" t="inlineStr">
        <is>
          <t>Odisha</t>
        </is>
      </c>
      <c r="I2000" s="24" t="inlineStr">
        <is>
          <t>Rourkela</t>
        </is>
      </c>
      <c r="J2000" s="24" t="inlineStr">
        <is>
          <t>Electronics</t>
        </is>
      </c>
      <c r="K2000" s="24" t="inlineStr">
        <is>
          <t>Earbuds</t>
        </is>
      </c>
      <c r="L2000" s="27" t="n">
        <v>3</v>
      </c>
      <c r="M2000" s="28" t="n">
        <v>8903.559999999999</v>
      </c>
      <c r="N2000" s="29" t="n">
        <v>0.05</v>
      </c>
      <c r="O2000" s="28" t="n">
        <v>25375.15</v>
      </c>
      <c r="P2000" s="28" t="n">
        <v>2106.01</v>
      </c>
    </row>
    <row r="2001" ht="15" customHeight="1" s="25">
      <c r="A2001" s="24" t="inlineStr">
        <is>
          <t>ORD-2815</t>
        </is>
      </c>
      <c r="B2001" s="24" t="inlineStr">
        <is>
          <t>2024-11-04</t>
        </is>
      </c>
      <c r="C2001" s="24" t="inlineStr">
        <is>
          <t>2024-11-08</t>
        </is>
      </c>
      <c r="D2001" s="24" t="inlineStr">
        <is>
          <t>Standard</t>
        </is>
      </c>
      <c r="E2001" s="24" t="inlineStr">
        <is>
          <t>Neha Chauhan</t>
        </is>
      </c>
      <c r="F2001" s="24" t="inlineStr">
        <is>
          <t>Consumer</t>
        </is>
      </c>
      <c r="G2001" s="24" t="inlineStr">
        <is>
          <t>North</t>
        </is>
      </c>
      <c r="H2001" s="24" t="inlineStr">
        <is>
          <t>Uttar Pradesh</t>
        </is>
      </c>
      <c r="I2001" s="24" t="inlineStr">
        <is>
          <t>Noida</t>
        </is>
      </c>
      <c r="J2001" s="24" t="inlineStr">
        <is>
          <t>Clothing</t>
        </is>
      </c>
      <c r="K2001" s="24" t="inlineStr">
        <is>
          <t>Cotton T-Shirt</t>
        </is>
      </c>
      <c r="L2001" s="27" t="n">
        <v>2</v>
      </c>
      <c r="M2001" s="28" t="n">
        <v>1455.61</v>
      </c>
      <c r="N2001" s="29" t="n">
        <v>0.2</v>
      </c>
      <c r="O2001" s="28" t="n">
        <v>2328.98</v>
      </c>
      <c r="P2001" s="28" t="n">
        <v>377.63</v>
      </c>
    </row>
    <row r="2002" ht="15" customHeight="1" s="25">
      <c r="A2002" s="24" t="inlineStr">
        <is>
          <t>ORD-1441</t>
        </is>
      </c>
      <c r="B2002" s="24" t="inlineStr">
        <is>
          <t>2024-11-05</t>
        </is>
      </c>
      <c r="C2002" s="24" t="inlineStr">
        <is>
          <t>2024-11-08</t>
        </is>
      </c>
      <c r="D2002" s="24" t="inlineStr">
        <is>
          <t>Express</t>
        </is>
      </c>
      <c r="E2002" s="24" t="inlineStr">
        <is>
          <t>Pooja Chauhan</t>
        </is>
      </c>
      <c r="F2002" s="24" t="inlineStr">
        <is>
          <t>Consumer</t>
        </is>
      </c>
      <c r="G2002" s="24" t="inlineStr">
        <is>
          <t>South</t>
        </is>
      </c>
      <c r="H2002" s="24" t="inlineStr">
        <is>
          <t>Karnataka</t>
        </is>
      </c>
      <c r="I2002" s="24" t="inlineStr">
        <is>
          <t>Mysuru</t>
        </is>
      </c>
      <c r="J2002" s="24" t="inlineStr">
        <is>
          <t>Stationery</t>
        </is>
      </c>
      <c r="K2002" s="24" t="inlineStr">
        <is>
          <t>Desk Organizer</t>
        </is>
      </c>
      <c r="L2002" s="27" t="n">
        <v>6</v>
      </c>
      <c r="M2002" s="28" t="n">
        <v>430.71</v>
      </c>
      <c r="N2002" s="29" t="n">
        <v>0</v>
      </c>
      <c r="O2002" s="28" t="n">
        <v>2584.26</v>
      </c>
      <c r="P2002" s="28" t="n">
        <v>962.37</v>
      </c>
    </row>
    <row r="2003" ht="15" customHeight="1" s="25">
      <c r="A2003" s="24" t="inlineStr">
        <is>
          <t>ORD-1616</t>
        </is>
      </c>
      <c r="B2003" s="24" t="inlineStr">
        <is>
          <t>2024-11-05</t>
        </is>
      </c>
      <c r="C2003" s="24" t="inlineStr">
        <is>
          <t>2024-11-05</t>
        </is>
      </c>
      <c r="D2003" s="24" t="inlineStr">
        <is>
          <t>Same Day</t>
        </is>
      </c>
      <c r="E2003" s="24" t="inlineStr">
        <is>
          <t>Kiara Nair</t>
        </is>
      </c>
      <c r="F2003" s="24" t="inlineStr">
        <is>
          <t>Corporate</t>
        </is>
      </c>
      <c r="G2003" s="24" t="inlineStr">
        <is>
          <t>West</t>
        </is>
      </c>
      <c r="H2003" s="24" t="inlineStr">
        <is>
          <t>Maharashtra</t>
        </is>
      </c>
      <c r="I2003" s="24" t="inlineStr">
        <is>
          <t>Nagpur</t>
        </is>
      </c>
      <c r="J2003" s="24" t="inlineStr">
        <is>
          <t>Clothing</t>
        </is>
      </c>
      <c r="K2003" s="24" t="inlineStr">
        <is>
          <t>Track Pants</t>
        </is>
      </c>
      <c r="L2003" s="27" t="n">
        <v>5</v>
      </c>
      <c r="M2003" s="28" t="n">
        <v>735.5</v>
      </c>
      <c r="N2003" s="29" t="n">
        <v>0</v>
      </c>
      <c r="O2003" s="28" t="n">
        <v>3677.5</v>
      </c>
      <c r="P2003" s="28" t="n">
        <v>1254.17</v>
      </c>
    </row>
    <row r="2004" ht="15" customHeight="1" s="25">
      <c r="A2004" s="24" t="inlineStr">
        <is>
          <t>ORD-1163</t>
        </is>
      </c>
      <c r="B2004" s="24" t="inlineStr">
        <is>
          <t>2024-11-05</t>
        </is>
      </c>
      <c r="C2004" s="24" t="inlineStr">
        <is>
          <t>2024-11-09</t>
        </is>
      </c>
      <c r="D2004" s="24" t="inlineStr">
        <is>
          <t>Standard</t>
        </is>
      </c>
      <c r="E2004" s="24" t="inlineStr">
        <is>
          <t>Neha Singh</t>
        </is>
      </c>
      <c r="F2004" s="24" t="inlineStr">
        <is>
          <t>Consumer</t>
        </is>
      </c>
      <c r="G2004" s="24" t="inlineStr">
        <is>
          <t>South</t>
        </is>
      </c>
      <c r="H2004" s="24" t="inlineStr">
        <is>
          <t>Tamil Nadu</t>
        </is>
      </c>
      <c r="I2004" s="24" t="inlineStr">
        <is>
          <t>Madurai</t>
        </is>
      </c>
      <c r="J2004" s="24" t="inlineStr">
        <is>
          <t>Furniture</t>
        </is>
      </c>
      <c r="K2004" s="24" t="inlineStr">
        <is>
          <t>Office Chair</t>
        </is>
      </c>
      <c r="L2004" s="27" t="n">
        <v>8</v>
      </c>
      <c r="M2004" s="28" t="n">
        <v>16493.93</v>
      </c>
      <c r="N2004" s="29" t="n">
        <v>0</v>
      </c>
      <c r="O2004" s="28" t="n">
        <v>131951.44</v>
      </c>
      <c r="P2004" s="28" t="n">
        <v>18324.42</v>
      </c>
    </row>
    <row r="2005" ht="15" customHeight="1" s="25">
      <c r="A2005" s="24" t="inlineStr">
        <is>
          <t>ORD-1516</t>
        </is>
      </c>
      <c r="B2005" s="24" t="inlineStr">
        <is>
          <t>2024-11-05</t>
        </is>
      </c>
      <c r="C2005" s="24" t="inlineStr">
        <is>
          <t>2024-11-09</t>
        </is>
      </c>
      <c r="D2005" s="24" t="inlineStr">
        <is>
          <t>Standard</t>
        </is>
      </c>
      <c r="E2005" s="24" t="inlineStr">
        <is>
          <t>Vihaan Verma</t>
        </is>
      </c>
      <c r="F2005" s="24" t="inlineStr">
        <is>
          <t>Consumer</t>
        </is>
      </c>
      <c r="G2005" s="24" t="inlineStr">
        <is>
          <t>South</t>
        </is>
      </c>
      <c r="H2005" s="24" t="inlineStr">
        <is>
          <t>Tamil Nadu</t>
        </is>
      </c>
      <c r="I2005" s="24" t="inlineStr">
        <is>
          <t>Chennai</t>
        </is>
      </c>
      <c r="J2005" s="24" t="inlineStr">
        <is>
          <t>Clothing</t>
        </is>
      </c>
      <c r="K2005" s="24" t="inlineStr">
        <is>
          <t>Sports Shoes</t>
        </is>
      </c>
      <c r="L2005" s="27" t="n">
        <v>3</v>
      </c>
      <c r="M2005" s="28" t="n">
        <v>627.33</v>
      </c>
      <c r="N2005" s="29" t="n">
        <v>0</v>
      </c>
      <c r="O2005" s="28" t="n">
        <v>1881.99</v>
      </c>
      <c r="P2005" s="28" t="n">
        <v>565.75</v>
      </c>
    </row>
    <row r="2006" ht="15" customHeight="1" s="25">
      <c r="A2006" s="24" t="inlineStr">
        <is>
          <t>ORD-1736</t>
        </is>
      </c>
      <c r="B2006" s="24" t="inlineStr">
        <is>
          <t>2024-11-06</t>
        </is>
      </c>
      <c r="C2006" s="24" t="inlineStr">
        <is>
          <t>2024-11-08</t>
        </is>
      </c>
      <c r="D2006" s="24" t="inlineStr">
        <is>
          <t>Express</t>
        </is>
      </c>
      <c r="E2006" s="24" t="inlineStr">
        <is>
          <t>Krishna Singh</t>
        </is>
      </c>
      <c r="F2006" s="24" t="inlineStr">
        <is>
          <t>Consumer</t>
        </is>
      </c>
      <c r="G2006" s="24" t="inlineStr">
        <is>
          <t>North</t>
        </is>
      </c>
      <c r="H2006" s="24" t="inlineStr">
        <is>
          <t>Haryana</t>
        </is>
      </c>
      <c r="I2006" s="24" t="inlineStr">
        <is>
          <t>Faridabad</t>
        </is>
      </c>
      <c r="J2006" s="24" t="inlineStr">
        <is>
          <t>Home &amp; Kitchen</t>
        </is>
      </c>
      <c r="K2006" s="24" t="inlineStr">
        <is>
          <t>Mixer Grinder</t>
        </is>
      </c>
      <c r="L2006" s="27" t="n">
        <v>5</v>
      </c>
      <c r="M2006" s="28" t="n">
        <v>2500.79</v>
      </c>
      <c r="N2006" s="29" t="n">
        <v>0.3</v>
      </c>
      <c r="O2006" s="28" t="n">
        <v>8752.76</v>
      </c>
      <c r="P2006" s="28" t="n">
        <v>965.02</v>
      </c>
    </row>
    <row r="2007" ht="15" customHeight="1" s="25">
      <c r="A2007" s="24" t="inlineStr">
        <is>
          <t>ORD-1021</t>
        </is>
      </c>
      <c r="B2007" s="24" t="inlineStr">
        <is>
          <t>2024-11-06</t>
        </is>
      </c>
      <c r="C2007" s="24" t="inlineStr">
        <is>
          <t>2024-11-06</t>
        </is>
      </c>
      <c r="D2007" s="24" t="inlineStr">
        <is>
          <t>Same Day</t>
        </is>
      </c>
      <c r="E2007" s="24" t="inlineStr">
        <is>
          <t>Diya Joshi</t>
        </is>
      </c>
      <c r="F2007" s="24" t="inlineStr">
        <is>
          <t>Consumer</t>
        </is>
      </c>
      <c r="G2007" s="24" t="inlineStr">
        <is>
          <t>East</t>
        </is>
      </c>
      <c r="H2007" s="24" t="inlineStr">
        <is>
          <t>Bihar</t>
        </is>
      </c>
      <c r="I2007" s="24" t="inlineStr">
        <is>
          <t>Patna</t>
        </is>
      </c>
      <c r="J2007" s="24" t="inlineStr">
        <is>
          <t>Home &amp; Kitchen</t>
        </is>
      </c>
      <c r="K2007" s="24" t="inlineStr">
        <is>
          <t>LED Lamp</t>
        </is>
      </c>
      <c r="L2007" s="27" t="n">
        <v>6</v>
      </c>
      <c r="M2007" s="28" t="n">
        <v>6591.89</v>
      </c>
      <c r="N2007" s="29" t="n">
        <v>0</v>
      </c>
      <c r="O2007" s="28" t="n">
        <v>39551.34</v>
      </c>
      <c r="P2007" s="28" t="n">
        <v>9712.23</v>
      </c>
    </row>
    <row r="2008" ht="15" customHeight="1" s="25">
      <c r="A2008" s="24" t="inlineStr">
        <is>
          <t>ORD-3170</t>
        </is>
      </c>
      <c r="B2008" s="24" t="inlineStr">
        <is>
          <t>2024-11-06</t>
        </is>
      </c>
      <c r="C2008" s="24" t="inlineStr">
        <is>
          <t>2024-11-08</t>
        </is>
      </c>
      <c r="D2008" s="24" t="inlineStr">
        <is>
          <t>Express</t>
        </is>
      </c>
      <c r="E2008" s="24" t="inlineStr">
        <is>
          <t>Suresh Chatterjee</t>
        </is>
      </c>
      <c r="F2008" s="24" t="inlineStr">
        <is>
          <t>Consumer</t>
        </is>
      </c>
      <c r="G2008" s="24" t="inlineStr">
        <is>
          <t>East</t>
        </is>
      </c>
      <c r="H2008" s="24" t="inlineStr">
        <is>
          <t>Bihar</t>
        </is>
      </c>
      <c r="I2008" s="24" t="inlineStr">
        <is>
          <t>Patna</t>
        </is>
      </c>
      <c r="J2008" s="24" t="inlineStr">
        <is>
          <t>Home &amp; Kitchen</t>
        </is>
      </c>
      <c r="K2008" s="24" t="inlineStr">
        <is>
          <t>Air Fryer</t>
        </is>
      </c>
      <c r="L2008" s="27" t="n">
        <v>6</v>
      </c>
      <c r="M2008" s="28" t="n">
        <v>616.8200000000001</v>
      </c>
      <c r="N2008" s="29" t="n">
        <v>0.15</v>
      </c>
      <c r="O2008" s="28" t="n">
        <v>3145.78</v>
      </c>
      <c r="P2008" s="28" t="n">
        <v>542.8099999999999</v>
      </c>
    </row>
    <row r="2009" ht="15" customHeight="1" s="25">
      <c r="A2009" s="24" t="inlineStr">
        <is>
          <t>ORD-1640</t>
        </is>
      </c>
      <c r="B2009" s="24" t="inlineStr">
        <is>
          <t>2024-11-06</t>
        </is>
      </c>
      <c r="C2009" s="24" t="inlineStr">
        <is>
          <t>2024-11-09</t>
        </is>
      </c>
      <c r="D2009" s="24" t="inlineStr">
        <is>
          <t>Express</t>
        </is>
      </c>
      <c r="E2009" s="24" t="inlineStr">
        <is>
          <t>Meera Singh</t>
        </is>
      </c>
      <c r="F2009" s="24" t="inlineStr">
        <is>
          <t>Consumer</t>
        </is>
      </c>
      <c r="G2009" s="24" t="inlineStr">
        <is>
          <t>West</t>
        </is>
      </c>
      <c r="H2009" s="24" t="inlineStr">
        <is>
          <t>Rajasthan</t>
        </is>
      </c>
      <c r="I2009" s="24" t="inlineStr">
        <is>
          <t>Udaipur</t>
        </is>
      </c>
      <c r="J2009" s="24" t="inlineStr">
        <is>
          <t>Electronics</t>
        </is>
      </c>
      <c r="K2009" s="24" t="inlineStr">
        <is>
          <t>Power Bank</t>
        </is>
      </c>
      <c r="L2009" s="27" t="n">
        <v>6</v>
      </c>
      <c r="M2009" s="28" t="n">
        <v>2615.39</v>
      </c>
      <c r="N2009" s="29" t="n">
        <v>0</v>
      </c>
      <c r="O2009" s="28" t="n">
        <v>15692.34</v>
      </c>
      <c r="P2009" s="28" t="n">
        <v>3391.67</v>
      </c>
    </row>
    <row r="2010" ht="15" customHeight="1" s="25">
      <c r="A2010" s="24" t="inlineStr">
        <is>
          <t>ORD-2858</t>
        </is>
      </c>
      <c r="B2010" s="24" t="inlineStr">
        <is>
          <t>2024-11-07</t>
        </is>
      </c>
      <c r="C2010" s="24" t="inlineStr">
        <is>
          <t>2024-11-13</t>
        </is>
      </c>
      <c r="D2010" s="24" t="inlineStr">
        <is>
          <t>Standard</t>
        </is>
      </c>
      <c r="E2010" s="24" t="inlineStr">
        <is>
          <t>Kiara Iyer</t>
        </is>
      </c>
      <c r="F2010" s="24" t="inlineStr">
        <is>
          <t>Corporate</t>
        </is>
      </c>
      <c r="G2010" s="24" t="inlineStr">
        <is>
          <t>West</t>
        </is>
      </c>
      <c r="H2010" s="24" t="inlineStr">
        <is>
          <t>Maharashtra</t>
        </is>
      </c>
      <c r="I2010" s="24" t="inlineStr">
        <is>
          <t>Nagpur</t>
        </is>
      </c>
      <c r="J2010" s="24" t="inlineStr">
        <is>
          <t>Electronics</t>
        </is>
      </c>
      <c r="K2010" s="24" t="inlineStr">
        <is>
          <t>Power Bank</t>
        </is>
      </c>
      <c r="L2010" s="27" t="n">
        <v>3</v>
      </c>
      <c r="M2010" s="28" t="n">
        <v>6934.07</v>
      </c>
      <c r="N2010" s="29" t="n">
        <v>0.2</v>
      </c>
      <c r="O2010" s="28" t="n">
        <v>16641.77</v>
      </c>
      <c r="P2010" s="28" t="n">
        <v>2312.3</v>
      </c>
    </row>
    <row r="2011" ht="15" customHeight="1" s="25">
      <c r="A2011" s="24" t="inlineStr">
        <is>
          <t>ORD-1324</t>
        </is>
      </c>
      <c r="B2011" s="24" t="inlineStr">
        <is>
          <t>2024-11-07</t>
        </is>
      </c>
      <c r="C2011" s="24" t="inlineStr">
        <is>
          <t>2024-11-09</t>
        </is>
      </c>
      <c r="D2011" s="24" t="inlineStr">
        <is>
          <t>Express</t>
        </is>
      </c>
      <c r="E2011" s="24" t="inlineStr">
        <is>
          <t>Reyansh Chatterjee</t>
        </is>
      </c>
      <c r="F2011" s="24" t="inlineStr">
        <is>
          <t>Consumer</t>
        </is>
      </c>
      <c r="G2011" s="24" t="inlineStr">
        <is>
          <t>East</t>
        </is>
      </c>
      <c r="H2011" s="24" t="inlineStr">
        <is>
          <t>Jharkhand</t>
        </is>
      </c>
      <c r="I2011" s="24" t="inlineStr">
        <is>
          <t>Dhanbad</t>
        </is>
      </c>
      <c r="J2011" s="24" t="inlineStr">
        <is>
          <t>Clothing</t>
        </is>
      </c>
      <c r="K2011" s="24" t="inlineStr">
        <is>
          <t>Kurta Set</t>
        </is>
      </c>
      <c r="L2011" s="27" t="n">
        <v>5</v>
      </c>
      <c r="M2011" s="28" t="n">
        <v>2787.1</v>
      </c>
      <c r="N2011" s="29" t="n">
        <v>0.2</v>
      </c>
      <c r="O2011" s="28" t="n">
        <v>11148.4</v>
      </c>
      <c r="P2011" s="28" t="n">
        <v>2603.8</v>
      </c>
    </row>
    <row r="2012" ht="15" customHeight="1" s="25">
      <c r="A2012" s="24" t="inlineStr">
        <is>
          <t>ORD-1800</t>
        </is>
      </c>
      <c r="B2012" s="24" t="inlineStr">
        <is>
          <t>2024-11-08</t>
        </is>
      </c>
      <c r="C2012" s="24" t="inlineStr">
        <is>
          <t>2024-11-14</t>
        </is>
      </c>
      <c r="D2012" s="24" t="inlineStr">
        <is>
          <t>Standard</t>
        </is>
      </c>
      <c r="E2012" s="24" t="inlineStr">
        <is>
          <t>Myra Iyer</t>
        </is>
      </c>
      <c r="F2012" s="24" t="inlineStr">
        <is>
          <t>Consumer</t>
        </is>
      </c>
      <c r="G2012" s="24" t="inlineStr">
        <is>
          <t>South</t>
        </is>
      </c>
      <c r="H2012" s="24" t="inlineStr">
        <is>
          <t>Tamil Nadu</t>
        </is>
      </c>
      <c r="I2012" s="24" t="inlineStr">
        <is>
          <t>Chennai</t>
        </is>
      </c>
      <c r="J2012" s="24" t="inlineStr">
        <is>
          <t>Electronics</t>
        </is>
      </c>
      <c r="K2012" s="24" t="inlineStr">
        <is>
          <t>Earbuds</t>
        </is>
      </c>
      <c r="L2012" s="27" t="n">
        <v>8</v>
      </c>
      <c r="M2012" s="28" t="n">
        <v>3954.52</v>
      </c>
      <c r="N2012" s="29" t="n">
        <v>0</v>
      </c>
      <c r="O2012" s="28" t="n">
        <v>31636.16</v>
      </c>
      <c r="P2012" s="28" t="n">
        <v>6761.51</v>
      </c>
    </row>
    <row r="2013" ht="15" customHeight="1" s="25">
      <c r="A2013" s="24" t="inlineStr">
        <is>
          <t>ORD-2396</t>
        </is>
      </c>
      <c r="B2013" s="24" t="inlineStr">
        <is>
          <t>2024-11-08</t>
        </is>
      </c>
      <c r="C2013" s="24" t="inlineStr">
        <is>
          <t>2024-11-14</t>
        </is>
      </c>
      <c r="D2013" s="24" t="inlineStr">
        <is>
          <t>Standard</t>
        </is>
      </c>
      <c r="E2013" s="24" t="inlineStr">
        <is>
          <t>Diya Rao</t>
        </is>
      </c>
      <c r="F2013" s="24" t="inlineStr">
        <is>
          <t>Corporate</t>
        </is>
      </c>
      <c r="G2013" s="24" t="inlineStr">
        <is>
          <t>East</t>
        </is>
      </c>
      <c r="H2013" s="24" t="inlineStr">
        <is>
          <t>Odisha</t>
        </is>
      </c>
      <c r="I2013" s="24" t="inlineStr">
        <is>
          <t>Rourkela</t>
        </is>
      </c>
      <c r="J2013" s="24" t="inlineStr">
        <is>
          <t>Clothing</t>
        </is>
      </c>
      <c r="K2013" s="24" t="inlineStr">
        <is>
          <t>Kurta Set</t>
        </is>
      </c>
      <c r="L2013" s="27" t="n">
        <v>3</v>
      </c>
      <c r="M2013" s="28" t="n">
        <v>2991.92</v>
      </c>
      <c r="N2013" s="29" t="n">
        <v>0.3</v>
      </c>
      <c r="O2013" s="28" t="n">
        <v>6283.03</v>
      </c>
      <c r="P2013" s="28" t="n">
        <v>885.01</v>
      </c>
    </row>
    <row r="2014" ht="15" customHeight="1" s="25">
      <c r="A2014" s="24" t="inlineStr">
        <is>
          <t>ORD-2702</t>
        </is>
      </c>
      <c r="B2014" s="24" t="inlineStr">
        <is>
          <t>2024-11-08</t>
        </is>
      </c>
      <c r="C2014" s="24" t="inlineStr">
        <is>
          <t>2024-11-10</t>
        </is>
      </c>
      <c r="D2014" s="24" t="inlineStr">
        <is>
          <t>Express</t>
        </is>
      </c>
      <c r="E2014" s="24" t="inlineStr">
        <is>
          <t>Diya Chatterjee</t>
        </is>
      </c>
      <c r="F2014" s="24" t="inlineStr">
        <is>
          <t>Consumer</t>
        </is>
      </c>
      <c r="G2014" s="24" t="inlineStr">
        <is>
          <t>North</t>
        </is>
      </c>
      <c r="H2014" s="24" t="inlineStr">
        <is>
          <t>Haryana</t>
        </is>
      </c>
      <c r="I2014" s="24" t="inlineStr">
        <is>
          <t>Faridabad</t>
        </is>
      </c>
      <c r="J2014" s="24" t="inlineStr">
        <is>
          <t>Home &amp; Kitchen</t>
        </is>
      </c>
      <c r="K2014" s="24" t="inlineStr">
        <is>
          <t>Water Bottle</t>
        </is>
      </c>
      <c r="L2014" s="27" t="n">
        <v>1</v>
      </c>
      <c r="M2014" s="28" t="n">
        <v>2505.09</v>
      </c>
      <c r="N2014" s="29" t="n">
        <v>0.1</v>
      </c>
      <c r="O2014" s="28" t="n">
        <v>2254.58</v>
      </c>
      <c r="P2014" s="28" t="n">
        <v>216.54</v>
      </c>
    </row>
    <row r="2015" ht="15" customHeight="1" s="25">
      <c r="A2015" s="24" t="inlineStr">
        <is>
          <t>ORD-2066</t>
        </is>
      </c>
      <c r="B2015" s="24" t="inlineStr">
        <is>
          <t>2024-11-08</t>
        </is>
      </c>
      <c r="C2015" s="24" t="inlineStr">
        <is>
          <t>2024-11-12</t>
        </is>
      </c>
      <c r="D2015" s="24" t="inlineStr">
        <is>
          <t>Standard</t>
        </is>
      </c>
      <c r="E2015" s="24" t="inlineStr">
        <is>
          <t>Aditya Sharma</t>
        </is>
      </c>
      <c r="F2015" s="24" t="inlineStr">
        <is>
          <t>Corporate</t>
        </is>
      </c>
      <c r="G2015" s="24" t="inlineStr">
        <is>
          <t>South</t>
        </is>
      </c>
      <c r="H2015" s="24" t="inlineStr">
        <is>
          <t>Tamil Nadu</t>
        </is>
      </c>
      <c r="I2015" s="24" t="inlineStr">
        <is>
          <t>Chennai</t>
        </is>
      </c>
      <c r="J2015" s="24" t="inlineStr">
        <is>
          <t>Furniture</t>
        </is>
      </c>
      <c r="K2015" s="24" t="inlineStr">
        <is>
          <t>Study Table</t>
        </is>
      </c>
      <c r="L2015" s="27" t="n">
        <v>1</v>
      </c>
      <c r="M2015" s="28" t="n">
        <v>16613.05</v>
      </c>
      <c r="N2015" s="29" t="n">
        <v>0.2</v>
      </c>
      <c r="O2015" s="28" t="n">
        <v>13290.44</v>
      </c>
      <c r="P2015" s="28" t="n">
        <v>982.0700000000001</v>
      </c>
    </row>
    <row r="2016" ht="15" customHeight="1" s="25">
      <c r="A2016" s="24" t="inlineStr">
        <is>
          <t>ORD-2074</t>
        </is>
      </c>
      <c r="B2016" s="24" t="inlineStr">
        <is>
          <t>2024-11-09</t>
        </is>
      </c>
      <c r="C2016" s="24" t="inlineStr">
        <is>
          <t>2024-11-09</t>
        </is>
      </c>
      <c r="D2016" s="24" t="inlineStr">
        <is>
          <t>Same Day</t>
        </is>
      </c>
      <c r="E2016" s="24" t="inlineStr">
        <is>
          <t>Ishaan Patel</t>
        </is>
      </c>
      <c r="F2016" s="24" t="inlineStr">
        <is>
          <t>Corporate</t>
        </is>
      </c>
      <c r="G2016" s="24" t="inlineStr">
        <is>
          <t>North</t>
        </is>
      </c>
      <c r="H2016" s="24" t="inlineStr">
        <is>
          <t>Uttar Pradesh</t>
        </is>
      </c>
      <c r="I2016" s="24" t="inlineStr">
        <is>
          <t>Lucknow</t>
        </is>
      </c>
      <c r="J2016" s="24" t="inlineStr">
        <is>
          <t>Electronics</t>
        </is>
      </c>
      <c r="K2016" s="24" t="inlineStr">
        <is>
          <t>Webcam</t>
        </is>
      </c>
      <c r="L2016" s="27" t="n">
        <v>2</v>
      </c>
      <c r="M2016" s="28" t="n">
        <v>1247.12</v>
      </c>
      <c r="N2016" s="29" t="n">
        <v>0.3</v>
      </c>
      <c r="O2016" s="28" t="n">
        <v>1745.97</v>
      </c>
      <c r="P2016" s="28" t="n">
        <v>216.36</v>
      </c>
    </row>
    <row r="2017" ht="15" customHeight="1" s="25">
      <c r="A2017" s="24" t="inlineStr">
        <is>
          <t>ORD-2440</t>
        </is>
      </c>
      <c r="B2017" s="24" t="inlineStr">
        <is>
          <t>2024-11-09</t>
        </is>
      </c>
      <c r="C2017" s="24" t="inlineStr">
        <is>
          <t>2024-11-11</t>
        </is>
      </c>
      <c r="D2017" s="24" t="inlineStr">
        <is>
          <t>Express</t>
        </is>
      </c>
      <c r="E2017" s="24" t="inlineStr">
        <is>
          <t>Priya Malhotra</t>
        </is>
      </c>
      <c r="F2017" s="24" t="inlineStr">
        <is>
          <t>Corporate</t>
        </is>
      </c>
      <c r="G2017" s="24" t="inlineStr">
        <is>
          <t>North</t>
        </is>
      </c>
      <c r="H2017" s="24" t="inlineStr">
        <is>
          <t>Punjab</t>
        </is>
      </c>
      <c r="I2017" s="24" t="inlineStr">
        <is>
          <t>Ludhiana</t>
        </is>
      </c>
      <c r="J2017" s="24" t="inlineStr">
        <is>
          <t>Electronics</t>
        </is>
      </c>
      <c r="K2017" s="24" t="inlineStr">
        <is>
          <t>Wireless Mouse</t>
        </is>
      </c>
      <c r="L2017" s="27" t="n">
        <v>8</v>
      </c>
      <c r="M2017" s="28" t="n">
        <v>898.54</v>
      </c>
      <c r="N2017" s="29" t="n">
        <v>0.1</v>
      </c>
      <c r="O2017" s="28" t="n">
        <v>6469.49</v>
      </c>
      <c r="P2017" s="28" t="n">
        <v>756.25</v>
      </c>
    </row>
    <row r="2018" ht="15" customHeight="1" s="25">
      <c r="A2018" s="24" t="inlineStr">
        <is>
          <t>ORD-1294</t>
        </is>
      </c>
      <c r="B2018" s="24" t="inlineStr">
        <is>
          <t>2024-11-09</t>
        </is>
      </c>
      <c r="C2018" s="24" t="inlineStr">
        <is>
          <t>2024-11-12</t>
        </is>
      </c>
      <c r="D2018" s="24" t="inlineStr">
        <is>
          <t>Express</t>
        </is>
      </c>
      <c r="E2018" s="24" t="inlineStr">
        <is>
          <t>Krishna Rao</t>
        </is>
      </c>
      <c r="F2018" s="24" t="inlineStr">
        <is>
          <t>Consumer</t>
        </is>
      </c>
      <c r="G2018" s="24" t="inlineStr">
        <is>
          <t>East</t>
        </is>
      </c>
      <c r="H2018" s="24" t="inlineStr">
        <is>
          <t>West Bengal</t>
        </is>
      </c>
      <c r="I2018" s="24" t="inlineStr">
        <is>
          <t>Kolkata</t>
        </is>
      </c>
      <c r="J2018" s="24" t="inlineStr">
        <is>
          <t>Furniture</t>
        </is>
      </c>
      <c r="K2018" s="24" t="inlineStr">
        <is>
          <t>Dining Table</t>
        </is>
      </c>
      <c r="L2018" s="27" t="n">
        <v>6</v>
      </c>
      <c r="M2018" s="28" t="n">
        <v>12888.56</v>
      </c>
      <c r="N2018" s="29" t="n">
        <v>0.1</v>
      </c>
      <c r="O2018" s="28" t="n">
        <v>69598.22</v>
      </c>
      <c r="P2018" s="28" t="n">
        <v>2004.57</v>
      </c>
    </row>
    <row r="2019" ht="15" customHeight="1" s="25">
      <c r="A2019" s="24" t="inlineStr">
        <is>
          <t>ORD-2103</t>
        </is>
      </c>
      <c r="B2019" s="24" t="inlineStr">
        <is>
          <t>2024-11-10</t>
        </is>
      </c>
      <c r="C2019" s="24" t="inlineStr">
        <is>
          <t>2024-11-16</t>
        </is>
      </c>
      <c r="D2019" s="24" t="inlineStr">
        <is>
          <t>Standard</t>
        </is>
      </c>
      <c r="E2019" s="24" t="inlineStr">
        <is>
          <t>Neha Malhotra</t>
        </is>
      </c>
      <c r="F2019" s="24" t="inlineStr">
        <is>
          <t>Consumer</t>
        </is>
      </c>
      <c r="G2019" s="24" t="inlineStr">
        <is>
          <t>West</t>
        </is>
      </c>
      <c r="H2019" s="24" t="inlineStr">
        <is>
          <t>Rajasthan</t>
        </is>
      </c>
      <c r="I2019" s="24" t="inlineStr">
        <is>
          <t>Udaipur</t>
        </is>
      </c>
      <c r="J2019" s="24" t="inlineStr">
        <is>
          <t>Electronics</t>
        </is>
      </c>
      <c r="K2019" s="24" t="inlineStr">
        <is>
          <t>Power Bank</t>
        </is>
      </c>
      <c r="L2019" s="27" t="n">
        <v>2</v>
      </c>
      <c r="M2019" s="28" t="n">
        <v>7333.04</v>
      </c>
      <c r="N2019" s="29" t="n">
        <v>0.2</v>
      </c>
      <c r="O2019" s="28" t="n">
        <v>11732.86</v>
      </c>
      <c r="P2019" s="28" t="n">
        <v>1318.26</v>
      </c>
    </row>
    <row r="2020" ht="15" customHeight="1" s="25">
      <c r="A2020" s="24" t="inlineStr">
        <is>
          <t>ORD-2147</t>
        </is>
      </c>
      <c r="B2020" s="24" t="inlineStr">
        <is>
          <t>2024-11-10</t>
        </is>
      </c>
      <c r="C2020" s="24" t="inlineStr">
        <is>
          <t>2024-11-13</t>
        </is>
      </c>
      <c r="D2020" s="24" t="inlineStr">
        <is>
          <t>Express</t>
        </is>
      </c>
      <c r="E2020" s="24" t="inlineStr">
        <is>
          <t>Vihaan Pillai</t>
        </is>
      </c>
      <c r="F2020" s="24" t="inlineStr">
        <is>
          <t>Corporate</t>
        </is>
      </c>
      <c r="G2020" s="24" t="inlineStr">
        <is>
          <t>South</t>
        </is>
      </c>
      <c r="H2020" s="24" t="inlineStr">
        <is>
          <t>Tamil Nadu</t>
        </is>
      </c>
      <c r="I2020" s="24" t="inlineStr">
        <is>
          <t>Chennai</t>
        </is>
      </c>
      <c r="J2020" s="24" t="inlineStr">
        <is>
          <t>Stationery</t>
        </is>
      </c>
      <c r="K2020" s="24" t="inlineStr">
        <is>
          <t>Sketch Kit</t>
        </is>
      </c>
      <c r="L2020" s="27" t="n">
        <v>4</v>
      </c>
      <c r="M2020" s="28" t="n">
        <v>380.86</v>
      </c>
      <c r="N2020" s="29" t="n">
        <v>0</v>
      </c>
      <c r="O2020" s="28" t="n">
        <v>1523.44</v>
      </c>
      <c r="P2020" s="28" t="n">
        <v>529.3</v>
      </c>
    </row>
    <row r="2021" ht="15" customHeight="1" s="25">
      <c r="A2021" s="24" t="inlineStr">
        <is>
          <t>ORD-1767</t>
        </is>
      </c>
      <c r="B2021" s="24" t="inlineStr">
        <is>
          <t>2024-11-10</t>
        </is>
      </c>
      <c r="C2021" s="24" t="inlineStr">
        <is>
          <t>2024-11-13</t>
        </is>
      </c>
      <c r="D2021" s="24" t="inlineStr">
        <is>
          <t>Express</t>
        </is>
      </c>
      <c r="E2021" s="24" t="inlineStr">
        <is>
          <t>Nikhil Patel</t>
        </is>
      </c>
      <c r="F2021" s="24" t="inlineStr">
        <is>
          <t>Consumer</t>
        </is>
      </c>
      <c r="G2021" s="24" t="inlineStr">
        <is>
          <t>West</t>
        </is>
      </c>
      <c r="H2021" s="24" t="inlineStr">
        <is>
          <t>Gujarat</t>
        </is>
      </c>
      <c r="I2021" s="24" t="inlineStr">
        <is>
          <t>Surat</t>
        </is>
      </c>
      <c r="J2021" s="24" t="inlineStr">
        <is>
          <t>Furniture</t>
        </is>
      </c>
      <c r="K2021" s="24" t="inlineStr">
        <is>
          <t>TV Unit</t>
        </is>
      </c>
      <c r="L2021" s="27" t="n">
        <v>7</v>
      </c>
      <c r="M2021" s="28" t="n">
        <v>11724.76</v>
      </c>
      <c r="N2021" s="29" t="n">
        <v>0</v>
      </c>
      <c r="O2021" s="28" t="n">
        <v>82073.32000000001</v>
      </c>
      <c r="P2021" s="28" t="n">
        <v>4299.28</v>
      </c>
    </row>
    <row r="2022" ht="15" customHeight="1" s="25">
      <c r="A2022" s="24" t="inlineStr">
        <is>
          <t>ORD-2121</t>
        </is>
      </c>
      <c r="B2022" s="24" t="inlineStr">
        <is>
          <t>2024-11-10</t>
        </is>
      </c>
      <c r="C2022" s="24" t="inlineStr">
        <is>
          <t>2024-11-13</t>
        </is>
      </c>
      <c r="D2022" s="24" t="inlineStr">
        <is>
          <t>Express</t>
        </is>
      </c>
      <c r="E2022" s="24" t="inlineStr">
        <is>
          <t>Riya Chatterjee</t>
        </is>
      </c>
      <c r="F2022" s="24" t="inlineStr">
        <is>
          <t>Corporate</t>
        </is>
      </c>
      <c r="G2022" s="24" t="inlineStr">
        <is>
          <t>West</t>
        </is>
      </c>
      <c r="H2022" s="24" t="inlineStr">
        <is>
          <t>Goa</t>
        </is>
      </c>
      <c r="I2022" s="24" t="inlineStr">
        <is>
          <t>Vasco da Gama</t>
        </is>
      </c>
      <c r="J2022" s="24" t="inlineStr">
        <is>
          <t>Home &amp; Kitchen</t>
        </is>
      </c>
      <c r="K2022" s="24" t="inlineStr">
        <is>
          <t>Non-stick Pan</t>
        </is>
      </c>
      <c r="L2022" s="27" t="n">
        <v>5</v>
      </c>
      <c r="M2022" s="28" t="n">
        <v>2854.57</v>
      </c>
      <c r="N2022" s="29" t="n">
        <v>0.1</v>
      </c>
      <c r="O2022" s="28" t="n">
        <v>12845.57</v>
      </c>
      <c r="P2022" s="28" t="n">
        <v>995.77</v>
      </c>
    </row>
    <row r="2023" ht="15" customHeight="1" s="25">
      <c r="A2023" s="24" t="inlineStr">
        <is>
          <t>ORD-1700</t>
        </is>
      </c>
      <c r="B2023" s="24" t="inlineStr">
        <is>
          <t>2024-11-11</t>
        </is>
      </c>
      <c r="C2023" s="24" t="inlineStr">
        <is>
          <t>2024-11-11</t>
        </is>
      </c>
      <c r="D2023" s="24" t="inlineStr">
        <is>
          <t>Same Day</t>
        </is>
      </c>
      <c r="E2023" s="24" t="inlineStr">
        <is>
          <t>Nikhil Kapoor</t>
        </is>
      </c>
      <c r="F2023" s="24" t="inlineStr">
        <is>
          <t>Consumer</t>
        </is>
      </c>
      <c r="G2023" s="24" t="inlineStr">
        <is>
          <t>East</t>
        </is>
      </c>
      <c r="H2023" s="24" t="inlineStr">
        <is>
          <t>Jharkhand</t>
        </is>
      </c>
      <c r="I2023" s="24" t="inlineStr">
        <is>
          <t>Ranchi</t>
        </is>
      </c>
      <c r="J2023" s="24" t="inlineStr">
        <is>
          <t>Home &amp; Kitchen</t>
        </is>
      </c>
      <c r="K2023" s="24" t="inlineStr">
        <is>
          <t>Air Fryer</t>
        </is>
      </c>
      <c r="L2023" s="27" t="n">
        <v>3</v>
      </c>
      <c r="M2023" s="28" t="n">
        <v>6489.2</v>
      </c>
      <c r="N2023" s="29" t="n">
        <v>0</v>
      </c>
      <c r="O2023" s="28" t="n">
        <v>19467.6</v>
      </c>
      <c r="P2023" s="28" t="n">
        <v>2788.95</v>
      </c>
    </row>
    <row r="2024" ht="15" customHeight="1" s="25">
      <c r="A2024" s="24" t="inlineStr">
        <is>
          <t>ORD-1887</t>
        </is>
      </c>
      <c r="B2024" s="24" t="inlineStr">
        <is>
          <t>2024-11-11</t>
        </is>
      </c>
      <c r="C2024" s="24" t="inlineStr">
        <is>
          <t>2024-11-13</t>
        </is>
      </c>
      <c r="D2024" s="24" t="inlineStr">
        <is>
          <t>Express</t>
        </is>
      </c>
      <c r="E2024" s="24" t="inlineStr">
        <is>
          <t>Sneha Kapoor</t>
        </is>
      </c>
      <c r="F2024" s="24" t="inlineStr">
        <is>
          <t>Consumer</t>
        </is>
      </c>
      <c r="G2024" s="24" t="inlineStr">
        <is>
          <t>East</t>
        </is>
      </c>
      <c r="H2024" s="24" t="inlineStr">
        <is>
          <t>Jharkhand</t>
        </is>
      </c>
      <c r="I2024" s="24" t="inlineStr">
        <is>
          <t>Dhanbad</t>
        </is>
      </c>
      <c r="J2024" s="24" t="inlineStr">
        <is>
          <t>Home &amp; Kitchen</t>
        </is>
      </c>
      <c r="K2024" s="24" t="inlineStr">
        <is>
          <t>Vacuum Flask</t>
        </is>
      </c>
      <c r="L2024" s="27" t="n">
        <v>2</v>
      </c>
      <c r="M2024" s="28" t="n">
        <v>4271.33</v>
      </c>
      <c r="N2024" s="29" t="n">
        <v>0.05</v>
      </c>
      <c r="O2024" s="28" t="n">
        <v>8115.53</v>
      </c>
      <c r="P2024" s="28" t="n">
        <v>1363.72</v>
      </c>
    </row>
    <row r="2025" ht="15" customHeight="1" s="25">
      <c r="A2025" s="24" t="inlineStr">
        <is>
          <t>ORD-1873</t>
        </is>
      </c>
      <c r="B2025" s="24" t="inlineStr">
        <is>
          <t>2024-11-11</t>
        </is>
      </c>
      <c r="C2025" s="24" t="inlineStr">
        <is>
          <t>2024-11-11</t>
        </is>
      </c>
      <c r="D2025" s="24" t="inlineStr">
        <is>
          <t>Same Day</t>
        </is>
      </c>
      <c r="E2025" s="24" t="inlineStr">
        <is>
          <t>Rohan Rao</t>
        </is>
      </c>
      <c r="F2025" s="24" t="inlineStr">
        <is>
          <t>Consumer</t>
        </is>
      </c>
      <c r="G2025" s="24" t="inlineStr">
        <is>
          <t>West</t>
        </is>
      </c>
      <c r="H2025" s="24" t="inlineStr">
        <is>
          <t>Goa</t>
        </is>
      </c>
      <c r="I2025" s="24" t="inlineStr">
        <is>
          <t>Margao</t>
        </is>
      </c>
      <c r="J2025" s="24" t="inlineStr">
        <is>
          <t>Home &amp; Kitchen</t>
        </is>
      </c>
      <c r="K2025" s="24" t="inlineStr">
        <is>
          <t>LED Lamp</t>
        </is>
      </c>
      <c r="L2025" s="27" t="n">
        <v>5</v>
      </c>
      <c r="M2025" s="28" t="n">
        <v>4762.91</v>
      </c>
      <c r="N2025" s="29" t="n">
        <v>0</v>
      </c>
      <c r="O2025" s="28" t="n">
        <v>23814.55</v>
      </c>
      <c r="P2025" s="28" t="n">
        <v>4029.26</v>
      </c>
    </row>
    <row r="2026" ht="15" customHeight="1" s="25">
      <c r="A2026" s="24" t="inlineStr">
        <is>
          <t>ORD-1747</t>
        </is>
      </c>
      <c r="B2026" s="24" t="inlineStr">
        <is>
          <t>2024-11-11</t>
        </is>
      </c>
      <c r="C2026" s="24" t="inlineStr">
        <is>
          <t>2024-11-13</t>
        </is>
      </c>
      <c r="D2026" s="24" t="inlineStr">
        <is>
          <t>Express</t>
        </is>
      </c>
      <c r="E2026" s="24" t="inlineStr">
        <is>
          <t>Pooja Das</t>
        </is>
      </c>
      <c r="F2026" s="24" t="inlineStr">
        <is>
          <t>Home Office</t>
        </is>
      </c>
      <c r="G2026" s="24" t="inlineStr">
        <is>
          <t>West</t>
        </is>
      </c>
      <c r="H2026" s="24" t="inlineStr">
        <is>
          <t>Goa</t>
        </is>
      </c>
      <c r="I2026" s="24" t="inlineStr">
        <is>
          <t>Panaji</t>
        </is>
      </c>
      <c r="J2026" s="24" t="inlineStr">
        <is>
          <t>Clothing</t>
        </is>
      </c>
      <c r="K2026" s="24" t="inlineStr">
        <is>
          <t>Winter Jacket</t>
        </is>
      </c>
      <c r="L2026" s="27" t="n">
        <v>6</v>
      </c>
      <c r="M2026" s="28" t="n">
        <v>1490.08</v>
      </c>
      <c r="N2026" s="29" t="n">
        <v>0.15</v>
      </c>
      <c r="O2026" s="28" t="n">
        <v>7599.41</v>
      </c>
      <c r="P2026" s="28" t="n">
        <v>2292.11</v>
      </c>
    </row>
    <row r="2027" ht="15" customHeight="1" s="25">
      <c r="A2027" s="24" t="inlineStr">
        <is>
          <t>ORD-2379</t>
        </is>
      </c>
      <c r="B2027" s="24" t="inlineStr">
        <is>
          <t>2024-11-11</t>
        </is>
      </c>
      <c r="C2027" s="24" t="inlineStr">
        <is>
          <t>2024-11-14</t>
        </is>
      </c>
      <c r="D2027" s="24" t="inlineStr">
        <is>
          <t>Express</t>
        </is>
      </c>
      <c r="E2027" s="24" t="inlineStr">
        <is>
          <t>Sneha Mukherjee</t>
        </is>
      </c>
      <c r="F2027" s="24" t="inlineStr">
        <is>
          <t>Home Office</t>
        </is>
      </c>
      <c r="G2027" s="24" t="inlineStr">
        <is>
          <t>South</t>
        </is>
      </c>
      <c r="H2027" s="24" t="inlineStr">
        <is>
          <t>Tamil Nadu</t>
        </is>
      </c>
      <c r="I2027" s="24" t="inlineStr">
        <is>
          <t>Chennai</t>
        </is>
      </c>
      <c r="J2027" s="24" t="inlineStr">
        <is>
          <t>Home &amp; Kitchen</t>
        </is>
      </c>
      <c r="K2027" s="24" t="inlineStr">
        <is>
          <t>Cutlery Set</t>
        </is>
      </c>
      <c r="L2027" s="27" t="n">
        <v>7</v>
      </c>
      <c r="M2027" s="28" t="n">
        <v>5036.44</v>
      </c>
      <c r="N2027" s="29" t="n">
        <v>0</v>
      </c>
      <c r="O2027" s="28" t="n">
        <v>35255.08</v>
      </c>
      <c r="P2027" s="28" t="n">
        <v>6475.46</v>
      </c>
    </row>
    <row r="2028" ht="15" customHeight="1" s="25">
      <c r="A2028" s="24" t="inlineStr">
        <is>
          <t>ORD-2881</t>
        </is>
      </c>
      <c r="B2028" s="24" t="inlineStr">
        <is>
          <t>2024-11-12</t>
        </is>
      </c>
      <c r="C2028" s="24" t="inlineStr">
        <is>
          <t>2024-11-14</t>
        </is>
      </c>
      <c r="D2028" s="24" t="inlineStr">
        <is>
          <t>Express</t>
        </is>
      </c>
      <c r="E2028" s="24" t="inlineStr">
        <is>
          <t>Suresh Rao</t>
        </is>
      </c>
      <c r="F2028" s="24" t="inlineStr">
        <is>
          <t>Corporate</t>
        </is>
      </c>
      <c r="G2028" s="24" t="inlineStr">
        <is>
          <t>West</t>
        </is>
      </c>
      <c r="H2028" s="24" t="inlineStr">
        <is>
          <t>Rajasthan</t>
        </is>
      </c>
      <c r="I2028" s="24" t="inlineStr">
        <is>
          <t>Jaipur</t>
        </is>
      </c>
      <c r="J2028" s="24" t="inlineStr">
        <is>
          <t>Electronics</t>
        </is>
      </c>
      <c r="K2028" s="24" t="inlineStr">
        <is>
          <t>Laptop Stand</t>
        </is>
      </c>
      <c r="L2028" s="27" t="n">
        <v>2</v>
      </c>
      <c r="M2028" s="28" t="n">
        <v>3781.77</v>
      </c>
      <c r="N2028" s="29" t="n">
        <v>0.15</v>
      </c>
      <c r="O2028" s="28" t="n">
        <v>6429.01</v>
      </c>
      <c r="P2028" s="28" t="n">
        <v>347.66</v>
      </c>
    </row>
    <row r="2029" ht="15" customHeight="1" s="25">
      <c r="A2029" s="24" t="inlineStr">
        <is>
          <t>ORD-2860</t>
        </is>
      </c>
      <c r="B2029" s="24" t="inlineStr">
        <is>
          <t>2024-11-12</t>
        </is>
      </c>
      <c r="C2029" s="24" t="inlineStr">
        <is>
          <t>2024-11-19</t>
        </is>
      </c>
      <c r="D2029" s="24" t="inlineStr">
        <is>
          <t>Standard</t>
        </is>
      </c>
      <c r="E2029" s="24" t="inlineStr">
        <is>
          <t>Myra Mukherjee</t>
        </is>
      </c>
      <c r="F2029" s="24" t="inlineStr">
        <is>
          <t>Consumer</t>
        </is>
      </c>
      <c r="G2029" s="24" t="inlineStr">
        <is>
          <t>South</t>
        </is>
      </c>
      <c r="H2029" s="24" t="inlineStr">
        <is>
          <t>Kerala</t>
        </is>
      </c>
      <c r="I2029" s="24" t="inlineStr">
        <is>
          <t>Kozhikode</t>
        </is>
      </c>
      <c r="J2029" s="24" t="inlineStr">
        <is>
          <t>Electronics</t>
        </is>
      </c>
      <c r="K2029" s="24" t="inlineStr">
        <is>
          <t>Webcam</t>
        </is>
      </c>
      <c r="L2029" s="27" t="n">
        <v>3</v>
      </c>
      <c r="M2029" s="28" t="n">
        <v>6644.69</v>
      </c>
      <c r="N2029" s="29" t="n">
        <v>0</v>
      </c>
      <c r="O2029" s="28" t="n">
        <v>19934.07</v>
      </c>
      <c r="P2029" s="28" t="n">
        <v>1614</v>
      </c>
    </row>
    <row r="2030" ht="15" customHeight="1" s="25">
      <c r="A2030" s="24" t="inlineStr">
        <is>
          <t>ORD-2261</t>
        </is>
      </c>
      <c r="B2030" s="24" t="inlineStr">
        <is>
          <t>2024-11-13</t>
        </is>
      </c>
      <c r="C2030" s="24" t="inlineStr">
        <is>
          <t>2024-11-15</t>
        </is>
      </c>
      <c r="D2030" s="24" t="inlineStr">
        <is>
          <t>Express</t>
        </is>
      </c>
      <c r="E2030" s="24" t="inlineStr">
        <is>
          <t>Rahul Iyer</t>
        </is>
      </c>
      <c r="F2030" s="24" t="inlineStr">
        <is>
          <t>Consumer</t>
        </is>
      </c>
      <c r="G2030" s="24" t="inlineStr">
        <is>
          <t>North</t>
        </is>
      </c>
      <c r="H2030" s="24" t="inlineStr">
        <is>
          <t>Haryana</t>
        </is>
      </c>
      <c r="I2030" s="24" t="inlineStr">
        <is>
          <t>Faridabad</t>
        </is>
      </c>
      <c r="J2030" s="24" t="inlineStr">
        <is>
          <t>Home &amp; Kitchen</t>
        </is>
      </c>
      <c r="K2030" s="24" t="inlineStr">
        <is>
          <t>Air Fryer</t>
        </is>
      </c>
      <c r="L2030" s="27" t="n">
        <v>3</v>
      </c>
      <c r="M2030" s="28" t="n">
        <v>2807.22</v>
      </c>
      <c r="N2030" s="29" t="n">
        <v>0.1</v>
      </c>
      <c r="O2030" s="28" t="n">
        <v>7579.49</v>
      </c>
      <c r="P2030" s="28" t="n">
        <v>1508.28</v>
      </c>
    </row>
    <row r="2031" ht="15" customHeight="1" s="25">
      <c r="A2031" s="24" t="inlineStr">
        <is>
          <t>ORD-2641</t>
        </is>
      </c>
      <c r="B2031" s="24" t="inlineStr">
        <is>
          <t>2024-11-13</t>
        </is>
      </c>
      <c r="C2031" s="24" t="inlineStr">
        <is>
          <t>2024-11-17</t>
        </is>
      </c>
      <c r="D2031" s="24" t="inlineStr">
        <is>
          <t>Standard</t>
        </is>
      </c>
      <c r="E2031" s="24" t="inlineStr">
        <is>
          <t>Krishna Patel</t>
        </is>
      </c>
      <c r="F2031" s="24" t="inlineStr">
        <is>
          <t>Corporate</t>
        </is>
      </c>
      <c r="G2031" s="24" t="inlineStr">
        <is>
          <t>West</t>
        </is>
      </c>
      <c r="H2031" s="24" t="inlineStr">
        <is>
          <t>Rajasthan</t>
        </is>
      </c>
      <c r="I2031" s="24" t="inlineStr">
        <is>
          <t>Udaipur</t>
        </is>
      </c>
      <c r="J2031" s="24" t="inlineStr">
        <is>
          <t>Electronics</t>
        </is>
      </c>
      <c r="K2031" s="24" t="inlineStr">
        <is>
          <t>Bluetooth Speaker</t>
        </is>
      </c>
      <c r="L2031" s="27" t="n">
        <v>1</v>
      </c>
      <c r="M2031" s="28" t="n">
        <v>4608.36</v>
      </c>
      <c r="N2031" s="29" t="n">
        <v>0</v>
      </c>
      <c r="O2031" s="28" t="n">
        <v>4608.36</v>
      </c>
      <c r="P2031" s="28" t="n">
        <v>419.37</v>
      </c>
    </row>
    <row r="2032" ht="15" customHeight="1" s="25">
      <c r="A2032" s="24" t="inlineStr">
        <is>
          <t>ORD-2494</t>
        </is>
      </c>
      <c r="B2032" s="24" t="inlineStr">
        <is>
          <t>2024-11-13</t>
        </is>
      </c>
      <c r="C2032" s="24" t="inlineStr">
        <is>
          <t>2024-11-13</t>
        </is>
      </c>
      <c r="D2032" s="24" t="inlineStr">
        <is>
          <t>Same Day</t>
        </is>
      </c>
      <c r="E2032" s="24" t="inlineStr">
        <is>
          <t>Isha Iyer</t>
        </is>
      </c>
      <c r="F2032" s="24" t="inlineStr">
        <is>
          <t>Consumer</t>
        </is>
      </c>
      <c r="G2032" s="24" t="inlineStr">
        <is>
          <t>North</t>
        </is>
      </c>
      <c r="H2032" s="24" t="inlineStr">
        <is>
          <t>Punjab</t>
        </is>
      </c>
      <c r="I2032" s="24" t="inlineStr">
        <is>
          <t>Jalandhar</t>
        </is>
      </c>
      <c r="J2032" s="24" t="inlineStr">
        <is>
          <t>Home &amp; Kitchen</t>
        </is>
      </c>
      <c r="K2032" s="24" t="inlineStr">
        <is>
          <t>Mixer Grinder</t>
        </is>
      </c>
      <c r="L2032" s="27" t="n">
        <v>2</v>
      </c>
      <c r="M2032" s="28" t="n">
        <v>2673.13</v>
      </c>
      <c r="N2032" s="29" t="n">
        <v>0.1</v>
      </c>
      <c r="O2032" s="28" t="n">
        <v>4811.63</v>
      </c>
      <c r="P2032" s="28" t="n">
        <v>834.1900000000001</v>
      </c>
    </row>
    <row r="2033" ht="15" customHeight="1" s="25">
      <c r="A2033" s="24" t="inlineStr">
        <is>
          <t>ORD-2846</t>
        </is>
      </c>
      <c r="B2033" s="24" t="inlineStr">
        <is>
          <t>2024-11-14</t>
        </is>
      </c>
      <c r="C2033" s="24" t="inlineStr">
        <is>
          <t>2024-11-17</t>
        </is>
      </c>
      <c r="D2033" s="24" t="inlineStr">
        <is>
          <t>Express</t>
        </is>
      </c>
      <c r="E2033" s="24" t="inlineStr">
        <is>
          <t>Riya Joshi</t>
        </is>
      </c>
      <c r="F2033" s="24" t="inlineStr">
        <is>
          <t>Consumer</t>
        </is>
      </c>
      <c r="G2033" s="24" t="inlineStr">
        <is>
          <t>North</t>
        </is>
      </c>
      <c r="H2033" s="24" t="inlineStr">
        <is>
          <t>Delhi</t>
        </is>
      </c>
      <c r="I2033" s="24" t="inlineStr">
        <is>
          <t>New Delhi</t>
        </is>
      </c>
      <c r="J2033" s="24" t="inlineStr">
        <is>
          <t>Clothing</t>
        </is>
      </c>
      <c r="K2033" s="24" t="inlineStr">
        <is>
          <t>Winter Jacket</t>
        </is>
      </c>
      <c r="L2033" s="27" t="n">
        <v>1</v>
      </c>
      <c r="M2033" s="28" t="n">
        <v>2343.25</v>
      </c>
      <c r="N2033" s="29" t="n">
        <v>0</v>
      </c>
      <c r="O2033" s="28" t="n">
        <v>2343.25</v>
      </c>
      <c r="P2033" s="28" t="n">
        <v>753.99</v>
      </c>
    </row>
    <row r="2034" ht="15" customHeight="1" s="25">
      <c r="A2034" s="24" t="inlineStr">
        <is>
          <t>ORD-1096</t>
        </is>
      </c>
      <c r="B2034" s="24" t="inlineStr">
        <is>
          <t>2024-11-14</t>
        </is>
      </c>
      <c r="C2034" s="24" t="inlineStr">
        <is>
          <t>2024-11-20</t>
        </is>
      </c>
      <c r="D2034" s="24" t="inlineStr">
        <is>
          <t>Standard</t>
        </is>
      </c>
      <c r="E2034" s="24" t="inlineStr">
        <is>
          <t>Neha Mukherjee</t>
        </is>
      </c>
      <c r="F2034" s="24" t="inlineStr">
        <is>
          <t>Consumer</t>
        </is>
      </c>
      <c r="G2034" s="24" t="inlineStr">
        <is>
          <t>North</t>
        </is>
      </c>
      <c r="H2034" s="24" t="inlineStr">
        <is>
          <t>Uttar Pradesh</t>
        </is>
      </c>
      <c r="I2034" s="24" t="inlineStr">
        <is>
          <t>Kanpur</t>
        </is>
      </c>
      <c r="J2034" s="24" t="inlineStr">
        <is>
          <t>Home &amp; Kitchen</t>
        </is>
      </c>
      <c r="K2034" s="24" t="inlineStr">
        <is>
          <t>Water Bottle</t>
        </is>
      </c>
      <c r="L2034" s="27" t="n">
        <v>4</v>
      </c>
      <c r="M2034" s="28" t="n">
        <v>5605.84</v>
      </c>
      <c r="N2034" s="29" t="n">
        <v>0</v>
      </c>
      <c r="O2034" s="28" t="n">
        <v>22423.36</v>
      </c>
      <c r="P2034" s="28" t="n">
        <v>3903.98</v>
      </c>
    </row>
    <row r="2035" ht="15" customHeight="1" s="25">
      <c r="A2035" s="24" t="inlineStr">
        <is>
          <t>ORD-1614</t>
        </is>
      </c>
      <c r="B2035" s="24" t="inlineStr">
        <is>
          <t>2024-11-14</t>
        </is>
      </c>
      <c r="C2035" s="24" t="inlineStr">
        <is>
          <t>2024-11-21</t>
        </is>
      </c>
      <c r="D2035" s="24" t="inlineStr">
        <is>
          <t>Standard</t>
        </is>
      </c>
      <c r="E2035" s="24" t="inlineStr">
        <is>
          <t>Arjun Sharma</t>
        </is>
      </c>
      <c r="F2035" s="24" t="inlineStr">
        <is>
          <t>Consumer</t>
        </is>
      </c>
      <c r="G2035" s="24" t="inlineStr">
        <is>
          <t>West</t>
        </is>
      </c>
      <c r="H2035" s="24" t="inlineStr">
        <is>
          <t>Maharashtra</t>
        </is>
      </c>
      <c r="I2035" s="24" t="inlineStr">
        <is>
          <t>Pune</t>
        </is>
      </c>
      <c r="J2035" s="24" t="inlineStr">
        <is>
          <t>Furniture</t>
        </is>
      </c>
      <c r="K2035" s="24" t="inlineStr">
        <is>
          <t>Dining Table</t>
        </is>
      </c>
      <c r="L2035" s="27" t="n">
        <v>7</v>
      </c>
      <c r="M2035" s="28" t="n">
        <v>1757.96</v>
      </c>
      <c r="N2035" s="29" t="n">
        <v>0</v>
      </c>
      <c r="O2035" s="28" t="n">
        <v>12305.72</v>
      </c>
      <c r="P2035" s="28" t="n">
        <v>1409.14</v>
      </c>
    </row>
    <row r="2036" ht="15" customHeight="1" s="25">
      <c r="A2036" s="24" t="inlineStr">
        <is>
          <t>ORD-2378</t>
        </is>
      </c>
      <c r="B2036" s="24" t="inlineStr">
        <is>
          <t>2024-11-14</t>
        </is>
      </c>
      <c r="C2036" s="24" t="inlineStr">
        <is>
          <t>2024-11-17</t>
        </is>
      </c>
      <c r="D2036" s="24" t="inlineStr">
        <is>
          <t>Express</t>
        </is>
      </c>
      <c r="E2036" s="24" t="inlineStr">
        <is>
          <t>Neha Kapoor</t>
        </is>
      </c>
      <c r="F2036" s="24" t="inlineStr">
        <is>
          <t>Consumer</t>
        </is>
      </c>
      <c r="G2036" s="24" t="inlineStr">
        <is>
          <t>North</t>
        </is>
      </c>
      <c r="H2036" s="24" t="inlineStr">
        <is>
          <t>Uttar Pradesh</t>
        </is>
      </c>
      <c r="I2036" s="24" t="inlineStr">
        <is>
          <t>Noida</t>
        </is>
      </c>
      <c r="J2036" s="24" t="inlineStr">
        <is>
          <t>Electronics</t>
        </is>
      </c>
      <c r="K2036" s="24" t="inlineStr">
        <is>
          <t>Webcam</t>
        </is>
      </c>
      <c r="L2036" s="27" t="n">
        <v>3</v>
      </c>
      <c r="M2036" s="28" t="n">
        <v>5608.38</v>
      </c>
      <c r="N2036" s="29" t="n">
        <v>0.1</v>
      </c>
      <c r="O2036" s="28" t="n">
        <v>15142.63</v>
      </c>
      <c r="P2036" s="28" t="n">
        <v>1022.92</v>
      </c>
    </row>
    <row r="2037" ht="15" customHeight="1" s="25">
      <c r="A2037" s="24" t="inlineStr">
        <is>
          <t>ORD-1592</t>
        </is>
      </c>
      <c r="B2037" s="24" t="inlineStr">
        <is>
          <t>2024-11-15</t>
        </is>
      </c>
      <c r="C2037" s="24" t="inlineStr">
        <is>
          <t>2024-11-20</t>
        </is>
      </c>
      <c r="D2037" s="24" t="inlineStr">
        <is>
          <t>Standard</t>
        </is>
      </c>
      <c r="E2037" s="24" t="inlineStr">
        <is>
          <t>Ananya Malhotra</t>
        </is>
      </c>
      <c r="F2037" s="24" t="inlineStr">
        <is>
          <t>Consumer</t>
        </is>
      </c>
      <c r="G2037" s="24" t="inlineStr">
        <is>
          <t>South</t>
        </is>
      </c>
      <c r="H2037" s="24" t="inlineStr">
        <is>
          <t>Kerala</t>
        </is>
      </c>
      <c r="I2037" s="24" t="inlineStr">
        <is>
          <t>Kozhikode</t>
        </is>
      </c>
      <c r="J2037" s="24" t="inlineStr">
        <is>
          <t>Clothing</t>
        </is>
      </c>
      <c r="K2037" s="24" t="inlineStr">
        <is>
          <t>Winter Jacket</t>
        </is>
      </c>
      <c r="L2037" s="27" t="n">
        <v>5</v>
      </c>
      <c r="M2037" s="28" t="n">
        <v>2248.59</v>
      </c>
      <c r="N2037" s="29" t="n">
        <v>0.05</v>
      </c>
      <c r="O2037" s="28" t="n">
        <v>10680.8</v>
      </c>
      <c r="P2037" s="28" t="n">
        <v>3226.76</v>
      </c>
    </row>
    <row r="2038" ht="15" customHeight="1" s="25">
      <c r="A2038" s="24" t="inlineStr">
        <is>
          <t>ORD-3084</t>
        </is>
      </c>
      <c r="B2038" s="24" t="inlineStr">
        <is>
          <t>2024-11-15</t>
        </is>
      </c>
      <c r="C2038" s="24" t="inlineStr">
        <is>
          <t>2024-11-21</t>
        </is>
      </c>
      <c r="D2038" s="24" t="inlineStr">
        <is>
          <t>Standard</t>
        </is>
      </c>
      <c r="E2038" s="24" t="inlineStr">
        <is>
          <t>Reyansh Verma</t>
        </is>
      </c>
      <c r="F2038" s="24" t="inlineStr">
        <is>
          <t>Consumer</t>
        </is>
      </c>
      <c r="G2038" s="24" t="inlineStr">
        <is>
          <t>North</t>
        </is>
      </c>
      <c r="H2038" s="24" t="inlineStr">
        <is>
          <t>Punjab</t>
        </is>
      </c>
      <c r="I2038" s="24" t="inlineStr">
        <is>
          <t>Ludhiana</t>
        </is>
      </c>
      <c r="J2038" s="24" t="inlineStr">
        <is>
          <t>Clothing</t>
        </is>
      </c>
      <c r="K2038" s="24" t="inlineStr">
        <is>
          <t>Sports Shoes</t>
        </is>
      </c>
      <c r="L2038" s="27" t="n">
        <v>1</v>
      </c>
      <c r="M2038" s="28" t="n">
        <v>2129.56</v>
      </c>
      <c r="N2038" s="29" t="n">
        <v>0</v>
      </c>
      <c r="O2038" s="28" t="n">
        <v>2129.56</v>
      </c>
      <c r="P2038" s="28" t="n">
        <v>734.9</v>
      </c>
    </row>
    <row r="2039" ht="15" customHeight="1" s="25">
      <c r="A2039" s="24" t="inlineStr">
        <is>
          <t>ORD-1788</t>
        </is>
      </c>
      <c r="B2039" s="24" t="inlineStr">
        <is>
          <t>2024-11-15</t>
        </is>
      </c>
      <c r="C2039" s="24" t="inlineStr">
        <is>
          <t>2024-11-21</t>
        </is>
      </c>
      <c r="D2039" s="24" t="inlineStr">
        <is>
          <t>Standard</t>
        </is>
      </c>
      <c r="E2039" s="24" t="inlineStr">
        <is>
          <t>Diya Bhatt</t>
        </is>
      </c>
      <c r="F2039" s="24" t="inlineStr">
        <is>
          <t>Home Office</t>
        </is>
      </c>
      <c r="G2039" s="24" t="inlineStr">
        <is>
          <t>East</t>
        </is>
      </c>
      <c r="H2039" s="24" t="inlineStr">
        <is>
          <t>Bihar</t>
        </is>
      </c>
      <c r="I2039" s="24" t="inlineStr">
        <is>
          <t>Muzaffarpur</t>
        </is>
      </c>
      <c r="J2039" s="24" t="inlineStr">
        <is>
          <t>Stationery</t>
        </is>
      </c>
      <c r="K2039" s="24" t="inlineStr">
        <is>
          <t>Gel Pen Set</t>
        </is>
      </c>
      <c r="L2039" s="27" t="n">
        <v>7</v>
      </c>
      <c r="M2039" s="28" t="n">
        <v>991.12</v>
      </c>
      <c r="N2039" s="29" t="n">
        <v>0.05</v>
      </c>
      <c r="O2039" s="28" t="n">
        <v>6590.95</v>
      </c>
      <c r="P2039" s="28" t="n">
        <v>1552.45</v>
      </c>
    </row>
    <row r="2040" ht="15" customHeight="1" s="25">
      <c r="A2040" s="24" t="inlineStr">
        <is>
          <t>ORD-2562</t>
        </is>
      </c>
      <c r="B2040" s="24" t="inlineStr">
        <is>
          <t>2024-11-15</t>
        </is>
      </c>
      <c r="C2040" s="24" t="inlineStr">
        <is>
          <t>2024-11-21</t>
        </is>
      </c>
      <c r="D2040" s="24" t="inlineStr">
        <is>
          <t>Standard</t>
        </is>
      </c>
      <c r="E2040" s="24" t="inlineStr">
        <is>
          <t>Riya Iyer</t>
        </is>
      </c>
      <c r="F2040" s="24" t="inlineStr">
        <is>
          <t>Corporate</t>
        </is>
      </c>
      <c r="G2040" s="24" t="inlineStr">
        <is>
          <t>West</t>
        </is>
      </c>
      <c r="H2040" s="24" t="inlineStr">
        <is>
          <t>Goa</t>
        </is>
      </c>
      <c r="I2040" s="24" t="inlineStr">
        <is>
          <t>Margao</t>
        </is>
      </c>
      <c r="J2040" s="24" t="inlineStr">
        <is>
          <t>Stationery</t>
        </is>
      </c>
      <c r="K2040" s="24" t="inlineStr">
        <is>
          <t>Highlighter Set</t>
        </is>
      </c>
      <c r="L2040" s="27" t="n">
        <v>6</v>
      </c>
      <c r="M2040" s="28" t="n">
        <v>725.41</v>
      </c>
      <c r="N2040" s="29" t="n">
        <v>0.05</v>
      </c>
      <c r="O2040" s="28" t="n">
        <v>4134.84</v>
      </c>
      <c r="P2040" s="28" t="n">
        <v>1048.67</v>
      </c>
    </row>
    <row r="2041" ht="15" customHeight="1" s="25">
      <c r="A2041" s="24" t="inlineStr">
        <is>
          <t>ORD-1255</t>
        </is>
      </c>
      <c r="B2041" s="24" t="inlineStr">
        <is>
          <t>2024-11-16</t>
        </is>
      </c>
      <c r="C2041" s="24" t="inlineStr">
        <is>
          <t>2024-11-21</t>
        </is>
      </c>
      <c r="D2041" s="24" t="inlineStr">
        <is>
          <t>Standard</t>
        </is>
      </c>
      <c r="E2041" s="24" t="inlineStr">
        <is>
          <t>Riya Bose</t>
        </is>
      </c>
      <c r="F2041" s="24" t="inlineStr">
        <is>
          <t>Corporate</t>
        </is>
      </c>
      <c r="G2041" s="24" t="inlineStr">
        <is>
          <t>South</t>
        </is>
      </c>
      <c r="H2041" s="24" t="inlineStr">
        <is>
          <t>Karnataka</t>
        </is>
      </c>
      <c r="I2041" s="24" t="inlineStr">
        <is>
          <t>Mangaluru</t>
        </is>
      </c>
      <c r="J2041" s="24" t="inlineStr">
        <is>
          <t>Stationery</t>
        </is>
      </c>
      <c r="K2041" s="24" t="inlineStr">
        <is>
          <t>Gel Pen Set</t>
        </is>
      </c>
      <c r="L2041" s="27" t="n">
        <v>6</v>
      </c>
      <c r="M2041" s="28" t="n">
        <v>379.1</v>
      </c>
      <c r="N2041" s="29" t="n">
        <v>0.15</v>
      </c>
      <c r="O2041" s="28" t="n">
        <v>1933.41</v>
      </c>
      <c r="P2041" s="28" t="n">
        <v>387.18</v>
      </c>
    </row>
    <row r="2042" ht="15" customHeight="1" s="25">
      <c r="A2042" s="24" t="inlineStr">
        <is>
          <t>ORD-1112</t>
        </is>
      </c>
      <c r="B2042" s="24" t="inlineStr">
        <is>
          <t>2024-11-16</t>
        </is>
      </c>
      <c r="C2042" s="24" t="inlineStr">
        <is>
          <t>2024-11-19</t>
        </is>
      </c>
      <c r="D2042" s="24" t="inlineStr">
        <is>
          <t>Express</t>
        </is>
      </c>
      <c r="E2042" s="24" t="inlineStr">
        <is>
          <t>Suresh Malhotra</t>
        </is>
      </c>
      <c r="F2042" s="24" t="inlineStr">
        <is>
          <t>Consumer</t>
        </is>
      </c>
      <c r="G2042" s="24" t="inlineStr">
        <is>
          <t>South</t>
        </is>
      </c>
      <c r="H2042" s="24" t="inlineStr">
        <is>
          <t>Tamil Nadu</t>
        </is>
      </c>
      <c r="I2042" s="24" t="inlineStr">
        <is>
          <t>Chennai</t>
        </is>
      </c>
      <c r="J2042" s="24" t="inlineStr">
        <is>
          <t>Electronics</t>
        </is>
      </c>
      <c r="K2042" s="24" t="inlineStr">
        <is>
          <t>USB-C Hub</t>
        </is>
      </c>
      <c r="L2042" s="27" t="n">
        <v>1</v>
      </c>
      <c r="M2042" s="28" t="n">
        <v>8704.51</v>
      </c>
      <c r="N2042" s="29" t="n">
        <v>0.3</v>
      </c>
      <c r="O2042" s="28" t="n">
        <v>6093.16</v>
      </c>
      <c r="P2042" s="28" t="n">
        <v>73.8</v>
      </c>
    </row>
    <row r="2043" ht="15" customHeight="1" s="25">
      <c r="A2043" s="24" t="inlineStr">
        <is>
          <t>ORD-1569</t>
        </is>
      </c>
      <c r="B2043" s="24" t="inlineStr">
        <is>
          <t>2024-11-16</t>
        </is>
      </c>
      <c r="C2043" s="24" t="inlineStr">
        <is>
          <t>2024-11-23</t>
        </is>
      </c>
      <c r="D2043" s="24" t="inlineStr">
        <is>
          <t>Standard</t>
        </is>
      </c>
      <c r="E2043" s="24" t="inlineStr">
        <is>
          <t>Ananya Bose</t>
        </is>
      </c>
      <c r="F2043" s="24" t="inlineStr">
        <is>
          <t>Consumer</t>
        </is>
      </c>
      <c r="G2043" s="24" t="inlineStr">
        <is>
          <t>South</t>
        </is>
      </c>
      <c r="H2043" s="24" t="inlineStr">
        <is>
          <t>Karnataka</t>
        </is>
      </c>
      <c r="I2043" s="24" t="inlineStr">
        <is>
          <t>Bengaluru</t>
        </is>
      </c>
      <c r="J2043" s="24" t="inlineStr">
        <is>
          <t>Home &amp; Kitchen</t>
        </is>
      </c>
      <c r="K2043" s="24" t="inlineStr">
        <is>
          <t>Cutlery Set</t>
        </is>
      </c>
      <c r="L2043" s="27" t="n">
        <v>7</v>
      </c>
      <c r="M2043" s="28" t="n">
        <v>3525.89</v>
      </c>
      <c r="N2043" s="29" t="n">
        <v>0.05</v>
      </c>
      <c r="O2043" s="28" t="n">
        <v>23447.17</v>
      </c>
      <c r="P2043" s="28" t="n">
        <v>4749.9</v>
      </c>
    </row>
    <row r="2044" ht="15" customHeight="1" s="25">
      <c r="A2044" s="24" t="inlineStr">
        <is>
          <t>ORD-2778</t>
        </is>
      </c>
      <c r="B2044" s="24" t="inlineStr">
        <is>
          <t>2024-11-16</t>
        </is>
      </c>
      <c r="C2044" s="24" t="inlineStr">
        <is>
          <t>2024-11-21</t>
        </is>
      </c>
      <c r="D2044" s="24" t="inlineStr">
        <is>
          <t>Standard</t>
        </is>
      </c>
      <c r="E2044" s="24" t="inlineStr">
        <is>
          <t>Reyansh Nair</t>
        </is>
      </c>
      <c r="F2044" s="24" t="inlineStr">
        <is>
          <t>Home Office</t>
        </is>
      </c>
      <c r="G2044" s="24" t="inlineStr">
        <is>
          <t>South</t>
        </is>
      </c>
      <c r="H2044" s="24" t="inlineStr">
        <is>
          <t>Kerala</t>
        </is>
      </c>
      <c r="I2044" s="24" t="inlineStr">
        <is>
          <t>Kochi</t>
        </is>
      </c>
      <c r="J2044" s="24" t="inlineStr">
        <is>
          <t>Stationery</t>
        </is>
      </c>
      <c r="K2044" s="24" t="inlineStr">
        <is>
          <t>Sketch Kit</t>
        </is>
      </c>
      <c r="L2044" s="27" t="n">
        <v>7</v>
      </c>
      <c r="M2044" s="28" t="n">
        <v>946.41</v>
      </c>
      <c r="N2044" s="29" t="n">
        <v>0.05</v>
      </c>
      <c r="O2044" s="28" t="n">
        <v>6293.63</v>
      </c>
      <c r="P2044" s="28" t="n">
        <v>2398.08</v>
      </c>
    </row>
    <row r="2045" ht="15" customHeight="1" s="25">
      <c r="A2045" s="24" t="inlineStr">
        <is>
          <t>ORD-2536</t>
        </is>
      </c>
      <c r="B2045" s="24" t="inlineStr">
        <is>
          <t>2024-11-16</t>
        </is>
      </c>
      <c r="C2045" s="24" t="inlineStr">
        <is>
          <t>2024-11-20</t>
        </is>
      </c>
      <c r="D2045" s="24" t="inlineStr">
        <is>
          <t>Standard</t>
        </is>
      </c>
      <c r="E2045" s="24" t="inlineStr">
        <is>
          <t>Aarav Bhatt</t>
        </is>
      </c>
      <c r="F2045" s="24" t="inlineStr">
        <is>
          <t>Consumer</t>
        </is>
      </c>
      <c r="G2045" s="24" t="inlineStr">
        <is>
          <t>North</t>
        </is>
      </c>
      <c r="H2045" s="24" t="inlineStr">
        <is>
          <t>Punjab</t>
        </is>
      </c>
      <c r="I2045" s="24" t="inlineStr">
        <is>
          <t>Jalandhar</t>
        </is>
      </c>
      <c r="J2045" s="24" t="inlineStr">
        <is>
          <t>Electronics</t>
        </is>
      </c>
      <c r="K2045" s="24" t="inlineStr">
        <is>
          <t>USB-C Hub</t>
        </is>
      </c>
      <c r="L2045" s="27" t="n">
        <v>2</v>
      </c>
      <c r="M2045" s="28" t="n">
        <v>1678.53</v>
      </c>
      <c r="N2045" s="29" t="n">
        <v>0.1</v>
      </c>
      <c r="O2045" s="28" t="n">
        <v>3021.35</v>
      </c>
      <c r="P2045" s="28" t="n">
        <v>331.17</v>
      </c>
    </row>
    <row r="2046" ht="15" customHeight="1" s="25">
      <c r="A2046" s="24" t="inlineStr">
        <is>
          <t>ORD-2647</t>
        </is>
      </c>
      <c r="B2046" s="24" t="inlineStr">
        <is>
          <t>2024-11-16</t>
        </is>
      </c>
      <c r="C2046" s="24" t="inlineStr">
        <is>
          <t>2024-11-18</t>
        </is>
      </c>
      <c r="D2046" s="24" t="inlineStr">
        <is>
          <t>Express</t>
        </is>
      </c>
      <c r="E2046" s="24" t="inlineStr">
        <is>
          <t>Vihaan Pillai</t>
        </is>
      </c>
      <c r="F2046" s="24" t="inlineStr">
        <is>
          <t>Consumer</t>
        </is>
      </c>
      <c r="G2046" s="24" t="inlineStr">
        <is>
          <t>South</t>
        </is>
      </c>
      <c r="H2046" s="24" t="inlineStr">
        <is>
          <t>Telangana</t>
        </is>
      </c>
      <c r="I2046" s="24" t="inlineStr">
        <is>
          <t>Hyderabad</t>
        </is>
      </c>
      <c r="J2046" s="24" t="inlineStr">
        <is>
          <t>Clothing</t>
        </is>
      </c>
      <c r="K2046" s="24" t="inlineStr">
        <is>
          <t>Cotton T-Shirt</t>
        </is>
      </c>
      <c r="L2046" s="27" t="n">
        <v>6</v>
      </c>
      <c r="M2046" s="28" t="n">
        <v>727.45</v>
      </c>
      <c r="N2046" s="29" t="n">
        <v>0</v>
      </c>
      <c r="O2046" s="28" t="n">
        <v>4364.7</v>
      </c>
      <c r="P2046" s="28" t="n">
        <v>785.12</v>
      </c>
    </row>
    <row r="2047" ht="15" customHeight="1" s="25">
      <c r="A2047" s="24" t="inlineStr">
        <is>
          <t>ORD-1069</t>
        </is>
      </c>
      <c r="B2047" s="24" t="inlineStr">
        <is>
          <t>2024-11-17</t>
        </is>
      </c>
      <c r="C2047" s="24" t="inlineStr">
        <is>
          <t>2024-11-23</t>
        </is>
      </c>
      <c r="D2047" s="24" t="inlineStr">
        <is>
          <t>Standard</t>
        </is>
      </c>
      <c r="E2047" s="24" t="inlineStr">
        <is>
          <t>Kiara Bose</t>
        </is>
      </c>
      <c r="F2047" s="24" t="inlineStr">
        <is>
          <t>Consumer</t>
        </is>
      </c>
      <c r="G2047" s="24" t="inlineStr">
        <is>
          <t>East</t>
        </is>
      </c>
      <c r="H2047" s="24" t="inlineStr">
        <is>
          <t>Jharkhand</t>
        </is>
      </c>
      <c r="I2047" s="24" t="inlineStr">
        <is>
          <t>Dhanbad</t>
        </is>
      </c>
      <c r="J2047" s="24" t="inlineStr">
        <is>
          <t>Electronics</t>
        </is>
      </c>
      <c r="K2047" s="24" t="inlineStr">
        <is>
          <t>Power Bank</t>
        </is>
      </c>
      <c r="L2047" s="27" t="n">
        <v>4</v>
      </c>
      <c r="M2047" s="28" t="n">
        <v>1983.26</v>
      </c>
      <c r="N2047" s="29" t="n">
        <v>0.05</v>
      </c>
      <c r="O2047" s="28" t="n">
        <v>7536.39</v>
      </c>
      <c r="P2047" s="28" t="n">
        <v>1383.82</v>
      </c>
    </row>
    <row r="2048" ht="15" customHeight="1" s="25">
      <c r="A2048" s="24" t="inlineStr">
        <is>
          <t>ORD-2634</t>
        </is>
      </c>
      <c r="B2048" s="24" t="inlineStr">
        <is>
          <t>2024-11-17</t>
        </is>
      </c>
      <c r="C2048" s="24" t="inlineStr">
        <is>
          <t>2024-11-22</t>
        </is>
      </c>
      <c r="D2048" s="24" t="inlineStr">
        <is>
          <t>Standard</t>
        </is>
      </c>
      <c r="E2048" s="24" t="inlineStr">
        <is>
          <t>Arjun Pillai</t>
        </is>
      </c>
      <c r="F2048" s="24" t="inlineStr">
        <is>
          <t>Corporate</t>
        </is>
      </c>
      <c r="G2048" s="24" t="inlineStr">
        <is>
          <t>North</t>
        </is>
      </c>
      <c r="H2048" s="24" t="inlineStr">
        <is>
          <t>Haryana</t>
        </is>
      </c>
      <c r="I2048" s="24" t="inlineStr">
        <is>
          <t>Gurugram</t>
        </is>
      </c>
      <c r="J2048" s="24" t="inlineStr">
        <is>
          <t>Home &amp; Kitchen</t>
        </is>
      </c>
      <c r="K2048" s="24" t="inlineStr">
        <is>
          <t>Mixer Grinder</t>
        </is>
      </c>
      <c r="L2048" s="27" t="n">
        <v>1</v>
      </c>
      <c r="M2048" s="28" t="n">
        <v>3025.01</v>
      </c>
      <c r="N2048" s="29" t="n">
        <v>0.3</v>
      </c>
      <c r="O2048" s="28" t="n">
        <v>2117.51</v>
      </c>
      <c r="P2048" s="28" t="n">
        <v>228.64</v>
      </c>
    </row>
    <row r="2049" ht="15" customHeight="1" s="25">
      <c r="A2049" s="24" t="inlineStr">
        <is>
          <t>ORD-2069</t>
        </is>
      </c>
      <c r="B2049" s="24" t="inlineStr">
        <is>
          <t>2024-11-18</t>
        </is>
      </c>
      <c r="C2049" s="24" t="inlineStr">
        <is>
          <t>2024-11-25</t>
        </is>
      </c>
      <c r="D2049" s="24" t="inlineStr">
        <is>
          <t>Standard</t>
        </is>
      </c>
      <c r="E2049" s="24" t="inlineStr">
        <is>
          <t>Diya Joshi</t>
        </is>
      </c>
      <c r="F2049" s="24" t="inlineStr">
        <is>
          <t>Consumer</t>
        </is>
      </c>
      <c r="G2049" s="24" t="inlineStr">
        <is>
          <t>South</t>
        </is>
      </c>
      <c r="H2049" s="24" t="inlineStr">
        <is>
          <t>Karnataka</t>
        </is>
      </c>
      <c r="I2049" s="24" t="inlineStr">
        <is>
          <t>Mangaluru</t>
        </is>
      </c>
      <c r="J2049" s="24" t="inlineStr">
        <is>
          <t>Electronics</t>
        </is>
      </c>
      <c r="K2049" s="24" t="inlineStr">
        <is>
          <t>USB-C Hub</t>
        </is>
      </c>
      <c r="L2049" s="27" t="n">
        <v>8</v>
      </c>
      <c r="M2049" s="28" t="n">
        <v>8085.4</v>
      </c>
      <c r="N2049" s="29" t="n">
        <v>0.1</v>
      </c>
      <c r="O2049" s="28" t="n">
        <v>58214.88</v>
      </c>
      <c r="P2049" s="28" t="n">
        <v>3938.33</v>
      </c>
    </row>
    <row r="2050" ht="15" customHeight="1" s="25">
      <c r="A2050" s="24" t="inlineStr">
        <is>
          <t>ORD-3091</t>
        </is>
      </c>
      <c r="B2050" s="24" t="inlineStr">
        <is>
          <t>2024-11-18</t>
        </is>
      </c>
      <c r="C2050" s="24" t="inlineStr">
        <is>
          <t>2024-11-20</t>
        </is>
      </c>
      <c r="D2050" s="24" t="inlineStr">
        <is>
          <t>Express</t>
        </is>
      </c>
      <c r="E2050" s="24" t="inlineStr">
        <is>
          <t>Aditya Bose</t>
        </is>
      </c>
      <c r="F2050" s="24" t="inlineStr">
        <is>
          <t>Corporate</t>
        </is>
      </c>
      <c r="G2050" s="24" t="inlineStr">
        <is>
          <t>South</t>
        </is>
      </c>
      <c r="H2050" s="24" t="inlineStr">
        <is>
          <t>Tamil Nadu</t>
        </is>
      </c>
      <c r="I2050" s="24" t="inlineStr">
        <is>
          <t>Madurai</t>
        </is>
      </c>
      <c r="J2050" s="24" t="inlineStr">
        <is>
          <t>Clothing</t>
        </is>
      </c>
      <c r="K2050" s="24" t="inlineStr">
        <is>
          <t>Cotton T-Shirt</t>
        </is>
      </c>
      <c r="L2050" s="27" t="n">
        <v>5</v>
      </c>
      <c r="M2050" s="28" t="n">
        <v>465.5</v>
      </c>
      <c r="N2050" s="29" t="n">
        <v>0.15</v>
      </c>
      <c r="O2050" s="28" t="n">
        <v>1978.38</v>
      </c>
      <c r="P2050" s="28" t="n">
        <v>475.55</v>
      </c>
    </row>
    <row r="2051" ht="15" customHeight="1" s="25">
      <c r="A2051" s="24" t="inlineStr">
        <is>
          <t>ORD-1675</t>
        </is>
      </c>
      <c r="B2051" s="24" t="inlineStr">
        <is>
          <t>2024-11-19</t>
        </is>
      </c>
      <c r="C2051" s="24" t="inlineStr">
        <is>
          <t>2024-11-25</t>
        </is>
      </c>
      <c r="D2051" s="24" t="inlineStr">
        <is>
          <t>Standard</t>
        </is>
      </c>
      <c r="E2051" s="24" t="inlineStr">
        <is>
          <t>Anika Sharma</t>
        </is>
      </c>
      <c r="F2051" s="24" t="inlineStr">
        <is>
          <t>Home Office</t>
        </is>
      </c>
      <c r="G2051" s="24" t="inlineStr">
        <is>
          <t>East</t>
        </is>
      </c>
      <c r="H2051" s="24" t="inlineStr">
        <is>
          <t>Odisha</t>
        </is>
      </c>
      <c r="I2051" s="24" t="inlineStr">
        <is>
          <t>Rourkela</t>
        </is>
      </c>
      <c r="J2051" s="24" t="inlineStr">
        <is>
          <t>Stationery</t>
        </is>
      </c>
      <c r="K2051" s="24" t="inlineStr">
        <is>
          <t>File Folder</t>
        </is>
      </c>
      <c r="L2051" s="27" t="n">
        <v>1</v>
      </c>
      <c r="M2051" s="28" t="n">
        <v>110.71</v>
      </c>
      <c r="N2051" s="29" t="n">
        <v>0.15</v>
      </c>
      <c r="O2051" s="28" t="n">
        <v>94.09999999999999</v>
      </c>
      <c r="P2051" s="28" t="n">
        <v>24.02</v>
      </c>
    </row>
    <row r="2052" ht="15" customHeight="1" s="25">
      <c r="A2052" s="24" t="inlineStr">
        <is>
          <t>ORD-2598</t>
        </is>
      </c>
      <c r="B2052" s="24" t="inlineStr">
        <is>
          <t>2024-11-19</t>
        </is>
      </c>
      <c r="C2052" s="24" t="inlineStr">
        <is>
          <t>2024-11-23</t>
        </is>
      </c>
      <c r="D2052" s="24" t="inlineStr">
        <is>
          <t>Standard</t>
        </is>
      </c>
      <c r="E2052" s="24" t="inlineStr">
        <is>
          <t>Anika Chatterjee</t>
        </is>
      </c>
      <c r="F2052" s="24" t="inlineStr">
        <is>
          <t>Corporate</t>
        </is>
      </c>
      <c r="G2052" s="24" t="inlineStr">
        <is>
          <t>East</t>
        </is>
      </c>
      <c r="H2052" s="24" t="inlineStr">
        <is>
          <t>Odisha</t>
        </is>
      </c>
      <c r="I2052" s="24" t="inlineStr">
        <is>
          <t>Rourkela</t>
        </is>
      </c>
      <c r="J2052" s="24" t="inlineStr">
        <is>
          <t>Stationery</t>
        </is>
      </c>
      <c r="K2052" s="24" t="inlineStr">
        <is>
          <t>Desk Organizer</t>
        </is>
      </c>
      <c r="L2052" s="27" t="n">
        <v>8</v>
      </c>
      <c r="M2052" s="28" t="n">
        <v>471.69</v>
      </c>
      <c r="N2052" s="29" t="n">
        <v>0.05</v>
      </c>
      <c r="O2052" s="28" t="n">
        <v>3584.84</v>
      </c>
      <c r="P2052" s="28" t="n">
        <v>1222.53</v>
      </c>
    </row>
    <row r="2053" ht="15" customHeight="1" s="25">
      <c r="A2053" s="24" t="inlineStr">
        <is>
          <t>ORD-3075</t>
        </is>
      </c>
      <c r="B2053" s="24" t="inlineStr">
        <is>
          <t>2024-11-19</t>
        </is>
      </c>
      <c r="C2053" s="24" t="inlineStr">
        <is>
          <t>2024-11-24</t>
        </is>
      </c>
      <c r="D2053" s="24" t="inlineStr">
        <is>
          <t>Standard</t>
        </is>
      </c>
      <c r="E2053" s="24" t="inlineStr">
        <is>
          <t>Reyansh Mukherjee</t>
        </is>
      </c>
      <c r="F2053" s="24" t="inlineStr">
        <is>
          <t>Consumer</t>
        </is>
      </c>
      <c r="G2053" s="24" t="inlineStr">
        <is>
          <t>South</t>
        </is>
      </c>
      <c r="H2053" s="24" t="inlineStr">
        <is>
          <t>Karnataka</t>
        </is>
      </c>
      <c r="I2053" s="24" t="inlineStr">
        <is>
          <t>Bengaluru</t>
        </is>
      </c>
      <c r="J2053" s="24" t="inlineStr">
        <is>
          <t>Home &amp; Kitchen</t>
        </is>
      </c>
      <c r="K2053" s="24" t="inlineStr">
        <is>
          <t>LED Lamp</t>
        </is>
      </c>
      <c r="L2053" s="27" t="n">
        <v>1</v>
      </c>
      <c r="M2053" s="28" t="n">
        <v>5390.78</v>
      </c>
      <c r="N2053" s="29" t="n">
        <v>0.1</v>
      </c>
      <c r="O2053" s="28" t="n">
        <v>4851.7</v>
      </c>
      <c r="P2053" s="28" t="n">
        <v>494.16</v>
      </c>
    </row>
    <row r="2054" ht="15" customHeight="1" s="25">
      <c r="A2054" s="24" t="inlineStr">
        <is>
          <t>ORD-2704</t>
        </is>
      </c>
      <c r="B2054" s="24" t="inlineStr">
        <is>
          <t>2024-11-19</t>
        </is>
      </c>
      <c r="C2054" s="24" t="inlineStr">
        <is>
          <t>2024-11-21</t>
        </is>
      </c>
      <c r="D2054" s="24" t="inlineStr">
        <is>
          <t>Express</t>
        </is>
      </c>
      <c r="E2054" s="24" t="inlineStr">
        <is>
          <t>Pooja Chauhan</t>
        </is>
      </c>
      <c r="F2054" s="24" t="inlineStr">
        <is>
          <t>Corporate</t>
        </is>
      </c>
      <c r="G2054" s="24" t="inlineStr">
        <is>
          <t>South</t>
        </is>
      </c>
      <c r="H2054" s="24" t="inlineStr">
        <is>
          <t>Tamil Nadu</t>
        </is>
      </c>
      <c r="I2054" s="24" t="inlineStr">
        <is>
          <t>Madurai</t>
        </is>
      </c>
      <c r="J2054" s="24" t="inlineStr">
        <is>
          <t>Home &amp; Kitchen</t>
        </is>
      </c>
      <c r="K2054" s="24" t="inlineStr">
        <is>
          <t>Cutlery Set</t>
        </is>
      </c>
      <c r="L2054" s="27" t="n">
        <v>7</v>
      </c>
      <c r="M2054" s="28" t="n">
        <v>3502.08</v>
      </c>
      <c r="N2054" s="29" t="n">
        <v>0</v>
      </c>
      <c r="O2054" s="28" t="n">
        <v>24514.56</v>
      </c>
      <c r="P2054" s="28" t="n">
        <v>5879.21</v>
      </c>
    </row>
    <row r="2055" ht="15" customHeight="1" s="25">
      <c r="A2055" s="24" t="inlineStr">
        <is>
          <t>ORD-2075</t>
        </is>
      </c>
      <c r="B2055" s="24" t="inlineStr">
        <is>
          <t>2024-11-20</t>
        </is>
      </c>
      <c r="C2055" s="24" t="inlineStr">
        <is>
          <t>2024-11-24</t>
        </is>
      </c>
      <c r="D2055" s="24" t="inlineStr">
        <is>
          <t>Standard</t>
        </is>
      </c>
      <c r="E2055" s="24" t="inlineStr">
        <is>
          <t>Ishaan Iyer</t>
        </is>
      </c>
      <c r="F2055" s="24" t="inlineStr">
        <is>
          <t>Consumer</t>
        </is>
      </c>
      <c r="G2055" s="24" t="inlineStr">
        <is>
          <t>North</t>
        </is>
      </c>
      <c r="H2055" s="24" t="inlineStr">
        <is>
          <t>Punjab</t>
        </is>
      </c>
      <c r="I2055" s="24" t="inlineStr">
        <is>
          <t>Ludhiana</t>
        </is>
      </c>
      <c r="J2055" s="24" t="inlineStr">
        <is>
          <t>Clothing</t>
        </is>
      </c>
      <c r="K2055" s="24" t="inlineStr">
        <is>
          <t>Cotton T-Shirt</t>
        </is>
      </c>
      <c r="L2055" s="27" t="n">
        <v>8</v>
      </c>
      <c r="M2055" s="28" t="n">
        <v>1693.87</v>
      </c>
      <c r="N2055" s="29" t="n">
        <v>0.15</v>
      </c>
      <c r="O2055" s="28" t="n">
        <v>11518.32</v>
      </c>
      <c r="P2055" s="28" t="n">
        <v>1502.43</v>
      </c>
    </row>
    <row r="2056" ht="15" customHeight="1" s="25">
      <c r="A2056" s="24" t="inlineStr">
        <is>
          <t>ORD-2140</t>
        </is>
      </c>
      <c r="B2056" s="24" t="inlineStr">
        <is>
          <t>2024-11-20</t>
        </is>
      </c>
      <c r="C2056" s="24" t="inlineStr">
        <is>
          <t>2024-11-23</t>
        </is>
      </c>
      <c r="D2056" s="24" t="inlineStr">
        <is>
          <t>Express</t>
        </is>
      </c>
      <c r="E2056" s="24" t="inlineStr">
        <is>
          <t>Aadhya Joshi</t>
        </is>
      </c>
      <c r="F2056" s="24" t="inlineStr">
        <is>
          <t>Consumer</t>
        </is>
      </c>
      <c r="G2056" s="24" t="inlineStr">
        <is>
          <t>West</t>
        </is>
      </c>
      <c r="H2056" s="24" t="inlineStr">
        <is>
          <t>Gujarat</t>
        </is>
      </c>
      <c r="I2056" s="24" t="inlineStr">
        <is>
          <t>Vadodara</t>
        </is>
      </c>
      <c r="J2056" s="24" t="inlineStr">
        <is>
          <t>Home &amp; Kitchen</t>
        </is>
      </c>
      <c r="K2056" s="24" t="inlineStr">
        <is>
          <t>Air Fryer</t>
        </is>
      </c>
      <c r="L2056" s="27" t="n">
        <v>6</v>
      </c>
      <c r="M2056" s="28" t="n">
        <v>5497.79</v>
      </c>
      <c r="N2056" s="29" t="n">
        <v>0.3</v>
      </c>
      <c r="O2056" s="28" t="n">
        <v>23090.72</v>
      </c>
      <c r="P2056" s="28" t="n">
        <v>2440.02</v>
      </c>
    </row>
    <row r="2057" ht="15" customHeight="1" s="25">
      <c r="A2057" s="24" t="inlineStr">
        <is>
          <t>ORD-1107</t>
        </is>
      </c>
      <c r="B2057" s="24" t="inlineStr">
        <is>
          <t>2024-11-20</t>
        </is>
      </c>
      <c r="C2057" s="24" t="inlineStr">
        <is>
          <t>2024-11-22</t>
        </is>
      </c>
      <c r="D2057" s="24" t="inlineStr">
        <is>
          <t>Express</t>
        </is>
      </c>
      <c r="E2057" s="24" t="inlineStr">
        <is>
          <t>Kiara Malhotra</t>
        </is>
      </c>
      <c r="F2057" s="24" t="inlineStr">
        <is>
          <t>Consumer</t>
        </is>
      </c>
      <c r="G2057" s="24" t="inlineStr">
        <is>
          <t>West</t>
        </is>
      </c>
      <c r="H2057" s="24" t="inlineStr">
        <is>
          <t>Rajasthan</t>
        </is>
      </c>
      <c r="I2057" s="24" t="inlineStr">
        <is>
          <t>Jodhpur</t>
        </is>
      </c>
      <c r="J2057" s="24" t="inlineStr">
        <is>
          <t>Home &amp; Kitchen</t>
        </is>
      </c>
      <c r="K2057" s="24" t="inlineStr">
        <is>
          <t>Non-stick Pan</t>
        </is>
      </c>
      <c r="L2057" s="27" t="n">
        <v>4</v>
      </c>
      <c r="M2057" s="28" t="n">
        <v>5132.38</v>
      </c>
      <c r="N2057" s="29" t="n">
        <v>0.1</v>
      </c>
      <c r="O2057" s="28" t="n">
        <v>18476.57</v>
      </c>
      <c r="P2057" s="28" t="n">
        <v>1765.93</v>
      </c>
    </row>
    <row r="2058" ht="15" customHeight="1" s="25">
      <c r="A2058" s="24" t="inlineStr">
        <is>
          <t>ORD-2286</t>
        </is>
      </c>
      <c r="B2058" s="24" t="inlineStr">
        <is>
          <t>2024-11-20</t>
        </is>
      </c>
      <c r="C2058" s="24" t="inlineStr">
        <is>
          <t>2024-11-23</t>
        </is>
      </c>
      <c r="D2058" s="24" t="inlineStr">
        <is>
          <t>Express</t>
        </is>
      </c>
      <c r="E2058" s="24" t="inlineStr">
        <is>
          <t>Suresh Chatterjee</t>
        </is>
      </c>
      <c r="F2058" s="24" t="inlineStr">
        <is>
          <t>Home Office</t>
        </is>
      </c>
      <c r="G2058" s="24" t="inlineStr">
        <is>
          <t>South</t>
        </is>
      </c>
      <c r="H2058" s="24" t="inlineStr">
        <is>
          <t>Kerala</t>
        </is>
      </c>
      <c r="I2058" s="24" t="inlineStr">
        <is>
          <t>Kochi</t>
        </is>
      </c>
      <c r="J2058" s="24" t="inlineStr">
        <is>
          <t>Clothing</t>
        </is>
      </c>
      <c r="K2058" s="24" t="inlineStr">
        <is>
          <t>Saree</t>
        </is>
      </c>
      <c r="L2058" s="27" t="n">
        <v>4</v>
      </c>
      <c r="M2058" s="28" t="n">
        <v>1604.49</v>
      </c>
      <c r="N2058" s="29" t="n">
        <v>0.05</v>
      </c>
      <c r="O2058" s="28" t="n">
        <v>6097.06</v>
      </c>
      <c r="P2058" s="28" t="n">
        <v>1938.16</v>
      </c>
    </row>
    <row r="2059" ht="15" customHeight="1" s="25">
      <c r="A2059" s="24" t="inlineStr">
        <is>
          <t>ORD-1698</t>
        </is>
      </c>
      <c r="B2059" s="24" t="inlineStr">
        <is>
          <t>2024-11-21</t>
        </is>
      </c>
      <c r="C2059" s="24" t="inlineStr">
        <is>
          <t>2024-11-28</t>
        </is>
      </c>
      <c r="D2059" s="24" t="inlineStr">
        <is>
          <t>Standard</t>
        </is>
      </c>
      <c r="E2059" s="24" t="inlineStr">
        <is>
          <t>Isha Sharma</t>
        </is>
      </c>
      <c r="F2059" s="24" t="inlineStr">
        <is>
          <t>Corporate</t>
        </is>
      </c>
      <c r="G2059" s="24" t="inlineStr">
        <is>
          <t>South</t>
        </is>
      </c>
      <c r="H2059" s="24" t="inlineStr">
        <is>
          <t>Tamil Nadu</t>
        </is>
      </c>
      <c r="I2059" s="24" t="inlineStr">
        <is>
          <t>Madurai</t>
        </is>
      </c>
      <c r="J2059" s="24" t="inlineStr">
        <is>
          <t>Furniture</t>
        </is>
      </c>
      <c r="K2059" s="24" t="inlineStr">
        <is>
          <t>Dining Table</t>
        </is>
      </c>
      <c r="L2059" s="27" t="n">
        <v>8</v>
      </c>
      <c r="M2059" s="28" t="n">
        <v>24756.49</v>
      </c>
      <c r="N2059" s="29" t="n">
        <v>0.05</v>
      </c>
      <c r="O2059" s="28" t="n">
        <v>188149.32</v>
      </c>
      <c r="P2059" s="28" t="n">
        <v>16700</v>
      </c>
    </row>
    <row r="2060" ht="15" customHeight="1" s="25">
      <c r="A2060" s="24" t="inlineStr">
        <is>
          <t>ORD-2391</t>
        </is>
      </c>
      <c r="B2060" s="24" t="inlineStr">
        <is>
          <t>2024-11-22</t>
        </is>
      </c>
      <c r="C2060" s="24" t="inlineStr">
        <is>
          <t>2024-11-27</t>
        </is>
      </c>
      <c r="D2060" s="24" t="inlineStr">
        <is>
          <t>Standard</t>
        </is>
      </c>
      <c r="E2060" s="24" t="inlineStr">
        <is>
          <t>Rohan Iyer</t>
        </is>
      </c>
      <c r="F2060" s="24" t="inlineStr">
        <is>
          <t>Consumer</t>
        </is>
      </c>
      <c r="G2060" s="24" t="inlineStr">
        <is>
          <t>South</t>
        </is>
      </c>
      <c r="H2060" s="24" t="inlineStr">
        <is>
          <t>Tamil Nadu</t>
        </is>
      </c>
      <c r="I2060" s="24" t="inlineStr">
        <is>
          <t>Coimbatore</t>
        </is>
      </c>
      <c r="J2060" s="24" t="inlineStr">
        <is>
          <t>Stationery</t>
        </is>
      </c>
      <c r="K2060" s="24" t="inlineStr">
        <is>
          <t>Gel Pen Set</t>
        </is>
      </c>
      <c r="L2060" s="27" t="n">
        <v>1</v>
      </c>
      <c r="M2060" s="28" t="n">
        <v>146.94</v>
      </c>
      <c r="N2060" s="29" t="n">
        <v>0</v>
      </c>
      <c r="O2060" s="28" t="n">
        <v>146.94</v>
      </c>
      <c r="P2060" s="28" t="n">
        <v>38.79</v>
      </c>
    </row>
    <row r="2061" ht="15" customHeight="1" s="25">
      <c r="A2061" s="24" t="inlineStr">
        <is>
          <t>ORD-2555</t>
        </is>
      </c>
      <c r="B2061" s="24" t="inlineStr">
        <is>
          <t>2024-11-22</t>
        </is>
      </c>
      <c r="C2061" s="24" t="inlineStr">
        <is>
          <t>2024-11-28</t>
        </is>
      </c>
      <c r="D2061" s="24" t="inlineStr">
        <is>
          <t>Standard</t>
        </is>
      </c>
      <c r="E2061" s="24" t="inlineStr">
        <is>
          <t>Riya Chatterjee</t>
        </is>
      </c>
      <c r="F2061" s="24" t="inlineStr">
        <is>
          <t>Corporate</t>
        </is>
      </c>
      <c r="G2061" s="24" t="inlineStr">
        <is>
          <t>South</t>
        </is>
      </c>
      <c r="H2061" s="24" t="inlineStr">
        <is>
          <t>Kerala</t>
        </is>
      </c>
      <c r="I2061" s="24" t="inlineStr">
        <is>
          <t>Kochi</t>
        </is>
      </c>
      <c r="J2061" s="24" t="inlineStr">
        <is>
          <t>Home &amp; Kitchen</t>
        </is>
      </c>
      <c r="K2061" s="24" t="inlineStr">
        <is>
          <t>Air Fryer</t>
        </is>
      </c>
      <c r="L2061" s="27" t="n">
        <v>8</v>
      </c>
      <c r="M2061" s="28" t="n">
        <v>5750.91</v>
      </c>
      <c r="N2061" s="29" t="n">
        <v>0</v>
      </c>
      <c r="O2061" s="28" t="n">
        <v>46007.28</v>
      </c>
      <c r="P2061" s="28" t="n">
        <v>8022.26</v>
      </c>
    </row>
    <row r="2062" ht="15" customHeight="1" s="25">
      <c r="A2062" s="24" t="inlineStr">
        <is>
          <t>ORD-1208</t>
        </is>
      </c>
      <c r="B2062" s="24" t="inlineStr">
        <is>
          <t>2024-11-23</t>
        </is>
      </c>
      <c r="C2062" s="24" t="inlineStr">
        <is>
          <t>2024-11-30</t>
        </is>
      </c>
      <c r="D2062" s="24" t="inlineStr">
        <is>
          <t>Standard</t>
        </is>
      </c>
      <c r="E2062" s="24" t="inlineStr">
        <is>
          <t>Arjun Reddy</t>
        </is>
      </c>
      <c r="F2062" s="24" t="inlineStr">
        <is>
          <t>Consumer</t>
        </is>
      </c>
      <c r="G2062" s="24" t="inlineStr">
        <is>
          <t>South</t>
        </is>
      </c>
      <c r="H2062" s="24" t="inlineStr">
        <is>
          <t>Tamil Nadu</t>
        </is>
      </c>
      <c r="I2062" s="24" t="inlineStr">
        <is>
          <t>Madurai</t>
        </is>
      </c>
      <c r="J2062" s="24" t="inlineStr">
        <is>
          <t>Home &amp; Kitchen</t>
        </is>
      </c>
      <c r="K2062" s="24" t="inlineStr">
        <is>
          <t>LED Lamp</t>
        </is>
      </c>
      <c r="L2062" s="27" t="n">
        <v>3</v>
      </c>
      <c r="M2062" s="28" t="n">
        <v>736.42</v>
      </c>
      <c r="N2062" s="29" t="n">
        <v>0</v>
      </c>
      <c r="O2062" s="28" t="n">
        <v>2209.26</v>
      </c>
      <c r="P2062" s="28" t="n">
        <v>535.24</v>
      </c>
    </row>
    <row r="2063" ht="15" customHeight="1" s="25">
      <c r="A2063" s="24" t="inlineStr">
        <is>
          <t>ORD-2369</t>
        </is>
      </c>
      <c r="B2063" s="24" t="inlineStr">
        <is>
          <t>2024-11-23</t>
        </is>
      </c>
      <c r="C2063" s="24" t="inlineStr">
        <is>
          <t>2024-11-25</t>
        </is>
      </c>
      <c r="D2063" s="24" t="inlineStr">
        <is>
          <t>Express</t>
        </is>
      </c>
      <c r="E2063" s="24" t="inlineStr">
        <is>
          <t>Kiara Bhatt</t>
        </is>
      </c>
      <c r="F2063" s="24" t="inlineStr">
        <is>
          <t>Corporate</t>
        </is>
      </c>
      <c r="G2063" s="24" t="inlineStr">
        <is>
          <t>East</t>
        </is>
      </c>
      <c r="H2063" s="24" t="inlineStr">
        <is>
          <t>Odisha</t>
        </is>
      </c>
      <c r="I2063" s="24" t="inlineStr">
        <is>
          <t>Rourkela</t>
        </is>
      </c>
      <c r="J2063" s="24" t="inlineStr">
        <is>
          <t>Electronics</t>
        </is>
      </c>
      <c r="K2063" s="24" t="inlineStr">
        <is>
          <t>Webcam</t>
        </is>
      </c>
      <c r="L2063" s="27" t="n">
        <v>5</v>
      </c>
      <c r="M2063" s="28" t="n">
        <v>6599.54</v>
      </c>
      <c r="N2063" s="29" t="n">
        <v>0</v>
      </c>
      <c r="O2063" s="28" t="n">
        <v>32997.7</v>
      </c>
      <c r="P2063" s="28" t="n">
        <v>2846.37</v>
      </c>
    </row>
    <row r="2064" ht="15" customHeight="1" s="25">
      <c r="A2064" s="24" t="inlineStr">
        <is>
          <t>ORD-2759</t>
        </is>
      </c>
      <c r="B2064" s="24" t="inlineStr">
        <is>
          <t>2024-11-23</t>
        </is>
      </c>
      <c r="C2064" s="24" t="inlineStr">
        <is>
          <t>2024-11-28</t>
        </is>
      </c>
      <c r="D2064" s="24" t="inlineStr">
        <is>
          <t>Standard</t>
        </is>
      </c>
      <c r="E2064" s="24" t="inlineStr">
        <is>
          <t>Karan Nair</t>
        </is>
      </c>
      <c r="F2064" s="24" t="inlineStr">
        <is>
          <t>Consumer</t>
        </is>
      </c>
      <c r="G2064" s="24" t="inlineStr">
        <is>
          <t>North</t>
        </is>
      </c>
      <c r="H2064" s="24" t="inlineStr">
        <is>
          <t>Haryana</t>
        </is>
      </c>
      <c r="I2064" s="24" t="inlineStr">
        <is>
          <t>Panipat</t>
        </is>
      </c>
      <c r="J2064" s="24" t="inlineStr">
        <is>
          <t>Stationery</t>
        </is>
      </c>
      <c r="K2064" s="24" t="inlineStr">
        <is>
          <t>Notebook Pack</t>
        </is>
      </c>
      <c r="L2064" s="27" t="n">
        <v>6</v>
      </c>
      <c r="M2064" s="28" t="n">
        <v>680.87</v>
      </c>
      <c r="N2064" s="29" t="n">
        <v>0.1</v>
      </c>
      <c r="O2064" s="28" t="n">
        <v>3676.7</v>
      </c>
      <c r="P2064" s="28" t="n">
        <v>745.25</v>
      </c>
    </row>
    <row r="2065" ht="15" customHeight="1" s="25">
      <c r="A2065" s="24" t="inlineStr">
        <is>
          <t>ORD-1200</t>
        </is>
      </c>
      <c r="B2065" s="24" t="inlineStr">
        <is>
          <t>2024-11-24</t>
        </is>
      </c>
      <c r="C2065" s="24" t="inlineStr">
        <is>
          <t>2024-11-30</t>
        </is>
      </c>
      <c r="D2065" s="24" t="inlineStr">
        <is>
          <t>Standard</t>
        </is>
      </c>
      <c r="E2065" s="24" t="inlineStr">
        <is>
          <t>Rahul Nair</t>
        </is>
      </c>
      <c r="F2065" s="24" t="inlineStr">
        <is>
          <t>Corporate</t>
        </is>
      </c>
      <c r="G2065" s="24" t="inlineStr">
        <is>
          <t>West</t>
        </is>
      </c>
      <c r="H2065" s="24" t="inlineStr">
        <is>
          <t>Maharashtra</t>
        </is>
      </c>
      <c r="I2065" s="24" t="inlineStr">
        <is>
          <t>Nagpur</t>
        </is>
      </c>
      <c r="J2065" s="24" t="inlineStr">
        <is>
          <t>Electronics</t>
        </is>
      </c>
      <c r="K2065" s="24" t="inlineStr">
        <is>
          <t>Smartwatch</t>
        </is>
      </c>
      <c r="L2065" s="27" t="n">
        <v>5</v>
      </c>
      <c r="M2065" s="28" t="n">
        <v>5748.25</v>
      </c>
      <c r="N2065" s="29" t="n">
        <v>0.2</v>
      </c>
      <c r="O2065" s="28" t="n">
        <v>22993</v>
      </c>
      <c r="P2065" s="28" t="n">
        <v>2754.19</v>
      </c>
    </row>
    <row r="2066" ht="15" customHeight="1" s="25">
      <c r="A2066" s="24" t="inlineStr">
        <is>
          <t>ORD-3159</t>
        </is>
      </c>
      <c r="B2066" s="24" t="inlineStr">
        <is>
          <t>2024-11-24</t>
        </is>
      </c>
      <c r="C2066" s="24" t="inlineStr">
        <is>
          <t>2024-11-24</t>
        </is>
      </c>
      <c r="D2066" s="24" t="inlineStr">
        <is>
          <t>Same Day</t>
        </is>
      </c>
      <c r="E2066" s="24" t="inlineStr">
        <is>
          <t>Vivaan Chauhan</t>
        </is>
      </c>
      <c r="F2066" s="24" t="inlineStr">
        <is>
          <t>Consumer</t>
        </is>
      </c>
      <c r="G2066" s="24" t="inlineStr">
        <is>
          <t>West</t>
        </is>
      </c>
      <c r="H2066" s="24" t="inlineStr">
        <is>
          <t>Goa</t>
        </is>
      </c>
      <c r="I2066" s="24" t="inlineStr">
        <is>
          <t>Vasco da Gama</t>
        </is>
      </c>
      <c r="J2066" s="24" t="inlineStr">
        <is>
          <t>Home &amp; Kitchen</t>
        </is>
      </c>
      <c r="K2066" s="24" t="inlineStr">
        <is>
          <t>LED Lamp</t>
        </is>
      </c>
      <c r="L2066" s="27" t="n">
        <v>4</v>
      </c>
      <c r="M2066" s="28" t="n">
        <v>2898.66</v>
      </c>
      <c r="N2066" s="29" t="n">
        <v>0.05</v>
      </c>
      <c r="O2066" s="28" t="n">
        <v>11014.91</v>
      </c>
      <c r="P2066" s="28" t="n">
        <v>959.65</v>
      </c>
    </row>
    <row r="2067" ht="15" customHeight="1" s="25">
      <c r="A2067" s="24" t="inlineStr">
        <is>
          <t>ORD-1176</t>
        </is>
      </c>
      <c r="B2067" s="24" t="inlineStr">
        <is>
          <t>2024-11-24</t>
        </is>
      </c>
      <c r="C2067" s="24" t="inlineStr">
        <is>
          <t>2024-11-26</t>
        </is>
      </c>
      <c r="D2067" s="24" t="inlineStr">
        <is>
          <t>Express</t>
        </is>
      </c>
      <c r="E2067" s="24" t="inlineStr">
        <is>
          <t>Vihaan Kapoor</t>
        </is>
      </c>
      <c r="F2067" s="24" t="inlineStr">
        <is>
          <t>Consumer</t>
        </is>
      </c>
      <c r="G2067" s="24" t="inlineStr">
        <is>
          <t>South</t>
        </is>
      </c>
      <c r="H2067" s="24" t="inlineStr">
        <is>
          <t>Karnataka</t>
        </is>
      </c>
      <c r="I2067" s="24" t="inlineStr">
        <is>
          <t>Mysuru</t>
        </is>
      </c>
      <c r="J2067" s="24" t="inlineStr">
        <is>
          <t>Home &amp; Kitchen</t>
        </is>
      </c>
      <c r="K2067" s="24" t="inlineStr">
        <is>
          <t>Storage Containers</t>
        </is>
      </c>
      <c r="L2067" s="27" t="n">
        <v>2</v>
      </c>
      <c r="M2067" s="28" t="n">
        <v>379.11</v>
      </c>
      <c r="N2067" s="29" t="n">
        <v>0.15</v>
      </c>
      <c r="O2067" s="28" t="n">
        <v>644.49</v>
      </c>
      <c r="P2067" s="28" t="n">
        <v>130.44</v>
      </c>
    </row>
    <row r="2068" ht="15" customHeight="1" s="25">
      <c r="A2068" s="24" t="inlineStr">
        <is>
          <t>ORD-2061</t>
        </is>
      </c>
      <c r="B2068" s="24" t="inlineStr">
        <is>
          <t>2024-11-24</t>
        </is>
      </c>
      <c r="C2068" s="24" t="inlineStr">
        <is>
          <t>2024-11-24</t>
        </is>
      </c>
      <c r="D2068" s="24" t="inlineStr">
        <is>
          <t>Same Day</t>
        </is>
      </c>
      <c r="E2068" s="24" t="inlineStr">
        <is>
          <t>Aarav Das</t>
        </is>
      </c>
      <c r="F2068" s="24" t="inlineStr">
        <is>
          <t>Consumer</t>
        </is>
      </c>
      <c r="G2068" s="24" t="inlineStr">
        <is>
          <t>South</t>
        </is>
      </c>
      <c r="H2068" s="24" t="inlineStr">
        <is>
          <t>Telangana</t>
        </is>
      </c>
      <c r="I2068" s="24" t="inlineStr">
        <is>
          <t>Nizamabad</t>
        </is>
      </c>
      <c r="J2068" s="24" t="inlineStr">
        <is>
          <t>Electronics</t>
        </is>
      </c>
      <c r="K2068" s="24" t="inlineStr">
        <is>
          <t>Wireless Mouse</t>
        </is>
      </c>
      <c r="L2068" s="27" t="n">
        <v>4</v>
      </c>
      <c r="M2068" s="28" t="n">
        <v>4254.79</v>
      </c>
      <c r="N2068" s="29" t="n">
        <v>0.05</v>
      </c>
      <c r="O2068" s="28" t="n">
        <v>16168.2</v>
      </c>
      <c r="P2068" s="28" t="n">
        <v>2632.54</v>
      </c>
    </row>
    <row r="2069" ht="15" customHeight="1" s="25">
      <c r="A2069" s="24" t="inlineStr">
        <is>
          <t>ORD-1512</t>
        </is>
      </c>
      <c r="B2069" s="24" t="inlineStr">
        <is>
          <t>2024-11-25</t>
        </is>
      </c>
      <c r="C2069" s="24" t="inlineStr">
        <is>
          <t>2024-11-25</t>
        </is>
      </c>
      <c r="D2069" s="24" t="inlineStr">
        <is>
          <t>Same Day</t>
        </is>
      </c>
      <c r="E2069" s="24" t="inlineStr">
        <is>
          <t>Meera Verma</t>
        </is>
      </c>
      <c r="F2069" s="24" t="inlineStr">
        <is>
          <t>Consumer</t>
        </is>
      </c>
      <c r="G2069" s="24" t="inlineStr">
        <is>
          <t>South</t>
        </is>
      </c>
      <c r="H2069" s="24" t="inlineStr">
        <is>
          <t>Kerala</t>
        </is>
      </c>
      <c r="I2069" s="24" t="inlineStr">
        <is>
          <t>Thiruvananthapuram</t>
        </is>
      </c>
      <c r="J2069" s="24" t="inlineStr">
        <is>
          <t>Stationery</t>
        </is>
      </c>
      <c r="K2069" s="24" t="inlineStr">
        <is>
          <t>Sketch Kit</t>
        </is>
      </c>
      <c r="L2069" s="27" t="n">
        <v>3</v>
      </c>
      <c r="M2069" s="28" t="n">
        <v>946.8099999999999</v>
      </c>
      <c r="N2069" s="29" t="n">
        <v>0</v>
      </c>
      <c r="O2069" s="28" t="n">
        <v>2840.43</v>
      </c>
      <c r="P2069" s="28" t="n">
        <v>860.9</v>
      </c>
    </row>
    <row r="2070" ht="15" customHeight="1" s="25">
      <c r="A2070" s="24" t="inlineStr">
        <is>
          <t>ORD-2745</t>
        </is>
      </c>
      <c r="B2070" s="24" t="inlineStr">
        <is>
          <t>2024-11-25</t>
        </is>
      </c>
      <c r="C2070" s="24" t="inlineStr">
        <is>
          <t>2024-11-27</t>
        </is>
      </c>
      <c r="D2070" s="24" t="inlineStr">
        <is>
          <t>Express</t>
        </is>
      </c>
      <c r="E2070" s="24" t="inlineStr">
        <is>
          <t>Priya Chauhan</t>
        </is>
      </c>
      <c r="F2070" s="24" t="inlineStr">
        <is>
          <t>Consumer</t>
        </is>
      </c>
      <c r="G2070" s="24" t="inlineStr">
        <is>
          <t>North</t>
        </is>
      </c>
      <c r="H2070" s="24" t="inlineStr">
        <is>
          <t>Delhi</t>
        </is>
      </c>
      <c r="I2070" s="24" t="inlineStr">
        <is>
          <t>Rohini</t>
        </is>
      </c>
      <c r="J2070" s="24" t="inlineStr">
        <is>
          <t>Electronics</t>
        </is>
      </c>
      <c r="K2070" s="24" t="inlineStr">
        <is>
          <t>Laptop Stand</t>
        </is>
      </c>
      <c r="L2070" s="27" t="n">
        <v>3</v>
      </c>
      <c r="M2070" s="28" t="n">
        <v>8567.73</v>
      </c>
      <c r="N2070" s="29" t="n">
        <v>0.05</v>
      </c>
      <c r="O2070" s="28" t="n">
        <v>24418.03</v>
      </c>
      <c r="P2070" s="28" t="n">
        <v>4763.43</v>
      </c>
    </row>
    <row r="2071" ht="15" customHeight="1" s="25">
      <c r="A2071" s="24" t="inlineStr">
        <is>
          <t>ORD-2747</t>
        </is>
      </c>
      <c r="B2071" s="24" t="inlineStr">
        <is>
          <t>2024-11-25</t>
        </is>
      </c>
      <c r="C2071" s="24" t="inlineStr">
        <is>
          <t>2024-11-29</t>
        </is>
      </c>
      <c r="D2071" s="24" t="inlineStr">
        <is>
          <t>Standard</t>
        </is>
      </c>
      <c r="E2071" s="24" t="inlineStr">
        <is>
          <t>Ishaan Bose</t>
        </is>
      </c>
      <c r="F2071" s="24" t="inlineStr">
        <is>
          <t>Corporate</t>
        </is>
      </c>
      <c r="G2071" s="24" t="inlineStr">
        <is>
          <t>North</t>
        </is>
      </c>
      <c r="H2071" s="24" t="inlineStr">
        <is>
          <t>Delhi</t>
        </is>
      </c>
      <c r="I2071" s="24" t="inlineStr">
        <is>
          <t>New Delhi</t>
        </is>
      </c>
      <c r="J2071" s="24" t="inlineStr">
        <is>
          <t>Clothing</t>
        </is>
      </c>
      <c r="K2071" s="24" t="inlineStr">
        <is>
          <t>Kurta Set</t>
        </is>
      </c>
      <c r="L2071" s="27" t="n">
        <v>8</v>
      </c>
      <c r="M2071" s="28" t="n">
        <v>2723.52</v>
      </c>
      <c r="N2071" s="29" t="n">
        <v>0.2</v>
      </c>
      <c r="O2071" s="28" t="n">
        <v>17430.53</v>
      </c>
      <c r="P2071" s="28" t="n">
        <v>2901.81</v>
      </c>
    </row>
    <row r="2072" ht="15" customHeight="1" s="25">
      <c r="A2072" s="24" t="inlineStr">
        <is>
          <t>ORD-3003</t>
        </is>
      </c>
      <c r="B2072" s="24" t="inlineStr">
        <is>
          <t>2024-11-25</t>
        </is>
      </c>
      <c r="C2072" s="24" t="inlineStr">
        <is>
          <t>2024-12-01</t>
        </is>
      </c>
      <c r="D2072" s="24" t="inlineStr">
        <is>
          <t>Standard</t>
        </is>
      </c>
      <c r="E2072" s="24" t="inlineStr">
        <is>
          <t>Arjun Joshi</t>
        </is>
      </c>
      <c r="F2072" s="24" t="inlineStr">
        <is>
          <t>Consumer</t>
        </is>
      </c>
      <c r="G2072" s="24" t="inlineStr">
        <is>
          <t>South</t>
        </is>
      </c>
      <c r="H2072" s="24" t="inlineStr">
        <is>
          <t>Tamil Nadu</t>
        </is>
      </c>
      <c r="I2072" s="24" t="inlineStr">
        <is>
          <t>Madurai</t>
        </is>
      </c>
      <c r="J2072" s="24" t="inlineStr">
        <is>
          <t>Home &amp; Kitchen</t>
        </is>
      </c>
      <c r="K2072" s="24" t="inlineStr">
        <is>
          <t>Mixer Grinder</t>
        </is>
      </c>
      <c r="L2072" s="27" t="n">
        <v>4</v>
      </c>
      <c r="M2072" s="28" t="n">
        <v>2666.14</v>
      </c>
      <c r="N2072" s="29" t="n">
        <v>0.15</v>
      </c>
      <c r="O2072" s="28" t="n">
        <v>9064.879999999999</v>
      </c>
      <c r="P2072" s="28" t="n">
        <v>1416.04</v>
      </c>
    </row>
    <row r="2073" ht="15" customHeight="1" s="25">
      <c r="A2073" s="24" t="inlineStr">
        <is>
          <t>ORD-2157</t>
        </is>
      </c>
      <c r="B2073" s="24" t="inlineStr">
        <is>
          <t>2024-11-26</t>
        </is>
      </c>
      <c r="C2073" s="24" t="inlineStr">
        <is>
          <t>2024-11-26</t>
        </is>
      </c>
      <c r="D2073" s="24" t="inlineStr">
        <is>
          <t>Same Day</t>
        </is>
      </c>
      <c r="E2073" s="24" t="inlineStr">
        <is>
          <t>Rahul Patel</t>
        </is>
      </c>
      <c r="F2073" s="24" t="inlineStr">
        <is>
          <t>Consumer</t>
        </is>
      </c>
      <c r="G2073" s="24" t="inlineStr">
        <is>
          <t>West</t>
        </is>
      </c>
      <c r="H2073" s="24" t="inlineStr">
        <is>
          <t>Goa</t>
        </is>
      </c>
      <c r="I2073" s="24" t="inlineStr">
        <is>
          <t>Panaji</t>
        </is>
      </c>
      <c r="J2073" s="24" t="inlineStr">
        <is>
          <t>Clothing</t>
        </is>
      </c>
      <c r="K2073" s="24" t="inlineStr">
        <is>
          <t>Sports Shoes</t>
        </is>
      </c>
      <c r="L2073" s="27" t="n">
        <v>6</v>
      </c>
      <c r="M2073" s="28" t="n">
        <v>1406.25</v>
      </c>
      <c r="N2073" s="29" t="n">
        <v>0</v>
      </c>
      <c r="O2073" s="28" t="n">
        <v>8437.5</v>
      </c>
      <c r="P2073" s="28" t="n">
        <v>1706.16</v>
      </c>
    </row>
    <row r="2074" ht="15" customHeight="1" s="25">
      <c r="A2074" s="24" t="inlineStr">
        <is>
          <t>ORD-2329</t>
        </is>
      </c>
      <c r="B2074" s="24" t="inlineStr">
        <is>
          <t>2024-11-26</t>
        </is>
      </c>
      <c r="C2074" s="24" t="inlineStr">
        <is>
          <t>2024-12-01</t>
        </is>
      </c>
      <c r="D2074" s="24" t="inlineStr">
        <is>
          <t>Standard</t>
        </is>
      </c>
      <c r="E2074" s="24" t="inlineStr">
        <is>
          <t>Isha Verma</t>
        </is>
      </c>
      <c r="F2074" s="24" t="inlineStr">
        <is>
          <t>Consumer</t>
        </is>
      </c>
      <c r="G2074" s="24" t="inlineStr">
        <is>
          <t>North</t>
        </is>
      </c>
      <c r="H2074" s="24" t="inlineStr">
        <is>
          <t>Haryana</t>
        </is>
      </c>
      <c r="I2074" s="24" t="inlineStr">
        <is>
          <t>Faridabad</t>
        </is>
      </c>
      <c r="J2074" s="24" t="inlineStr">
        <is>
          <t>Home &amp; Kitchen</t>
        </is>
      </c>
      <c r="K2074" s="24" t="inlineStr">
        <is>
          <t>Vacuum Flask</t>
        </is>
      </c>
      <c r="L2074" s="27" t="n">
        <v>1</v>
      </c>
      <c r="M2074" s="28" t="n">
        <v>2800.91</v>
      </c>
      <c r="N2074" s="29" t="n">
        <v>0</v>
      </c>
      <c r="O2074" s="28" t="n">
        <v>2800.91</v>
      </c>
      <c r="P2074" s="28" t="n">
        <v>407.07</v>
      </c>
    </row>
    <row r="2075" ht="15" customHeight="1" s="25">
      <c r="A2075" s="24" t="inlineStr">
        <is>
          <t>ORD-3107</t>
        </is>
      </c>
      <c r="B2075" s="24" t="inlineStr">
        <is>
          <t>2024-11-26</t>
        </is>
      </c>
      <c r="C2075" s="24" t="inlineStr">
        <is>
          <t>2024-12-02</t>
        </is>
      </c>
      <c r="D2075" s="24" t="inlineStr">
        <is>
          <t>Standard</t>
        </is>
      </c>
      <c r="E2075" s="24" t="inlineStr">
        <is>
          <t>Neha Menon</t>
        </is>
      </c>
      <c r="F2075" s="24" t="inlineStr">
        <is>
          <t>Home Office</t>
        </is>
      </c>
      <c r="G2075" s="24" t="inlineStr">
        <is>
          <t>North</t>
        </is>
      </c>
      <c r="H2075" s="24" t="inlineStr">
        <is>
          <t>Haryana</t>
        </is>
      </c>
      <c r="I2075" s="24" t="inlineStr">
        <is>
          <t>Faridabad</t>
        </is>
      </c>
      <c r="J2075" s="24" t="inlineStr">
        <is>
          <t>Clothing</t>
        </is>
      </c>
      <c r="K2075" s="24" t="inlineStr">
        <is>
          <t>Denim Jeans</t>
        </is>
      </c>
      <c r="L2075" s="27" t="n">
        <v>7</v>
      </c>
      <c r="M2075" s="28" t="n">
        <v>2314.82</v>
      </c>
      <c r="N2075" s="29" t="n">
        <v>0.3</v>
      </c>
      <c r="O2075" s="28" t="n">
        <v>11342.62</v>
      </c>
      <c r="P2075" s="28" t="n">
        <v>696.5700000000001</v>
      </c>
    </row>
    <row r="2076" ht="15" customHeight="1" s="25">
      <c r="A2076" s="24" t="inlineStr">
        <is>
          <t>ORD-3010</t>
        </is>
      </c>
      <c r="B2076" s="24" t="inlineStr">
        <is>
          <t>2024-11-26</t>
        </is>
      </c>
      <c r="C2076" s="24" t="inlineStr">
        <is>
          <t>2024-12-03</t>
        </is>
      </c>
      <c r="D2076" s="24" t="inlineStr">
        <is>
          <t>Standard</t>
        </is>
      </c>
      <c r="E2076" s="24" t="inlineStr">
        <is>
          <t>Myra Rao</t>
        </is>
      </c>
      <c r="F2076" s="24" t="inlineStr">
        <is>
          <t>Corporate</t>
        </is>
      </c>
      <c r="G2076" s="24" t="inlineStr">
        <is>
          <t>East</t>
        </is>
      </c>
      <c r="H2076" s="24" t="inlineStr">
        <is>
          <t>Jharkhand</t>
        </is>
      </c>
      <c r="I2076" s="24" t="inlineStr">
        <is>
          <t>Dhanbad</t>
        </is>
      </c>
      <c r="J2076" s="24" t="inlineStr">
        <is>
          <t>Clothing</t>
        </is>
      </c>
      <c r="K2076" s="24" t="inlineStr">
        <is>
          <t>Denim Jeans</t>
        </is>
      </c>
      <c r="L2076" s="27" t="n">
        <v>8</v>
      </c>
      <c r="M2076" s="28" t="n">
        <v>2258.82</v>
      </c>
      <c r="N2076" s="29" t="n">
        <v>0.2</v>
      </c>
      <c r="O2076" s="28" t="n">
        <v>14456.45</v>
      </c>
      <c r="P2076" s="28" t="n">
        <v>3681.11</v>
      </c>
    </row>
    <row r="2077" ht="15" customHeight="1" s="25">
      <c r="A2077" s="24" t="inlineStr">
        <is>
          <t>ORD-1550</t>
        </is>
      </c>
      <c r="B2077" s="24" t="inlineStr">
        <is>
          <t>2024-11-26</t>
        </is>
      </c>
      <c r="C2077" s="24" t="inlineStr">
        <is>
          <t>2024-11-26</t>
        </is>
      </c>
      <c r="D2077" s="24" t="inlineStr">
        <is>
          <t>Same Day</t>
        </is>
      </c>
      <c r="E2077" s="24" t="inlineStr">
        <is>
          <t>Meera Malhotra</t>
        </is>
      </c>
      <c r="F2077" s="24" t="inlineStr">
        <is>
          <t>Corporate</t>
        </is>
      </c>
      <c r="G2077" s="24" t="inlineStr">
        <is>
          <t>East</t>
        </is>
      </c>
      <c r="H2077" s="24" t="inlineStr">
        <is>
          <t>Bihar</t>
        </is>
      </c>
      <c r="I2077" s="24" t="inlineStr">
        <is>
          <t>Gaya</t>
        </is>
      </c>
      <c r="J2077" s="24" t="inlineStr">
        <is>
          <t>Home &amp; Kitchen</t>
        </is>
      </c>
      <c r="K2077" s="24" t="inlineStr">
        <is>
          <t>LED Lamp</t>
        </is>
      </c>
      <c r="L2077" s="27" t="n">
        <v>2</v>
      </c>
      <c r="M2077" s="28" t="n">
        <v>5584.34</v>
      </c>
      <c r="N2077" s="29" t="n">
        <v>0.15</v>
      </c>
      <c r="O2077" s="28" t="n">
        <v>9493.379999999999</v>
      </c>
      <c r="P2077" s="28" t="n">
        <v>1914.89</v>
      </c>
    </row>
    <row r="2078" ht="15" customHeight="1" s="25">
      <c r="A2078" s="24" t="inlineStr">
        <is>
          <t>ORD-1239</t>
        </is>
      </c>
      <c r="B2078" s="24" t="inlineStr">
        <is>
          <t>2024-11-26</t>
        </is>
      </c>
      <c r="C2078" s="24" t="inlineStr">
        <is>
          <t>2024-11-29</t>
        </is>
      </c>
      <c r="D2078" s="24" t="inlineStr">
        <is>
          <t>Express</t>
        </is>
      </c>
      <c r="E2078" s="24" t="inlineStr">
        <is>
          <t>Myra Pillai</t>
        </is>
      </c>
      <c r="F2078" s="24" t="inlineStr">
        <is>
          <t>Consumer</t>
        </is>
      </c>
      <c r="G2078" s="24" t="inlineStr">
        <is>
          <t>West</t>
        </is>
      </c>
      <c r="H2078" s="24" t="inlineStr">
        <is>
          <t>Goa</t>
        </is>
      </c>
      <c r="I2078" s="24" t="inlineStr">
        <is>
          <t>Margao</t>
        </is>
      </c>
      <c r="J2078" s="24" t="inlineStr">
        <is>
          <t>Furniture</t>
        </is>
      </c>
      <c r="K2078" s="24" t="inlineStr">
        <is>
          <t>Sofa Set</t>
        </is>
      </c>
      <c r="L2078" s="27" t="n">
        <v>2</v>
      </c>
      <c r="M2078" s="28" t="n">
        <v>21281.14</v>
      </c>
      <c r="N2078" s="29" t="n">
        <v>0.15</v>
      </c>
      <c r="O2078" s="28" t="n">
        <v>36177.94</v>
      </c>
      <c r="P2078" s="28" t="n">
        <v>687.39</v>
      </c>
    </row>
    <row r="2079" ht="15" customHeight="1" s="25">
      <c r="A2079" s="24" t="inlineStr">
        <is>
          <t>ORD-2082</t>
        </is>
      </c>
      <c r="B2079" s="24" t="inlineStr">
        <is>
          <t>2024-11-26</t>
        </is>
      </c>
      <c r="C2079" s="24" t="inlineStr">
        <is>
          <t>2024-12-03</t>
        </is>
      </c>
      <c r="D2079" s="24" t="inlineStr">
        <is>
          <t>Standard</t>
        </is>
      </c>
      <c r="E2079" s="24" t="inlineStr">
        <is>
          <t>Karan Bhatt</t>
        </is>
      </c>
      <c r="F2079" s="24" t="inlineStr">
        <is>
          <t>Home Office</t>
        </is>
      </c>
      <c r="G2079" s="24" t="inlineStr">
        <is>
          <t>North</t>
        </is>
      </c>
      <c r="H2079" s="24" t="inlineStr">
        <is>
          <t>Haryana</t>
        </is>
      </c>
      <c r="I2079" s="24" t="inlineStr">
        <is>
          <t>Panipat</t>
        </is>
      </c>
      <c r="J2079" s="24" t="inlineStr">
        <is>
          <t>Home &amp; Kitchen</t>
        </is>
      </c>
      <c r="K2079" s="24" t="inlineStr">
        <is>
          <t>Mixer Grinder</t>
        </is>
      </c>
      <c r="L2079" s="27" t="n">
        <v>4</v>
      </c>
      <c r="M2079" s="28" t="n">
        <v>5152.18</v>
      </c>
      <c r="N2079" s="29" t="n">
        <v>0.2</v>
      </c>
      <c r="O2079" s="28" t="n">
        <v>16486.98</v>
      </c>
      <c r="P2079" s="28" t="n">
        <v>2418.35</v>
      </c>
    </row>
    <row r="2080" ht="15" customHeight="1" s="25">
      <c r="A2080" s="24" t="inlineStr">
        <is>
          <t>ORD-2091</t>
        </is>
      </c>
      <c r="B2080" s="24" t="inlineStr">
        <is>
          <t>2024-11-27</t>
        </is>
      </c>
      <c r="C2080" s="24" t="inlineStr">
        <is>
          <t>2024-12-04</t>
        </is>
      </c>
      <c r="D2080" s="24" t="inlineStr">
        <is>
          <t>Standard</t>
        </is>
      </c>
      <c r="E2080" s="24" t="inlineStr">
        <is>
          <t>Sneha Sharma</t>
        </is>
      </c>
      <c r="F2080" s="24" t="inlineStr">
        <is>
          <t>Corporate</t>
        </is>
      </c>
      <c r="G2080" s="24" t="inlineStr">
        <is>
          <t>West</t>
        </is>
      </c>
      <c r="H2080" s="24" t="inlineStr">
        <is>
          <t>Maharashtra</t>
        </is>
      </c>
      <c r="I2080" s="24" t="inlineStr">
        <is>
          <t>Mumbai</t>
        </is>
      </c>
      <c r="J2080" s="24" t="inlineStr">
        <is>
          <t>Clothing</t>
        </is>
      </c>
      <c r="K2080" s="24" t="inlineStr">
        <is>
          <t>Formal Shirt</t>
        </is>
      </c>
      <c r="L2080" s="27" t="n">
        <v>6</v>
      </c>
      <c r="M2080" s="28" t="n">
        <v>2674.81</v>
      </c>
      <c r="N2080" s="29" t="n">
        <v>0.15</v>
      </c>
      <c r="O2080" s="28" t="n">
        <v>13641.53</v>
      </c>
      <c r="P2080" s="28" t="n">
        <v>2039.58</v>
      </c>
    </row>
    <row r="2081" ht="15" customHeight="1" s="25">
      <c r="A2081" s="24" t="inlineStr">
        <is>
          <t>ORD-1741</t>
        </is>
      </c>
      <c r="B2081" s="24" t="inlineStr">
        <is>
          <t>2024-11-27</t>
        </is>
      </c>
      <c r="C2081" s="24" t="inlineStr">
        <is>
          <t>2024-11-30</t>
        </is>
      </c>
      <c r="D2081" s="24" t="inlineStr">
        <is>
          <t>Express</t>
        </is>
      </c>
      <c r="E2081" s="24" t="inlineStr">
        <is>
          <t>Saanvi Joshi</t>
        </is>
      </c>
      <c r="F2081" s="24" t="inlineStr">
        <is>
          <t>Consumer</t>
        </is>
      </c>
      <c r="G2081" s="24" t="inlineStr">
        <is>
          <t>North</t>
        </is>
      </c>
      <c r="H2081" s="24" t="inlineStr">
        <is>
          <t>Punjab</t>
        </is>
      </c>
      <c r="I2081" s="24" t="inlineStr">
        <is>
          <t>Jalandhar</t>
        </is>
      </c>
      <c r="J2081" s="24" t="inlineStr">
        <is>
          <t>Stationery</t>
        </is>
      </c>
      <c r="K2081" s="24" t="inlineStr">
        <is>
          <t>Sketch Kit</t>
        </is>
      </c>
      <c r="L2081" s="27" t="n">
        <v>6</v>
      </c>
      <c r="M2081" s="28" t="n">
        <v>561.48</v>
      </c>
      <c r="N2081" s="29" t="n">
        <v>0.1</v>
      </c>
      <c r="O2081" s="28" t="n">
        <v>3031.99</v>
      </c>
      <c r="P2081" s="28" t="n">
        <v>1120.12</v>
      </c>
    </row>
    <row r="2082" ht="15" customHeight="1" s="25">
      <c r="A2082" s="24" t="inlineStr">
        <is>
          <t>ORD-2519</t>
        </is>
      </c>
      <c r="B2082" s="24" t="inlineStr">
        <is>
          <t>2024-11-27</t>
        </is>
      </c>
      <c r="C2082" s="24" t="inlineStr">
        <is>
          <t>2024-11-30</t>
        </is>
      </c>
      <c r="D2082" s="24" t="inlineStr">
        <is>
          <t>Express</t>
        </is>
      </c>
      <c r="E2082" s="24" t="inlineStr">
        <is>
          <t>Amit Bose</t>
        </is>
      </c>
      <c r="F2082" s="24" t="inlineStr">
        <is>
          <t>Consumer</t>
        </is>
      </c>
      <c r="G2082" s="24" t="inlineStr">
        <is>
          <t>North</t>
        </is>
      </c>
      <c r="H2082" s="24" t="inlineStr">
        <is>
          <t>Delhi</t>
        </is>
      </c>
      <c r="I2082" s="24" t="inlineStr">
        <is>
          <t>Dwarka</t>
        </is>
      </c>
      <c r="J2082" s="24" t="inlineStr">
        <is>
          <t>Furniture</t>
        </is>
      </c>
      <c r="K2082" s="24" t="inlineStr">
        <is>
          <t>Study Table</t>
        </is>
      </c>
      <c r="L2082" s="27" t="n">
        <v>6</v>
      </c>
      <c r="M2082" s="28" t="n">
        <v>5859.87</v>
      </c>
      <c r="N2082" s="29" t="n">
        <v>0.05</v>
      </c>
      <c r="O2082" s="28" t="n">
        <v>33401.26</v>
      </c>
      <c r="P2082" s="28" t="n">
        <v>1545.46</v>
      </c>
    </row>
    <row r="2083" ht="15" customHeight="1" s="25">
      <c r="A2083" s="24" t="inlineStr">
        <is>
          <t>ORD-1108</t>
        </is>
      </c>
      <c r="B2083" s="24" t="inlineStr">
        <is>
          <t>2024-11-28</t>
        </is>
      </c>
      <c r="C2083" s="24" t="inlineStr">
        <is>
          <t>2024-12-03</t>
        </is>
      </c>
      <c r="D2083" s="24" t="inlineStr">
        <is>
          <t>Standard</t>
        </is>
      </c>
      <c r="E2083" s="24" t="inlineStr">
        <is>
          <t>Arjun Menon</t>
        </is>
      </c>
      <c r="F2083" s="24" t="inlineStr">
        <is>
          <t>Corporate</t>
        </is>
      </c>
      <c r="G2083" s="24" t="inlineStr">
        <is>
          <t>North</t>
        </is>
      </c>
      <c r="H2083" s="24" t="inlineStr">
        <is>
          <t>Punjab</t>
        </is>
      </c>
      <c r="I2083" s="24" t="inlineStr">
        <is>
          <t>Ludhiana</t>
        </is>
      </c>
      <c r="J2083" s="24" t="inlineStr">
        <is>
          <t>Clothing</t>
        </is>
      </c>
      <c r="K2083" s="24" t="inlineStr">
        <is>
          <t>Saree</t>
        </is>
      </c>
      <c r="L2083" s="27" t="n">
        <v>8</v>
      </c>
      <c r="M2083" s="28" t="n">
        <v>2668.33</v>
      </c>
      <c r="N2083" s="29" t="n">
        <v>0.1</v>
      </c>
      <c r="O2083" s="28" t="n">
        <v>19211.98</v>
      </c>
      <c r="P2083" s="28" t="n">
        <v>2544.75</v>
      </c>
    </row>
    <row r="2084" ht="15" customHeight="1" s="25">
      <c r="A2084" s="24" t="inlineStr">
        <is>
          <t>ORD-1958</t>
        </is>
      </c>
      <c r="B2084" s="24" t="inlineStr">
        <is>
          <t>2024-11-28</t>
        </is>
      </c>
      <c r="C2084" s="24" t="inlineStr">
        <is>
          <t>2024-12-01</t>
        </is>
      </c>
      <c r="D2084" s="24" t="inlineStr">
        <is>
          <t>Express</t>
        </is>
      </c>
      <c r="E2084" s="24" t="inlineStr">
        <is>
          <t>Diya Verma</t>
        </is>
      </c>
      <c r="F2084" s="24" t="inlineStr">
        <is>
          <t>Corporate</t>
        </is>
      </c>
      <c r="G2084" s="24" t="inlineStr">
        <is>
          <t>West</t>
        </is>
      </c>
      <c r="H2084" s="24" t="inlineStr">
        <is>
          <t>Gujarat</t>
        </is>
      </c>
      <c r="I2084" s="24" t="inlineStr">
        <is>
          <t>Vadodara</t>
        </is>
      </c>
      <c r="J2084" s="24" t="inlineStr">
        <is>
          <t>Clothing</t>
        </is>
      </c>
      <c r="K2084" s="24" t="inlineStr">
        <is>
          <t>Kurta Set</t>
        </is>
      </c>
      <c r="L2084" s="27" t="n">
        <v>6</v>
      </c>
      <c r="M2084" s="28" t="n">
        <v>2363.47</v>
      </c>
      <c r="N2084" s="29" t="n">
        <v>0.05</v>
      </c>
      <c r="O2084" s="28" t="n">
        <v>13471.78</v>
      </c>
      <c r="P2084" s="28" t="n">
        <v>3779.34</v>
      </c>
    </row>
    <row r="2085" ht="15" customHeight="1" s="25">
      <c r="A2085" s="24" t="inlineStr">
        <is>
          <t>ORD-1158</t>
        </is>
      </c>
      <c r="B2085" s="24" t="inlineStr">
        <is>
          <t>2024-11-29</t>
        </is>
      </c>
      <c r="C2085" s="24" t="inlineStr">
        <is>
          <t>2024-12-04</t>
        </is>
      </c>
      <c r="D2085" s="24" t="inlineStr">
        <is>
          <t>Standard</t>
        </is>
      </c>
      <c r="E2085" s="24" t="inlineStr">
        <is>
          <t>Aarav Reddy</t>
        </is>
      </c>
      <c r="F2085" s="24" t="inlineStr">
        <is>
          <t>Home Office</t>
        </is>
      </c>
      <c r="G2085" s="24" t="inlineStr">
        <is>
          <t>North</t>
        </is>
      </c>
      <c r="H2085" s="24" t="inlineStr">
        <is>
          <t>Delhi</t>
        </is>
      </c>
      <c r="I2085" s="24" t="inlineStr">
        <is>
          <t>Rohini</t>
        </is>
      </c>
      <c r="J2085" s="24" t="inlineStr">
        <is>
          <t>Stationery</t>
        </is>
      </c>
      <c r="K2085" s="24" t="inlineStr">
        <is>
          <t>Sticky Notes</t>
        </is>
      </c>
      <c r="L2085" s="27" t="n">
        <v>8</v>
      </c>
      <c r="M2085" s="28" t="n">
        <v>49.64</v>
      </c>
      <c r="N2085" s="29" t="n">
        <v>0.3</v>
      </c>
      <c r="O2085" s="28" t="n">
        <v>277.98</v>
      </c>
      <c r="P2085" s="28" t="n">
        <v>41.83</v>
      </c>
    </row>
    <row r="2086" ht="15" customHeight="1" s="25">
      <c r="A2086" s="24" t="inlineStr">
        <is>
          <t>ORD-2550</t>
        </is>
      </c>
      <c r="B2086" s="24" t="inlineStr">
        <is>
          <t>2024-11-29</t>
        </is>
      </c>
      <c r="C2086" s="24" t="inlineStr">
        <is>
          <t>2024-12-02</t>
        </is>
      </c>
      <c r="D2086" s="24" t="inlineStr">
        <is>
          <t>Express</t>
        </is>
      </c>
      <c r="E2086" s="24" t="inlineStr">
        <is>
          <t>Sneha Bose</t>
        </is>
      </c>
      <c r="F2086" s="24" t="inlineStr">
        <is>
          <t>Consumer</t>
        </is>
      </c>
      <c r="G2086" s="24" t="inlineStr">
        <is>
          <t>East</t>
        </is>
      </c>
      <c r="H2086" s="24" t="inlineStr">
        <is>
          <t>Jharkhand</t>
        </is>
      </c>
      <c r="I2086" s="24" t="inlineStr">
        <is>
          <t>Jamshedpur</t>
        </is>
      </c>
      <c r="J2086" s="24" t="inlineStr">
        <is>
          <t>Stationery</t>
        </is>
      </c>
      <c r="K2086" s="24" t="inlineStr">
        <is>
          <t>Highlighter Set</t>
        </is>
      </c>
      <c r="L2086" s="27" t="n">
        <v>7</v>
      </c>
      <c r="M2086" s="28" t="n">
        <v>771.5599999999999</v>
      </c>
      <c r="N2086" s="29" t="n">
        <v>0</v>
      </c>
      <c r="O2086" s="28" t="n">
        <v>5400.92</v>
      </c>
      <c r="P2086" s="28" t="n">
        <v>1778.87</v>
      </c>
    </row>
    <row r="2087" ht="15" customHeight="1" s="25">
      <c r="A2087" s="24" t="inlineStr">
        <is>
          <t>ORD-1759</t>
        </is>
      </c>
      <c r="B2087" s="24" t="inlineStr">
        <is>
          <t>2024-11-29</t>
        </is>
      </c>
      <c r="C2087" s="24" t="inlineStr">
        <is>
          <t>2024-12-05</t>
        </is>
      </c>
      <c r="D2087" s="24" t="inlineStr">
        <is>
          <t>Standard</t>
        </is>
      </c>
      <c r="E2087" s="24" t="inlineStr">
        <is>
          <t>Kavya Sharma</t>
        </is>
      </c>
      <c r="F2087" s="24" t="inlineStr">
        <is>
          <t>Corporate</t>
        </is>
      </c>
      <c r="G2087" s="24" t="inlineStr">
        <is>
          <t>East</t>
        </is>
      </c>
      <c r="H2087" s="24" t="inlineStr">
        <is>
          <t>West Bengal</t>
        </is>
      </c>
      <c r="I2087" s="24" t="inlineStr">
        <is>
          <t>Siliguri</t>
        </is>
      </c>
      <c r="J2087" s="24" t="inlineStr">
        <is>
          <t>Electronics</t>
        </is>
      </c>
      <c r="K2087" s="24" t="inlineStr">
        <is>
          <t>Power Bank</t>
        </is>
      </c>
      <c r="L2087" s="27" t="n">
        <v>3</v>
      </c>
      <c r="M2087" s="28" t="n">
        <v>8884.51</v>
      </c>
      <c r="N2087" s="29" t="n">
        <v>0</v>
      </c>
      <c r="O2087" s="28" t="n">
        <v>26653.53</v>
      </c>
      <c r="P2087" s="28" t="n">
        <v>3819.33</v>
      </c>
    </row>
    <row r="2088" ht="15" customHeight="1" s="25">
      <c r="A2088" s="24" t="inlineStr">
        <is>
          <t>ORD-1231</t>
        </is>
      </c>
      <c r="B2088" s="24" t="inlineStr">
        <is>
          <t>2024-11-29</t>
        </is>
      </c>
      <c r="C2088" s="24" t="inlineStr">
        <is>
          <t>2024-12-05</t>
        </is>
      </c>
      <c r="D2088" s="24" t="inlineStr">
        <is>
          <t>Standard</t>
        </is>
      </c>
      <c r="E2088" s="24" t="inlineStr">
        <is>
          <t>Aarav Joshi</t>
        </is>
      </c>
      <c r="F2088" s="24" t="inlineStr">
        <is>
          <t>Corporate</t>
        </is>
      </c>
      <c r="G2088" s="24" t="inlineStr">
        <is>
          <t>West</t>
        </is>
      </c>
      <c r="H2088" s="24" t="inlineStr">
        <is>
          <t>Maharashtra</t>
        </is>
      </c>
      <c r="I2088" s="24" t="inlineStr">
        <is>
          <t>Pune</t>
        </is>
      </c>
      <c r="J2088" s="24" t="inlineStr">
        <is>
          <t>Electronics</t>
        </is>
      </c>
      <c r="K2088" s="24" t="inlineStr">
        <is>
          <t>Power Bank</t>
        </is>
      </c>
      <c r="L2088" s="27" t="n">
        <v>8</v>
      </c>
      <c r="M2088" s="28" t="n">
        <v>4739.48</v>
      </c>
      <c r="N2088" s="29" t="n">
        <v>0</v>
      </c>
      <c r="O2088" s="28" t="n">
        <v>37915.84</v>
      </c>
      <c r="P2088" s="28" t="n">
        <v>6491.72</v>
      </c>
    </row>
    <row r="2089" ht="15" customHeight="1" s="25">
      <c r="A2089" s="24" t="inlineStr">
        <is>
          <t>ORD-1587</t>
        </is>
      </c>
      <c r="B2089" s="24" t="inlineStr">
        <is>
          <t>2024-11-29</t>
        </is>
      </c>
      <c r="C2089" s="24" t="inlineStr">
        <is>
          <t>2024-12-04</t>
        </is>
      </c>
      <c r="D2089" s="24" t="inlineStr">
        <is>
          <t>Standard</t>
        </is>
      </c>
      <c r="E2089" s="24" t="inlineStr">
        <is>
          <t>Myra Verma</t>
        </is>
      </c>
      <c r="F2089" s="24" t="inlineStr">
        <is>
          <t>Home Office</t>
        </is>
      </c>
      <c r="G2089" s="24" t="inlineStr">
        <is>
          <t>East</t>
        </is>
      </c>
      <c r="H2089" s="24" t="inlineStr">
        <is>
          <t>Bihar</t>
        </is>
      </c>
      <c r="I2089" s="24" t="inlineStr">
        <is>
          <t>Patna</t>
        </is>
      </c>
      <c r="J2089" s="24" t="inlineStr">
        <is>
          <t>Electronics</t>
        </is>
      </c>
      <c r="K2089" s="24" t="inlineStr">
        <is>
          <t>Webcam</t>
        </is>
      </c>
      <c r="L2089" s="27" t="n">
        <v>2</v>
      </c>
      <c r="M2089" s="28" t="n">
        <v>4457.12</v>
      </c>
      <c r="N2089" s="29" t="n">
        <v>0.1</v>
      </c>
      <c r="O2089" s="28" t="n">
        <v>8022.82</v>
      </c>
      <c r="P2089" s="28" t="n">
        <v>1065.14</v>
      </c>
    </row>
    <row r="2090" ht="15" customHeight="1" s="25">
      <c r="A2090" s="24" t="inlineStr">
        <is>
          <t>ORD-2729</t>
        </is>
      </c>
      <c r="B2090" s="24" t="inlineStr">
        <is>
          <t>2024-11-30</t>
        </is>
      </c>
      <c r="C2090" s="24" t="inlineStr">
        <is>
          <t>2024-11-30</t>
        </is>
      </c>
      <c r="D2090" s="24" t="inlineStr">
        <is>
          <t>Same Day</t>
        </is>
      </c>
      <c r="E2090" s="24" t="inlineStr">
        <is>
          <t>Anika Chauhan</t>
        </is>
      </c>
      <c r="F2090" s="24" t="inlineStr">
        <is>
          <t>Consumer</t>
        </is>
      </c>
      <c r="G2090" s="24" t="inlineStr">
        <is>
          <t>North</t>
        </is>
      </c>
      <c r="H2090" s="24" t="inlineStr">
        <is>
          <t>Delhi</t>
        </is>
      </c>
      <c r="I2090" s="24" t="inlineStr">
        <is>
          <t>Dwarka</t>
        </is>
      </c>
      <c r="J2090" s="24" t="inlineStr">
        <is>
          <t>Electronics</t>
        </is>
      </c>
      <c r="K2090" s="24" t="inlineStr">
        <is>
          <t>USB-C Hub</t>
        </is>
      </c>
      <c r="L2090" s="27" t="n">
        <v>2</v>
      </c>
      <c r="M2090" s="28" t="n">
        <v>7988.01</v>
      </c>
      <c r="N2090" s="29" t="n">
        <v>0.1</v>
      </c>
      <c r="O2090" s="28" t="n">
        <v>14378.42</v>
      </c>
      <c r="P2090" s="28" t="n">
        <v>2659.96</v>
      </c>
    </row>
    <row r="2091" ht="15" customHeight="1" s="25">
      <c r="A2091" s="24" t="inlineStr">
        <is>
          <t>ORD-2828</t>
        </is>
      </c>
      <c r="B2091" s="24" t="inlineStr">
        <is>
          <t>2024-11-30</t>
        </is>
      </c>
      <c r="C2091" s="24" t="inlineStr">
        <is>
          <t>2024-12-07</t>
        </is>
      </c>
      <c r="D2091" s="24" t="inlineStr">
        <is>
          <t>Standard</t>
        </is>
      </c>
      <c r="E2091" s="24" t="inlineStr">
        <is>
          <t>Aadhya Verma</t>
        </is>
      </c>
      <c r="F2091" s="24" t="inlineStr">
        <is>
          <t>Corporate</t>
        </is>
      </c>
      <c r="G2091" s="24" t="inlineStr">
        <is>
          <t>West</t>
        </is>
      </c>
      <c r="H2091" s="24" t="inlineStr">
        <is>
          <t>Maharashtra</t>
        </is>
      </c>
      <c r="I2091" s="24" t="inlineStr">
        <is>
          <t>Nagpur</t>
        </is>
      </c>
      <c r="J2091" s="24" t="inlineStr">
        <is>
          <t>Clothing</t>
        </is>
      </c>
      <c r="K2091" s="24" t="inlineStr">
        <is>
          <t>Cotton T-Shirt</t>
        </is>
      </c>
      <c r="L2091" s="27" t="n">
        <v>1</v>
      </c>
      <c r="M2091" s="28" t="n">
        <v>1771.1</v>
      </c>
      <c r="N2091" s="29" t="n">
        <v>0.05</v>
      </c>
      <c r="O2091" s="28" t="n">
        <v>1682.54</v>
      </c>
      <c r="P2091" s="28" t="n">
        <v>473.86</v>
      </c>
    </row>
    <row r="2092" ht="15" customHeight="1" s="25">
      <c r="A2092" s="24" t="inlineStr">
        <is>
          <t>ORD-1636</t>
        </is>
      </c>
      <c r="B2092" s="24" t="inlineStr">
        <is>
          <t>2024-12-01</t>
        </is>
      </c>
      <c r="C2092" s="24" t="inlineStr">
        <is>
          <t>2024-12-05</t>
        </is>
      </c>
      <c r="D2092" s="24" t="inlineStr">
        <is>
          <t>Standard</t>
        </is>
      </c>
      <c r="E2092" s="24" t="inlineStr">
        <is>
          <t>Vivaan Das</t>
        </is>
      </c>
      <c r="F2092" s="24" t="inlineStr">
        <is>
          <t>Home Office</t>
        </is>
      </c>
      <c r="G2092" s="24" t="inlineStr">
        <is>
          <t>West</t>
        </is>
      </c>
      <c r="H2092" s="24" t="inlineStr">
        <is>
          <t>Rajasthan</t>
        </is>
      </c>
      <c r="I2092" s="24" t="inlineStr">
        <is>
          <t>Jaipur</t>
        </is>
      </c>
      <c r="J2092" s="24" t="inlineStr">
        <is>
          <t>Clothing</t>
        </is>
      </c>
      <c r="K2092" s="24" t="inlineStr">
        <is>
          <t>Kurta Set</t>
        </is>
      </c>
      <c r="L2092" s="27" t="n">
        <v>6</v>
      </c>
      <c r="M2092" s="28" t="n">
        <v>1804.15</v>
      </c>
      <c r="N2092" s="29" t="n">
        <v>0</v>
      </c>
      <c r="O2092" s="28" t="n">
        <v>10824.9</v>
      </c>
      <c r="P2092" s="28" t="n">
        <v>2131.85</v>
      </c>
    </row>
    <row r="2093" ht="15" customHeight="1" s="25">
      <c r="A2093" s="24" t="inlineStr">
        <is>
          <t>ORD-3146</t>
        </is>
      </c>
      <c r="B2093" s="24" t="inlineStr">
        <is>
          <t>2024-12-01</t>
        </is>
      </c>
      <c r="C2093" s="24" t="inlineStr">
        <is>
          <t>2024-12-07</t>
        </is>
      </c>
      <c r="D2093" s="24" t="inlineStr">
        <is>
          <t>Standard</t>
        </is>
      </c>
      <c r="E2093" s="24" t="inlineStr">
        <is>
          <t>Myra Kapoor</t>
        </is>
      </c>
      <c r="F2093" s="24" t="inlineStr">
        <is>
          <t>Corporate</t>
        </is>
      </c>
      <c r="G2093" s="24" t="inlineStr">
        <is>
          <t>North</t>
        </is>
      </c>
      <c r="H2093" s="24" t="inlineStr">
        <is>
          <t>Punjab</t>
        </is>
      </c>
      <c r="I2093" s="24" t="inlineStr">
        <is>
          <t>Amritsar</t>
        </is>
      </c>
      <c r="J2093" s="24" t="inlineStr">
        <is>
          <t>Clothing</t>
        </is>
      </c>
      <c r="K2093" s="24" t="inlineStr">
        <is>
          <t>Saree</t>
        </is>
      </c>
      <c r="L2093" s="27" t="n">
        <v>7</v>
      </c>
      <c r="M2093" s="28" t="n">
        <v>1288.38</v>
      </c>
      <c r="N2093" s="29" t="n">
        <v>0.3</v>
      </c>
      <c r="O2093" s="28" t="n">
        <v>6313.06</v>
      </c>
      <c r="P2093" s="28" t="n">
        <v>855.39</v>
      </c>
    </row>
    <row r="2094" ht="15" customHeight="1" s="25">
      <c r="A2094" s="24" t="inlineStr">
        <is>
          <t>ORD-2657</t>
        </is>
      </c>
      <c r="B2094" s="24" t="inlineStr">
        <is>
          <t>2024-12-01</t>
        </is>
      </c>
      <c r="C2094" s="24" t="inlineStr">
        <is>
          <t>2024-12-06</t>
        </is>
      </c>
      <c r="D2094" s="24" t="inlineStr">
        <is>
          <t>Standard</t>
        </is>
      </c>
      <c r="E2094" s="24" t="inlineStr">
        <is>
          <t>Sneha Bhatt</t>
        </is>
      </c>
      <c r="F2094" s="24" t="inlineStr">
        <is>
          <t>Consumer</t>
        </is>
      </c>
      <c r="G2094" s="24" t="inlineStr">
        <is>
          <t>West</t>
        </is>
      </c>
      <c r="H2094" s="24" t="inlineStr">
        <is>
          <t>Goa</t>
        </is>
      </c>
      <c r="I2094" s="24" t="inlineStr">
        <is>
          <t>Panaji</t>
        </is>
      </c>
      <c r="J2094" s="24" t="inlineStr">
        <is>
          <t>Home &amp; Kitchen</t>
        </is>
      </c>
      <c r="K2094" s="24" t="inlineStr">
        <is>
          <t>Storage Containers</t>
        </is>
      </c>
      <c r="L2094" s="27" t="n">
        <v>7</v>
      </c>
      <c r="M2094" s="28" t="n">
        <v>5452.29</v>
      </c>
      <c r="N2094" s="29" t="n">
        <v>0</v>
      </c>
      <c r="O2094" s="28" t="n">
        <v>38166.03</v>
      </c>
      <c r="P2094" s="28" t="n">
        <v>5540.91</v>
      </c>
    </row>
    <row r="2095" ht="15" customHeight="1" s="25">
      <c r="A2095" s="24" t="inlineStr">
        <is>
          <t>ORD-2556</t>
        </is>
      </c>
      <c r="B2095" s="24" t="inlineStr">
        <is>
          <t>2024-12-01</t>
        </is>
      </c>
      <c r="C2095" s="24" t="inlineStr">
        <is>
          <t>2024-12-06</t>
        </is>
      </c>
      <c r="D2095" s="24" t="inlineStr">
        <is>
          <t>Standard</t>
        </is>
      </c>
      <c r="E2095" s="24" t="inlineStr">
        <is>
          <t>Saanvi Mukherjee</t>
        </is>
      </c>
      <c r="F2095" s="24" t="inlineStr">
        <is>
          <t>Corporate</t>
        </is>
      </c>
      <c r="G2095" s="24" t="inlineStr">
        <is>
          <t>South</t>
        </is>
      </c>
      <c r="H2095" s="24" t="inlineStr">
        <is>
          <t>Telangana</t>
        </is>
      </c>
      <c r="I2095" s="24" t="inlineStr">
        <is>
          <t>Nizamabad</t>
        </is>
      </c>
      <c r="J2095" s="24" t="inlineStr">
        <is>
          <t>Stationery</t>
        </is>
      </c>
      <c r="K2095" s="24" t="inlineStr">
        <is>
          <t>Sketch Kit</t>
        </is>
      </c>
      <c r="L2095" s="27" t="n">
        <v>8</v>
      </c>
      <c r="M2095" s="28" t="n">
        <v>796.85</v>
      </c>
      <c r="N2095" s="29" t="n">
        <v>0.2</v>
      </c>
      <c r="O2095" s="28" t="n">
        <v>5099.84</v>
      </c>
      <c r="P2095" s="28" t="n">
        <v>1600.55</v>
      </c>
    </row>
    <row r="2096" ht="15" customHeight="1" s="25">
      <c r="A2096" s="24" t="inlineStr">
        <is>
          <t>ORD-2315</t>
        </is>
      </c>
      <c r="B2096" s="24" t="inlineStr">
        <is>
          <t>2024-12-01</t>
        </is>
      </c>
      <c r="C2096" s="24" t="inlineStr">
        <is>
          <t>2024-12-03</t>
        </is>
      </c>
      <c r="D2096" s="24" t="inlineStr">
        <is>
          <t>Express</t>
        </is>
      </c>
      <c r="E2096" s="24" t="inlineStr">
        <is>
          <t>Priya Chatterjee</t>
        </is>
      </c>
      <c r="F2096" s="24" t="inlineStr">
        <is>
          <t>Consumer</t>
        </is>
      </c>
      <c r="G2096" s="24" t="inlineStr">
        <is>
          <t>North</t>
        </is>
      </c>
      <c r="H2096" s="24" t="inlineStr">
        <is>
          <t>Haryana</t>
        </is>
      </c>
      <c r="I2096" s="24" t="inlineStr">
        <is>
          <t>Panipat</t>
        </is>
      </c>
      <c r="J2096" s="24" t="inlineStr">
        <is>
          <t>Clothing</t>
        </is>
      </c>
      <c r="K2096" s="24" t="inlineStr">
        <is>
          <t>Formal Shirt</t>
        </is>
      </c>
      <c r="L2096" s="27" t="n">
        <v>2</v>
      </c>
      <c r="M2096" s="28" t="n">
        <v>2923.15</v>
      </c>
      <c r="N2096" s="29" t="n">
        <v>0.05</v>
      </c>
      <c r="O2096" s="28" t="n">
        <v>5553.98</v>
      </c>
      <c r="P2096" s="28" t="n">
        <v>1518.51</v>
      </c>
    </row>
    <row r="2097" ht="15" customHeight="1" s="25">
      <c r="A2097" s="24" t="inlineStr">
        <is>
          <t>ORD-2955</t>
        </is>
      </c>
      <c r="B2097" s="24" t="inlineStr">
        <is>
          <t>2024-12-02</t>
        </is>
      </c>
      <c r="C2097" s="24" t="inlineStr">
        <is>
          <t>2024-12-04</t>
        </is>
      </c>
      <c r="D2097" s="24" t="inlineStr">
        <is>
          <t>Express</t>
        </is>
      </c>
      <c r="E2097" s="24" t="inlineStr">
        <is>
          <t>Ananya Kapoor</t>
        </is>
      </c>
      <c r="F2097" s="24" t="inlineStr">
        <is>
          <t>Home Office</t>
        </is>
      </c>
      <c r="G2097" s="24" t="inlineStr">
        <is>
          <t>West</t>
        </is>
      </c>
      <c r="H2097" s="24" t="inlineStr">
        <is>
          <t>Goa</t>
        </is>
      </c>
      <c r="I2097" s="24" t="inlineStr">
        <is>
          <t>Panaji</t>
        </is>
      </c>
      <c r="J2097" s="24" t="inlineStr">
        <is>
          <t>Furniture</t>
        </is>
      </c>
      <c r="K2097" s="24" t="inlineStr">
        <is>
          <t>Office Chair</t>
        </is>
      </c>
      <c r="L2097" s="27" t="n">
        <v>3</v>
      </c>
      <c r="M2097" s="28" t="n">
        <v>3454.88</v>
      </c>
      <c r="N2097" s="29" t="n">
        <v>0.05</v>
      </c>
      <c r="O2097" s="28" t="n">
        <v>9846.41</v>
      </c>
      <c r="P2097" s="28" t="n">
        <v>1180.97</v>
      </c>
    </row>
    <row r="2098" ht="15" customHeight="1" s="25">
      <c r="A2098" s="24" t="inlineStr">
        <is>
          <t>ORD-1604</t>
        </is>
      </c>
      <c r="B2098" s="24" t="inlineStr">
        <is>
          <t>2024-12-02</t>
        </is>
      </c>
      <c r="C2098" s="24" t="inlineStr">
        <is>
          <t>2024-12-07</t>
        </is>
      </c>
      <c r="D2098" s="24" t="inlineStr">
        <is>
          <t>Standard</t>
        </is>
      </c>
      <c r="E2098" s="24" t="inlineStr">
        <is>
          <t>Kiara Pillai</t>
        </is>
      </c>
      <c r="F2098" s="24" t="inlineStr">
        <is>
          <t>Corporate</t>
        </is>
      </c>
      <c r="G2098" s="24" t="inlineStr">
        <is>
          <t>South</t>
        </is>
      </c>
      <c r="H2098" s="24" t="inlineStr">
        <is>
          <t>Kerala</t>
        </is>
      </c>
      <c r="I2098" s="24" t="inlineStr">
        <is>
          <t>Kozhikode</t>
        </is>
      </c>
      <c r="J2098" s="24" t="inlineStr">
        <is>
          <t>Electronics</t>
        </is>
      </c>
      <c r="K2098" s="24" t="inlineStr">
        <is>
          <t>Power Bank</t>
        </is>
      </c>
      <c r="L2098" s="27" t="n">
        <v>5</v>
      </c>
      <c r="M2098" s="28" t="n">
        <v>1235.32</v>
      </c>
      <c r="N2098" s="29" t="n">
        <v>0</v>
      </c>
      <c r="O2098" s="28" t="n">
        <v>6176.6</v>
      </c>
      <c r="P2098" s="28" t="n">
        <v>886.59</v>
      </c>
    </row>
    <row r="2099" ht="15" customHeight="1" s="25">
      <c r="A2099" s="24" t="inlineStr">
        <is>
          <t>ORD-1140</t>
        </is>
      </c>
      <c r="B2099" s="24" t="inlineStr">
        <is>
          <t>2024-12-02</t>
        </is>
      </c>
      <c r="C2099" s="24" t="inlineStr">
        <is>
          <t>2024-12-09</t>
        </is>
      </c>
      <c r="D2099" s="24" t="inlineStr">
        <is>
          <t>Standard</t>
        </is>
      </c>
      <c r="E2099" s="24" t="inlineStr">
        <is>
          <t>Aditya Nair</t>
        </is>
      </c>
      <c r="F2099" s="24" t="inlineStr">
        <is>
          <t>Consumer</t>
        </is>
      </c>
      <c r="G2099" s="24" t="inlineStr">
        <is>
          <t>South</t>
        </is>
      </c>
      <c r="H2099" s="24" t="inlineStr">
        <is>
          <t>Telangana</t>
        </is>
      </c>
      <c r="I2099" s="24" t="inlineStr">
        <is>
          <t>Warangal</t>
        </is>
      </c>
      <c r="J2099" s="24" t="inlineStr">
        <is>
          <t>Electronics</t>
        </is>
      </c>
      <c r="K2099" s="24" t="inlineStr">
        <is>
          <t>Smartwatch</t>
        </is>
      </c>
      <c r="L2099" s="27" t="n">
        <v>8</v>
      </c>
      <c r="M2099" s="28" t="n">
        <v>7195.13</v>
      </c>
      <c r="N2099" s="29" t="n">
        <v>0.05</v>
      </c>
      <c r="O2099" s="28" t="n">
        <v>54682.99</v>
      </c>
      <c r="P2099" s="28" t="n">
        <v>10783</v>
      </c>
    </row>
    <row r="2100" ht="15" customHeight="1" s="25">
      <c r="A2100" s="24" t="inlineStr">
        <is>
          <t>ORD-3155</t>
        </is>
      </c>
      <c r="B2100" s="24" t="inlineStr">
        <is>
          <t>2024-12-02</t>
        </is>
      </c>
      <c r="C2100" s="24" t="inlineStr">
        <is>
          <t>2024-12-04</t>
        </is>
      </c>
      <c r="D2100" s="24" t="inlineStr">
        <is>
          <t>Express</t>
        </is>
      </c>
      <c r="E2100" s="24" t="inlineStr">
        <is>
          <t>Isha Malhotra</t>
        </is>
      </c>
      <c r="F2100" s="24" t="inlineStr">
        <is>
          <t>Consumer</t>
        </is>
      </c>
      <c r="G2100" s="24" t="inlineStr">
        <is>
          <t>West</t>
        </is>
      </c>
      <c r="H2100" s="24" t="inlineStr">
        <is>
          <t>Maharashtra</t>
        </is>
      </c>
      <c r="I2100" s="24" t="inlineStr">
        <is>
          <t>Nagpur</t>
        </is>
      </c>
      <c r="J2100" s="24" t="inlineStr">
        <is>
          <t>Home &amp; Kitchen</t>
        </is>
      </c>
      <c r="K2100" s="24" t="inlineStr">
        <is>
          <t>Storage Containers</t>
        </is>
      </c>
      <c r="L2100" s="27" t="n">
        <v>6</v>
      </c>
      <c r="M2100" s="28" t="n">
        <v>6353.77</v>
      </c>
      <c r="N2100" s="29" t="n">
        <v>0.1</v>
      </c>
      <c r="O2100" s="28" t="n">
        <v>34310.36</v>
      </c>
      <c r="P2100" s="28" t="n">
        <v>7072.67</v>
      </c>
    </row>
    <row r="2101" ht="15" customHeight="1" s="25">
      <c r="A2101" s="24" t="inlineStr">
        <is>
          <t>ORD-1211</t>
        </is>
      </c>
      <c r="B2101" s="24" t="inlineStr">
        <is>
          <t>2024-12-03</t>
        </is>
      </c>
      <c r="C2101" s="24" t="inlineStr">
        <is>
          <t>2024-12-07</t>
        </is>
      </c>
      <c r="D2101" s="24" t="inlineStr">
        <is>
          <t>Standard</t>
        </is>
      </c>
      <c r="E2101" s="24" t="inlineStr">
        <is>
          <t>Kiara Bhatt</t>
        </is>
      </c>
      <c r="F2101" s="24" t="inlineStr">
        <is>
          <t>Corporate</t>
        </is>
      </c>
      <c r="G2101" s="24" t="inlineStr">
        <is>
          <t>North</t>
        </is>
      </c>
      <c r="H2101" s="24" t="inlineStr">
        <is>
          <t>Uttar Pradesh</t>
        </is>
      </c>
      <c r="I2101" s="24" t="inlineStr">
        <is>
          <t>Kanpur</t>
        </is>
      </c>
      <c r="J2101" s="24" t="inlineStr">
        <is>
          <t>Clothing</t>
        </is>
      </c>
      <c r="K2101" s="24" t="inlineStr">
        <is>
          <t>Winter Jacket</t>
        </is>
      </c>
      <c r="L2101" s="27" t="n">
        <v>2</v>
      </c>
      <c r="M2101" s="28" t="n">
        <v>1729.12</v>
      </c>
      <c r="N2101" s="29" t="n">
        <v>0.1</v>
      </c>
      <c r="O2101" s="28" t="n">
        <v>3112.42</v>
      </c>
      <c r="P2101" s="28" t="n">
        <v>549.47</v>
      </c>
    </row>
    <row r="2102" ht="15" customHeight="1" s="25">
      <c r="A2102" s="24" t="inlineStr">
        <is>
          <t>ORD-2071</t>
        </is>
      </c>
      <c r="B2102" s="24" t="inlineStr">
        <is>
          <t>2024-12-03</t>
        </is>
      </c>
      <c r="C2102" s="24" t="inlineStr">
        <is>
          <t>2024-12-10</t>
        </is>
      </c>
      <c r="D2102" s="24" t="inlineStr">
        <is>
          <t>Standard</t>
        </is>
      </c>
      <c r="E2102" s="24" t="inlineStr">
        <is>
          <t>Reyansh Pillai</t>
        </is>
      </c>
      <c r="F2102" s="24" t="inlineStr">
        <is>
          <t>Consumer</t>
        </is>
      </c>
      <c r="G2102" s="24" t="inlineStr">
        <is>
          <t>North</t>
        </is>
      </c>
      <c r="H2102" s="24" t="inlineStr">
        <is>
          <t>Haryana</t>
        </is>
      </c>
      <c r="I2102" s="24" t="inlineStr">
        <is>
          <t>Gurugram</t>
        </is>
      </c>
      <c r="J2102" s="24" t="inlineStr">
        <is>
          <t>Stationery</t>
        </is>
      </c>
      <c r="K2102" s="24" t="inlineStr">
        <is>
          <t>Highlighter Set</t>
        </is>
      </c>
      <c r="L2102" s="27" t="n">
        <v>2</v>
      </c>
      <c r="M2102" s="28" t="n">
        <v>742.8099999999999</v>
      </c>
      <c r="N2102" s="29" t="n">
        <v>0.2</v>
      </c>
      <c r="O2102" s="28" t="n">
        <v>1188.5</v>
      </c>
      <c r="P2102" s="28" t="n">
        <v>301.64</v>
      </c>
    </row>
    <row r="2103" ht="15" customHeight="1" s="25">
      <c r="A2103" s="24" t="inlineStr">
        <is>
          <t>ORD-2746</t>
        </is>
      </c>
      <c r="B2103" s="24" t="inlineStr">
        <is>
          <t>2024-12-03</t>
        </is>
      </c>
      <c r="C2103" s="24" t="inlineStr">
        <is>
          <t>2024-12-06</t>
        </is>
      </c>
      <c r="D2103" s="24" t="inlineStr">
        <is>
          <t>Express</t>
        </is>
      </c>
      <c r="E2103" s="24" t="inlineStr">
        <is>
          <t>Priya Reddy</t>
        </is>
      </c>
      <c r="F2103" s="24" t="inlineStr">
        <is>
          <t>Consumer</t>
        </is>
      </c>
      <c r="G2103" s="24" t="inlineStr">
        <is>
          <t>North</t>
        </is>
      </c>
      <c r="H2103" s="24" t="inlineStr">
        <is>
          <t>Haryana</t>
        </is>
      </c>
      <c r="I2103" s="24" t="inlineStr">
        <is>
          <t>Faridabad</t>
        </is>
      </c>
      <c r="J2103" s="24" t="inlineStr">
        <is>
          <t>Home &amp; Kitchen</t>
        </is>
      </c>
      <c r="K2103" s="24" t="inlineStr">
        <is>
          <t>Non-stick Pan</t>
        </is>
      </c>
      <c r="L2103" s="27" t="n">
        <v>7</v>
      </c>
      <c r="M2103" s="28" t="n">
        <v>4609.21</v>
      </c>
      <c r="N2103" s="29" t="n">
        <v>0.2</v>
      </c>
      <c r="O2103" s="28" t="n">
        <v>25811.58</v>
      </c>
      <c r="P2103" s="28" t="n">
        <v>1124.44</v>
      </c>
    </row>
    <row r="2104" ht="15" customHeight="1" s="25">
      <c r="A2104" s="24" t="inlineStr">
        <is>
          <t>ORD-2748</t>
        </is>
      </c>
      <c r="B2104" s="24" t="inlineStr">
        <is>
          <t>2024-12-03</t>
        </is>
      </c>
      <c r="C2104" s="24" t="inlineStr">
        <is>
          <t>2024-12-10</t>
        </is>
      </c>
      <c r="D2104" s="24" t="inlineStr">
        <is>
          <t>Standard</t>
        </is>
      </c>
      <c r="E2104" s="24" t="inlineStr">
        <is>
          <t>Neha Bhatt</t>
        </is>
      </c>
      <c r="F2104" s="24" t="inlineStr">
        <is>
          <t>Consumer</t>
        </is>
      </c>
      <c r="G2104" s="24" t="inlineStr">
        <is>
          <t>South</t>
        </is>
      </c>
      <c r="H2104" s="24" t="inlineStr">
        <is>
          <t>Karnataka</t>
        </is>
      </c>
      <c r="I2104" s="24" t="inlineStr">
        <is>
          <t>Mangaluru</t>
        </is>
      </c>
      <c r="J2104" s="24" t="inlineStr">
        <is>
          <t>Clothing</t>
        </is>
      </c>
      <c r="K2104" s="24" t="inlineStr">
        <is>
          <t>Saree</t>
        </is>
      </c>
      <c r="L2104" s="27" t="n">
        <v>6</v>
      </c>
      <c r="M2104" s="28" t="n">
        <v>982.26</v>
      </c>
      <c r="N2104" s="29" t="n">
        <v>0.05</v>
      </c>
      <c r="O2104" s="28" t="n">
        <v>5598.88</v>
      </c>
      <c r="P2104" s="28" t="n">
        <v>934.58</v>
      </c>
    </row>
    <row r="2105" ht="15" customHeight="1" s="25">
      <c r="A2105" s="24" t="inlineStr">
        <is>
          <t>ORD-2804</t>
        </is>
      </c>
      <c r="B2105" s="24" t="inlineStr">
        <is>
          <t>2024-12-03</t>
        </is>
      </c>
      <c r="C2105" s="24" t="inlineStr">
        <is>
          <t>2024-12-06</t>
        </is>
      </c>
      <c r="D2105" s="24" t="inlineStr">
        <is>
          <t>Express</t>
        </is>
      </c>
      <c r="E2105" s="24" t="inlineStr">
        <is>
          <t>Aarav Malhotra</t>
        </is>
      </c>
      <c r="F2105" s="24" t="inlineStr">
        <is>
          <t>Consumer</t>
        </is>
      </c>
      <c r="G2105" s="24" t="inlineStr">
        <is>
          <t>South</t>
        </is>
      </c>
      <c r="H2105" s="24" t="inlineStr">
        <is>
          <t>Tamil Nadu</t>
        </is>
      </c>
      <c r="I2105" s="24" t="inlineStr">
        <is>
          <t>Chennai</t>
        </is>
      </c>
      <c r="J2105" s="24" t="inlineStr">
        <is>
          <t>Stationery</t>
        </is>
      </c>
      <c r="K2105" s="24" t="inlineStr">
        <is>
          <t>Notebook Pack</t>
        </is>
      </c>
      <c r="L2105" s="27" t="n">
        <v>1</v>
      </c>
      <c r="M2105" s="28" t="n">
        <v>791.28</v>
      </c>
      <c r="N2105" s="29" t="n">
        <v>0.1</v>
      </c>
      <c r="O2105" s="28" t="n">
        <v>712.15</v>
      </c>
      <c r="P2105" s="28" t="n">
        <v>244.5</v>
      </c>
    </row>
    <row r="2106" ht="15" customHeight="1" s="25">
      <c r="A2106" s="24" t="inlineStr">
        <is>
          <t>ORD-1985</t>
        </is>
      </c>
      <c r="B2106" s="24" t="inlineStr">
        <is>
          <t>2024-12-04</t>
        </is>
      </c>
      <c r="C2106" s="24" t="inlineStr">
        <is>
          <t>2024-12-06</t>
        </is>
      </c>
      <c r="D2106" s="24" t="inlineStr">
        <is>
          <t>Express</t>
        </is>
      </c>
      <c r="E2106" s="24" t="inlineStr">
        <is>
          <t>Vivaan Reddy</t>
        </is>
      </c>
      <c r="F2106" s="24" t="inlineStr">
        <is>
          <t>Corporate</t>
        </is>
      </c>
      <c r="G2106" s="24" t="inlineStr">
        <is>
          <t>West</t>
        </is>
      </c>
      <c r="H2106" s="24" t="inlineStr">
        <is>
          <t>Goa</t>
        </is>
      </c>
      <c r="I2106" s="24" t="inlineStr">
        <is>
          <t>Margao</t>
        </is>
      </c>
      <c r="J2106" s="24" t="inlineStr">
        <is>
          <t>Stationery</t>
        </is>
      </c>
      <c r="K2106" s="24" t="inlineStr">
        <is>
          <t>Sketch Kit</t>
        </is>
      </c>
      <c r="L2106" s="27" t="n">
        <v>2</v>
      </c>
      <c r="M2106" s="28" t="n">
        <v>159.14</v>
      </c>
      <c r="N2106" s="29" t="n">
        <v>0.05</v>
      </c>
      <c r="O2106" s="28" t="n">
        <v>302.37</v>
      </c>
      <c r="P2106" s="28" t="n">
        <v>62.26</v>
      </c>
    </row>
    <row r="2107" ht="15" customHeight="1" s="25">
      <c r="A2107" s="24" t="inlineStr">
        <is>
          <t>ORD-1654</t>
        </is>
      </c>
      <c r="B2107" s="24" t="inlineStr">
        <is>
          <t>2024-12-04</t>
        </is>
      </c>
      <c r="C2107" s="24" t="inlineStr">
        <is>
          <t>2024-12-10</t>
        </is>
      </c>
      <c r="D2107" s="24" t="inlineStr">
        <is>
          <t>Standard</t>
        </is>
      </c>
      <c r="E2107" s="24" t="inlineStr">
        <is>
          <t>Vivaan Pillai</t>
        </is>
      </c>
      <c r="F2107" s="24" t="inlineStr">
        <is>
          <t>Corporate</t>
        </is>
      </c>
      <c r="G2107" s="24" t="inlineStr">
        <is>
          <t>East</t>
        </is>
      </c>
      <c r="H2107" s="24" t="inlineStr">
        <is>
          <t>Bihar</t>
        </is>
      </c>
      <c r="I2107" s="24" t="inlineStr">
        <is>
          <t>Muzaffarpur</t>
        </is>
      </c>
      <c r="J2107" s="24" t="inlineStr">
        <is>
          <t>Electronics</t>
        </is>
      </c>
      <c r="K2107" s="24" t="inlineStr">
        <is>
          <t>Earbuds</t>
        </is>
      </c>
      <c r="L2107" s="27" t="n">
        <v>6</v>
      </c>
      <c r="M2107" s="28" t="n">
        <v>4112.2</v>
      </c>
      <c r="N2107" s="29" t="n">
        <v>0.15</v>
      </c>
      <c r="O2107" s="28" t="n">
        <v>20972.22</v>
      </c>
      <c r="P2107" s="28" t="n">
        <v>1982.46</v>
      </c>
    </row>
    <row r="2108" ht="15" customHeight="1" s="25">
      <c r="A2108" s="24" t="inlineStr">
        <is>
          <t>ORD-1043</t>
        </is>
      </c>
      <c r="B2108" s="24" t="inlineStr">
        <is>
          <t>2024-12-04</t>
        </is>
      </c>
      <c r="C2108" s="24" t="inlineStr">
        <is>
          <t>2024-12-07</t>
        </is>
      </c>
      <c r="D2108" s="24" t="inlineStr">
        <is>
          <t>Express</t>
        </is>
      </c>
      <c r="E2108" s="24" t="inlineStr">
        <is>
          <t>Rahul Iyer</t>
        </is>
      </c>
      <c r="F2108" s="24" t="inlineStr">
        <is>
          <t>Home Office</t>
        </is>
      </c>
      <c r="G2108" s="24" t="inlineStr">
        <is>
          <t>East</t>
        </is>
      </c>
      <c r="H2108" s="24" t="inlineStr">
        <is>
          <t>Odisha</t>
        </is>
      </c>
      <c r="I2108" s="24" t="inlineStr">
        <is>
          <t>Cuttack</t>
        </is>
      </c>
      <c r="J2108" s="24" t="inlineStr">
        <is>
          <t>Electronics</t>
        </is>
      </c>
      <c r="K2108" s="24" t="inlineStr">
        <is>
          <t>Laptop Stand</t>
        </is>
      </c>
      <c r="L2108" s="27" t="n">
        <v>2</v>
      </c>
      <c r="M2108" s="28" t="n">
        <v>1194</v>
      </c>
      <c r="N2108" s="29" t="n">
        <v>0.15</v>
      </c>
      <c r="O2108" s="28" t="n">
        <v>2029.8</v>
      </c>
      <c r="P2108" s="28" t="n">
        <v>240.14</v>
      </c>
    </row>
    <row r="2109" ht="15" customHeight="1" s="25">
      <c r="A2109" s="24" t="inlineStr">
        <is>
          <t>ORD-2288</t>
        </is>
      </c>
      <c r="B2109" s="24" t="inlineStr">
        <is>
          <t>2024-12-04</t>
        </is>
      </c>
      <c r="C2109" s="24" t="inlineStr">
        <is>
          <t>2024-12-08</t>
        </is>
      </c>
      <c r="D2109" s="24" t="inlineStr">
        <is>
          <t>Standard</t>
        </is>
      </c>
      <c r="E2109" s="24" t="inlineStr">
        <is>
          <t>Aadhya Sharma</t>
        </is>
      </c>
      <c r="F2109" s="24" t="inlineStr">
        <is>
          <t>Home Office</t>
        </is>
      </c>
      <c r="G2109" s="24" t="inlineStr">
        <is>
          <t>North</t>
        </is>
      </c>
      <c r="H2109" s="24" t="inlineStr">
        <is>
          <t>Delhi</t>
        </is>
      </c>
      <c r="I2109" s="24" t="inlineStr">
        <is>
          <t>Dwarka</t>
        </is>
      </c>
      <c r="J2109" s="24" t="inlineStr">
        <is>
          <t>Furniture</t>
        </is>
      </c>
      <c r="K2109" s="24" t="inlineStr">
        <is>
          <t>Dining Table</t>
        </is>
      </c>
      <c r="L2109" s="27" t="n">
        <v>2</v>
      </c>
      <c r="M2109" s="28" t="n">
        <v>15996.86</v>
      </c>
      <c r="N2109" s="29" t="n">
        <v>0.15</v>
      </c>
      <c r="O2109" s="28" t="n">
        <v>27194.66</v>
      </c>
      <c r="P2109" s="28" t="n">
        <v>1330.33</v>
      </c>
    </row>
    <row r="2110" ht="15" customHeight="1" s="25">
      <c r="A2110" s="24" t="inlineStr">
        <is>
          <t>ORD-1843</t>
        </is>
      </c>
      <c r="B2110" s="24" t="inlineStr">
        <is>
          <t>2024-12-04</t>
        </is>
      </c>
      <c r="C2110" s="24" t="inlineStr">
        <is>
          <t>2024-12-09</t>
        </is>
      </c>
      <c r="D2110" s="24" t="inlineStr">
        <is>
          <t>Standard</t>
        </is>
      </c>
      <c r="E2110" s="24" t="inlineStr">
        <is>
          <t>Vihaan Bose</t>
        </is>
      </c>
      <c r="F2110" s="24" t="inlineStr">
        <is>
          <t>Corporate</t>
        </is>
      </c>
      <c r="G2110" s="24" t="inlineStr">
        <is>
          <t>East</t>
        </is>
      </c>
      <c r="H2110" s="24" t="inlineStr">
        <is>
          <t>Odisha</t>
        </is>
      </c>
      <c r="I2110" s="24" t="inlineStr">
        <is>
          <t>Cuttack</t>
        </is>
      </c>
      <c r="J2110" s="24" t="inlineStr">
        <is>
          <t>Clothing</t>
        </is>
      </c>
      <c r="K2110" s="24" t="inlineStr">
        <is>
          <t>Formal Shirt</t>
        </is>
      </c>
      <c r="L2110" s="27" t="n">
        <v>6</v>
      </c>
      <c r="M2110" s="28" t="n">
        <v>875</v>
      </c>
      <c r="N2110" s="29" t="n">
        <v>0.1</v>
      </c>
      <c r="O2110" s="28" t="n">
        <v>4725</v>
      </c>
      <c r="P2110" s="28" t="n">
        <v>1036.62</v>
      </c>
    </row>
    <row r="2111" ht="15" customHeight="1" s="25">
      <c r="A2111" s="24" t="inlineStr">
        <is>
          <t>ORD-1914</t>
        </is>
      </c>
      <c r="B2111" s="24" t="inlineStr">
        <is>
          <t>2024-12-05</t>
        </is>
      </c>
      <c r="C2111" s="24" t="inlineStr">
        <is>
          <t>2024-12-11</t>
        </is>
      </c>
      <c r="D2111" s="24" t="inlineStr">
        <is>
          <t>Standard</t>
        </is>
      </c>
      <c r="E2111" s="24" t="inlineStr">
        <is>
          <t>Neha Bhatt</t>
        </is>
      </c>
      <c r="F2111" s="24" t="inlineStr">
        <is>
          <t>Consumer</t>
        </is>
      </c>
      <c r="G2111" s="24" t="inlineStr">
        <is>
          <t>North</t>
        </is>
      </c>
      <c r="H2111" s="24" t="inlineStr">
        <is>
          <t>Haryana</t>
        </is>
      </c>
      <c r="I2111" s="24" t="inlineStr">
        <is>
          <t>Panipat</t>
        </is>
      </c>
      <c r="J2111" s="24" t="inlineStr">
        <is>
          <t>Clothing</t>
        </is>
      </c>
      <c r="K2111" s="24" t="inlineStr">
        <is>
          <t>Cotton T-Shirt</t>
        </is>
      </c>
      <c r="L2111" s="27" t="n">
        <v>6</v>
      </c>
      <c r="M2111" s="28" t="n">
        <v>1212.39</v>
      </c>
      <c r="N2111" s="29" t="n">
        <v>0.1</v>
      </c>
      <c r="O2111" s="28" t="n">
        <v>6546.91</v>
      </c>
      <c r="P2111" s="28" t="n">
        <v>1826.18</v>
      </c>
    </row>
    <row r="2112" ht="15" customHeight="1" s="25">
      <c r="A2112" s="24" t="inlineStr">
        <is>
          <t>ORD-1841</t>
        </is>
      </c>
      <c r="B2112" s="24" t="inlineStr">
        <is>
          <t>2024-12-05</t>
        </is>
      </c>
      <c r="C2112" s="24" t="inlineStr">
        <is>
          <t>2024-12-08</t>
        </is>
      </c>
      <c r="D2112" s="24" t="inlineStr">
        <is>
          <t>Express</t>
        </is>
      </c>
      <c r="E2112" s="24" t="inlineStr">
        <is>
          <t>Ananya Pillai</t>
        </is>
      </c>
      <c r="F2112" s="24" t="inlineStr">
        <is>
          <t>Consumer</t>
        </is>
      </c>
      <c r="G2112" s="24" t="inlineStr">
        <is>
          <t>South</t>
        </is>
      </c>
      <c r="H2112" s="24" t="inlineStr">
        <is>
          <t>Kerala</t>
        </is>
      </c>
      <c r="I2112" s="24" t="inlineStr">
        <is>
          <t>Thiruvananthapuram</t>
        </is>
      </c>
      <c r="J2112" s="24" t="inlineStr">
        <is>
          <t>Electronics</t>
        </is>
      </c>
      <c r="K2112" s="24" t="inlineStr">
        <is>
          <t>Webcam</t>
        </is>
      </c>
      <c r="L2112" s="27" t="n">
        <v>5</v>
      </c>
      <c r="M2112" s="28" t="n">
        <v>5920.71</v>
      </c>
      <c r="N2112" s="29" t="n">
        <v>0.2</v>
      </c>
      <c r="O2112" s="28" t="n">
        <v>23682.84</v>
      </c>
      <c r="P2112" s="28" t="n">
        <v>3373.98</v>
      </c>
    </row>
    <row r="2113" ht="15" customHeight="1" s="25">
      <c r="A2113" s="24" t="inlineStr">
        <is>
          <t>ORD-1518</t>
        </is>
      </c>
      <c r="B2113" s="24" t="inlineStr">
        <is>
          <t>2024-12-05</t>
        </is>
      </c>
      <c r="C2113" s="24" t="inlineStr">
        <is>
          <t>2024-12-07</t>
        </is>
      </c>
      <c r="D2113" s="24" t="inlineStr">
        <is>
          <t>Express</t>
        </is>
      </c>
      <c r="E2113" s="24" t="inlineStr">
        <is>
          <t>Sneha Patel</t>
        </is>
      </c>
      <c r="F2113" s="24" t="inlineStr">
        <is>
          <t>Home Office</t>
        </is>
      </c>
      <c r="G2113" s="24" t="inlineStr">
        <is>
          <t>North</t>
        </is>
      </c>
      <c r="H2113" s="24" t="inlineStr">
        <is>
          <t>Punjab</t>
        </is>
      </c>
      <c r="I2113" s="24" t="inlineStr">
        <is>
          <t>Ludhiana</t>
        </is>
      </c>
      <c r="J2113" s="24" t="inlineStr">
        <is>
          <t>Electronics</t>
        </is>
      </c>
      <c r="K2113" s="24" t="inlineStr">
        <is>
          <t>Power Bank</t>
        </is>
      </c>
      <c r="L2113" s="27" t="n">
        <v>4</v>
      </c>
      <c r="M2113" s="28" t="n">
        <v>5610.8</v>
      </c>
      <c r="N2113" s="29" t="n">
        <v>0</v>
      </c>
      <c r="O2113" s="28" t="n">
        <v>22443.2</v>
      </c>
      <c r="P2113" s="28" t="n">
        <v>4086.34</v>
      </c>
    </row>
    <row r="2114" ht="15" customHeight="1" s="25">
      <c r="A2114" s="24" t="inlineStr">
        <is>
          <t>ORD-1599</t>
        </is>
      </c>
      <c r="B2114" s="24" t="inlineStr">
        <is>
          <t>2024-12-05</t>
        </is>
      </c>
      <c r="C2114" s="24" t="inlineStr">
        <is>
          <t>2024-12-09</t>
        </is>
      </c>
      <c r="D2114" s="24" t="inlineStr">
        <is>
          <t>Standard</t>
        </is>
      </c>
      <c r="E2114" s="24" t="inlineStr">
        <is>
          <t>Arjun Sharma</t>
        </is>
      </c>
      <c r="F2114" s="24" t="inlineStr">
        <is>
          <t>Corporate</t>
        </is>
      </c>
      <c r="G2114" s="24" t="inlineStr">
        <is>
          <t>East</t>
        </is>
      </c>
      <c r="H2114" s="24" t="inlineStr">
        <is>
          <t>West Bengal</t>
        </is>
      </c>
      <c r="I2114" s="24" t="inlineStr">
        <is>
          <t>Kolkata</t>
        </is>
      </c>
      <c r="J2114" s="24" t="inlineStr">
        <is>
          <t>Electronics</t>
        </is>
      </c>
      <c r="K2114" s="24" t="inlineStr">
        <is>
          <t>Webcam</t>
        </is>
      </c>
      <c r="L2114" s="27" t="n">
        <v>1</v>
      </c>
      <c r="M2114" s="28" t="n">
        <v>2172.37</v>
      </c>
      <c r="N2114" s="29" t="n">
        <v>0</v>
      </c>
      <c r="O2114" s="28" t="n">
        <v>2172.37</v>
      </c>
      <c r="P2114" s="28" t="n">
        <v>197.2</v>
      </c>
    </row>
    <row r="2115" ht="15" customHeight="1" s="25">
      <c r="A2115" s="24" t="inlineStr">
        <is>
          <t>ORD-1301</t>
        </is>
      </c>
      <c r="B2115" s="24" t="inlineStr">
        <is>
          <t>2024-12-05</t>
        </is>
      </c>
      <c r="C2115" s="24" t="inlineStr">
        <is>
          <t>2024-12-09</t>
        </is>
      </c>
      <c r="D2115" s="24" t="inlineStr">
        <is>
          <t>Standard</t>
        </is>
      </c>
      <c r="E2115" s="24" t="inlineStr">
        <is>
          <t>Kiara Rao</t>
        </is>
      </c>
      <c r="F2115" s="24" t="inlineStr">
        <is>
          <t>Corporate</t>
        </is>
      </c>
      <c r="G2115" s="24" t="inlineStr">
        <is>
          <t>West</t>
        </is>
      </c>
      <c r="H2115" s="24" t="inlineStr">
        <is>
          <t>Gujarat</t>
        </is>
      </c>
      <c r="I2115" s="24" t="inlineStr">
        <is>
          <t>Surat</t>
        </is>
      </c>
      <c r="J2115" s="24" t="inlineStr">
        <is>
          <t>Furniture</t>
        </is>
      </c>
      <c r="K2115" s="24" t="inlineStr">
        <is>
          <t>Office Chair</t>
        </is>
      </c>
      <c r="L2115" s="27" t="n">
        <v>1</v>
      </c>
      <c r="M2115" s="28" t="n">
        <v>13734.25</v>
      </c>
      <c r="N2115" s="29" t="n">
        <v>0.05</v>
      </c>
      <c r="O2115" s="28" t="n">
        <v>13047.54</v>
      </c>
      <c r="P2115" s="28" t="n">
        <v>1535.71</v>
      </c>
    </row>
    <row r="2116" ht="15" customHeight="1" s="25">
      <c r="A2116" s="24" t="inlineStr">
        <is>
          <t>ORD-1908</t>
        </is>
      </c>
      <c r="B2116" s="24" t="inlineStr">
        <is>
          <t>2024-12-05</t>
        </is>
      </c>
      <c r="C2116" s="24" t="inlineStr">
        <is>
          <t>2024-12-08</t>
        </is>
      </c>
      <c r="D2116" s="24" t="inlineStr">
        <is>
          <t>Express</t>
        </is>
      </c>
      <c r="E2116" s="24" t="inlineStr">
        <is>
          <t>Vivaan Pillai</t>
        </is>
      </c>
      <c r="F2116" s="24" t="inlineStr">
        <is>
          <t>Consumer</t>
        </is>
      </c>
      <c r="G2116" s="24" t="inlineStr">
        <is>
          <t>South</t>
        </is>
      </c>
      <c r="H2116" s="24" t="inlineStr">
        <is>
          <t>Kerala</t>
        </is>
      </c>
      <c r="I2116" s="24" t="inlineStr">
        <is>
          <t>Thiruvananthapuram</t>
        </is>
      </c>
      <c r="J2116" s="24" t="inlineStr">
        <is>
          <t>Electronics</t>
        </is>
      </c>
      <c r="K2116" s="24" t="inlineStr">
        <is>
          <t>USB-C Hub</t>
        </is>
      </c>
      <c r="L2116" s="27" t="n">
        <v>7</v>
      </c>
      <c r="M2116" s="28" t="n">
        <v>1599.75</v>
      </c>
      <c r="N2116" s="29" t="n">
        <v>0.15</v>
      </c>
      <c r="O2116" s="28" t="n">
        <v>9518.51</v>
      </c>
      <c r="P2116" s="28" t="n">
        <v>615.37</v>
      </c>
    </row>
    <row r="2117" ht="15" customHeight="1" s="25">
      <c r="A2117" s="24" t="inlineStr">
        <is>
          <t>ORD-1899</t>
        </is>
      </c>
      <c r="B2117" s="24" t="inlineStr">
        <is>
          <t>2024-12-05</t>
        </is>
      </c>
      <c r="C2117" s="24" t="inlineStr">
        <is>
          <t>2024-12-10</t>
        </is>
      </c>
      <c r="D2117" s="24" t="inlineStr">
        <is>
          <t>Standard</t>
        </is>
      </c>
      <c r="E2117" s="24" t="inlineStr">
        <is>
          <t>Aadhya Iyer</t>
        </is>
      </c>
      <c r="F2117" s="24" t="inlineStr">
        <is>
          <t>Consumer</t>
        </is>
      </c>
      <c r="G2117" s="24" t="inlineStr">
        <is>
          <t>West</t>
        </is>
      </c>
      <c r="H2117" s="24" t="inlineStr">
        <is>
          <t>Goa</t>
        </is>
      </c>
      <c r="I2117" s="24" t="inlineStr">
        <is>
          <t>Margao</t>
        </is>
      </c>
      <c r="J2117" s="24" t="inlineStr">
        <is>
          <t>Electronics</t>
        </is>
      </c>
      <c r="K2117" s="24" t="inlineStr">
        <is>
          <t>Laptop Stand</t>
        </is>
      </c>
      <c r="L2117" s="27" t="n">
        <v>8</v>
      </c>
      <c r="M2117" s="28" t="n">
        <v>3891.03</v>
      </c>
      <c r="N2117" s="29" t="n">
        <v>0.3</v>
      </c>
      <c r="O2117" s="28" t="n">
        <v>21789.77</v>
      </c>
      <c r="P2117" s="28" t="n">
        <v>1465.24</v>
      </c>
    </row>
    <row r="2118" ht="15" customHeight="1" s="25">
      <c r="A2118" s="24" t="inlineStr">
        <is>
          <t>ORD-1927</t>
        </is>
      </c>
      <c r="B2118" s="24" t="inlineStr">
        <is>
          <t>2024-12-05</t>
        </is>
      </c>
      <c r="C2118" s="24" t="inlineStr">
        <is>
          <t>2024-12-07</t>
        </is>
      </c>
      <c r="D2118" s="24" t="inlineStr">
        <is>
          <t>Express</t>
        </is>
      </c>
      <c r="E2118" s="24" t="inlineStr">
        <is>
          <t>Karan Menon</t>
        </is>
      </c>
      <c r="F2118" s="24" t="inlineStr">
        <is>
          <t>Home Office</t>
        </is>
      </c>
      <c r="G2118" s="24" t="inlineStr">
        <is>
          <t>West</t>
        </is>
      </c>
      <c r="H2118" s="24" t="inlineStr">
        <is>
          <t>Goa</t>
        </is>
      </c>
      <c r="I2118" s="24" t="inlineStr">
        <is>
          <t>Margao</t>
        </is>
      </c>
      <c r="J2118" s="24" t="inlineStr">
        <is>
          <t>Stationery</t>
        </is>
      </c>
      <c r="K2118" s="24" t="inlineStr">
        <is>
          <t>Gel Pen Set</t>
        </is>
      </c>
      <c r="L2118" s="27" t="n">
        <v>4</v>
      </c>
      <c r="M2118" s="28" t="n">
        <v>421.17</v>
      </c>
      <c r="N2118" s="29" t="n">
        <v>0.1</v>
      </c>
      <c r="O2118" s="28" t="n">
        <v>1516.21</v>
      </c>
      <c r="P2118" s="28" t="n">
        <v>362.61</v>
      </c>
    </row>
    <row r="2119" ht="15" customHeight="1" s="25">
      <c r="A2119" s="24" t="inlineStr">
        <is>
          <t>ORD-2324</t>
        </is>
      </c>
      <c r="B2119" s="24" t="inlineStr">
        <is>
          <t>2024-12-06</t>
        </is>
      </c>
      <c r="C2119" s="24" t="inlineStr">
        <is>
          <t>2024-12-08</t>
        </is>
      </c>
      <c r="D2119" s="24" t="inlineStr">
        <is>
          <t>Express</t>
        </is>
      </c>
      <c r="E2119" s="24" t="inlineStr">
        <is>
          <t>Krishna Reddy</t>
        </is>
      </c>
      <c r="F2119" s="24" t="inlineStr">
        <is>
          <t>Corporate</t>
        </is>
      </c>
      <c r="G2119" s="24" t="inlineStr">
        <is>
          <t>West</t>
        </is>
      </c>
      <c r="H2119" s="24" t="inlineStr">
        <is>
          <t>Rajasthan</t>
        </is>
      </c>
      <c r="I2119" s="24" t="inlineStr">
        <is>
          <t>Jodhpur</t>
        </is>
      </c>
      <c r="J2119" s="24" t="inlineStr">
        <is>
          <t>Clothing</t>
        </is>
      </c>
      <c r="K2119" s="24" t="inlineStr">
        <is>
          <t>Sports Shoes</t>
        </is>
      </c>
      <c r="L2119" s="27" t="n">
        <v>7</v>
      </c>
      <c r="M2119" s="28" t="n">
        <v>507.32</v>
      </c>
      <c r="N2119" s="29" t="n">
        <v>0.1</v>
      </c>
      <c r="O2119" s="28" t="n">
        <v>3196.12</v>
      </c>
      <c r="P2119" s="28" t="n">
        <v>724.53</v>
      </c>
    </row>
    <row r="2120" ht="15" customHeight="1" s="25">
      <c r="A2120" s="24" t="inlineStr">
        <is>
          <t>ORD-2585</t>
        </is>
      </c>
      <c r="B2120" s="24" t="inlineStr">
        <is>
          <t>2024-12-06</t>
        </is>
      </c>
      <c r="C2120" s="24" t="inlineStr">
        <is>
          <t>2024-12-11</t>
        </is>
      </c>
      <c r="D2120" s="24" t="inlineStr">
        <is>
          <t>Standard</t>
        </is>
      </c>
      <c r="E2120" s="24" t="inlineStr">
        <is>
          <t>Sneha Nair</t>
        </is>
      </c>
      <c r="F2120" s="24" t="inlineStr">
        <is>
          <t>Consumer</t>
        </is>
      </c>
      <c r="G2120" s="24" t="inlineStr">
        <is>
          <t>South</t>
        </is>
      </c>
      <c r="H2120" s="24" t="inlineStr">
        <is>
          <t>Telangana</t>
        </is>
      </c>
      <c r="I2120" s="24" t="inlineStr">
        <is>
          <t>Nizamabad</t>
        </is>
      </c>
      <c r="J2120" s="24" t="inlineStr">
        <is>
          <t>Home &amp; Kitchen</t>
        </is>
      </c>
      <c r="K2120" s="24" t="inlineStr">
        <is>
          <t>Water Bottle</t>
        </is>
      </c>
      <c r="L2120" s="27" t="n">
        <v>1</v>
      </c>
      <c r="M2120" s="28" t="n">
        <v>5391.91</v>
      </c>
      <c r="N2120" s="29" t="n">
        <v>0</v>
      </c>
      <c r="O2120" s="28" t="n">
        <v>5391.91</v>
      </c>
      <c r="P2120" s="28" t="n">
        <v>715.78</v>
      </c>
    </row>
    <row r="2121" ht="15" customHeight="1" s="25">
      <c r="A2121" s="24" t="inlineStr">
        <is>
          <t>ORD-2865</t>
        </is>
      </c>
      <c r="B2121" s="24" t="inlineStr">
        <is>
          <t>2024-12-06</t>
        </is>
      </c>
      <c r="C2121" s="24" t="inlineStr">
        <is>
          <t>2024-12-09</t>
        </is>
      </c>
      <c r="D2121" s="24" t="inlineStr">
        <is>
          <t>Express</t>
        </is>
      </c>
      <c r="E2121" s="24" t="inlineStr">
        <is>
          <t>Pooja Verma</t>
        </is>
      </c>
      <c r="F2121" s="24" t="inlineStr">
        <is>
          <t>Home Office</t>
        </is>
      </c>
      <c r="G2121" s="24" t="inlineStr">
        <is>
          <t>North</t>
        </is>
      </c>
      <c r="H2121" s="24" t="inlineStr">
        <is>
          <t>Uttar Pradesh</t>
        </is>
      </c>
      <c r="I2121" s="24" t="inlineStr">
        <is>
          <t>Kanpur</t>
        </is>
      </c>
      <c r="J2121" s="24" t="inlineStr">
        <is>
          <t>Stationery</t>
        </is>
      </c>
      <c r="K2121" s="24" t="inlineStr">
        <is>
          <t>Highlighter Set</t>
        </is>
      </c>
      <c r="L2121" s="27" t="n">
        <v>8</v>
      </c>
      <c r="M2121" s="28" t="n">
        <v>910.6799999999999</v>
      </c>
      <c r="N2121" s="29" t="n">
        <v>0</v>
      </c>
      <c r="O2121" s="28" t="n">
        <v>7285.44</v>
      </c>
      <c r="P2121" s="28" t="n">
        <v>2629.23</v>
      </c>
    </row>
    <row r="2122" ht="15" customHeight="1" s="25">
      <c r="A2122" s="24" t="inlineStr">
        <is>
          <t>ORD-2876</t>
        </is>
      </c>
      <c r="B2122" s="24" t="inlineStr">
        <is>
          <t>2024-12-06</t>
        </is>
      </c>
      <c r="C2122" s="24" t="inlineStr">
        <is>
          <t>2024-12-10</t>
        </is>
      </c>
      <c r="D2122" s="24" t="inlineStr">
        <is>
          <t>Standard</t>
        </is>
      </c>
      <c r="E2122" s="24" t="inlineStr">
        <is>
          <t>Meera Joshi</t>
        </is>
      </c>
      <c r="F2122" s="24" t="inlineStr">
        <is>
          <t>Consumer</t>
        </is>
      </c>
      <c r="G2122" s="24" t="inlineStr">
        <is>
          <t>North</t>
        </is>
      </c>
      <c r="H2122" s="24" t="inlineStr">
        <is>
          <t>Punjab</t>
        </is>
      </c>
      <c r="I2122" s="24" t="inlineStr">
        <is>
          <t>Ludhiana</t>
        </is>
      </c>
      <c r="J2122" s="24" t="inlineStr">
        <is>
          <t>Home &amp; Kitchen</t>
        </is>
      </c>
      <c r="K2122" s="24" t="inlineStr">
        <is>
          <t>Cutlery Set</t>
        </is>
      </c>
      <c r="L2122" s="27" t="n">
        <v>8</v>
      </c>
      <c r="M2122" s="28" t="n">
        <v>4471.15</v>
      </c>
      <c r="N2122" s="29" t="n">
        <v>0.1</v>
      </c>
      <c r="O2122" s="28" t="n">
        <v>32192.28</v>
      </c>
      <c r="P2122" s="28" t="n">
        <v>5544.1</v>
      </c>
    </row>
    <row r="2123" ht="15" customHeight="1" s="25">
      <c r="A2123" s="24" t="inlineStr">
        <is>
          <t>ORD-1101</t>
        </is>
      </c>
      <c r="B2123" s="24" t="inlineStr">
        <is>
          <t>2024-12-06</t>
        </is>
      </c>
      <c r="C2123" s="24" t="inlineStr">
        <is>
          <t>2024-12-09</t>
        </is>
      </c>
      <c r="D2123" s="24" t="inlineStr">
        <is>
          <t>Express</t>
        </is>
      </c>
      <c r="E2123" s="24" t="inlineStr">
        <is>
          <t>Kiara Iyer</t>
        </is>
      </c>
      <c r="F2123" s="24" t="inlineStr">
        <is>
          <t>Consumer</t>
        </is>
      </c>
      <c r="G2123" s="24" t="inlineStr">
        <is>
          <t>West</t>
        </is>
      </c>
      <c r="H2123" s="24" t="inlineStr">
        <is>
          <t>Goa</t>
        </is>
      </c>
      <c r="I2123" s="24" t="inlineStr">
        <is>
          <t>Margao</t>
        </is>
      </c>
      <c r="J2123" s="24" t="inlineStr">
        <is>
          <t>Clothing</t>
        </is>
      </c>
      <c r="K2123" s="24" t="inlineStr">
        <is>
          <t>Sports Shoes</t>
        </is>
      </c>
      <c r="L2123" s="27" t="n">
        <v>6</v>
      </c>
      <c r="M2123" s="28" t="n">
        <v>2934.97</v>
      </c>
      <c r="N2123" s="29" t="n">
        <v>0</v>
      </c>
      <c r="O2123" s="28" t="n">
        <v>17609.82</v>
      </c>
      <c r="P2123" s="28" t="n">
        <v>3946.5</v>
      </c>
    </row>
    <row r="2124" ht="15" customHeight="1" s="25">
      <c r="A2124" s="24" t="inlineStr">
        <is>
          <t>ORD-2755</t>
        </is>
      </c>
      <c r="B2124" s="24" t="inlineStr">
        <is>
          <t>2024-12-07</t>
        </is>
      </c>
      <c r="C2124" s="24" t="inlineStr">
        <is>
          <t>2024-12-13</t>
        </is>
      </c>
      <c r="D2124" s="24" t="inlineStr">
        <is>
          <t>Standard</t>
        </is>
      </c>
      <c r="E2124" s="24" t="inlineStr">
        <is>
          <t>Rahul Gupta</t>
        </is>
      </c>
      <c r="F2124" s="24" t="inlineStr">
        <is>
          <t>Consumer</t>
        </is>
      </c>
      <c r="G2124" s="24" t="inlineStr">
        <is>
          <t>West</t>
        </is>
      </c>
      <c r="H2124" s="24" t="inlineStr">
        <is>
          <t>Goa</t>
        </is>
      </c>
      <c r="I2124" s="24" t="inlineStr">
        <is>
          <t>Margao</t>
        </is>
      </c>
      <c r="J2124" s="24" t="inlineStr">
        <is>
          <t>Home &amp; Kitchen</t>
        </is>
      </c>
      <c r="K2124" s="24" t="inlineStr">
        <is>
          <t>Vacuum Flask</t>
        </is>
      </c>
      <c r="L2124" s="27" t="n">
        <v>4</v>
      </c>
      <c r="M2124" s="28" t="n">
        <v>6312.7</v>
      </c>
      <c r="N2124" s="29" t="n">
        <v>0.2</v>
      </c>
      <c r="O2124" s="28" t="n">
        <v>20200.64</v>
      </c>
      <c r="P2124" s="28" t="n">
        <v>3113.84</v>
      </c>
    </row>
    <row r="2125" ht="15" customHeight="1" s="25">
      <c r="A2125" s="24" t="inlineStr">
        <is>
          <t>ORD-2977</t>
        </is>
      </c>
      <c r="B2125" s="24" t="inlineStr">
        <is>
          <t>2024-12-07</t>
        </is>
      </c>
      <c r="C2125" s="24" t="inlineStr">
        <is>
          <t>2024-12-13</t>
        </is>
      </c>
      <c r="D2125" s="24" t="inlineStr">
        <is>
          <t>Standard</t>
        </is>
      </c>
      <c r="E2125" s="24" t="inlineStr">
        <is>
          <t>Sai Verma</t>
        </is>
      </c>
      <c r="F2125" s="24" t="inlineStr">
        <is>
          <t>Corporate</t>
        </is>
      </c>
      <c r="G2125" s="24" t="inlineStr">
        <is>
          <t>East</t>
        </is>
      </c>
      <c r="H2125" s="24" t="inlineStr">
        <is>
          <t>West Bengal</t>
        </is>
      </c>
      <c r="I2125" s="24" t="inlineStr">
        <is>
          <t>Siliguri</t>
        </is>
      </c>
      <c r="J2125" s="24" t="inlineStr">
        <is>
          <t>Electronics</t>
        </is>
      </c>
      <c r="K2125" s="24" t="inlineStr">
        <is>
          <t>Webcam</t>
        </is>
      </c>
      <c r="L2125" s="27" t="n">
        <v>4</v>
      </c>
      <c r="M2125" s="28" t="n">
        <v>3857.44</v>
      </c>
      <c r="N2125" s="29" t="n">
        <v>0.1</v>
      </c>
      <c r="O2125" s="28" t="n">
        <v>13886.78</v>
      </c>
      <c r="P2125" s="28" t="n">
        <v>1419.82</v>
      </c>
    </row>
    <row r="2126" ht="15" customHeight="1" s="25">
      <c r="A2126" s="24" t="inlineStr">
        <is>
          <t>ORD-2803</t>
        </is>
      </c>
      <c r="B2126" s="24" t="inlineStr">
        <is>
          <t>2024-12-07</t>
        </is>
      </c>
      <c r="C2126" s="24" t="inlineStr">
        <is>
          <t>2024-12-14</t>
        </is>
      </c>
      <c r="D2126" s="24" t="inlineStr">
        <is>
          <t>Standard</t>
        </is>
      </c>
      <c r="E2126" s="24" t="inlineStr">
        <is>
          <t>Vivaan Menon</t>
        </is>
      </c>
      <c r="F2126" s="24" t="inlineStr">
        <is>
          <t>Consumer</t>
        </is>
      </c>
      <c r="G2126" s="24" t="inlineStr">
        <is>
          <t>North</t>
        </is>
      </c>
      <c r="H2126" s="24" t="inlineStr">
        <is>
          <t>Punjab</t>
        </is>
      </c>
      <c r="I2126" s="24" t="inlineStr">
        <is>
          <t>Jalandhar</t>
        </is>
      </c>
      <c r="J2126" s="24" t="inlineStr">
        <is>
          <t>Clothing</t>
        </is>
      </c>
      <c r="K2126" s="24" t="inlineStr">
        <is>
          <t>Kurta Set</t>
        </is>
      </c>
      <c r="L2126" s="27" t="n">
        <v>1</v>
      </c>
      <c r="M2126" s="28" t="n">
        <v>1296.96</v>
      </c>
      <c r="N2126" s="29" t="n">
        <v>0.1</v>
      </c>
      <c r="O2126" s="28" t="n">
        <v>1167.26</v>
      </c>
      <c r="P2126" s="28" t="n">
        <v>234.06</v>
      </c>
    </row>
    <row r="2127" ht="15" customHeight="1" s="25">
      <c r="A2127" s="24" t="inlineStr">
        <is>
          <t>ORD-2084</t>
        </is>
      </c>
      <c r="B2127" s="24" t="inlineStr">
        <is>
          <t>2024-12-07</t>
        </is>
      </c>
      <c r="C2127" s="24" t="inlineStr">
        <is>
          <t>2024-12-13</t>
        </is>
      </c>
      <c r="D2127" s="24" t="inlineStr">
        <is>
          <t>Standard</t>
        </is>
      </c>
      <c r="E2127" s="24" t="inlineStr">
        <is>
          <t>Aarav Mukherjee</t>
        </is>
      </c>
      <c r="F2127" s="24" t="inlineStr">
        <is>
          <t>Home Office</t>
        </is>
      </c>
      <c r="G2127" s="24" t="inlineStr">
        <is>
          <t>North</t>
        </is>
      </c>
      <c r="H2127" s="24" t="inlineStr">
        <is>
          <t>Uttar Pradesh</t>
        </is>
      </c>
      <c r="I2127" s="24" t="inlineStr">
        <is>
          <t>Noida</t>
        </is>
      </c>
      <c r="J2127" s="24" t="inlineStr">
        <is>
          <t>Clothing</t>
        </is>
      </c>
      <c r="K2127" s="24" t="inlineStr">
        <is>
          <t>Saree</t>
        </is>
      </c>
      <c r="L2127" s="27" t="n">
        <v>8</v>
      </c>
      <c r="M2127" s="28" t="n">
        <v>2422.74</v>
      </c>
      <c r="N2127" s="29" t="n">
        <v>0.05</v>
      </c>
      <c r="O2127" s="28" t="n">
        <v>18412.82</v>
      </c>
      <c r="P2127" s="28" t="n">
        <v>5026.07</v>
      </c>
    </row>
    <row r="2128" ht="15" customHeight="1" s="25">
      <c r="A2128" s="24" t="inlineStr">
        <is>
          <t>ORD-1772</t>
        </is>
      </c>
      <c r="B2128" s="24" t="inlineStr">
        <is>
          <t>2024-12-07</t>
        </is>
      </c>
      <c r="C2128" s="24" t="inlineStr">
        <is>
          <t>2024-12-12</t>
        </is>
      </c>
      <c r="D2128" s="24" t="inlineStr">
        <is>
          <t>Standard</t>
        </is>
      </c>
      <c r="E2128" s="24" t="inlineStr">
        <is>
          <t>Pooja Malhotra</t>
        </is>
      </c>
      <c r="F2128" s="24" t="inlineStr">
        <is>
          <t>Consumer</t>
        </is>
      </c>
      <c r="G2128" s="24" t="inlineStr">
        <is>
          <t>West</t>
        </is>
      </c>
      <c r="H2128" s="24" t="inlineStr">
        <is>
          <t>Goa</t>
        </is>
      </c>
      <c r="I2128" s="24" t="inlineStr">
        <is>
          <t>Margao</t>
        </is>
      </c>
      <c r="J2128" s="24" t="inlineStr">
        <is>
          <t>Home &amp; Kitchen</t>
        </is>
      </c>
      <c r="K2128" s="24" t="inlineStr">
        <is>
          <t>Storage Containers</t>
        </is>
      </c>
      <c r="L2128" s="27" t="n">
        <v>7</v>
      </c>
      <c r="M2128" s="28" t="n">
        <v>579.0599999999999</v>
      </c>
      <c r="N2128" s="29" t="n">
        <v>0.15</v>
      </c>
      <c r="O2128" s="28" t="n">
        <v>3445.41</v>
      </c>
      <c r="P2128" s="28" t="n">
        <v>256.11</v>
      </c>
    </row>
    <row r="2129" ht="15" customHeight="1" s="25">
      <c r="A2129" s="24" t="inlineStr">
        <is>
          <t>ORD-3048</t>
        </is>
      </c>
      <c r="B2129" s="24" t="inlineStr">
        <is>
          <t>2024-12-07</t>
        </is>
      </c>
      <c r="C2129" s="24" t="inlineStr">
        <is>
          <t>2024-12-09</t>
        </is>
      </c>
      <c r="D2129" s="24" t="inlineStr">
        <is>
          <t>Express</t>
        </is>
      </c>
      <c r="E2129" s="24" t="inlineStr">
        <is>
          <t>Rahul Pillai</t>
        </is>
      </c>
      <c r="F2129" s="24" t="inlineStr">
        <is>
          <t>Consumer</t>
        </is>
      </c>
      <c r="G2129" s="24" t="inlineStr">
        <is>
          <t>South</t>
        </is>
      </c>
      <c r="H2129" s="24" t="inlineStr">
        <is>
          <t>Karnataka</t>
        </is>
      </c>
      <c r="I2129" s="24" t="inlineStr">
        <is>
          <t>Mysuru</t>
        </is>
      </c>
      <c r="J2129" s="24" t="inlineStr">
        <is>
          <t>Stationery</t>
        </is>
      </c>
      <c r="K2129" s="24" t="inlineStr">
        <is>
          <t>Desk Organizer</t>
        </is>
      </c>
      <c r="L2129" s="27" t="n">
        <v>1</v>
      </c>
      <c r="M2129" s="28" t="n">
        <v>696.88</v>
      </c>
      <c r="N2129" s="29" t="n">
        <v>0.1</v>
      </c>
      <c r="O2129" s="28" t="n">
        <v>627.1900000000001</v>
      </c>
      <c r="P2129" s="28" t="n">
        <v>220.35</v>
      </c>
    </row>
    <row r="2130" ht="15" customHeight="1" s="25">
      <c r="A2130" s="24" t="inlineStr">
        <is>
          <t>ORD-1663</t>
        </is>
      </c>
      <c r="B2130" s="24" t="inlineStr">
        <is>
          <t>2024-12-07</t>
        </is>
      </c>
      <c r="C2130" s="24" t="inlineStr">
        <is>
          <t>2024-12-12</t>
        </is>
      </c>
      <c r="D2130" s="24" t="inlineStr">
        <is>
          <t>Standard</t>
        </is>
      </c>
      <c r="E2130" s="24" t="inlineStr">
        <is>
          <t>Ananya Kapoor</t>
        </is>
      </c>
      <c r="F2130" s="24" t="inlineStr">
        <is>
          <t>Corporate</t>
        </is>
      </c>
      <c r="G2130" s="24" t="inlineStr">
        <is>
          <t>West</t>
        </is>
      </c>
      <c r="H2130" s="24" t="inlineStr">
        <is>
          <t>Goa</t>
        </is>
      </c>
      <c r="I2130" s="24" t="inlineStr">
        <is>
          <t>Margao</t>
        </is>
      </c>
      <c r="J2130" s="24" t="inlineStr">
        <is>
          <t>Home &amp; Kitchen</t>
        </is>
      </c>
      <c r="K2130" s="24" t="inlineStr">
        <is>
          <t>Storage Containers</t>
        </is>
      </c>
      <c r="L2130" s="27" t="n">
        <v>2</v>
      </c>
      <c r="M2130" s="28" t="n">
        <v>6471.24</v>
      </c>
      <c r="N2130" s="29" t="n">
        <v>0.05</v>
      </c>
      <c r="O2130" s="28" t="n">
        <v>12295.36</v>
      </c>
      <c r="P2130" s="28" t="n">
        <v>1188.05</v>
      </c>
    </row>
    <row r="2131" ht="15" customHeight="1" s="25">
      <c r="A2131" s="24" t="inlineStr">
        <is>
          <t>ORD-2142</t>
        </is>
      </c>
      <c r="B2131" s="24" t="inlineStr">
        <is>
          <t>2024-12-07</t>
        </is>
      </c>
      <c r="C2131" s="24" t="inlineStr">
        <is>
          <t>2024-12-14</t>
        </is>
      </c>
      <c r="D2131" s="24" t="inlineStr">
        <is>
          <t>Standard</t>
        </is>
      </c>
      <c r="E2131" s="24" t="inlineStr">
        <is>
          <t>Neha Reddy</t>
        </is>
      </c>
      <c r="F2131" s="24" t="inlineStr">
        <is>
          <t>Consumer</t>
        </is>
      </c>
      <c r="G2131" s="24" t="inlineStr">
        <is>
          <t>East</t>
        </is>
      </c>
      <c r="H2131" s="24" t="inlineStr">
        <is>
          <t>Odisha</t>
        </is>
      </c>
      <c r="I2131" s="24" t="inlineStr">
        <is>
          <t>Rourkela</t>
        </is>
      </c>
      <c r="J2131" s="24" t="inlineStr">
        <is>
          <t>Electronics</t>
        </is>
      </c>
      <c r="K2131" s="24" t="inlineStr">
        <is>
          <t>Laptop Stand</t>
        </is>
      </c>
      <c r="L2131" s="27" t="n">
        <v>2</v>
      </c>
      <c r="M2131" s="28" t="n">
        <v>1446.4</v>
      </c>
      <c r="N2131" s="29" t="n">
        <v>0.15</v>
      </c>
      <c r="O2131" s="28" t="n">
        <v>2458.88</v>
      </c>
      <c r="P2131" s="28" t="n">
        <v>239.77</v>
      </c>
    </row>
    <row r="2132" ht="15" customHeight="1" s="25">
      <c r="A2132" s="24" t="inlineStr">
        <is>
          <t>ORD-3156</t>
        </is>
      </c>
      <c r="B2132" s="24" t="inlineStr">
        <is>
          <t>2024-12-08</t>
        </is>
      </c>
      <c r="C2132" s="24" t="inlineStr">
        <is>
          <t>2024-12-11</t>
        </is>
      </c>
      <c r="D2132" s="24" t="inlineStr">
        <is>
          <t>Express</t>
        </is>
      </c>
      <c r="E2132" s="24" t="inlineStr">
        <is>
          <t>Pooja Malhotra</t>
        </is>
      </c>
      <c r="F2132" s="24" t="inlineStr">
        <is>
          <t>Consumer</t>
        </is>
      </c>
      <c r="G2132" s="24" t="inlineStr">
        <is>
          <t>North</t>
        </is>
      </c>
      <c r="H2132" s="24" t="inlineStr">
        <is>
          <t>Haryana</t>
        </is>
      </c>
      <c r="I2132" s="24" t="inlineStr">
        <is>
          <t>Faridabad</t>
        </is>
      </c>
      <c r="J2132" s="24" t="inlineStr">
        <is>
          <t>Home &amp; Kitchen</t>
        </is>
      </c>
      <c r="K2132" s="24" t="inlineStr">
        <is>
          <t>Non-stick Pan</t>
        </is>
      </c>
      <c r="L2132" s="27" t="n">
        <v>7</v>
      </c>
      <c r="M2132" s="28" t="n">
        <v>586.38</v>
      </c>
      <c r="N2132" s="29" t="n">
        <v>0</v>
      </c>
      <c r="O2132" s="28" t="n">
        <v>4104.66</v>
      </c>
      <c r="P2132" s="28" t="n">
        <v>665.12</v>
      </c>
    </row>
    <row r="2133" ht="15" customHeight="1" s="25">
      <c r="A2133" s="24" t="inlineStr">
        <is>
          <t>ORD-2453</t>
        </is>
      </c>
      <c r="B2133" s="24" t="inlineStr">
        <is>
          <t>2024-12-08</t>
        </is>
      </c>
      <c r="C2133" s="24" t="inlineStr">
        <is>
          <t>2024-12-10</t>
        </is>
      </c>
      <c r="D2133" s="24" t="inlineStr">
        <is>
          <t>Express</t>
        </is>
      </c>
      <c r="E2133" s="24" t="inlineStr">
        <is>
          <t>Suresh Patel</t>
        </is>
      </c>
      <c r="F2133" s="24" t="inlineStr">
        <is>
          <t>Consumer</t>
        </is>
      </c>
      <c r="G2133" s="24" t="inlineStr">
        <is>
          <t>West</t>
        </is>
      </c>
      <c r="H2133" s="24" t="inlineStr">
        <is>
          <t>Goa</t>
        </is>
      </c>
      <c r="I2133" s="24" t="inlineStr">
        <is>
          <t>Vasco da Gama</t>
        </is>
      </c>
      <c r="J2133" s="24" t="inlineStr">
        <is>
          <t>Stationery</t>
        </is>
      </c>
      <c r="K2133" s="24" t="inlineStr">
        <is>
          <t>Gel Pen Set</t>
        </is>
      </c>
      <c r="L2133" s="27" t="n">
        <v>5</v>
      </c>
      <c r="M2133" s="28" t="n">
        <v>625.26</v>
      </c>
      <c r="N2133" s="29" t="n">
        <v>0</v>
      </c>
      <c r="O2133" s="28" t="n">
        <v>3126.3</v>
      </c>
      <c r="P2133" s="28" t="n">
        <v>897.16</v>
      </c>
    </row>
    <row r="2134" ht="15" customHeight="1" s="25">
      <c r="A2134" s="24" t="inlineStr">
        <is>
          <t>ORD-1820</t>
        </is>
      </c>
      <c r="B2134" s="24" t="inlineStr">
        <is>
          <t>2024-12-09</t>
        </is>
      </c>
      <c r="C2134" s="24" t="inlineStr">
        <is>
          <t>2024-12-12</t>
        </is>
      </c>
      <c r="D2134" s="24" t="inlineStr">
        <is>
          <t>Express</t>
        </is>
      </c>
      <c r="E2134" s="24" t="inlineStr">
        <is>
          <t>Aarav Verma</t>
        </is>
      </c>
      <c r="F2134" s="24" t="inlineStr">
        <is>
          <t>Consumer</t>
        </is>
      </c>
      <c r="G2134" s="24" t="inlineStr">
        <is>
          <t>South</t>
        </is>
      </c>
      <c r="H2134" s="24" t="inlineStr">
        <is>
          <t>Tamil Nadu</t>
        </is>
      </c>
      <c r="I2134" s="24" t="inlineStr">
        <is>
          <t>Chennai</t>
        </is>
      </c>
      <c r="J2134" s="24" t="inlineStr">
        <is>
          <t>Furniture</t>
        </is>
      </c>
      <c r="K2134" s="24" t="inlineStr">
        <is>
          <t>Dining Table</t>
        </is>
      </c>
      <c r="L2134" s="27" t="n">
        <v>7</v>
      </c>
      <c r="M2134" s="28" t="n">
        <v>5612.04</v>
      </c>
      <c r="N2134" s="29" t="n">
        <v>0</v>
      </c>
      <c r="O2134" s="28" t="n">
        <v>39284.28</v>
      </c>
      <c r="P2134" s="28" t="n">
        <v>5489.62</v>
      </c>
    </row>
    <row r="2135" ht="15" customHeight="1" s="25">
      <c r="A2135" s="24" t="inlineStr">
        <is>
          <t>ORD-1338</t>
        </is>
      </c>
      <c r="B2135" s="24" t="inlineStr">
        <is>
          <t>2024-12-09</t>
        </is>
      </c>
      <c r="C2135" s="24" t="inlineStr">
        <is>
          <t>2024-12-13</t>
        </is>
      </c>
      <c r="D2135" s="24" t="inlineStr">
        <is>
          <t>Standard</t>
        </is>
      </c>
      <c r="E2135" s="24" t="inlineStr">
        <is>
          <t>Nikhil Verma</t>
        </is>
      </c>
      <c r="F2135" s="24" t="inlineStr">
        <is>
          <t>Consumer</t>
        </is>
      </c>
      <c r="G2135" s="24" t="inlineStr">
        <is>
          <t>East</t>
        </is>
      </c>
      <c r="H2135" s="24" t="inlineStr">
        <is>
          <t>Bihar</t>
        </is>
      </c>
      <c r="I2135" s="24" t="inlineStr">
        <is>
          <t>Patna</t>
        </is>
      </c>
      <c r="J2135" s="24" t="inlineStr">
        <is>
          <t>Stationery</t>
        </is>
      </c>
      <c r="K2135" s="24" t="inlineStr">
        <is>
          <t>Whiteboard</t>
        </is>
      </c>
      <c r="L2135" s="27" t="n">
        <v>1</v>
      </c>
      <c r="M2135" s="28" t="n">
        <v>294.33</v>
      </c>
      <c r="N2135" s="29" t="n">
        <v>0.15</v>
      </c>
      <c r="O2135" s="28" t="n">
        <v>250.18</v>
      </c>
      <c r="P2135" s="28" t="n">
        <v>47.68</v>
      </c>
    </row>
    <row r="2136" ht="15" customHeight="1" s="25">
      <c r="A2136" s="24" t="inlineStr">
        <is>
          <t>ORD-1506</t>
        </is>
      </c>
      <c r="B2136" s="24" t="inlineStr">
        <is>
          <t>2024-12-09</t>
        </is>
      </c>
      <c r="C2136" s="24" t="inlineStr">
        <is>
          <t>2024-12-11</t>
        </is>
      </c>
      <c r="D2136" s="24" t="inlineStr">
        <is>
          <t>Express</t>
        </is>
      </c>
      <c r="E2136" s="24" t="inlineStr">
        <is>
          <t>Rahul Chatterjee</t>
        </is>
      </c>
      <c r="F2136" s="24" t="inlineStr">
        <is>
          <t>Consumer</t>
        </is>
      </c>
      <c r="G2136" s="24" t="inlineStr">
        <is>
          <t>East</t>
        </is>
      </c>
      <c r="H2136" s="24" t="inlineStr">
        <is>
          <t>Odisha</t>
        </is>
      </c>
      <c r="I2136" s="24" t="inlineStr">
        <is>
          <t>Rourkela</t>
        </is>
      </c>
      <c r="J2136" s="24" t="inlineStr">
        <is>
          <t>Stationery</t>
        </is>
      </c>
      <c r="K2136" s="24" t="inlineStr">
        <is>
          <t>Gel Pen Set</t>
        </is>
      </c>
      <c r="L2136" s="27" t="n">
        <v>7</v>
      </c>
      <c r="M2136" s="28" t="n">
        <v>670.22</v>
      </c>
      <c r="N2136" s="29" t="n">
        <v>0.15</v>
      </c>
      <c r="O2136" s="28" t="n">
        <v>3987.81</v>
      </c>
      <c r="P2136" s="28" t="n">
        <v>1388.75</v>
      </c>
    </row>
    <row r="2137" ht="15" customHeight="1" s="25">
      <c r="A2137" s="24" t="inlineStr">
        <is>
          <t>ORD-1570</t>
        </is>
      </c>
      <c r="B2137" s="24" t="inlineStr">
        <is>
          <t>2024-12-10</t>
        </is>
      </c>
      <c r="C2137" s="24" t="inlineStr">
        <is>
          <t>2024-12-13</t>
        </is>
      </c>
      <c r="D2137" s="24" t="inlineStr">
        <is>
          <t>Express</t>
        </is>
      </c>
      <c r="E2137" s="24" t="inlineStr">
        <is>
          <t>Ananya Chatterjee</t>
        </is>
      </c>
      <c r="F2137" s="24" t="inlineStr">
        <is>
          <t>Consumer</t>
        </is>
      </c>
      <c r="G2137" s="24" t="inlineStr">
        <is>
          <t>North</t>
        </is>
      </c>
      <c r="H2137" s="24" t="inlineStr">
        <is>
          <t>Punjab</t>
        </is>
      </c>
      <c r="I2137" s="24" t="inlineStr">
        <is>
          <t>Ludhiana</t>
        </is>
      </c>
      <c r="J2137" s="24" t="inlineStr">
        <is>
          <t>Stationery</t>
        </is>
      </c>
      <c r="K2137" s="24" t="inlineStr">
        <is>
          <t>Sketch Kit</t>
        </is>
      </c>
      <c r="L2137" s="27" t="n">
        <v>3</v>
      </c>
      <c r="M2137" s="28" t="n">
        <v>523.47</v>
      </c>
      <c r="N2137" s="29" t="n">
        <v>0</v>
      </c>
      <c r="O2137" s="28" t="n">
        <v>1570.41</v>
      </c>
      <c r="P2137" s="28" t="n">
        <v>562.84</v>
      </c>
    </row>
    <row r="2138" ht="15" customHeight="1" s="25">
      <c r="A2138" s="24" t="inlineStr">
        <is>
          <t>ORD-2922</t>
        </is>
      </c>
      <c r="B2138" s="24" t="inlineStr">
        <is>
          <t>2024-12-10</t>
        </is>
      </c>
      <c r="C2138" s="24" t="inlineStr">
        <is>
          <t>2024-12-15</t>
        </is>
      </c>
      <c r="D2138" s="24" t="inlineStr">
        <is>
          <t>Standard</t>
        </is>
      </c>
      <c r="E2138" s="24" t="inlineStr">
        <is>
          <t>Suresh Kapoor</t>
        </is>
      </c>
      <c r="F2138" s="24" t="inlineStr">
        <is>
          <t>Consumer</t>
        </is>
      </c>
      <c r="G2138" s="24" t="inlineStr">
        <is>
          <t>South</t>
        </is>
      </c>
      <c r="H2138" s="24" t="inlineStr">
        <is>
          <t>Karnataka</t>
        </is>
      </c>
      <c r="I2138" s="24" t="inlineStr">
        <is>
          <t>Mysuru</t>
        </is>
      </c>
      <c r="J2138" s="24" t="inlineStr">
        <is>
          <t>Furniture</t>
        </is>
      </c>
      <c r="K2138" s="24" t="inlineStr">
        <is>
          <t>Sofa Set</t>
        </is>
      </c>
      <c r="L2138" s="27" t="n">
        <v>8</v>
      </c>
      <c r="M2138" s="28" t="n">
        <v>19276.45</v>
      </c>
      <c r="N2138" s="29" t="n">
        <v>0.05</v>
      </c>
      <c r="O2138" s="28" t="n">
        <v>146501.02</v>
      </c>
      <c r="P2138" s="28" t="n">
        <v>11677.17</v>
      </c>
    </row>
    <row r="2139" ht="15" customHeight="1" s="25">
      <c r="A2139" s="24" t="inlineStr">
        <is>
          <t>ORD-2568</t>
        </is>
      </c>
      <c r="B2139" s="24" t="inlineStr">
        <is>
          <t>2024-12-11</t>
        </is>
      </c>
      <c r="C2139" s="24" t="inlineStr">
        <is>
          <t>2024-12-14</t>
        </is>
      </c>
      <c r="D2139" s="24" t="inlineStr">
        <is>
          <t>Express</t>
        </is>
      </c>
      <c r="E2139" s="24" t="inlineStr">
        <is>
          <t>Neha Chauhan</t>
        </is>
      </c>
      <c r="F2139" s="24" t="inlineStr">
        <is>
          <t>Consumer</t>
        </is>
      </c>
      <c r="G2139" s="24" t="inlineStr">
        <is>
          <t>East</t>
        </is>
      </c>
      <c r="H2139" s="24" t="inlineStr">
        <is>
          <t>Bihar</t>
        </is>
      </c>
      <c r="I2139" s="24" t="inlineStr">
        <is>
          <t>Muzaffarpur</t>
        </is>
      </c>
      <c r="J2139" s="24" t="inlineStr">
        <is>
          <t>Home &amp; Kitchen</t>
        </is>
      </c>
      <c r="K2139" s="24" t="inlineStr">
        <is>
          <t>Non-stick Pan</t>
        </is>
      </c>
      <c r="L2139" s="27" t="n">
        <v>2</v>
      </c>
      <c r="M2139" s="28" t="n">
        <v>6440.71</v>
      </c>
      <c r="N2139" s="29" t="n">
        <v>0.3</v>
      </c>
      <c r="O2139" s="28" t="n">
        <v>9016.99</v>
      </c>
      <c r="P2139" s="28" t="n">
        <v>839.48</v>
      </c>
    </row>
    <row r="2140" ht="15" customHeight="1" s="25">
      <c r="A2140" s="24" t="inlineStr">
        <is>
          <t>ORD-1401</t>
        </is>
      </c>
      <c r="B2140" s="24" t="inlineStr">
        <is>
          <t>2024-12-12</t>
        </is>
      </c>
      <c r="C2140" s="24" t="inlineStr">
        <is>
          <t>2024-12-17</t>
        </is>
      </c>
      <c r="D2140" s="24" t="inlineStr">
        <is>
          <t>Standard</t>
        </is>
      </c>
      <c r="E2140" s="24" t="inlineStr">
        <is>
          <t>Aarav Rao</t>
        </is>
      </c>
      <c r="F2140" s="24" t="inlineStr">
        <is>
          <t>Consumer</t>
        </is>
      </c>
      <c r="G2140" s="24" t="inlineStr">
        <is>
          <t>North</t>
        </is>
      </c>
      <c r="H2140" s="24" t="inlineStr">
        <is>
          <t>Punjab</t>
        </is>
      </c>
      <c r="I2140" s="24" t="inlineStr">
        <is>
          <t>Jalandhar</t>
        </is>
      </c>
      <c r="J2140" s="24" t="inlineStr">
        <is>
          <t>Clothing</t>
        </is>
      </c>
      <c r="K2140" s="24" t="inlineStr">
        <is>
          <t>Formal Shirt</t>
        </is>
      </c>
      <c r="L2140" s="27" t="n">
        <v>2</v>
      </c>
      <c r="M2140" s="28" t="n">
        <v>687.15</v>
      </c>
      <c r="N2140" s="29" t="n">
        <v>0</v>
      </c>
      <c r="O2140" s="28" t="n">
        <v>1374.3</v>
      </c>
      <c r="P2140" s="28" t="n">
        <v>402.28</v>
      </c>
    </row>
    <row r="2141" ht="15" customHeight="1" s="25">
      <c r="A2141" s="24" t="inlineStr">
        <is>
          <t>ORD-1593</t>
        </is>
      </c>
      <c r="B2141" s="24" t="inlineStr">
        <is>
          <t>2024-12-12</t>
        </is>
      </c>
      <c r="C2141" s="24" t="inlineStr">
        <is>
          <t>2024-12-18</t>
        </is>
      </c>
      <c r="D2141" s="24" t="inlineStr">
        <is>
          <t>Standard</t>
        </is>
      </c>
      <c r="E2141" s="24" t="inlineStr">
        <is>
          <t>Aadhya Rao</t>
        </is>
      </c>
      <c r="F2141" s="24" t="inlineStr">
        <is>
          <t>Consumer</t>
        </is>
      </c>
      <c r="G2141" s="24" t="inlineStr">
        <is>
          <t>West</t>
        </is>
      </c>
      <c r="H2141" s="24" t="inlineStr">
        <is>
          <t>Maharashtra</t>
        </is>
      </c>
      <c r="I2141" s="24" t="inlineStr">
        <is>
          <t>Mumbai</t>
        </is>
      </c>
      <c r="J2141" s="24" t="inlineStr">
        <is>
          <t>Electronics</t>
        </is>
      </c>
      <c r="K2141" s="24" t="inlineStr">
        <is>
          <t>Laptop Stand</t>
        </is>
      </c>
      <c r="L2141" s="27" t="n">
        <v>4</v>
      </c>
      <c r="M2141" s="28" t="n">
        <v>7455.16</v>
      </c>
      <c r="N2141" s="29" t="n">
        <v>0.15</v>
      </c>
      <c r="O2141" s="28" t="n">
        <v>25347.54</v>
      </c>
      <c r="P2141" s="28" t="n">
        <v>2710.91</v>
      </c>
    </row>
    <row r="2142" ht="15" customHeight="1" s="25">
      <c r="A2142" s="24" t="inlineStr">
        <is>
          <t>ORD-1293</t>
        </is>
      </c>
      <c r="B2142" s="24" t="inlineStr">
        <is>
          <t>2024-12-12</t>
        </is>
      </c>
      <c r="C2142" s="24" t="inlineStr">
        <is>
          <t>2024-12-19</t>
        </is>
      </c>
      <c r="D2142" s="24" t="inlineStr">
        <is>
          <t>Standard</t>
        </is>
      </c>
      <c r="E2142" s="24" t="inlineStr">
        <is>
          <t>Ishaan Nair</t>
        </is>
      </c>
      <c r="F2142" s="24" t="inlineStr">
        <is>
          <t>Consumer</t>
        </is>
      </c>
      <c r="G2142" s="24" t="inlineStr">
        <is>
          <t>North</t>
        </is>
      </c>
      <c r="H2142" s="24" t="inlineStr">
        <is>
          <t>Haryana</t>
        </is>
      </c>
      <c r="I2142" s="24" t="inlineStr">
        <is>
          <t>Panipat</t>
        </is>
      </c>
      <c r="J2142" s="24" t="inlineStr">
        <is>
          <t>Home &amp; Kitchen</t>
        </is>
      </c>
      <c r="K2142" s="24" t="inlineStr">
        <is>
          <t>Non-stick Pan</t>
        </is>
      </c>
      <c r="L2142" s="27" t="n">
        <v>5</v>
      </c>
      <c r="M2142" s="28" t="n">
        <v>654.67</v>
      </c>
      <c r="N2142" s="29" t="n">
        <v>0.1</v>
      </c>
      <c r="O2142" s="28" t="n">
        <v>2946.01</v>
      </c>
      <c r="P2142" s="28" t="n">
        <v>209.9</v>
      </c>
    </row>
    <row r="2143" ht="15" customHeight="1" s="25">
      <c r="A2143" s="24" t="inlineStr">
        <is>
          <t>ORD-1128</t>
        </is>
      </c>
      <c r="B2143" s="24" t="inlineStr">
        <is>
          <t>2024-12-13</t>
        </is>
      </c>
      <c r="C2143" s="24" t="inlineStr">
        <is>
          <t>2024-12-20</t>
        </is>
      </c>
      <c r="D2143" s="24" t="inlineStr">
        <is>
          <t>Standard</t>
        </is>
      </c>
      <c r="E2143" s="24" t="inlineStr">
        <is>
          <t>Priya Kapoor</t>
        </is>
      </c>
      <c r="F2143" s="24" t="inlineStr">
        <is>
          <t>Consumer</t>
        </is>
      </c>
      <c r="G2143" s="24" t="inlineStr">
        <is>
          <t>South</t>
        </is>
      </c>
      <c r="H2143" s="24" t="inlineStr">
        <is>
          <t>Kerala</t>
        </is>
      </c>
      <c r="I2143" s="24" t="inlineStr">
        <is>
          <t>Kochi</t>
        </is>
      </c>
      <c r="J2143" s="24" t="inlineStr">
        <is>
          <t>Clothing</t>
        </is>
      </c>
      <c r="K2143" s="24" t="inlineStr">
        <is>
          <t>Winter Jacket</t>
        </is>
      </c>
      <c r="L2143" s="27" t="n">
        <v>5</v>
      </c>
      <c r="M2143" s="28" t="n">
        <v>1334.08</v>
      </c>
      <c r="N2143" s="29" t="n">
        <v>0.2</v>
      </c>
      <c r="O2143" s="28" t="n">
        <v>5336.32</v>
      </c>
      <c r="P2143" s="28" t="n">
        <v>977.62</v>
      </c>
    </row>
    <row r="2144" ht="15" customHeight="1" s="25">
      <c r="A2144" s="24" t="inlineStr">
        <is>
          <t>ORD-2386</t>
        </is>
      </c>
      <c r="B2144" s="24" t="inlineStr">
        <is>
          <t>2024-12-13</t>
        </is>
      </c>
      <c r="C2144" s="24" t="inlineStr">
        <is>
          <t>2024-12-18</t>
        </is>
      </c>
      <c r="D2144" s="24" t="inlineStr">
        <is>
          <t>Standard</t>
        </is>
      </c>
      <c r="E2144" s="24" t="inlineStr">
        <is>
          <t>Arjun Mukherjee</t>
        </is>
      </c>
      <c r="F2144" s="24" t="inlineStr">
        <is>
          <t>Consumer</t>
        </is>
      </c>
      <c r="G2144" s="24" t="inlineStr">
        <is>
          <t>North</t>
        </is>
      </c>
      <c r="H2144" s="24" t="inlineStr">
        <is>
          <t>Uttar Pradesh</t>
        </is>
      </c>
      <c r="I2144" s="24" t="inlineStr">
        <is>
          <t>Noida</t>
        </is>
      </c>
      <c r="J2144" s="24" t="inlineStr">
        <is>
          <t>Clothing</t>
        </is>
      </c>
      <c r="K2144" s="24" t="inlineStr">
        <is>
          <t>Kurta Set</t>
        </is>
      </c>
      <c r="L2144" s="27" t="n">
        <v>8</v>
      </c>
      <c r="M2144" s="28" t="n">
        <v>1766.56</v>
      </c>
      <c r="N2144" s="29" t="n">
        <v>0.05</v>
      </c>
      <c r="O2144" s="28" t="n">
        <v>13425.86</v>
      </c>
      <c r="P2144" s="28" t="n">
        <v>4024.8</v>
      </c>
    </row>
    <row r="2145" ht="15" customHeight="1" s="25">
      <c r="A2145" s="24" t="inlineStr">
        <is>
          <t>ORD-1090</t>
        </is>
      </c>
      <c r="B2145" s="24" t="inlineStr">
        <is>
          <t>2024-12-13</t>
        </is>
      </c>
      <c r="C2145" s="24" t="inlineStr">
        <is>
          <t>2024-12-16</t>
        </is>
      </c>
      <c r="D2145" s="24" t="inlineStr">
        <is>
          <t>Express</t>
        </is>
      </c>
      <c r="E2145" s="24" t="inlineStr">
        <is>
          <t>Vivaan Bose</t>
        </is>
      </c>
      <c r="F2145" s="24" t="inlineStr">
        <is>
          <t>Consumer</t>
        </is>
      </c>
      <c r="G2145" s="24" t="inlineStr">
        <is>
          <t>South</t>
        </is>
      </c>
      <c r="H2145" s="24" t="inlineStr">
        <is>
          <t>Tamil Nadu</t>
        </is>
      </c>
      <c r="I2145" s="24" t="inlineStr">
        <is>
          <t>Chennai</t>
        </is>
      </c>
      <c r="J2145" s="24" t="inlineStr">
        <is>
          <t>Stationery</t>
        </is>
      </c>
      <c r="K2145" s="24" t="inlineStr">
        <is>
          <t>Sticky Notes</t>
        </is>
      </c>
      <c r="L2145" s="27" t="n">
        <v>1</v>
      </c>
      <c r="M2145" s="28" t="n">
        <v>348.82</v>
      </c>
      <c r="N2145" s="29" t="n">
        <v>0</v>
      </c>
      <c r="O2145" s="28" t="n">
        <v>348.82</v>
      </c>
      <c r="P2145" s="28" t="n">
        <v>97.55</v>
      </c>
    </row>
    <row r="2146" ht="15" customHeight="1" s="25">
      <c r="A2146" s="24" t="inlineStr">
        <is>
          <t>ORD-2150</t>
        </is>
      </c>
      <c r="B2146" s="24" t="inlineStr">
        <is>
          <t>2024-12-13</t>
        </is>
      </c>
      <c r="C2146" s="24" t="inlineStr">
        <is>
          <t>2024-12-18</t>
        </is>
      </c>
      <c r="D2146" s="24" t="inlineStr">
        <is>
          <t>Standard</t>
        </is>
      </c>
      <c r="E2146" s="24" t="inlineStr">
        <is>
          <t>Saanvi Reddy</t>
        </is>
      </c>
      <c r="F2146" s="24" t="inlineStr">
        <is>
          <t>Consumer</t>
        </is>
      </c>
      <c r="G2146" s="24" t="inlineStr">
        <is>
          <t>West</t>
        </is>
      </c>
      <c r="H2146" s="24" t="inlineStr">
        <is>
          <t>Goa</t>
        </is>
      </c>
      <c r="I2146" s="24" t="inlineStr">
        <is>
          <t>Panaji</t>
        </is>
      </c>
      <c r="J2146" s="24" t="inlineStr">
        <is>
          <t>Clothing</t>
        </is>
      </c>
      <c r="K2146" s="24" t="inlineStr">
        <is>
          <t>Sports Shoes</t>
        </is>
      </c>
      <c r="L2146" s="27" t="n">
        <v>5</v>
      </c>
      <c r="M2146" s="28" t="n">
        <v>2002.53</v>
      </c>
      <c r="N2146" s="29" t="n">
        <v>0.1</v>
      </c>
      <c r="O2146" s="28" t="n">
        <v>9011.389999999999</v>
      </c>
      <c r="P2146" s="28" t="n">
        <v>2687.39</v>
      </c>
    </row>
    <row r="2147" ht="15" customHeight="1" s="25">
      <c r="A2147" s="24" t="inlineStr">
        <is>
          <t>ORD-1274</t>
        </is>
      </c>
      <c r="B2147" s="24" t="inlineStr">
        <is>
          <t>2024-12-14</t>
        </is>
      </c>
      <c r="C2147" s="24" t="inlineStr">
        <is>
          <t>2024-12-19</t>
        </is>
      </c>
      <c r="D2147" s="24" t="inlineStr">
        <is>
          <t>Standard</t>
        </is>
      </c>
      <c r="E2147" s="24" t="inlineStr">
        <is>
          <t>Aditya Pillai</t>
        </is>
      </c>
      <c r="F2147" s="24" t="inlineStr">
        <is>
          <t>Consumer</t>
        </is>
      </c>
      <c r="G2147" s="24" t="inlineStr">
        <is>
          <t>East</t>
        </is>
      </c>
      <c r="H2147" s="24" t="inlineStr">
        <is>
          <t>West Bengal</t>
        </is>
      </c>
      <c r="I2147" s="24" t="inlineStr">
        <is>
          <t>Kolkata</t>
        </is>
      </c>
      <c r="J2147" s="24" t="inlineStr">
        <is>
          <t>Electronics</t>
        </is>
      </c>
      <c r="K2147" s="24" t="inlineStr">
        <is>
          <t>Earbuds</t>
        </is>
      </c>
      <c r="L2147" s="27" t="n">
        <v>5</v>
      </c>
      <c r="M2147" s="28" t="n">
        <v>7482.18</v>
      </c>
      <c r="N2147" s="29" t="n">
        <v>0.15</v>
      </c>
      <c r="O2147" s="28" t="n">
        <v>31799.26</v>
      </c>
      <c r="P2147" s="28" t="n">
        <v>1655.93</v>
      </c>
    </row>
    <row r="2148" ht="15" customHeight="1" s="25">
      <c r="A2148" s="24" t="inlineStr">
        <is>
          <t>ORD-1034</t>
        </is>
      </c>
      <c r="B2148" s="24" t="inlineStr">
        <is>
          <t>2024-12-14</t>
        </is>
      </c>
      <c r="C2148" s="24" t="inlineStr">
        <is>
          <t>2024-12-21</t>
        </is>
      </c>
      <c r="D2148" s="24" t="inlineStr">
        <is>
          <t>Standard</t>
        </is>
      </c>
      <c r="E2148" s="24" t="inlineStr">
        <is>
          <t>Aditya Joshi</t>
        </is>
      </c>
      <c r="F2148" s="24" t="inlineStr">
        <is>
          <t>Corporate</t>
        </is>
      </c>
      <c r="G2148" s="24" t="inlineStr">
        <is>
          <t>North</t>
        </is>
      </c>
      <c r="H2148" s="24" t="inlineStr">
        <is>
          <t>Delhi</t>
        </is>
      </c>
      <c r="I2148" s="24" t="inlineStr">
        <is>
          <t>Dwarka</t>
        </is>
      </c>
      <c r="J2148" s="24" t="inlineStr">
        <is>
          <t>Clothing</t>
        </is>
      </c>
      <c r="K2148" s="24" t="inlineStr">
        <is>
          <t>Sports Shoes</t>
        </is>
      </c>
      <c r="L2148" s="27" t="n">
        <v>7</v>
      </c>
      <c r="M2148" s="28" t="n">
        <v>2537.06</v>
      </c>
      <c r="N2148" s="29" t="n">
        <v>0</v>
      </c>
      <c r="O2148" s="28" t="n">
        <v>17759.42</v>
      </c>
      <c r="P2148" s="28" t="n">
        <v>6076.52</v>
      </c>
    </row>
    <row r="2149" ht="15" customHeight="1" s="25">
      <c r="A2149" s="24" t="inlineStr">
        <is>
          <t>ORD-2902</t>
        </is>
      </c>
      <c r="B2149" s="24" t="inlineStr">
        <is>
          <t>2024-12-14</t>
        </is>
      </c>
      <c r="C2149" s="24" t="inlineStr">
        <is>
          <t>2024-12-20</t>
        </is>
      </c>
      <c r="D2149" s="24" t="inlineStr">
        <is>
          <t>Standard</t>
        </is>
      </c>
      <c r="E2149" s="24" t="inlineStr">
        <is>
          <t>Sai Rao</t>
        </is>
      </c>
      <c r="F2149" s="24" t="inlineStr">
        <is>
          <t>Consumer</t>
        </is>
      </c>
      <c r="G2149" s="24" t="inlineStr">
        <is>
          <t>West</t>
        </is>
      </c>
      <c r="H2149" s="24" t="inlineStr">
        <is>
          <t>Rajasthan</t>
        </is>
      </c>
      <c r="I2149" s="24" t="inlineStr">
        <is>
          <t>Udaipur</t>
        </is>
      </c>
      <c r="J2149" s="24" t="inlineStr">
        <is>
          <t>Home &amp; Kitchen</t>
        </is>
      </c>
      <c r="K2149" s="24" t="inlineStr">
        <is>
          <t>Non-stick Pan</t>
        </is>
      </c>
      <c r="L2149" s="27" t="n">
        <v>8</v>
      </c>
      <c r="M2149" s="28" t="n">
        <v>4706.61</v>
      </c>
      <c r="N2149" s="29" t="n">
        <v>0.2</v>
      </c>
      <c r="O2149" s="28" t="n">
        <v>30122.3</v>
      </c>
      <c r="P2149" s="28" t="n">
        <v>4662.4</v>
      </c>
    </row>
    <row r="2150" ht="15" customHeight="1" s="25">
      <c r="A2150" s="24" t="inlineStr">
        <is>
          <t>ORD-2018</t>
        </is>
      </c>
      <c r="B2150" s="24" t="inlineStr">
        <is>
          <t>2024-12-14</t>
        </is>
      </c>
      <c r="C2150" s="24" t="inlineStr">
        <is>
          <t>2024-12-19</t>
        </is>
      </c>
      <c r="D2150" s="24" t="inlineStr">
        <is>
          <t>Standard</t>
        </is>
      </c>
      <c r="E2150" s="24" t="inlineStr">
        <is>
          <t>Isha Verma</t>
        </is>
      </c>
      <c r="F2150" s="24" t="inlineStr">
        <is>
          <t>Consumer</t>
        </is>
      </c>
      <c r="G2150" s="24" t="inlineStr">
        <is>
          <t>North</t>
        </is>
      </c>
      <c r="H2150" s="24" t="inlineStr">
        <is>
          <t>Uttar Pradesh</t>
        </is>
      </c>
      <c r="I2150" s="24" t="inlineStr">
        <is>
          <t>Lucknow</t>
        </is>
      </c>
      <c r="J2150" s="24" t="inlineStr">
        <is>
          <t>Electronics</t>
        </is>
      </c>
      <c r="K2150" s="24" t="inlineStr">
        <is>
          <t>Wireless Mouse</t>
        </is>
      </c>
      <c r="L2150" s="27" t="n">
        <v>7</v>
      </c>
      <c r="M2150" s="28" t="n">
        <v>2418.27</v>
      </c>
      <c r="N2150" s="29" t="n">
        <v>0</v>
      </c>
      <c r="O2150" s="28" t="n">
        <v>16927.89</v>
      </c>
      <c r="P2150" s="28" t="n">
        <v>2327.76</v>
      </c>
    </row>
    <row r="2151" ht="15" customHeight="1" s="25">
      <c r="A2151" s="24" t="inlineStr">
        <is>
          <t>ORD-1762</t>
        </is>
      </c>
      <c r="B2151" s="24" t="inlineStr">
        <is>
          <t>2024-12-14</t>
        </is>
      </c>
      <c r="C2151" s="24" t="inlineStr">
        <is>
          <t>2024-12-18</t>
        </is>
      </c>
      <c r="D2151" s="24" t="inlineStr">
        <is>
          <t>Standard</t>
        </is>
      </c>
      <c r="E2151" s="24" t="inlineStr">
        <is>
          <t>Suresh Menon</t>
        </is>
      </c>
      <c r="F2151" s="24" t="inlineStr">
        <is>
          <t>Home Office</t>
        </is>
      </c>
      <c r="G2151" s="24" t="inlineStr">
        <is>
          <t>East</t>
        </is>
      </c>
      <c r="H2151" s="24" t="inlineStr">
        <is>
          <t>Odisha</t>
        </is>
      </c>
      <c r="I2151" s="24" t="inlineStr">
        <is>
          <t>Bhubaneswar</t>
        </is>
      </c>
      <c r="J2151" s="24" t="inlineStr">
        <is>
          <t>Furniture</t>
        </is>
      </c>
      <c r="K2151" s="24" t="inlineStr">
        <is>
          <t>Bookshelf</t>
        </is>
      </c>
      <c r="L2151" s="27" t="n">
        <v>3</v>
      </c>
      <c r="M2151" s="28" t="n">
        <v>7620.88</v>
      </c>
      <c r="N2151" s="29" t="n">
        <v>0</v>
      </c>
      <c r="O2151" s="28" t="n">
        <v>22862.64</v>
      </c>
      <c r="P2151" s="28" t="n">
        <v>1946.07</v>
      </c>
    </row>
    <row r="2152" ht="15" customHeight="1" s="25">
      <c r="A2152" s="24" t="inlineStr">
        <is>
          <t>ORD-2819</t>
        </is>
      </c>
      <c r="B2152" s="24" t="inlineStr">
        <is>
          <t>2024-12-14</t>
        </is>
      </c>
      <c r="C2152" s="24" t="inlineStr">
        <is>
          <t>2024-12-16</t>
        </is>
      </c>
      <c r="D2152" s="24" t="inlineStr">
        <is>
          <t>Express</t>
        </is>
      </c>
      <c r="E2152" s="24" t="inlineStr">
        <is>
          <t>Suresh Patel</t>
        </is>
      </c>
      <c r="F2152" s="24" t="inlineStr">
        <is>
          <t>Corporate</t>
        </is>
      </c>
      <c r="G2152" s="24" t="inlineStr">
        <is>
          <t>South</t>
        </is>
      </c>
      <c r="H2152" s="24" t="inlineStr">
        <is>
          <t>Tamil Nadu</t>
        </is>
      </c>
      <c r="I2152" s="24" t="inlineStr">
        <is>
          <t>Coimbatore</t>
        </is>
      </c>
      <c r="J2152" s="24" t="inlineStr">
        <is>
          <t>Stationery</t>
        </is>
      </c>
      <c r="K2152" s="24" t="inlineStr">
        <is>
          <t>Highlighter Set</t>
        </is>
      </c>
      <c r="L2152" s="27" t="n">
        <v>7</v>
      </c>
      <c r="M2152" s="28" t="n">
        <v>313.57</v>
      </c>
      <c r="N2152" s="29" t="n">
        <v>0.1</v>
      </c>
      <c r="O2152" s="28" t="n">
        <v>1975.49</v>
      </c>
      <c r="P2152" s="28" t="n">
        <v>575.28</v>
      </c>
    </row>
    <row r="2153" ht="15" customHeight="1" s="25">
      <c r="A2153" s="24" t="inlineStr">
        <is>
          <t>ORD-2724</t>
        </is>
      </c>
      <c r="B2153" s="24" t="inlineStr">
        <is>
          <t>2024-12-15</t>
        </is>
      </c>
      <c r="C2153" s="24" t="inlineStr">
        <is>
          <t>2024-12-21</t>
        </is>
      </c>
      <c r="D2153" s="24" t="inlineStr">
        <is>
          <t>Standard</t>
        </is>
      </c>
      <c r="E2153" s="24" t="inlineStr">
        <is>
          <t>Ananya Joshi</t>
        </is>
      </c>
      <c r="F2153" s="24" t="inlineStr">
        <is>
          <t>Corporate</t>
        </is>
      </c>
      <c r="G2153" s="24" t="inlineStr">
        <is>
          <t>South</t>
        </is>
      </c>
      <c r="H2153" s="24" t="inlineStr">
        <is>
          <t>Tamil Nadu</t>
        </is>
      </c>
      <c r="I2153" s="24" t="inlineStr">
        <is>
          <t>Madurai</t>
        </is>
      </c>
      <c r="J2153" s="24" t="inlineStr">
        <is>
          <t>Stationery</t>
        </is>
      </c>
      <c r="K2153" s="24" t="inlineStr">
        <is>
          <t>Notebook Pack</t>
        </is>
      </c>
      <c r="L2153" s="27" t="n">
        <v>8</v>
      </c>
      <c r="M2153" s="28" t="n">
        <v>664.53</v>
      </c>
      <c r="N2153" s="29" t="n">
        <v>0.1</v>
      </c>
      <c r="O2153" s="28" t="n">
        <v>4784.62</v>
      </c>
      <c r="P2153" s="28" t="n">
        <v>1038.27</v>
      </c>
    </row>
    <row r="2154" ht="15" customHeight="1" s="25">
      <c r="A2154" s="24" t="inlineStr">
        <is>
          <t>ORD-2711</t>
        </is>
      </c>
      <c r="B2154" s="24" t="inlineStr">
        <is>
          <t>2024-12-16</t>
        </is>
      </c>
      <c r="C2154" s="24" t="inlineStr">
        <is>
          <t>2024-12-20</t>
        </is>
      </c>
      <c r="D2154" s="24" t="inlineStr">
        <is>
          <t>Standard</t>
        </is>
      </c>
      <c r="E2154" s="24" t="inlineStr">
        <is>
          <t>Saanvi Reddy</t>
        </is>
      </c>
      <c r="F2154" s="24" t="inlineStr">
        <is>
          <t>Corporate</t>
        </is>
      </c>
      <c r="G2154" s="24" t="inlineStr">
        <is>
          <t>West</t>
        </is>
      </c>
      <c r="H2154" s="24" t="inlineStr">
        <is>
          <t>Goa</t>
        </is>
      </c>
      <c r="I2154" s="24" t="inlineStr">
        <is>
          <t>Vasco da Gama</t>
        </is>
      </c>
      <c r="J2154" s="24" t="inlineStr">
        <is>
          <t>Electronics</t>
        </is>
      </c>
      <c r="K2154" s="24" t="inlineStr">
        <is>
          <t>USB-C Hub</t>
        </is>
      </c>
      <c r="L2154" s="27" t="n">
        <v>5</v>
      </c>
      <c r="M2154" s="28" t="n">
        <v>8621.6</v>
      </c>
      <c r="N2154" s="29" t="n">
        <v>0.3</v>
      </c>
      <c r="O2154" s="28" t="n">
        <v>30175.6</v>
      </c>
      <c r="P2154" s="28" t="n">
        <v>1675.19</v>
      </c>
    </row>
    <row r="2155" ht="15" customHeight="1" s="25">
      <c r="A2155" s="24" t="inlineStr">
        <is>
          <t>ORD-2499</t>
        </is>
      </c>
      <c r="B2155" s="24" t="inlineStr">
        <is>
          <t>2024-12-16</t>
        </is>
      </c>
      <c r="C2155" s="24" t="inlineStr">
        <is>
          <t>2024-12-22</t>
        </is>
      </c>
      <c r="D2155" s="24" t="inlineStr">
        <is>
          <t>Standard</t>
        </is>
      </c>
      <c r="E2155" s="24" t="inlineStr">
        <is>
          <t>Isha Kapoor</t>
        </is>
      </c>
      <c r="F2155" s="24" t="inlineStr">
        <is>
          <t>Consumer</t>
        </is>
      </c>
      <c r="G2155" s="24" t="inlineStr">
        <is>
          <t>West</t>
        </is>
      </c>
      <c r="H2155" s="24" t="inlineStr">
        <is>
          <t>Gujarat</t>
        </is>
      </c>
      <c r="I2155" s="24" t="inlineStr">
        <is>
          <t>Surat</t>
        </is>
      </c>
      <c r="J2155" s="24" t="inlineStr">
        <is>
          <t>Electronics</t>
        </is>
      </c>
      <c r="K2155" s="24" t="inlineStr">
        <is>
          <t>Wireless Mouse</t>
        </is>
      </c>
      <c r="L2155" s="27" t="n">
        <v>7</v>
      </c>
      <c r="M2155" s="28" t="n">
        <v>1491.39</v>
      </c>
      <c r="N2155" s="29" t="n">
        <v>0.15</v>
      </c>
      <c r="O2155" s="28" t="n">
        <v>8873.77</v>
      </c>
      <c r="P2155" s="28" t="n">
        <v>1361.41</v>
      </c>
    </row>
    <row r="2156" ht="15" customHeight="1" s="25">
      <c r="A2156" s="24" t="inlineStr">
        <is>
          <t>ORD-2111</t>
        </is>
      </c>
      <c r="B2156" s="24" t="inlineStr">
        <is>
          <t>2024-12-16</t>
        </is>
      </c>
      <c r="C2156" s="24" t="inlineStr">
        <is>
          <t>2024-12-16</t>
        </is>
      </c>
      <c r="D2156" s="24" t="inlineStr">
        <is>
          <t>Same Day</t>
        </is>
      </c>
      <c r="E2156" s="24" t="inlineStr">
        <is>
          <t>Saanvi Menon</t>
        </is>
      </c>
      <c r="F2156" s="24" t="inlineStr">
        <is>
          <t>Corporate</t>
        </is>
      </c>
      <c r="G2156" s="24" t="inlineStr">
        <is>
          <t>South</t>
        </is>
      </c>
      <c r="H2156" s="24" t="inlineStr">
        <is>
          <t>Karnataka</t>
        </is>
      </c>
      <c r="I2156" s="24" t="inlineStr">
        <is>
          <t>Mangaluru</t>
        </is>
      </c>
      <c r="J2156" s="24" t="inlineStr">
        <is>
          <t>Stationery</t>
        </is>
      </c>
      <c r="K2156" s="24" t="inlineStr">
        <is>
          <t>Whiteboard</t>
        </is>
      </c>
      <c r="L2156" s="27" t="n">
        <v>8</v>
      </c>
      <c r="M2156" s="28" t="n">
        <v>124.12</v>
      </c>
      <c r="N2156" s="29" t="n">
        <v>0.2</v>
      </c>
      <c r="O2156" s="28" t="n">
        <v>794.37</v>
      </c>
      <c r="P2156" s="28" t="n">
        <v>201.04</v>
      </c>
    </row>
    <row r="2157" ht="15" customHeight="1" s="25">
      <c r="A2157" s="24" t="inlineStr">
        <is>
          <t>ORD-1166</t>
        </is>
      </c>
      <c r="B2157" s="24" t="inlineStr">
        <is>
          <t>2024-12-16</t>
        </is>
      </c>
      <c r="C2157" s="24" t="inlineStr">
        <is>
          <t>2024-12-21</t>
        </is>
      </c>
      <c r="D2157" s="24" t="inlineStr">
        <is>
          <t>Standard</t>
        </is>
      </c>
      <c r="E2157" s="24" t="inlineStr">
        <is>
          <t>Vihaan Kapoor</t>
        </is>
      </c>
      <c r="F2157" s="24" t="inlineStr">
        <is>
          <t>Corporate</t>
        </is>
      </c>
      <c r="G2157" s="24" t="inlineStr">
        <is>
          <t>South</t>
        </is>
      </c>
      <c r="H2157" s="24" t="inlineStr">
        <is>
          <t>Karnataka</t>
        </is>
      </c>
      <c r="I2157" s="24" t="inlineStr">
        <is>
          <t>Bengaluru</t>
        </is>
      </c>
      <c r="J2157" s="24" t="inlineStr">
        <is>
          <t>Electronics</t>
        </is>
      </c>
      <c r="K2157" s="24" t="inlineStr">
        <is>
          <t>Earbuds</t>
        </is>
      </c>
      <c r="L2157" s="27" t="n">
        <v>3</v>
      </c>
      <c r="M2157" s="28" t="n">
        <v>1690.38</v>
      </c>
      <c r="N2157" s="29" t="n">
        <v>0.1</v>
      </c>
      <c r="O2157" s="28" t="n">
        <v>4564.03</v>
      </c>
      <c r="P2157" s="28" t="n">
        <v>676.4299999999999</v>
      </c>
    </row>
    <row r="2158" ht="15" customHeight="1" s="25">
      <c r="A2158" s="24" t="inlineStr">
        <is>
          <t>ORD-3102</t>
        </is>
      </c>
      <c r="B2158" s="24" t="inlineStr">
        <is>
          <t>2024-12-16</t>
        </is>
      </c>
      <c r="C2158" s="24" t="inlineStr">
        <is>
          <t>2024-12-21</t>
        </is>
      </c>
      <c r="D2158" s="24" t="inlineStr">
        <is>
          <t>Standard</t>
        </is>
      </c>
      <c r="E2158" s="24" t="inlineStr">
        <is>
          <t>Pooja Patel</t>
        </is>
      </c>
      <c r="F2158" s="24" t="inlineStr">
        <is>
          <t>Corporate</t>
        </is>
      </c>
      <c r="G2158" s="24" t="inlineStr">
        <is>
          <t>North</t>
        </is>
      </c>
      <c r="H2158" s="24" t="inlineStr">
        <is>
          <t>Delhi</t>
        </is>
      </c>
      <c r="I2158" s="24" t="inlineStr">
        <is>
          <t>Dwarka</t>
        </is>
      </c>
      <c r="J2158" s="24" t="inlineStr">
        <is>
          <t>Furniture</t>
        </is>
      </c>
      <c r="K2158" s="24" t="inlineStr">
        <is>
          <t>Wardrobe</t>
        </is>
      </c>
      <c r="L2158" s="27" t="n">
        <v>5</v>
      </c>
      <c r="M2158" s="28" t="n">
        <v>21472.5</v>
      </c>
      <c r="N2158" s="29" t="n">
        <v>0.05</v>
      </c>
      <c r="O2158" s="28" t="n">
        <v>101994.38</v>
      </c>
      <c r="P2158" s="28" t="n">
        <v>6192.88</v>
      </c>
    </row>
    <row r="2159" ht="15" customHeight="1" s="25">
      <c r="A2159" s="24" t="inlineStr">
        <is>
          <t>ORD-2096</t>
        </is>
      </c>
      <c r="B2159" s="24" t="inlineStr">
        <is>
          <t>2024-12-17</t>
        </is>
      </c>
      <c r="C2159" s="24" t="inlineStr">
        <is>
          <t>2024-12-21</t>
        </is>
      </c>
      <c r="D2159" s="24" t="inlineStr">
        <is>
          <t>Standard</t>
        </is>
      </c>
      <c r="E2159" s="24" t="inlineStr">
        <is>
          <t>Suresh Singh</t>
        </is>
      </c>
      <c r="F2159" s="24" t="inlineStr">
        <is>
          <t>Corporate</t>
        </is>
      </c>
      <c r="G2159" s="24" t="inlineStr">
        <is>
          <t>South</t>
        </is>
      </c>
      <c r="H2159" s="24" t="inlineStr">
        <is>
          <t>Karnataka</t>
        </is>
      </c>
      <c r="I2159" s="24" t="inlineStr">
        <is>
          <t>Mysuru</t>
        </is>
      </c>
      <c r="J2159" s="24" t="inlineStr">
        <is>
          <t>Furniture</t>
        </is>
      </c>
      <c r="K2159" s="24" t="inlineStr">
        <is>
          <t>TV Unit</t>
        </is>
      </c>
      <c r="L2159" s="27" t="n">
        <v>4</v>
      </c>
      <c r="M2159" s="28" t="n">
        <v>11444.83</v>
      </c>
      <c r="N2159" s="29" t="n">
        <v>0</v>
      </c>
      <c r="O2159" s="28" t="n">
        <v>45779.32</v>
      </c>
      <c r="P2159" s="28" t="n">
        <v>3891.28</v>
      </c>
    </row>
    <row r="2160" ht="15" customHeight="1" s="25">
      <c r="A2160" s="24" t="inlineStr">
        <is>
          <t>ORD-2725</t>
        </is>
      </c>
      <c r="B2160" s="24" t="inlineStr">
        <is>
          <t>2024-12-17</t>
        </is>
      </c>
      <c r="C2160" s="24" t="inlineStr">
        <is>
          <t>2024-12-23</t>
        </is>
      </c>
      <c r="D2160" s="24" t="inlineStr">
        <is>
          <t>Standard</t>
        </is>
      </c>
      <c r="E2160" s="24" t="inlineStr">
        <is>
          <t>Karan Patel</t>
        </is>
      </c>
      <c r="F2160" s="24" t="inlineStr">
        <is>
          <t>Corporate</t>
        </is>
      </c>
      <c r="G2160" s="24" t="inlineStr">
        <is>
          <t>East</t>
        </is>
      </c>
      <c r="H2160" s="24" t="inlineStr">
        <is>
          <t>Jharkhand</t>
        </is>
      </c>
      <c r="I2160" s="24" t="inlineStr">
        <is>
          <t>Jamshedpur</t>
        </is>
      </c>
      <c r="J2160" s="24" t="inlineStr">
        <is>
          <t>Electronics</t>
        </is>
      </c>
      <c r="K2160" s="24" t="inlineStr">
        <is>
          <t>USB-C Hub</t>
        </is>
      </c>
      <c r="L2160" s="27" t="n">
        <v>2</v>
      </c>
      <c r="M2160" s="28" t="n">
        <v>1420.6</v>
      </c>
      <c r="N2160" s="29" t="n">
        <v>0.2</v>
      </c>
      <c r="O2160" s="28" t="n">
        <v>2272.96</v>
      </c>
      <c r="P2160" s="28" t="n">
        <v>292.49</v>
      </c>
    </row>
    <row r="2161" ht="15" customHeight="1" s="25">
      <c r="A2161" s="24" t="inlineStr">
        <is>
          <t>ORD-1258</t>
        </is>
      </c>
      <c r="B2161" s="24" t="inlineStr">
        <is>
          <t>2024-12-18</t>
        </is>
      </c>
      <c r="C2161" s="24" t="inlineStr">
        <is>
          <t>2024-12-23</t>
        </is>
      </c>
      <c r="D2161" s="24" t="inlineStr">
        <is>
          <t>Standard</t>
        </is>
      </c>
      <c r="E2161" s="24" t="inlineStr">
        <is>
          <t>Aditya Pillai</t>
        </is>
      </c>
      <c r="F2161" s="24" t="inlineStr">
        <is>
          <t>Home Office</t>
        </is>
      </c>
      <c r="G2161" s="24" t="inlineStr">
        <is>
          <t>South</t>
        </is>
      </c>
      <c r="H2161" s="24" t="inlineStr">
        <is>
          <t>Telangana</t>
        </is>
      </c>
      <c r="I2161" s="24" t="inlineStr">
        <is>
          <t>Hyderabad</t>
        </is>
      </c>
      <c r="J2161" s="24" t="inlineStr">
        <is>
          <t>Furniture</t>
        </is>
      </c>
      <c r="K2161" s="24" t="inlineStr">
        <is>
          <t>Wardrobe</t>
        </is>
      </c>
      <c r="L2161" s="27" t="n">
        <v>6</v>
      </c>
      <c r="M2161" s="28" t="n">
        <v>6635.3</v>
      </c>
      <c r="N2161" s="29" t="n">
        <v>0.1</v>
      </c>
      <c r="O2161" s="28" t="n">
        <v>35830.62</v>
      </c>
      <c r="P2161" s="28" t="n">
        <v>1371.54</v>
      </c>
    </row>
    <row r="2162" ht="15" customHeight="1" s="25">
      <c r="A2162" s="24" t="inlineStr">
        <is>
          <t>ORD-1526</t>
        </is>
      </c>
      <c r="B2162" s="24" t="inlineStr">
        <is>
          <t>2024-12-20</t>
        </is>
      </c>
      <c r="C2162" s="24" t="inlineStr">
        <is>
          <t>2024-12-22</t>
        </is>
      </c>
      <c r="D2162" s="24" t="inlineStr">
        <is>
          <t>Express</t>
        </is>
      </c>
      <c r="E2162" s="24" t="inlineStr">
        <is>
          <t>Kiara Kapoor</t>
        </is>
      </c>
      <c r="F2162" s="24" t="inlineStr">
        <is>
          <t>Home Office</t>
        </is>
      </c>
      <c r="G2162" s="24" t="inlineStr">
        <is>
          <t>East</t>
        </is>
      </c>
      <c r="H2162" s="24" t="inlineStr">
        <is>
          <t>Odisha</t>
        </is>
      </c>
      <c r="I2162" s="24" t="inlineStr">
        <is>
          <t>Rourkela</t>
        </is>
      </c>
      <c r="J2162" s="24" t="inlineStr">
        <is>
          <t>Clothing</t>
        </is>
      </c>
      <c r="K2162" s="24" t="inlineStr">
        <is>
          <t>Cotton T-Shirt</t>
        </is>
      </c>
      <c r="L2162" s="27" t="n">
        <v>4</v>
      </c>
      <c r="M2162" s="28" t="n">
        <v>853.52</v>
      </c>
      <c r="N2162" s="29" t="n">
        <v>0.05</v>
      </c>
      <c r="O2162" s="28" t="n">
        <v>3243.38</v>
      </c>
      <c r="P2162" s="28" t="n">
        <v>524.34</v>
      </c>
    </row>
    <row r="2163" ht="15" customHeight="1" s="25">
      <c r="A2163" s="24" t="inlineStr">
        <is>
          <t>ORD-2575</t>
        </is>
      </c>
      <c r="B2163" s="24" t="inlineStr">
        <is>
          <t>2024-12-20</t>
        </is>
      </c>
      <c r="C2163" s="24" t="inlineStr">
        <is>
          <t>2024-12-23</t>
        </is>
      </c>
      <c r="D2163" s="24" t="inlineStr">
        <is>
          <t>Express</t>
        </is>
      </c>
      <c r="E2163" s="24" t="inlineStr">
        <is>
          <t>Priya Pillai</t>
        </is>
      </c>
      <c r="F2163" s="24" t="inlineStr">
        <is>
          <t>Consumer</t>
        </is>
      </c>
      <c r="G2163" s="24" t="inlineStr">
        <is>
          <t>South</t>
        </is>
      </c>
      <c r="H2163" s="24" t="inlineStr">
        <is>
          <t>Tamil Nadu</t>
        </is>
      </c>
      <c r="I2163" s="24" t="inlineStr">
        <is>
          <t>Madurai</t>
        </is>
      </c>
      <c r="J2163" s="24" t="inlineStr">
        <is>
          <t>Electronics</t>
        </is>
      </c>
      <c r="K2163" s="24" t="inlineStr">
        <is>
          <t>Wireless Mouse</t>
        </is>
      </c>
      <c r="L2163" s="27" t="n">
        <v>3</v>
      </c>
      <c r="M2163" s="28" t="n">
        <v>1960.14</v>
      </c>
      <c r="N2163" s="29" t="n">
        <v>0</v>
      </c>
      <c r="O2163" s="28" t="n">
        <v>5880.42</v>
      </c>
      <c r="P2163" s="28" t="n">
        <v>1137.73</v>
      </c>
    </row>
    <row r="2164" ht="15" customHeight="1" s="25">
      <c r="A2164" s="24" t="inlineStr">
        <is>
          <t>ORD-2443</t>
        </is>
      </c>
      <c r="B2164" s="24" t="inlineStr">
        <is>
          <t>2024-12-20</t>
        </is>
      </c>
      <c r="C2164" s="24" t="inlineStr">
        <is>
          <t>2024-12-20</t>
        </is>
      </c>
      <c r="D2164" s="24" t="inlineStr">
        <is>
          <t>Same Day</t>
        </is>
      </c>
      <c r="E2164" s="24" t="inlineStr">
        <is>
          <t>Priya Bhatt</t>
        </is>
      </c>
      <c r="F2164" s="24" t="inlineStr">
        <is>
          <t>Consumer</t>
        </is>
      </c>
      <c r="G2164" s="24" t="inlineStr">
        <is>
          <t>South</t>
        </is>
      </c>
      <c r="H2164" s="24" t="inlineStr">
        <is>
          <t>Tamil Nadu</t>
        </is>
      </c>
      <c r="I2164" s="24" t="inlineStr">
        <is>
          <t>Coimbatore</t>
        </is>
      </c>
      <c r="J2164" s="24" t="inlineStr">
        <is>
          <t>Clothing</t>
        </is>
      </c>
      <c r="K2164" s="24" t="inlineStr">
        <is>
          <t>Saree</t>
        </is>
      </c>
      <c r="L2164" s="27" t="n">
        <v>5</v>
      </c>
      <c r="M2164" s="28" t="n">
        <v>667.53</v>
      </c>
      <c r="N2164" s="29" t="n">
        <v>0.1</v>
      </c>
      <c r="O2164" s="28" t="n">
        <v>3003.88</v>
      </c>
      <c r="P2164" s="28" t="n">
        <v>481.65</v>
      </c>
    </row>
    <row r="2165" ht="15" customHeight="1" s="25">
      <c r="A2165" s="24" t="inlineStr">
        <is>
          <t>ORD-3077</t>
        </is>
      </c>
      <c r="B2165" s="24" t="inlineStr">
        <is>
          <t>2024-12-20</t>
        </is>
      </c>
      <c r="C2165" s="24" t="inlineStr">
        <is>
          <t>2024-12-25</t>
        </is>
      </c>
      <c r="D2165" s="24" t="inlineStr">
        <is>
          <t>Standard</t>
        </is>
      </c>
      <c r="E2165" s="24" t="inlineStr">
        <is>
          <t>Myra Menon</t>
        </is>
      </c>
      <c r="F2165" s="24" t="inlineStr">
        <is>
          <t>Consumer</t>
        </is>
      </c>
      <c r="G2165" s="24" t="inlineStr">
        <is>
          <t>South</t>
        </is>
      </c>
      <c r="H2165" s="24" t="inlineStr">
        <is>
          <t>Kerala</t>
        </is>
      </c>
      <c r="I2165" s="24" t="inlineStr">
        <is>
          <t>Thiruvananthapuram</t>
        </is>
      </c>
      <c r="J2165" s="24" t="inlineStr">
        <is>
          <t>Clothing</t>
        </is>
      </c>
      <c r="K2165" s="24" t="inlineStr">
        <is>
          <t>Kurta Set</t>
        </is>
      </c>
      <c r="L2165" s="27" t="n">
        <v>7</v>
      </c>
      <c r="M2165" s="28" t="n">
        <v>567.67</v>
      </c>
      <c r="N2165" s="29" t="n">
        <v>0</v>
      </c>
      <c r="O2165" s="28" t="n">
        <v>3973.69</v>
      </c>
      <c r="P2165" s="28" t="n">
        <v>879.75</v>
      </c>
    </row>
    <row r="2166" ht="15" customHeight="1" s="25">
      <c r="A2166" s="24" t="inlineStr">
        <is>
          <t>ORD-1622</t>
        </is>
      </c>
      <c r="B2166" s="24" t="inlineStr">
        <is>
          <t>2024-12-21</t>
        </is>
      </c>
      <c r="C2166" s="24" t="inlineStr">
        <is>
          <t>2024-12-28</t>
        </is>
      </c>
      <c r="D2166" s="24" t="inlineStr">
        <is>
          <t>Standard</t>
        </is>
      </c>
      <c r="E2166" s="24" t="inlineStr">
        <is>
          <t>Sneha Joshi</t>
        </is>
      </c>
      <c r="F2166" s="24" t="inlineStr">
        <is>
          <t>Home Office</t>
        </is>
      </c>
      <c r="G2166" s="24" t="inlineStr">
        <is>
          <t>South</t>
        </is>
      </c>
      <c r="H2166" s="24" t="inlineStr">
        <is>
          <t>Telangana</t>
        </is>
      </c>
      <c r="I2166" s="24" t="inlineStr">
        <is>
          <t>Hyderabad</t>
        </is>
      </c>
      <c r="J2166" s="24" t="inlineStr">
        <is>
          <t>Clothing</t>
        </is>
      </c>
      <c r="K2166" s="24" t="inlineStr">
        <is>
          <t>Kurta Set</t>
        </is>
      </c>
      <c r="L2166" s="27" t="n">
        <v>7</v>
      </c>
      <c r="M2166" s="28" t="n">
        <v>2007.48</v>
      </c>
      <c r="N2166" s="29" t="n">
        <v>0.05</v>
      </c>
      <c r="O2166" s="28" t="n">
        <v>13349.74</v>
      </c>
      <c r="P2166" s="28" t="n">
        <v>4183.3</v>
      </c>
    </row>
    <row r="2167" ht="15" customHeight="1" s="25">
      <c r="A2167" s="24" t="inlineStr">
        <is>
          <t>ORD-1356</t>
        </is>
      </c>
      <c r="B2167" s="24" t="inlineStr">
        <is>
          <t>2024-12-21</t>
        </is>
      </c>
      <c r="C2167" s="24" t="inlineStr">
        <is>
          <t>2024-12-23</t>
        </is>
      </c>
      <c r="D2167" s="24" t="inlineStr">
        <is>
          <t>Express</t>
        </is>
      </c>
      <c r="E2167" s="24" t="inlineStr">
        <is>
          <t>Sai Mukherjee</t>
        </is>
      </c>
      <c r="F2167" s="24" t="inlineStr">
        <is>
          <t>Corporate</t>
        </is>
      </c>
      <c r="G2167" s="24" t="inlineStr">
        <is>
          <t>North</t>
        </is>
      </c>
      <c r="H2167" s="24" t="inlineStr">
        <is>
          <t>Haryana</t>
        </is>
      </c>
      <c r="I2167" s="24" t="inlineStr">
        <is>
          <t>Faridabad</t>
        </is>
      </c>
      <c r="J2167" s="24" t="inlineStr">
        <is>
          <t>Stationery</t>
        </is>
      </c>
      <c r="K2167" s="24" t="inlineStr">
        <is>
          <t>Highlighter Set</t>
        </is>
      </c>
      <c r="L2167" s="27" t="n">
        <v>1</v>
      </c>
      <c r="M2167" s="28" t="n">
        <v>866.36</v>
      </c>
      <c r="N2167" s="29" t="n">
        <v>0</v>
      </c>
      <c r="O2167" s="28" t="n">
        <v>866.36</v>
      </c>
      <c r="P2167" s="28" t="n">
        <v>328.08</v>
      </c>
    </row>
    <row r="2168" ht="15" customHeight="1" s="25">
      <c r="A2168" s="24" t="inlineStr">
        <is>
          <t>ORD-1243</t>
        </is>
      </c>
      <c r="B2168" s="24" t="inlineStr">
        <is>
          <t>2024-12-21</t>
        </is>
      </c>
      <c r="C2168" s="24" t="inlineStr">
        <is>
          <t>2024-12-24</t>
        </is>
      </c>
      <c r="D2168" s="24" t="inlineStr">
        <is>
          <t>Express</t>
        </is>
      </c>
      <c r="E2168" s="24" t="inlineStr">
        <is>
          <t>Priya Rao</t>
        </is>
      </c>
      <c r="F2168" s="24" t="inlineStr">
        <is>
          <t>Consumer</t>
        </is>
      </c>
      <c r="G2168" s="24" t="inlineStr">
        <is>
          <t>East</t>
        </is>
      </c>
      <c r="H2168" s="24" t="inlineStr">
        <is>
          <t>Bihar</t>
        </is>
      </c>
      <c r="I2168" s="24" t="inlineStr">
        <is>
          <t>Muzaffarpur</t>
        </is>
      </c>
      <c r="J2168" s="24" t="inlineStr">
        <is>
          <t>Clothing</t>
        </is>
      </c>
      <c r="K2168" s="24" t="inlineStr">
        <is>
          <t>Formal Shirt</t>
        </is>
      </c>
      <c r="L2168" s="27" t="n">
        <v>2</v>
      </c>
      <c r="M2168" s="28" t="n">
        <v>1742.32</v>
      </c>
      <c r="N2168" s="29" t="n">
        <v>0.05</v>
      </c>
      <c r="O2168" s="28" t="n">
        <v>3310.41</v>
      </c>
      <c r="P2168" s="28" t="n">
        <v>1047.57</v>
      </c>
    </row>
    <row r="2169" ht="15" customHeight="1" s="25">
      <c r="A2169" s="24" t="inlineStr">
        <is>
          <t>ORD-1451</t>
        </is>
      </c>
      <c r="B2169" s="24" t="inlineStr">
        <is>
          <t>2024-12-21</t>
        </is>
      </c>
      <c r="C2169" s="24" t="inlineStr">
        <is>
          <t>2024-12-26</t>
        </is>
      </c>
      <c r="D2169" s="24" t="inlineStr">
        <is>
          <t>Standard</t>
        </is>
      </c>
      <c r="E2169" s="24" t="inlineStr">
        <is>
          <t>Vihaan Das</t>
        </is>
      </c>
      <c r="F2169" s="24" t="inlineStr">
        <is>
          <t>Corporate</t>
        </is>
      </c>
      <c r="G2169" s="24" t="inlineStr">
        <is>
          <t>South</t>
        </is>
      </c>
      <c r="H2169" s="24" t="inlineStr">
        <is>
          <t>Karnataka</t>
        </is>
      </c>
      <c r="I2169" s="24" t="inlineStr">
        <is>
          <t>Bengaluru</t>
        </is>
      </c>
      <c r="J2169" s="24" t="inlineStr">
        <is>
          <t>Home &amp; Kitchen</t>
        </is>
      </c>
      <c r="K2169" s="24" t="inlineStr">
        <is>
          <t>Cutlery Set</t>
        </is>
      </c>
      <c r="L2169" s="27" t="n">
        <v>4</v>
      </c>
      <c r="M2169" s="28" t="n">
        <v>4719.92</v>
      </c>
      <c r="N2169" s="29" t="n">
        <v>0.1</v>
      </c>
      <c r="O2169" s="28" t="n">
        <v>16991.71</v>
      </c>
      <c r="P2169" s="28" t="n">
        <v>2928.65</v>
      </c>
    </row>
    <row r="2170" ht="15" customHeight="1" s="25">
      <c r="A2170" s="24" t="inlineStr">
        <is>
          <t>ORD-3006</t>
        </is>
      </c>
      <c r="B2170" s="24" t="inlineStr">
        <is>
          <t>2024-12-22</t>
        </is>
      </c>
      <c r="C2170" s="24" t="inlineStr">
        <is>
          <t>2024-12-28</t>
        </is>
      </c>
      <c r="D2170" s="24" t="inlineStr">
        <is>
          <t>Standard</t>
        </is>
      </c>
      <c r="E2170" s="24" t="inlineStr">
        <is>
          <t>Arjun Gupta</t>
        </is>
      </c>
      <c r="F2170" s="24" t="inlineStr">
        <is>
          <t>Consumer</t>
        </is>
      </c>
      <c r="G2170" s="24" t="inlineStr">
        <is>
          <t>East</t>
        </is>
      </c>
      <c r="H2170" s="24" t="inlineStr">
        <is>
          <t>West Bengal</t>
        </is>
      </c>
      <c r="I2170" s="24" t="inlineStr">
        <is>
          <t>Siliguri</t>
        </is>
      </c>
      <c r="J2170" s="24" t="inlineStr">
        <is>
          <t>Electronics</t>
        </is>
      </c>
      <c r="K2170" s="24" t="inlineStr">
        <is>
          <t>Bluetooth Speaker</t>
        </is>
      </c>
      <c r="L2170" s="27" t="n">
        <v>5</v>
      </c>
      <c r="M2170" s="28" t="n">
        <v>896.01</v>
      </c>
      <c r="N2170" s="29" t="n">
        <v>0</v>
      </c>
      <c r="O2170" s="28" t="n">
        <v>4480.05</v>
      </c>
      <c r="P2170" s="28" t="n">
        <v>386.97</v>
      </c>
    </row>
    <row r="2171" ht="15" customHeight="1" s="25">
      <c r="A2171" s="24" t="inlineStr">
        <is>
          <t>ORD-1840</t>
        </is>
      </c>
      <c r="B2171" s="24" t="inlineStr">
        <is>
          <t>2024-12-22</t>
        </is>
      </c>
      <c r="C2171" s="24" t="inlineStr">
        <is>
          <t>2024-12-29</t>
        </is>
      </c>
      <c r="D2171" s="24" t="inlineStr">
        <is>
          <t>Standard</t>
        </is>
      </c>
      <c r="E2171" s="24" t="inlineStr">
        <is>
          <t>Aadhya Chatterjee</t>
        </is>
      </c>
      <c r="F2171" s="24" t="inlineStr">
        <is>
          <t>Consumer</t>
        </is>
      </c>
      <c r="G2171" s="24" t="inlineStr">
        <is>
          <t>South</t>
        </is>
      </c>
      <c r="H2171" s="24" t="inlineStr">
        <is>
          <t>Karnataka</t>
        </is>
      </c>
      <c r="I2171" s="24" t="inlineStr">
        <is>
          <t>Mysuru</t>
        </is>
      </c>
      <c r="J2171" s="24" t="inlineStr">
        <is>
          <t>Electronics</t>
        </is>
      </c>
      <c r="K2171" s="24" t="inlineStr">
        <is>
          <t>Power Bank</t>
        </is>
      </c>
      <c r="L2171" s="27" t="n">
        <v>6</v>
      </c>
      <c r="M2171" s="28" t="n">
        <v>8329.41</v>
      </c>
      <c r="N2171" s="29" t="n">
        <v>0.15</v>
      </c>
      <c r="O2171" s="28" t="n">
        <v>42479.99</v>
      </c>
      <c r="P2171" s="28" t="n">
        <v>4281.46</v>
      </c>
    </row>
    <row r="2172" ht="15" customHeight="1" s="25">
      <c r="A2172" s="24" t="inlineStr">
        <is>
          <t>ORD-1538</t>
        </is>
      </c>
      <c r="B2172" s="24" t="inlineStr">
        <is>
          <t>2024-12-22</t>
        </is>
      </c>
      <c r="C2172" s="24" t="inlineStr">
        <is>
          <t>2024-12-28</t>
        </is>
      </c>
      <c r="D2172" s="24" t="inlineStr">
        <is>
          <t>Standard</t>
        </is>
      </c>
      <c r="E2172" s="24" t="inlineStr">
        <is>
          <t>Karan Malhotra</t>
        </is>
      </c>
      <c r="F2172" s="24" t="inlineStr">
        <is>
          <t>Home Office</t>
        </is>
      </c>
      <c r="G2172" s="24" t="inlineStr">
        <is>
          <t>North</t>
        </is>
      </c>
      <c r="H2172" s="24" t="inlineStr">
        <is>
          <t>Delhi</t>
        </is>
      </c>
      <c r="I2172" s="24" t="inlineStr">
        <is>
          <t>Rohini</t>
        </is>
      </c>
      <c r="J2172" s="24" t="inlineStr">
        <is>
          <t>Clothing</t>
        </is>
      </c>
      <c r="K2172" s="24" t="inlineStr">
        <is>
          <t>Winter Jacket</t>
        </is>
      </c>
      <c r="L2172" s="27" t="n">
        <v>3</v>
      </c>
      <c r="M2172" s="28" t="n">
        <v>512.91</v>
      </c>
      <c r="N2172" s="29" t="n">
        <v>0</v>
      </c>
      <c r="O2172" s="28" t="n">
        <v>1538.73</v>
      </c>
      <c r="P2172" s="28" t="n">
        <v>400.22</v>
      </c>
    </row>
    <row r="2173" ht="15" customHeight="1" s="25">
      <c r="A2173" s="24" t="inlineStr">
        <is>
          <t>ORD-1087</t>
        </is>
      </c>
      <c r="B2173" s="24" t="inlineStr">
        <is>
          <t>2024-12-23</t>
        </is>
      </c>
      <c r="C2173" s="24" t="inlineStr">
        <is>
          <t>2024-12-30</t>
        </is>
      </c>
      <c r="D2173" s="24" t="inlineStr">
        <is>
          <t>Standard</t>
        </is>
      </c>
      <c r="E2173" s="24" t="inlineStr">
        <is>
          <t>Riya Bhatt</t>
        </is>
      </c>
      <c r="F2173" s="24" t="inlineStr">
        <is>
          <t>Consumer</t>
        </is>
      </c>
      <c r="G2173" s="24" t="inlineStr">
        <is>
          <t>North</t>
        </is>
      </c>
      <c r="H2173" s="24" t="inlineStr">
        <is>
          <t>Delhi</t>
        </is>
      </c>
      <c r="I2173" s="24" t="inlineStr">
        <is>
          <t>New Delhi</t>
        </is>
      </c>
      <c r="J2173" s="24" t="inlineStr">
        <is>
          <t>Electronics</t>
        </is>
      </c>
      <c r="K2173" s="24" t="inlineStr">
        <is>
          <t>Smartwatch</t>
        </is>
      </c>
      <c r="L2173" s="27" t="n">
        <v>5</v>
      </c>
      <c r="M2173" s="28" t="n">
        <v>2671.41</v>
      </c>
      <c r="N2173" s="29" t="n">
        <v>0</v>
      </c>
      <c r="O2173" s="28" t="n">
        <v>13357.05</v>
      </c>
      <c r="P2173" s="28" t="n">
        <v>1514.44</v>
      </c>
    </row>
    <row r="2174" ht="15" customHeight="1" s="25">
      <c r="A2174" s="24" t="inlineStr">
        <is>
          <t>ORD-3188</t>
        </is>
      </c>
      <c r="B2174" s="24" t="inlineStr">
        <is>
          <t>2024-12-23</t>
        </is>
      </c>
      <c r="C2174" s="24" t="inlineStr">
        <is>
          <t>2024-12-27</t>
        </is>
      </c>
      <c r="D2174" s="24" t="inlineStr">
        <is>
          <t>Standard</t>
        </is>
      </c>
      <c r="E2174" s="24" t="inlineStr">
        <is>
          <t>Myra Reddy</t>
        </is>
      </c>
      <c r="F2174" s="24" t="inlineStr">
        <is>
          <t>Consumer</t>
        </is>
      </c>
      <c r="G2174" s="24" t="inlineStr">
        <is>
          <t>West</t>
        </is>
      </c>
      <c r="H2174" s="24" t="inlineStr">
        <is>
          <t>Goa</t>
        </is>
      </c>
      <c r="I2174" s="24" t="inlineStr">
        <is>
          <t>Panaji</t>
        </is>
      </c>
      <c r="J2174" s="24" t="inlineStr">
        <is>
          <t>Clothing</t>
        </is>
      </c>
      <c r="K2174" s="24" t="inlineStr">
        <is>
          <t>Cotton T-Shirt</t>
        </is>
      </c>
      <c r="L2174" s="27" t="n">
        <v>2</v>
      </c>
      <c r="M2174" s="28" t="n">
        <v>1831.42</v>
      </c>
      <c r="N2174" s="29" t="n">
        <v>0</v>
      </c>
      <c r="O2174" s="28" t="n">
        <v>3662.84</v>
      </c>
      <c r="P2174" s="28" t="n">
        <v>712.98</v>
      </c>
    </row>
    <row r="2175" ht="15" customHeight="1" s="25">
      <c r="A2175" s="24" t="inlineStr">
        <is>
          <t>ORD-1628</t>
        </is>
      </c>
      <c r="B2175" s="24" t="inlineStr">
        <is>
          <t>2024-12-23</t>
        </is>
      </c>
      <c r="C2175" s="24" t="inlineStr">
        <is>
          <t>2024-12-26</t>
        </is>
      </c>
      <c r="D2175" s="24" t="inlineStr">
        <is>
          <t>Express</t>
        </is>
      </c>
      <c r="E2175" s="24" t="inlineStr">
        <is>
          <t>Nikhil Pillai</t>
        </is>
      </c>
      <c r="F2175" s="24" t="inlineStr">
        <is>
          <t>Consumer</t>
        </is>
      </c>
      <c r="G2175" s="24" t="inlineStr">
        <is>
          <t>East</t>
        </is>
      </c>
      <c r="H2175" s="24" t="inlineStr">
        <is>
          <t>Odisha</t>
        </is>
      </c>
      <c r="I2175" s="24" t="inlineStr">
        <is>
          <t>Cuttack</t>
        </is>
      </c>
      <c r="J2175" s="24" t="inlineStr">
        <is>
          <t>Stationery</t>
        </is>
      </c>
      <c r="K2175" s="24" t="inlineStr">
        <is>
          <t>File Folder</t>
        </is>
      </c>
      <c r="L2175" s="27" t="n">
        <v>5</v>
      </c>
      <c r="M2175" s="28" t="n">
        <v>351.92</v>
      </c>
      <c r="N2175" s="29" t="n">
        <v>0.05</v>
      </c>
      <c r="O2175" s="28" t="n">
        <v>1671.62</v>
      </c>
      <c r="P2175" s="28" t="n">
        <v>344.15</v>
      </c>
    </row>
    <row r="2176" ht="15" customHeight="1" s="25">
      <c r="A2176" s="24" t="inlineStr">
        <is>
          <t>ORD-3153</t>
        </is>
      </c>
      <c r="B2176" s="24" t="inlineStr">
        <is>
          <t>2024-12-24</t>
        </is>
      </c>
      <c r="C2176" s="24" t="inlineStr">
        <is>
          <t>2024-12-30</t>
        </is>
      </c>
      <c r="D2176" s="24" t="inlineStr">
        <is>
          <t>Standard</t>
        </is>
      </c>
      <c r="E2176" s="24" t="inlineStr">
        <is>
          <t>Rohan Menon</t>
        </is>
      </c>
      <c r="F2176" s="24" t="inlineStr">
        <is>
          <t>Consumer</t>
        </is>
      </c>
      <c r="G2176" s="24" t="inlineStr">
        <is>
          <t>East</t>
        </is>
      </c>
      <c r="H2176" s="24" t="inlineStr">
        <is>
          <t>Bihar</t>
        </is>
      </c>
      <c r="I2176" s="24" t="inlineStr">
        <is>
          <t>Gaya</t>
        </is>
      </c>
      <c r="J2176" s="24" t="inlineStr">
        <is>
          <t>Clothing</t>
        </is>
      </c>
      <c r="K2176" s="24" t="inlineStr">
        <is>
          <t>Winter Jacket</t>
        </is>
      </c>
      <c r="L2176" s="27" t="n">
        <v>4</v>
      </c>
      <c r="M2176" s="28" t="n">
        <v>2543.13</v>
      </c>
      <c r="N2176" s="29" t="n">
        <v>0</v>
      </c>
      <c r="O2176" s="28" t="n">
        <v>10172.52</v>
      </c>
      <c r="P2176" s="28" t="n">
        <v>2050.43</v>
      </c>
    </row>
    <row r="2177" ht="15" customHeight="1" s="25">
      <c r="A2177" s="24" t="inlineStr">
        <is>
          <t>ORD-1791</t>
        </is>
      </c>
      <c r="B2177" s="24" t="inlineStr">
        <is>
          <t>2024-12-25</t>
        </is>
      </c>
      <c r="C2177" s="24" t="inlineStr">
        <is>
          <t>2024-12-25</t>
        </is>
      </c>
      <c r="D2177" s="24" t="inlineStr">
        <is>
          <t>Same Day</t>
        </is>
      </c>
      <c r="E2177" s="24" t="inlineStr">
        <is>
          <t>Ishaan Gupta</t>
        </is>
      </c>
      <c r="F2177" s="24" t="inlineStr">
        <is>
          <t>Home Office</t>
        </is>
      </c>
      <c r="G2177" s="24" t="inlineStr">
        <is>
          <t>East</t>
        </is>
      </c>
      <c r="H2177" s="24" t="inlineStr">
        <is>
          <t>Bihar</t>
        </is>
      </c>
      <c r="I2177" s="24" t="inlineStr">
        <is>
          <t>Muzaffarpur</t>
        </is>
      </c>
      <c r="J2177" s="24" t="inlineStr">
        <is>
          <t>Electronics</t>
        </is>
      </c>
      <c r="K2177" s="24" t="inlineStr">
        <is>
          <t>Power Bank</t>
        </is>
      </c>
      <c r="L2177" s="27" t="n">
        <v>2</v>
      </c>
      <c r="M2177" s="28" t="n">
        <v>7384.44</v>
      </c>
      <c r="N2177" s="29" t="n">
        <v>0.2</v>
      </c>
      <c r="O2177" s="28" t="n">
        <v>11815.1</v>
      </c>
      <c r="P2177" s="28" t="n">
        <v>1661.29</v>
      </c>
    </row>
    <row r="2178" ht="15" customHeight="1" s="25">
      <c r="A2178" s="24" t="inlineStr">
        <is>
          <t>ORD-2892</t>
        </is>
      </c>
      <c r="B2178" s="24" t="inlineStr">
        <is>
          <t>2024-12-25</t>
        </is>
      </c>
      <c r="C2178" s="24" t="inlineStr">
        <is>
          <t>2024-12-25</t>
        </is>
      </c>
      <c r="D2178" s="24" t="inlineStr">
        <is>
          <t>Same Day</t>
        </is>
      </c>
      <c r="E2178" s="24" t="inlineStr">
        <is>
          <t>Neha Rao</t>
        </is>
      </c>
      <c r="F2178" s="24" t="inlineStr">
        <is>
          <t>Consumer</t>
        </is>
      </c>
      <c r="G2178" s="24" t="inlineStr">
        <is>
          <t>North</t>
        </is>
      </c>
      <c r="H2178" s="24" t="inlineStr">
        <is>
          <t>Uttar Pradesh</t>
        </is>
      </c>
      <c r="I2178" s="24" t="inlineStr">
        <is>
          <t>Noida</t>
        </is>
      </c>
      <c r="J2178" s="24" t="inlineStr">
        <is>
          <t>Stationery</t>
        </is>
      </c>
      <c r="K2178" s="24" t="inlineStr">
        <is>
          <t>Desk Organizer</t>
        </is>
      </c>
      <c r="L2178" s="27" t="n">
        <v>2</v>
      </c>
      <c r="M2178" s="28" t="n">
        <v>128.01</v>
      </c>
      <c r="N2178" s="29" t="n">
        <v>0.05</v>
      </c>
      <c r="O2178" s="28" t="n">
        <v>243.22</v>
      </c>
      <c r="P2178" s="28" t="n">
        <v>61.44</v>
      </c>
    </row>
    <row r="2179" ht="15" customHeight="1" s="25">
      <c r="A2179" s="24" t="inlineStr">
        <is>
          <t>ORD-1980</t>
        </is>
      </c>
      <c r="B2179" s="24" t="inlineStr">
        <is>
          <t>2024-12-25</t>
        </is>
      </c>
      <c r="C2179" s="24" t="inlineStr">
        <is>
          <t>2024-12-27</t>
        </is>
      </c>
      <c r="D2179" s="24" t="inlineStr">
        <is>
          <t>Express</t>
        </is>
      </c>
      <c r="E2179" s="24" t="inlineStr">
        <is>
          <t>Arjun Iyer</t>
        </is>
      </c>
      <c r="F2179" s="24" t="inlineStr">
        <is>
          <t>Consumer</t>
        </is>
      </c>
      <c r="G2179" s="24" t="inlineStr">
        <is>
          <t>East</t>
        </is>
      </c>
      <c r="H2179" s="24" t="inlineStr">
        <is>
          <t>Odisha</t>
        </is>
      </c>
      <c r="I2179" s="24" t="inlineStr">
        <is>
          <t>Rourkela</t>
        </is>
      </c>
      <c r="J2179" s="24" t="inlineStr">
        <is>
          <t>Home &amp; Kitchen</t>
        </is>
      </c>
      <c r="K2179" s="24" t="inlineStr">
        <is>
          <t>Storage Containers</t>
        </is>
      </c>
      <c r="L2179" s="27" t="n">
        <v>2</v>
      </c>
      <c r="M2179" s="28" t="n">
        <v>1201.6</v>
      </c>
      <c r="N2179" s="29" t="n">
        <v>0.05</v>
      </c>
      <c r="O2179" s="28" t="n">
        <v>2283.04</v>
      </c>
      <c r="P2179" s="28" t="n">
        <v>443.78</v>
      </c>
    </row>
    <row r="2180" ht="15" customHeight="1" s="25">
      <c r="A2180" s="24" t="inlineStr">
        <is>
          <t>ORD-1594</t>
        </is>
      </c>
      <c r="B2180" s="24" t="inlineStr">
        <is>
          <t>2024-12-26</t>
        </is>
      </c>
      <c r="C2180" s="24" t="inlineStr">
        <is>
          <t>2025-01-01</t>
        </is>
      </c>
      <c r="D2180" s="24" t="inlineStr">
        <is>
          <t>Standard</t>
        </is>
      </c>
      <c r="E2180" s="24" t="inlineStr">
        <is>
          <t>Priya Kapoor</t>
        </is>
      </c>
      <c r="F2180" s="24" t="inlineStr">
        <is>
          <t>Home Office</t>
        </is>
      </c>
      <c r="G2180" s="24" t="inlineStr">
        <is>
          <t>South</t>
        </is>
      </c>
      <c r="H2180" s="24" t="inlineStr">
        <is>
          <t>Karnataka</t>
        </is>
      </c>
      <c r="I2180" s="24" t="inlineStr">
        <is>
          <t>Bengaluru</t>
        </is>
      </c>
      <c r="J2180" s="24" t="inlineStr">
        <is>
          <t>Electronics</t>
        </is>
      </c>
      <c r="K2180" s="24" t="inlineStr">
        <is>
          <t>USB-C Hub</t>
        </is>
      </c>
      <c r="L2180" s="27" t="n">
        <v>7</v>
      </c>
      <c r="M2180" s="28" t="n">
        <v>2259.01</v>
      </c>
      <c r="N2180" s="29" t="n">
        <v>0</v>
      </c>
      <c r="O2180" s="28" t="n">
        <v>15813.07</v>
      </c>
      <c r="P2180" s="28" t="n">
        <v>1628.55</v>
      </c>
    </row>
    <row r="2181" ht="15" customHeight="1" s="25">
      <c r="A2181" s="24" t="inlineStr">
        <is>
          <t>ORD-2362</t>
        </is>
      </c>
      <c r="B2181" s="24" t="inlineStr">
        <is>
          <t>2024-12-26</t>
        </is>
      </c>
      <c r="C2181" s="24" t="inlineStr">
        <is>
          <t>2025-01-02</t>
        </is>
      </c>
      <c r="D2181" s="24" t="inlineStr">
        <is>
          <t>Standard</t>
        </is>
      </c>
      <c r="E2181" s="24" t="inlineStr">
        <is>
          <t>Vivaan Pillai</t>
        </is>
      </c>
      <c r="F2181" s="24" t="inlineStr">
        <is>
          <t>Consumer</t>
        </is>
      </c>
      <c r="G2181" s="24" t="inlineStr">
        <is>
          <t>West</t>
        </is>
      </c>
      <c r="H2181" s="24" t="inlineStr">
        <is>
          <t>Rajasthan</t>
        </is>
      </c>
      <c r="I2181" s="24" t="inlineStr">
        <is>
          <t>Udaipur</t>
        </is>
      </c>
      <c r="J2181" s="24" t="inlineStr">
        <is>
          <t>Home &amp; Kitchen</t>
        </is>
      </c>
      <c r="K2181" s="24" t="inlineStr">
        <is>
          <t>Air Fryer</t>
        </is>
      </c>
      <c r="L2181" s="27" t="n">
        <v>8</v>
      </c>
      <c r="M2181" s="28" t="n">
        <v>4191.2</v>
      </c>
      <c r="N2181" s="29" t="n">
        <v>0.1</v>
      </c>
      <c r="O2181" s="28" t="n">
        <v>30176.64</v>
      </c>
      <c r="P2181" s="28" t="n">
        <v>2431.94</v>
      </c>
    </row>
    <row r="2182" ht="15" customHeight="1" s="25">
      <c r="A2182" s="24" t="inlineStr">
        <is>
          <t>ORD-2376</t>
        </is>
      </c>
      <c r="B2182" s="24" t="inlineStr">
        <is>
          <t>2024-12-27</t>
        </is>
      </c>
      <c r="C2182" s="24" t="inlineStr">
        <is>
          <t>2024-12-27</t>
        </is>
      </c>
      <c r="D2182" s="24" t="inlineStr">
        <is>
          <t>Same Day</t>
        </is>
      </c>
      <c r="E2182" s="24" t="inlineStr">
        <is>
          <t>Riya Bose</t>
        </is>
      </c>
      <c r="F2182" s="24" t="inlineStr">
        <is>
          <t>Corporate</t>
        </is>
      </c>
      <c r="G2182" s="24" t="inlineStr">
        <is>
          <t>South</t>
        </is>
      </c>
      <c r="H2182" s="24" t="inlineStr">
        <is>
          <t>Karnataka</t>
        </is>
      </c>
      <c r="I2182" s="24" t="inlineStr">
        <is>
          <t>Mysuru</t>
        </is>
      </c>
      <c r="J2182" s="24" t="inlineStr">
        <is>
          <t>Stationery</t>
        </is>
      </c>
      <c r="K2182" s="24" t="inlineStr">
        <is>
          <t>File Folder</t>
        </is>
      </c>
      <c r="L2182" s="27" t="n">
        <v>8</v>
      </c>
      <c r="M2182" s="28" t="n">
        <v>303.35</v>
      </c>
      <c r="N2182" s="29" t="n">
        <v>0.2</v>
      </c>
      <c r="O2182" s="28" t="n">
        <v>1941.44</v>
      </c>
      <c r="P2182" s="28" t="n">
        <v>632.5599999999999</v>
      </c>
    </row>
    <row r="2183" ht="15" customHeight="1" s="25">
      <c r="A2183" s="24" t="inlineStr">
        <is>
          <t>ORD-2114</t>
        </is>
      </c>
      <c r="B2183" s="24" t="inlineStr">
        <is>
          <t>2024-12-27</t>
        </is>
      </c>
      <c r="C2183" s="24" t="inlineStr">
        <is>
          <t>2024-12-30</t>
        </is>
      </c>
      <c r="D2183" s="24" t="inlineStr">
        <is>
          <t>Express</t>
        </is>
      </c>
      <c r="E2183" s="24" t="inlineStr">
        <is>
          <t>Nikhil Bhatt</t>
        </is>
      </c>
      <c r="F2183" s="24" t="inlineStr">
        <is>
          <t>Consumer</t>
        </is>
      </c>
      <c r="G2183" s="24" t="inlineStr">
        <is>
          <t>North</t>
        </is>
      </c>
      <c r="H2183" s="24" t="inlineStr">
        <is>
          <t>Uttar Pradesh</t>
        </is>
      </c>
      <c r="I2183" s="24" t="inlineStr">
        <is>
          <t>Noida</t>
        </is>
      </c>
      <c r="J2183" s="24" t="inlineStr">
        <is>
          <t>Electronics</t>
        </is>
      </c>
      <c r="K2183" s="24" t="inlineStr">
        <is>
          <t>Laptop Stand</t>
        </is>
      </c>
      <c r="L2183" s="27" t="n">
        <v>5</v>
      </c>
      <c r="M2183" s="28" t="n">
        <v>2988.04</v>
      </c>
      <c r="N2183" s="29" t="n">
        <v>0.05</v>
      </c>
      <c r="O2183" s="28" t="n">
        <v>14193.19</v>
      </c>
      <c r="P2183" s="28" t="n">
        <v>1372.45</v>
      </c>
    </row>
    <row r="2184" ht="15" customHeight="1" s="25">
      <c r="A2184" s="24" t="inlineStr">
        <is>
          <t>ORD-1875</t>
        </is>
      </c>
      <c r="B2184" s="24" t="inlineStr">
        <is>
          <t>2024-12-27</t>
        </is>
      </c>
      <c r="C2184" s="24" t="inlineStr">
        <is>
          <t>2024-12-30</t>
        </is>
      </c>
      <c r="D2184" s="24" t="inlineStr">
        <is>
          <t>Express</t>
        </is>
      </c>
      <c r="E2184" s="24" t="inlineStr">
        <is>
          <t>Diya Gupta</t>
        </is>
      </c>
      <c r="F2184" s="24" t="inlineStr">
        <is>
          <t>Consumer</t>
        </is>
      </c>
      <c r="G2184" s="24" t="inlineStr">
        <is>
          <t>West</t>
        </is>
      </c>
      <c r="H2184" s="24" t="inlineStr">
        <is>
          <t>Maharashtra</t>
        </is>
      </c>
      <c r="I2184" s="24" t="inlineStr">
        <is>
          <t>Pune</t>
        </is>
      </c>
      <c r="J2184" s="24" t="inlineStr">
        <is>
          <t>Electronics</t>
        </is>
      </c>
      <c r="K2184" s="24" t="inlineStr">
        <is>
          <t>Laptop Stand</t>
        </is>
      </c>
      <c r="L2184" s="27" t="n">
        <v>5</v>
      </c>
      <c r="M2184" s="28" t="n">
        <v>3932.34</v>
      </c>
      <c r="N2184" s="29" t="n">
        <v>0.15</v>
      </c>
      <c r="O2184" s="28" t="n">
        <v>16712.44</v>
      </c>
      <c r="P2184" s="28" t="n">
        <v>1669.41</v>
      </c>
    </row>
    <row r="2185" ht="15" customHeight="1" s="25">
      <c r="A2185" s="24" t="inlineStr">
        <is>
          <t>ORD-1821</t>
        </is>
      </c>
      <c r="B2185" s="24" t="inlineStr">
        <is>
          <t>2024-12-27</t>
        </is>
      </c>
      <c r="C2185" s="24" t="inlineStr">
        <is>
          <t>2025-01-03</t>
        </is>
      </c>
      <c r="D2185" s="24" t="inlineStr">
        <is>
          <t>Standard</t>
        </is>
      </c>
      <c r="E2185" s="24" t="inlineStr">
        <is>
          <t>Sneha Patel</t>
        </is>
      </c>
      <c r="F2185" s="24" t="inlineStr">
        <is>
          <t>Consumer</t>
        </is>
      </c>
      <c r="G2185" s="24" t="inlineStr">
        <is>
          <t>West</t>
        </is>
      </c>
      <c r="H2185" s="24" t="inlineStr">
        <is>
          <t>Gujarat</t>
        </is>
      </c>
      <c r="I2185" s="24" t="inlineStr">
        <is>
          <t>Surat</t>
        </is>
      </c>
      <c r="J2185" s="24" t="inlineStr">
        <is>
          <t>Electronics</t>
        </is>
      </c>
      <c r="K2185" s="24" t="inlineStr">
        <is>
          <t>Power Bank</t>
        </is>
      </c>
      <c r="L2185" s="27" t="n">
        <v>1</v>
      </c>
      <c r="M2185" s="28" t="n">
        <v>8964.450000000001</v>
      </c>
      <c r="N2185" s="29" t="n">
        <v>0</v>
      </c>
      <c r="O2185" s="28" t="n">
        <v>8964.450000000001</v>
      </c>
      <c r="P2185" s="28" t="n">
        <v>1424</v>
      </c>
    </row>
    <row r="2186" ht="15" customHeight="1" s="25">
      <c r="A2186" s="24" t="inlineStr">
        <is>
          <t>ORD-1250</t>
        </is>
      </c>
      <c r="B2186" s="24" t="inlineStr">
        <is>
          <t>2024-12-27</t>
        </is>
      </c>
      <c r="C2186" s="24" t="inlineStr">
        <is>
          <t>2025-01-03</t>
        </is>
      </c>
      <c r="D2186" s="24" t="inlineStr">
        <is>
          <t>Standard</t>
        </is>
      </c>
      <c r="E2186" s="24" t="inlineStr">
        <is>
          <t>Suresh Chatterjee</t>
        </is>
      </c>
      <c r="F2186" s="24" t="inlineStr">
        <is>
          <t>Consumer</t>
        </is>
      </c>
      <c r="G2186" s="24" t="inlineStr">
        <is>
          <t>North</t>
        </is>
      </c>
      <c r="H2186" s="24" t="inlineStr">
        <is>
          <t>Delhi</t>
        </is>
      </c>
      <c r="I2186" s="24" t="inlineStr">
        <is>
          <t>Rohini</t>
        </is>
      </c>
      <c r="J2186" s="24" t="inlineStr">
        <is>
          <t>Electronics</t>
        </is>
      </c>
      <c r="K2186" s="24" t="inlineStr">
        <is>
          <t>Laptop Stand</t>
        </is>
      </c>
      <c r="L2186" s="27" t="n">
        <v>7</v>
      </c>
      <c r="M2186" s="28" t="n">
        <v>6107.08</v>
      </c>
      <c r="N2186" s="29" t="n">
        <v>0</v>
      </c>
      <c r="O2186" s="28" t="n">
        <v>42749.56</v>
      </c>
      <c r="P2186" s="28" t="n">
        <v>8536.950000000001</v>
      </c>
    </row>
    <row r="2187" ht="15" customHeight="1" s="25">
      <c r="A2187" s="24" t="inlineStr">
        <is>
          <t>ORD-2812</t>
        </is>
      </c>
      <c r="B2187" s="24" t="inlineStr">
        <is>
          <t>2024-12-27</t>
        </is>
      </c>
      <c r="C2187" s="24" t="inlineStr">
        <is>
          <t>2024-12-29</t>
        </is>
      </c>
      <c r="D2187" s="24" t="inlineStr">
        <is>
          <t>Express</t>
        </is>
      </c>
      <c r="E2187" s="24" t="inlineStr">
        <is>
          <t>Anika Singh</t>
        </is>
      </c>
      <c r="F2187" s="24" t="inlineStr">
        <is>
          <t>Consumer</t>
        </is>
      </c>
      <c r="G2187" s="24" t="inlineStr">
        <is>
          <t>West</t>
        </is>
      </c>
      <c r="H2187" s="24" t="inlineStr">
        <is>
          <t>Rajasthan</t>
        </is>
      </c>
      <c r="I2187" s="24" t="inlineStr">
        <is>
          <t>Udaipur</t>
        </is>
      </c>
      <c r="J2187" s="24" t="inlineStr">
        <is>
          <t>Electronics</t>
        </is>
      </c>
      <c r="K2187" s="24" t="inlineStr">
        <is>
          <t>Earbuds</t>
        </is>
      </c>
      <c r="L2187" s="27" t="n">
        <v>4</v>
      </c>
      <c r="M2187" s="28" t="n">
        <v>4847.6</v>
      </c>
      <c r="N2187" s="29" t="n">
        <v>0</v>
      </c>
      <c r="O2187" s="28" t="n">
        <v>19390.4</v>
      </c>
      <c r="P2187" s="28" t="n">
        <v>2275.82</v>
      </c>
    </row>
    <row r="2188" ht="15" customHeight="1" s="25">
      <c r="A2188" s="24" t="inlineStr">
        <is>
          <t>ORD-2244</t>
        </is>
      </c>
      <c r="B2188" s="24" t="inlineStr">
        <is>
          <t>2024-12-28</t>
        </is>
      </c>
      <c r="C2188" s="24" t="inlineStr">
        <is>
          <t>2024-12-30</t>
        </is>
      </c>
      <c r="D2188" s="24" t="inlineStr">
        <is>
          <t>Express</t>
        </is>
      </c>
      <c r="E2188" s="24" t="inlineStr">
        <is>
          <t>Krishna Joshi</t>
        </is>
      </c>
      <c r="F2188" s="24" t="inlineStr">
        <is>
          <t>Consumer</t>
        </is>
      </c>
      <c r="G2188" s="24" t="inlineStr">
        <is>
          <t>East</t>
        </is>
      </c>
      <c r="H2188" s="24" t="inlineStr">
        <is>
          <t>Odisha</t>
        </is>
      </c>
      <c r="I2188" s="24" t="inlineStr">
        <is>
          <t>Cuttack</t>
        </is>
      </c>
      <c r="J2188" s="24" t="inlineStr">
        <is>
          <t>Home &amp; Kitchen</t>
        </is>
      </c>
      <c r="K2188" s="24" t="inlineStr">
        <is>
          <t>Non-stick Pan</t>
        </is>
      </c>
      <c r="L2188" s="27" t="n">
        <v>8</v>
      </c>
      <c r="M2188" s="28" t="n">
        <v>1706.39</v>
      </c>
      <c r="N2188" s="29" t="n">
        <v>0.05</v>
      </c>
      <c r="O2188" s="28" t="n">
        <v>12968.56</v>
      </c>
      <c r="P2188" s="28" t="n">
        <v>2731.1</v>
      </c>
    </row>
    <row r="2189" ht="15" customHeight="1" s="25">
      <c r="A2189" s="24" t="inlineStr">
        <is>
          <t>ORD-1225</t>
        </is>
      </c>
      <c r="B2189" s="24" t="inlineStr">
        <is>
          <t>2024-12-28</t>
        </is>
      </c>
      <c r="C2189" s="24" t="inlineStr">
        <is>
          <t>2024-12-30</t>
        </is>
      </c>
      <c r="D2189" s="24" t="inlineStr">
        <is>
          <t>Express</t>
        </is>
      </c>
      <c r="E2189" s="24" t="inlineStr">
        <is>
          <t>Amit Pillai</t>
        </is>
      </c>
      <c r="F2189" s="24" t="inlineStr">
        <is>
          <t>Consumer</t>
        </is>
      </c>
      <c r="G2189" s="24" t="inlineStr">
        <is>
          <t>East</t>
        </is>
      </c>
      <c r="H2189" s="24" t="inlineStr">
        <is>
          <t>Jharkhand</t>
        </is>
      </c>
      <c r="I2189" s="24" t="inlineStr">
        <is>
          <t>Dhanbad</t>
        </is>
      </c>
      <c r="J2189" s="24" t="inlineStr">
        <is>
          <t>Clothing</t>
        </is>
      </c>
      <c r="K2189" s="24" t="inlineStr">
        <is>
          <t>Saree</t>
        </is>
      </c>
      <c r="L2189" s="27" t="n">
        <v>1</v>
      </c>
      <c r="M2189" s="28" t="n">
        <v>1758.1</v>
      </c>
      <c r="N2189" s="29" t="n">
        <v>0</v>
      </c>
      <c r="O2189" s="28" t="n">
        <v>1758.1</v>
      </c>
      <c r="P2189" s="28" t="n">
        <v>314.81</v>
      </c>
    </row>
    <row r="2190" ht="15" customHeight="1" s="25">
      <c r="A2190" s="24" t="inlineStr">
        <is>
          <t>ORD-1210</t>
        </is>
      </c>
      <c r="B2190" s="24" t="inlineStr">
        <is>
          <t>2024-12-29</t>
        </is>
      </c>
      <c r="C2190" s="24" t="inlineStr">
        <is>
          <t>2025-01-01</t>
        </is>
      </c>
      <c r="D2190" s="24" t="inlineStr">
        <is>
          <t>Express</t>
        </is>
      </c>
      <c r="E2190" s="24" t="inlineStr">
        <is>
          <t>Kiara Verma</t>
        </is>
      </c>
      <c r="F2190" s="24" t="inlineStr">
        <is>
          <t>Corporate</t>
        </is>
      </c>
      <c r="G2190" s="24" t="inlineStr">
        <is>
          <t>North</t>
        </is>
      </c>
      <c r="H2190" s="24" t="inlineStr">
        <is>
          <t>Haryana</t>
        </is>
      </c>
      <c r="I2190" s="24" t="inlineStr">
        <is>
          <t>Panipat</t>
        </is>
      </c>
      <c r="J2190" s="24" t="inlineStr">
        <is>
          <t>Electronics</t>
        </is>
      </c>
      <c r="K2190" s="24" t="inlineStr">
        <is>
          <t>Bluetooth Speaker</t>
        </is>
      </c>
      <c r="L2190" s="27" t="n">
        <v>1</v>
      </c>
      <c r="M2190" s="28" t="n">
        <v>1099.35</v>
      </c>
      <c r="N2190" s="29" t="n">
        <v>0</v>
      </c>
      <c r="O2190" s="28" t="n">
        <v>1099.35</v>
      </c>
      <c r="P2190" s="28" t="n">
        <v>156.33</v>
      </c>
    </row>
    <row r="2191" ht="15" customHeight="1" s="25">
      <c r="A2191" s="24" t="inlineStr">
        <is>
          <t>ORD-1326</t>
        </is>
      </c>
      <c r="B2191" s="24" t="inlineStr">
        <is>
          <t>2024-12-29</t>
        </is>
      </c>
      <c r="C2191" s="24" t="inlineStr">
        <is>
          <t>2025-01-03</t>
        </is>
      </c>
      <c r="D2191" s="24" t="inlineStr">
        <is>
          <t>Standard</t>
        </is>
      </c>
      <c r="E2191" s="24" t="inlineStr">
        <is>
          <t>Myra Iyer</t>
        </is>
      </c>
      <c r="F2191" s="24" t="inlineStr">
        <is>
          <t>Consumer</t>
        </is>
      </c>
      <c r="G2191" s="24" t="inlineStr">
        <is>
          <t>West</t>
        </is>
      </c>
      <c r="H2191" s="24" t="inlineStr">
        <is>
          <t>Goa</t>
        </is>
      </c>
      <c r="I2191" s="24" t="inlineStr">
        <is>
          <t>Vasco da Gama</t>
        </is>
      </c>
      <c r="J2191" s="24" t="inlineStr">
        <is>
          <t>Electronics</t>
        </is>
      </c>
      <c r="K2191" s="24" t="inlineStr">
        <is>
          <t>Smartwatch</t>
        </is>
      </c>
      <c r="L2191" s="27" t="n">
        <v>6</v>
      </c>
      <c r="M2191" s="28" t="n">
        <v>7670.69</v>
      </c>
      <c r="N2191" s="29" t="n">
        <v>0</v>
      </c>
      <c r="O2191" s="28" t="n">
        <v>46024.14</v>
      </c>
      <c r="P2191" s="28" t="n">
        <v>10108.92</v>
      </c>
    </row>
    <row r="2192" ht="15" customHeight="1" s="25">
      <c r="A2192" s="24" t="inlineStr">
        <is>
          <t>ORD-2439</t>
        </is>
      </c>
      <c r="B2192" s="24" t="inlineStr">
        <is>
          <t>2024-12-29</t>
        </is>
      </c>
      <c r="C2192" s="24" t="inlineStr">
        <is>
          <t>2025-01-02</t>
        </is>
      </c>
      <c r="D2192" s="24" t="inlineStr">
        <is>
          <t>Standard</t>
        </is>
      </c>
      <c r="E2192" s="24" t="inlineStr">
        <is>
          <t>Aditya Iyer</t>
        </is>
      </c>
      <c r="F2192" s="24" t="inlineStr">
        <is>
          <t>Consumer</t>
        </is>
      </c>
      <c r="G2192" s="24" t="inlineStr">
        <is>
          <t>North</t>
        </is>
      </c>
      <c r="H2192" s="24" t="inlineStr">
        <is>
          <t>Uttar Pradesh</t>
        </is>
      </c>
      <c r="I2192" s="24" t="inlineStr">
        <is>
          <t>Lucknow</t>
        </is>
      </c>
      <c r="J2192" s="24" t="inlineStr">
        <is>
          <t>Clothing</t>
        </is>
      </c>
      <c r="K2192" s="24" t="inlineStr">
        <is>
          <t>Saree</t>
        </is>
      </c>
      <c r="L2192" s="27" t="n">
        <v>2</v>
      </c>
      <c r="M2192" s="28" t="n">
        <v>2534.55</v>
      </c>
      <c r="N2192" s="29" t="n">
        <v>0.1</v>
      </c>
      <c r="O2192" s="28" t="n">
        <v>4562.19</v>
      </c>
      <c r="P2192" s="28" t="n">
        <v>982.5</v>
      </c>
    </row>
    <row r="2193" ht="15" customHeight="1" s="25">
      <c r="A2193" s="24" t="inlineStr">
        <is>
          <t>ORD-2885</t>
        </is>
      </c>
      <c r="B2193" s="24" t="inlineStr">
        <is>
          <t>2024-12-29</t>
        </is>
      </c>
      <c r="C2193" s="24" t="inlineStr">
        <is>
          <t>2025-01-04</t>
        </is>
      </c>
      <c r="D2193" s="24" t="inlineStr">
        <is>
          <t>Standard</t>
        </is>
      </c>
      <c r="E2193" s="24" t="inlineStr">
        <is>
          <t>Pooja Malhotra</t>
        </is>
      </c>
      <c r="F2193" s="24" t="inlineStr">
        <is>
          <t>Consumer</t>
        </is>
      </c>
      <c r="G2193" s="24" t="inlineStr">
        <is>
          <t>East</t>
        </is>
      </c>
      <c r="H2193" s="24" t="inlineStr">
        <is>
          <t>Jharkhand</t>
        </is>
      </c>
      <c r="I2193" s="24" t="inlineStr">
        <is>
          <t>Dhanbad</t>
        </is>
      </c>
      <c r="J2193" s="24" t="inlineStr">
        <is>
          <t>Electronics</t>
        </is>
      </c>
      <c r="K2193" s="24" t="inlineStr">
        <is>
          <t>Wireless Mouse</t>
        </is>
      </c>
      <c r="L2193" s="27" t="n">
        <v>3</v>
      </c>
      <c r="M2193" s="28" t="n">
        <v>1658.51</v>
      </c>
      <c r="N2193" s="29" t="n">
        <v>0.1</v>
      </c>
      <c r="O2193" s="28" t="n">
        <v>4477.98</v>
      </c>
      <c r="P2193" s="28" t="n">
        <v>320.1</v>
      </c>
    </row>
    <row r="2194" ht="15" customHeight="1" s="25">
      <c r="A2194" s="24" t="inlineStr">
        <is>
          <t>ORD-2809</t>
        </is>
      </c>
      <c r="B2194" s="24" t="inlineStr">
        <is>
          <t>2024-12-29</t>
        </is>
      </c>
      <c r="C2194" s="24" t="inlineStr">
        <is>
          <t>2025-01-02</t>
        </is>
      </c>
      <c r="D2194" s="24" t="inlineStr">
        <is>
          <t>Standard</t>
        </is>
      </c>
      <c r="E2194" s="24" t="inlineStr">
        <is>
          <t>Vivaan Rao</t>
        </is>
      </c>
      <c r="F2194" s="24" t="inlineStr">
        <is>
          <t>Consumer</t>
        </is>
      </c>
      <c r="G2194" s="24" t="inlineStr">
        <is>
          <t>West</t>
        </is>
      </c>
      <c r="H2194" s="24" t="inlineStr">
        <is>
          <t>Gujarat</t>
        </is>
      </c>
      <c r="I2194" s="24" t="inlineStr">
        <is>
          <t>Surat</t>
        </is>
      </c>
      <c r="J2194" s="24" t="inlineStr">
        <is>
          <t>Stationery</t>
        </is>
      </c>
      <c r="K2194" s="24" t="inlineStr">
        <is>
          <t>Sketch Kit</t>
        </is>
      </c>
      <c r="L2194" s="27" t="n">
        <v>6</v>
      </c>
      <c r="M2194" s="28" t="n">
        <v>894.75</v>
      </c>
      <c r="N2194" s="29" t="n">
        <v>0.1</v>
      </c>
      <c r="O2194" s="28" t="n">
        <v>4831.65</v>
      </c>
      <c r="P2194" s="28" t="n">
        <v>1285.98</v>
      </c>
    </row>
    <row r="2195" ht="15" customHeight="1" s="25">
      <c r="A2195" s="24" t="inlineStr">
        <is>
          <t>ORD-1305</t>
        </is>
      </c>
      <c r="B2195" s="24" t="inlineStr">
        <is>
          <t>2024-12-30</t>
        </is>
      </c>
      <c r="C2195" s="24" t="inlineStr">
        <is>
          <t>2025-01-06</t>
        </is>
      </c>
      <c r="D2195" s="24" t="inlineStr">
        <is>
          <t>Standard</t>
        </is>
      </c>
      <c r="E2195" s="24" t="inlineStr">
        <is>
          <t>Rohan Nair</t>
        </is>
      </c>
      <c r="F2195" s="24" t="inlineStr">
        <is>
          <t>Consumer</t>
        </is>
      </c>
      <c r="G2195" s="24" t="inlineStr">
        <is>
          <t>North</t>
        </is>
      </c>
      <c r="H2195" s="24" t="inlineStr">
        <is>
          <t>Haryana</t>
        </is>
      </c>
      <c r="I2195" s="24" t="inlineStr">
        <is>
          <t>Faridabad</t>
        </is>
      </c>
      <c r="J2195" s="24" t="inlineStr">
        <is>
          <t>Furniture</t>
        </is>
      </c>
      <c r="K2195" s="24" t="inlineStr">
        <is>
          <t>TV Unit</t>
        </is>
      </c>
      <c r="L2195" s="27" t="n">
        <v>4</v>
      </c>
      <c r="M2195" s="28" t="n">
        <v>1582.02</v>
      </c>
      <c r="N2195" s="29" t="n">
        <v>0.15</v>
      </c>
      <c r="O2195" s="28" t="n">
        <v>5378.87</v>
      </c>
      <c r="P2195" s="28" t="n">
        <v>33.46</v>
      </c>
    </row>
    <row r="2196" ht="15" customHeight="1" s="25">
      <c r="A2196" s="24" t="inlineStr">
        <is>
          <t>ORD-3199</t>
        </is>
      </c>
      <c r="B2196" s="24" t="inlineStr">
        <is>
          <t>2024-12-30</t>
        </is>
      </c>
      <c r="C2196" s="24" t="inlineStr">
        <is>
          <t>2025-01-05</t>
        </is>
      </c>
      <c r="D2196" s="24" t="inlineStr">
        <is>
          <t>Standard</t>
        </is>
      </c>
      <c r="E2196" s="24" t="inlineStr">
        <is>
          <t>Sneha Rao</t>
        </is>
      </c>
      <c r="F2196" s="24" t="inlineStr">
        <is>
          <t>Consumer</t>
        </is>
      </c>
      <c r="G2196" s="24" t="inlineStr">
        <is>
          <t>South</t>
        </is>
      </c>
      <c r="H2196" s="24" t="inlineStr">
        <is>
          <t>Tamil Nadu</t>
        </is>
      </c>
      <c r="I2196" s="24" t="inlineStr">
        <is>
          <t>Madurai</t>
        </is>
      </c>
      <c r="J2196" s="24" t="inlineStr">
        <is>
          <t>Stationery</t>
        </is>
      </c>
      <c r="K2196" s="24" t="inlineStr">
        <is>
          <t>Notebook Pack</t>
        </is>
      </c>
      <c r="L2196" s="27" t="n">
        <v>5</v>
      </c>
      <c r="M2196" s="28" t="n">
        <v>873.16</v>
      </c>
      <c r="N2196" s="29" t="n">
        <v>0</v>
      </c>
      <c r="O2196" s="28" t="n">
        <v>4365.8</v>
      </c>
      <c r="P2196" s="28" t="n">
        <v>1311.31</v>
      </c>
    </row>
    <row r="2197" ht="15" customHeight="1" s="25">
      <c r="A2197" s="24" t="inlineStr">
        <is>
          <t>ORD-2028</t>
        </is>
      </c>
      <c r="B2197" s="24" t="inlineStr">
        <is>
          <t>2024-12-31</t>
        </is>
      </c>
      <c r="C2197" s="24" t="inlineStr">
        <is>
          <t>2024-12-31</t>
        </is>
      </c>
      <c r="D2197" s="24" t="inlineStr">
        <is>
          <t>Same Day</t>
        </is>
      </c>
      <c r="E2197" s="24" t="inlineStr">
        <is>
          <t>Amit Bhatt</t>
        </is>
      </c>
      <c r="F2197" s="24" t="inlineStr">
        <is>
          <t>Corporate</t>
        </is>
      </c>
      <c r="G2197" s="24" t="inlineStr">
        <is>
          <t>West</t>
        </is>
      </c>
      <c r="H2197" s="24" t="inlineStr">
        <is>
          <t>Rajasthan</t>
        </is>
      </c>
      <c r="I2197" s="24" t="inlineStr">
        <is>
          <t>Jodhpur</t>
        </is>
      </c>
      <c r="J2197" s="24" t="inlineStr">
        <is>
          <t>Clothing</t>
        </is>
      </c>
      <c r="K2197" s="24" t="inlineStr">
        <is>
          <t>Track Pants</t>
        </is>
      </c>
      <c r="L2197" s="27" t="n">
        <v>8</v>
      </c>
      <c r="M2197" s="28" t="n">
        <v>1538.81</v>
      </c>
      <c r="N2197" s="29" t="n">
        <v>0.15</v>
      </c>
      <c r="O2197" s="28" t="n">
        <v>10463.91</v>
      </c>
      <c r="P2197" s="28" t="n">
        <v>2697.93</v>
      </c>
    </row>
    <row r="2198" ht="15" customHeight="1" s="25">
      <c r="A2198" s="24" t="inlineStr">
        <is>
          <t>ORD-1708</t>
        </is>
      </c>
      <c r="B2198" s="24" t="inlineStr">
        <is>
          <t>2024-12-31</t>
        </is>
      </c>
      <c r="C2198" s="24" t="inlineStr">
        <is>
          <t>2025-01-04</t>
        </is>
      </c>
      <c r="D2198" s="24" t="inlineStr">
        <is>
          <t>Standard</t>
        </is>
      </c>
      <c r="E2198" s="24" t="inlineStr">
        <is>
          <t>Arjun Bhatt</t>
        </is>
      </c>
      <c r="F2198" s="24" t="inlineStr">
        <is>
          <t>Consumer</t>
        </is>
      </c>
      <c r="G2198" s="24" t="inlineStr">
        <is>
          <t>West</t>
        </is>
      </c>
      <c r="H2198" s="24" t="inlineStr">
        <is>
          <t>Rajasthan</t>
        </is>
      </c>
      <c r="I2198" s="24" t="inlineStr">
        <is>
          <t>Jaipur</t>
        </is>
      </c>
      <c r="J2198" s="24" t="inlineStr">
        <is>
          <t>Stationery</t>
        </is>
      </c>
      <c r="K2198" s="24" t="inlineStr">
        <is>
          <t>Sketch Kit</t>
        </is>
      </c>
      <c r="L2198" s="27" t="n">
        <v>4</v>
      </c>
      <c r="M2198" s="28" t="n">
        <v>75.59999999999999</v>
      </c>
      <c r="N2198" s="29" t="n">
        <v>0</v>
      </c>
      <c r="O2198" s="28" t="n">
        <v>302.4</v>
      </c>
      <c r="P2198" s="28" t="n">
        <v>78.8</v>
      </c>
    </row>
    <row r="2199" ht="15" customHeight="1" s="25">
      <c r="A2199" s="24" t="inlineStr">
        <is>
          <t>ORD-1443</t>
        </is>
      </c>
      <c r="B2199" s="24" t="inlineStr">
        <is>
          <t>2024-12-31</t>
        </is>
      </c>
      <c r="C2199" s="24" t="inlineStr">
        <is>
          <t>2024-12-31</t>
        </is>
      </c>
      <c r="D2199" s="24" t="inlineStr">
        <is>
          <t>Same Day</t>
        </is>
      </c>
      <c r="E2199" s="24" t="inlineStr">
        <is>
          <t>Isha Chatterjee</t>
        </is>
      </c>
      <c r="F2199" s="24" t="inlineStr">
        <is>
          <t>Consumer</t>
        </is>
      </c>
      <c r="G2199" s="24" t="inlineStr">
        <is>
          <t>North</t>
        </is>
      </c>
      <c r="H2199" s="24" t="inlineStr">
        <is>
          <t>Uttar Pradesh</t>
        </is>
      </c>
      <c r="I2199" s="24" t="inlineStr">
        <is>
          <t>Kanpur</t>
        </is>
      </c>
      <c r="J2199" s="24" t="inlineStr">
        <is>
          <t>Electronics</t>
        </is>
      </c>
      <c r="K2199" s="24" t="inlineStr">
        <is>
          <t>Smartwatch</t>
        </is>
      </c>
      <c r="L2199" s="27" t="n">
        <v>2</v>
      </c>
      <c r="M2199" s="28" t="n">
        <v>1129.59</v>
      </c>
      <c r="N2199" s="29" t="n">
        <v>0</v>
      </c>
      <c r="O2199" s="28" t="n">
        <v>2259.18</v>
      </c>
      <c r="P2199" s="28" t="n">
        <v>369.56</v>
      </c>
    </row>
    <row r="2200" ht="15" customHeight="1" s="25">
      <c r="A2200" s="24" t="inlineStr">
        <is>
          <t>ORD-1406</t>
        </is>
      </c>
      <c r="B2200" s="24" t="inlineStr">
        <is>
          <t>2024-12-31</t>
        </is>
      </c>
      <c r="C2200" s="24" t="inlineStr">
        <is>
          <t>2025-01-04</t>
        </is>
      </c>
      <c r="D2200" s="24" t="inlineStr">
        <is>
          <t>Standard</t>
        </is>
      </c>
      <c r="E2200" s="24" t="inlineStr">
        <is>
          <t>Vivaan Chatterjee</t>
        </is>
      </c>
      <c r="F2200" s="24" t="inlineStr">
        <is>
          <t>Home Office</t>
        </is>
      </c>
      <c r="G2200" s="24" t="inlineStr">
        <is>
          <t>West</t>
        </is>
      </c>
      <c r="H2200" s="24" t="inlineStr">
        <is>
          <t>Rajasthan</t>
        </is>
      </c>
      <c r="I2200" s="24" t="inlineStr">
        <is>
          <t>Jaipur</t>
        </is>
      </c>
      <c r="J2200" s="24" t="inlineStr">
        <is>
          <t>Electronics</t>
        </is>
      </c>
      <c r="K2200" s="24" t="inlineStr">
        <is>
          <t>Bluetooth Speaker</t>
        </is>
      </c>
      <c r="L2200" s="27" t="n">
        <v>6</v>
      </c>
      <c r="M2200" s="28" t="n">
        <v>8971.940000000001</v>
      </c>
      <c r="N2200" s="29" t="n">
        <v>0.2</v>
      </c>
      <c r="O2200" s="28" t="n">
        <v>43065.31</v>
      </c>
      <c r="P2200" s="28" t="n">
        <v>6692.75</v>
      </c>
    </row>
    <row r="2201" ht="15" customHeight="1" s="25">
      <c r="A2201" s="24" t="inlineStr">
        <is>
          <t>ORD-1138</t>
        </is>
      </c>
      <c r="B2201" s="24" t="inlineStr">
        <is>
          <t>2024-12-31</t>
        </is>
      </c>
      <c r="C2201" s="24" t="inlineStr">
        <is>
          <t>2025-01-04</t>
        </is>
      </c>
      <c r="D2201" s="24" t="inlineStr">
        <is>
          <t>Standard</t>
        </is>
      </c>
      <c r="E2201" s="24" t="inlineStr">
        <is>
          <t>Karan Rao</t>
        </is>
      </c>
      <c r="F2201" s="24" t="inlineStr">
        <is>
          <t>Consumer</t>
        </is>
      </c>
      <c r="G2201" s="24" t="inlineStr">
        <is>
          <t>East</t>
        </is>
      </c>
      <c r="H2201" s="24" t="inlineStr">
        <is>
          <t>Odisha</t>
        </is>
      </c>
      <c r="I2201" s="24" t="inlineStr">
        <is>
          <t>Cuttack</t>
        </is>
      </c>
      <c r="J2201" s="24" t="inlineStr">
        <is>
          <t>Stationery</t>
        </is>
      </c>
      <c r="K2201" s="24" t="inlineStr">
        <is>
          <t>Sketch Kit</t>
        </is>
      </c>
      <c r="L2201" s="27" t="n">
        <v>1</v>
      </c>
      <c r="M2201" s="28" t="n">
        <v>944.8099999999999</v>
      </c>
      <c r="N2201" s="29" t="n">
        <v>0.05</v>
      </c>
      <c r="O2201" s="28" t="n">
        <v>897.5700000000001</v>
      </c>
      <c r="P2201" s="28" t="n">
        <v>302.72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8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4" min="1" max="1"/>
    <col width="16" customWidth="1" style="24" min="2" max="6"/>
    <col hidden="1" width="2" customWidth="1" style="24" min="9" max="10"/>
  </cols>
  <sheetData>
    <row r="1" ht="19.7" customHeight="1" s="25">
      <c r="A1" s="30" t="inlineStr">
        <is>
          <t>Sales Analysis</t>
        </is>
      </c>
    </row>
    <row r="2" ht="15" customHeight="1" s="25">
      <c r="A2" s="31" t="inlineStr">
        <is>
          <t>All figures calculated live from Raw Data using SUMIFS / COUNTIFS / AVERAGEIFS</t>
        </is>
      </c>
    </row>
    <row r="4" ht="15" customHeight="1" s="25">
      <c r="A4" s="32" t="inlineStr">
        <is>
          <t>1. Sales &amp; Profit by Region</t>
        </is>
      </c>
    </row>
    <row r="5" ht="15" customHeight="1" s="25">
      <c r="A5" s="33" t="inlineStr">
        <is>
          <t>Region</t>
        </is>
      </c>
      <c r="B5" s="33" t="inlineStr">
        <is>
          <t>Total Sales</t>
        </is>
      </c>
      <c r="C5" s="33" t="inlineStr">
        <is>
          <t>Total Profit</t>
        </is>
      </c>
      <c r="D5" s="33" t="inlineStr">
        <is>
          <t>Profit Margin %</t>
        </is>
      </c>
      <c r="E5" s="33" t="inlineStr">
        <is>
          <t>Order Count</t>
        </is>
      </c>
      <c r="F5" s="33" t="inlineStr">
        <is>
          <t>Avg Order Value</t>
        </is>
      </c>
    </row>
    <row r="6" ht="15" customHeight="1" s="25">
      <c r="A6" s="34" t="inlineStr">
        <is>
          <t>East</t>
        </is>
      </c>
      <c r="B6" s="35">
        <f>SUMIF('Raw Data'!$G:$G,$A6,'Raw Data'!$O:$O)</f>
        <v/>
      </c>
      <c r="C6" s="35">
        <f>SUMIF('Raw Data'!$G:$G,$A6,'Raw Data'!$P:$P)</f>
        <v/>
      </c>
      <c r="D6" s="36">
        <f>IFERROR(C6/B6,0)</f>
        <v/>
      </c>
      <c r="E6" s="37">
        <f>COUNTIF('Raw Data'!$G:$G,$A6)</f>
        <v/>
      </c>
      <c r="F6" s="35">
        <f>IFERROR(B6/E6,0)</f>
        <v/>
      </c>
    </row>
    <row r="7" ht="15" customHeight="1" s="25">
      <c r="A7" s="34" t="inlineStr">
        <is>
          <t>North</t>
        </is>
      </c>
      <c r="B7" s="35">
        <f>SUMIF('Raw Data'!$G:$G,$A7,'Raw Data'!$O:$O)</f>
        <v/>
      </c>
      <c r="C7" s="35">
        <f>SUMIF('Raw Data'!$G:$G,$A7,'Raw Data'!$P:$P)</f>
        <v/>
      </c>
      <c r="D7" s="36">
        <f>IFERROR(C7/B7,0)</f>
        <v/>
      </c>
      <c r="E7" s="37">
        <f>COUNTIF('Raw Data'!$G:$G,$A7)</f>
        <v/>
      </c>
      <c r="F7" s="35">
        <f>IFERROR(B7/E7,0)</f>
        <v/>
      </c>
    </row>
    <row r="8" ht="15" customHeight="1" s="25">
      <c r="A8" s="34" t="inlineStr">
        <is>
          <t>South</t>
        </is>
      </c>
      <c r="B8" s="35">
        <f>SUMIF('Raw Data'!$G:$G,$A8,'Raw Data'!$O:$O)</f>
        <v/>
      </c>
      <c r="C8" s="35">
        <f>SUMIF('Raw Data'!$G:$G,$A8,'Raw Data'!$P:$P)</f>
        <v/>
      </c>
      <c r="D8" s="36">
        <f>IFERROR(C8/B8,0)</f>
        <v/>
      </c>
      <c r="E8" s="37">
        <f>COUNTIF('Raw Data'!$G:$G,$A8)</f>
        <v/>
      </c>
      <c r="F8" s="35">
        <f>IFERROR(B8/E8,0)</f>
        <v/>
      </c>
    </row>
    <row r="9" ht="15" customHeight="1" s="25">
      <c r="A9" s="34" t="inlineStr">
        <is>
          <t>West</t>
        </is>
      </c>
      <c r="B9" s="35">
        <f>SUMIF('Raw Data'!$G:$G,$A9,'Raw Data'!$O:$O)</f>
        <v/>
      </c>
      <c r="C9" s="35">
        <f>SUMIF('Raw Data'!$G:$G,$A9,'Raw Data'!$P:$P)</f>
        <v/>
      </c>
      <c r="D9" s="36">
        <f>IFERROR(C9/B9,0)</f>
        <v/>
      </c>
      <c r="E9" s="37">
        <f>COUNTIF('Raw Data'!$G:$G,$A9)</f>
        <v/>
      </c>
      <c r="F9" s="35">
        <f>IFERROR(B9/E9,0)</f>
        <v/>
      </c>
    </row>
    <row r="10" ht="15" customHeight="1" s="25">
      <c r="A10" s="38" t="inlineStr">
        <is>
          <t>TOTAL</t>
        </is>
      </c>
      <c r="B10" s="39">
        <f>SUM(B6:B9)</f>
        <v/>
      </c>
      <c r="C10" s="39">
        <f>SUM(C6:C9)</f>
        <v/>
      </c>
      <c r="D10" s="38" t="n"/>
      <c r="E10" s="38">
        <f>SUM(E6:E9)</f>
        <v/>
      </c>
      <c r="F10" s="38" t="n"/>
    </row>
    <row r="11" ht="15" customHeight="1" s="25">
      <c r="A11" s="32" t="inlineStr">
        <is>
          <t>2. Sales &amp; Profit by Category</t>
        </is>
      </c>
    </row>
    <row r="12" ht="15" customHeight="1" s="25">
      <c r="A12" s="33" t="inlineStr">
        <is>
          <t>Category</t>
        </is>
      </c>
      <c r="B12" s="33" t="inlineStr">
        <is>
          <t>Total Sales</t>
        </is>
      </c>
      <c r="C12" s="33" t="inlineStr">
        <is>
          <t>Total Profit</t>
        </is>
      </c>
      <c r="D12" s="33" t="inlineStr">
        <is>
          <t>Profit Margin %</t>
        </is>
      </c>
      <c r="E12" s="33" t="inlineStr">
        <is>
          <t>Units Sold</t>
        </is>
      </c>
      <c r="F12" s="33" t="inlineStr">
        <is>
          <t>Avg Discount %</t>
        </is>
      </c>
    </row>
    <row r="13" ht="15" customHeight="1" s="25">
      <c r="A13" s="34" t="inlineStr">
        <is>
          <t>Clothing</t>
        </is>
      </c>
      <c r="B13" s="35">
        <f>SUMIF('Raw Data'!$J:$J,$A13,'Raw Data'!$O:$O)</f>
        <v/>
      </c>
      <c r="C13" s="35">
        <f>SUMIF('Raw Data'!$J:$J,$A13,'Raw Data'!$P:$P)</f>
        <v/>
      </c>
      <c r="D13" s="36">
        <f>IFERROR(C13/B13,0)</f>
        <v/>
      </c>
      <c r="E13" s="40">
        <f>SUMIF('Raw Data'!$J:$J,$A13,'Raw Data'!$L:$L)</f>
        <v/>
      </c>
      <c r="F13" s="36">
        <f>AVERAGEIF('Raw Data'!$J:$J,$A13,'Raw Data'!$N:$N)</f>
        <v/>
      </c>
    </row>
    <row r="14" ht="15" customHeight="1" s="25">
      <c r="A14" s="34" t="inlineStr">
        <is>
          <t>Electronics</t>
        </is>
      </c>
      <c r="B14" s="35">
        <f>SUMIF('Raw Data'!$J:$J,$A14,'Raw Data'!$O:$O)</f>
        <v/>
      </c>
      <c r="C14" s="35">
        <f>SUMIF('Raw Data'!$J:$J,$A14,'Raw Data'!$P:$P)</f>
        <v/>
      </c>
      <c r="D14" s="36">
        <f>IFERROR(C14/B14,0)</f>
        <v/>
      </c>
      <c r="E14" s="40">
        <f>SUMIF('Raw Data'!$J:$J,$A14,'Raw Data'!$L:$L)</f>
        <v/>
      </c>
      <c r="F14" s="36">
        <f>AVERAGEIF('Raw Data'!$J:$J,$A14,'Raw Data'!$N:$N)</f>
        <v/>
      </c>
    </row>
    <row r="15" ht="15" customHeight="1" s="25">
      <c r="A15" s="34" t="inlineStr">
        <is>
          <t>Furniture</t>
        </is>
      </c>
      <c r="B15" s="35">
        <f>SUMIF('Raw Data'!$J:$J,$A15,'Raw Data'!$O:$O)</f>
        <v/>
      </c>
      <c r="C15" s="35">
        <f>SUMIF('Raw Data'!$J:$J,$A15,'Raw Data'!$P:$P)</f>
        <v/>
      </c>
      <c r="D15" s="36">
        <f>IFERROR(C15/B15,0)</f>
        <v/>
      </c>
      <c r="E15" s="40">
        <f>SUMIF('Raw Data'!$J:$J,$A15,'Raw Data'!$L:$L)</f>
        <v/>
      </c>
      <c r="F15" s="36">
        <f>AVERAGEIF('Raw Data'!$J:$J,$A15,'Raw Data'!$N:$N)</f>
        <v/>
      </c>
    </row>
    <row r="16" ht="15" customHeight="1" s="25">
      <c r="A16" s="34" t="inlineStr">
        <is>
          <t>Home &amp; Kitchen</t>
        </is>
      </c>
      <c r="B16" s="35">
        <f>SUMIF('Raw Data'!$J:$J,$A16,'Raw Data'!$O:$O)</f>
        <v/>
      </c>
      <c r="C16" s="35">
        <f>SUMIF('Raw Data'!$J:$J,$A16,'Raw Data'!$P:$P)</f>
        <v/>
      </c>
      <c r="D16" s="36">
        <f>IFERROR(C16/B16,0)</f>
        <v/>
      </c>
      <c r="E16" s="40">
        <f>SUMIF('Raw Data'!$J:$J,$A16,'Raw Data'!$L:$L)</f>
        <v/>
      </c>
      <c r="F16" s="36">
        <f>AVERAGEIF('Raw Data'!$J:$J,$A16,'Raw Data'!$N:$N)</f>
        <v/>
      </c>
    </row>
    <row r="17" ht="15" customHeight="1" s="25">
      <c r="A17" s="34" t="inlineStr">
        <is>
          <t>Stationery</t>
        </is>
      </c>
      <c r="B17" s="35">
        <f>SUMIF('Raw Data'!$J:$J,$A17,'Raw Data'!$O:$O)</f>
        <v/>
      </c>
      <c r="C17" s="35">
        <f>SUMIF('Raw Data'!$J:$J,$A17,'Raw Data'!$P:$P)</f>
        <v/>
      </c>
      <c r="D17" s="36">
        <f>IFERROR(C17/B17,0)</f>
        <v/>
      </c>
      <c r="E17" s="40">
        <f>SUMIF('Raw Data'!$J:$J,$A17,'Raw Data'!$L:$L)</f>
        <v/>
      </c>
      <c r="F17" s="36">
        <f>AVERAGEIF('Raw Data'!$J:$J,$A17,'Raw Data'!$N:$N)</f>
        <v/>
      </c>
    </row>
    <row r="19" ht="15" customHeight="1" s="25">
      <c r="A19" s="32" t="inlineStr">
        <is>
          <t>3. Monthly Sales Trend</t>
        </is>
      </c>
    </row>
    <row r="20" ht="15" customHeight="1" s="25">
      <c r="A20" s="33" t="inlineStr">
        <is>
          <t>Month</t>
        </is>
      </c>
      <c r="B20" s="33" t="inlineStr">
        <is>
          <t>Total Sales</t>
        </is>
      </c>
      <c r="C20" s="33" t="inlineStr">
        <is>
          <t>Total Profit</t>
        </is>
      </c>
      <c r="D20" s="33" t="inlineStr">
        <is>
          <t>Order Count</t>
        </is>
      </c>
    </row>
    <row r="21" ht="15" customHeight="1" s="25">
      <c r="A21" s="34" t="inlineStr">
        <is>
          <t>2023-01</t>
        </is>
      </c>
      <c r="B21" s="35">
        <f>SUMPRODUCT(('Raw Data'!$B2:$B2201&gt;=DATE(VALUE(LEFT($A21,4)),VALUE(MID($A21,6,2)),1))*('Raw Data'!$B2:$B2201&lt;EDATE(DATE(VALUE(LEFT($A21,4)),VALUE(MID($A21,6,2)),1),1))*'Raw Data'!$O2:$O2201)</f>
        <v/>
      </c>
      <c r="C21" s="35">
        <f>SUMPRODUCT(('Raw Data'!$B2:$B2201&gt;=DATE(VALUE(LEFT($A21,4)),VALUE(MID($A21,6,2)),1))*('Raw Data'!$B2:$B2201&lt;EDATE(DATE(VALUE(LEFT($A21,4)),VALUE(MID($A21,6,2)),1),1))*'Raw Data'!$P2:$P2201)</f>
        <v/>
      </c>
      <c r="D21" s="40">
        <f>SUMPRODUCT(('Raw Data'!$B2:$B2201&gt;=DATE(VALUE(LEFT($A21,4)),VALUE(MID($A21,6,2)),1))*('Raw Data'!$B2:$B2201&lt;EDATE(DATE(VALUE(LEFT($A21,4)),VALUE(MID($A21,6,2)),1),1)))</f>
        <v/>
      </c>
    </row>
    <row r="22" ht="15" customHeight="1" s="25">
      <c r="A22" s="34" t="inlineStr">
        <is>
          <t>2023-02</t>
        </is>
      </c>
      <c r="B22" s="35">
        <f>SUMPRODUCT(('Raw Data'!$B2:$B2201&gt;=DATE(VALUE(LEFT($A22,4)),VALUE(MID($A22,6,2)),1))*('Raw Data'!$B2:$B2201&lt;EDATE(DATE(VALUE(LEFT($A22,4)),VALUE(MID($A22,6,2)),1),1))*'Raw Data'!$O2:$O2201)</f>
        <v/>
      </c>
      <c r="C22" s="35">
        <f>SUMPRODUCT(('Raw Data'!$B2:$B2201&gt;=DATE(VALUE(LEFT($A22,4)),VALUE(MID($A22,6,2)),1))*('Raw Data'!$B2:$B2201&lt;EDATE(DATE(VALUE(LEFT($A22,4)),VALUE(MID($A22,6,2)),1),1))*'Raw Data'!$P2:$P2201)</f>
        <v/>
      </c>
      <c r="D22" s="40">
        <f>SUMPRODUCT(('Raw Data'!$B2:$B2201&gt;=DATE(VALUE(LEFT($A22,4)),VALUE(MID($A22,6,2)),1))*('Raw Data'!$B2:$B2201&lt;EDATE(DATE(VALUE(LEFT($A22,4)),VALUE(MID($A22,6,2)),1),1)))</f>
        <v/>
      </c>
    </row>
    <row r="23" ht="15" customHeight="1" s="25">
      <c r="A23" s="34" t="inlineStr">
        <is>
          <t>2023-03</t>
        </is>
      </c>
      <c r="B23" s="35">
        <f>SUMPRODUCT(('Raw Data'!$B2:$B2201&gt;=DATE(VALUE(LEFT($A23,4)),VALUE(MID($A23,6,2)),1))*('Raw Data'!$B2:$B2201&lt;EDATE(DATE(VALUE(LEFT($A23,4)),VALUE(MID($A23,6,2)),1),1))*'Raw Data'!$O2:$O2201)</f>
        <v/>
      </c>
      <c r="C23" s="35">
        <f>SUMPRODUCT(('Raw Data'!$B2:$B2201&gt;=DATE(VALUE(LEFT($A23,4)),VALUE(MID($A23,6,2)),1))*('Raw Data'!$B2:$B2201&lt;EDATE(DATE(VALUE(LEFT($A23,4)),VALUE(MID($A23,6,2)),1),1))*'Raw Data'!$P2:$P2201)</f>
        <v/>
      </c>
      <c r="D23" s="40">
        <f>SUMPRODUCT(('Raw Data'!$B2:$B2201&gt;=DATE(VALUE(LEFT($A23,4)),VALUE(MID($A23,6,2)),1))*('Raw Data'!$B2:$B2201&lt;EDATE(DATE(VALUE(LEFT($A23,4)),VALUE(MID($A23,6,2)),1),1)))</f>
        <v/>
      </c>
    </row>
    <row r="24" ht="15" customHeight="1" s="25">
      <c r="A24" s="34" t="inlineStr">
        <is>
          <t>2023-04</t>
        </is>
      </c>
      <c r="B24" s="35">
        <f>SUMPRODUCT(('Raw Data'!$B2:$B2201&gt;=DATE(VALUE(LEFT($A24,4)),VALUE(MID($A24,6,2)),1))*('Raw Data'!$B2:$B2201&lt;EDATE(DATE(VALUE(LEFT($A24,4)),VALUE(MID($A24,6,2)),1),1))*'Raw Data'!$O2:$O2201)</f>
        <v/>
      </c>
      <c r="C24" s="35">
        <f>SUMPRODUCT(('Raw Data'!$B2:$B2201&gt;=DATE(VALUE(LEFT($A24,4)),VALUE(MID($A24,6,2)),1))*('Raw Data'!$B2:$B2201&lt;EDATE(DATE(VALUE(LEFT($A24,4)),VALUE(MID($A24,6,2)),1),1))*'Raw Data'!$P2:$P2201)</f>
        <v/>
      </c>
      <c r="D24" s="40">
        <f>SUMPRODUCT(('Raw Data'!$B2:$B2201&gt;=DATE(VALUE(LEFT($A24,4)),VALUE(MID($A24,6,2)),1))*('Raw Data'!$B2:$B2201&lt;EDATE(DATE(VALUE(LEFT($A24,4)),VALUE(MID($A24,6,2)),1),1)))</f>
        <v/>
      </c>
    </row>
    <row r="25" ht="15" customHeight="1" s="25">
      <c r="A25" s="34" t="inlineStr">
        <is>
          <t>2023-05</t>
        </is>
      </c>
      <c r="B25" s="35">
        <f>SUMPRODUCT(('Raw Data'!$B2:$B2201&gt;=DATE(VALUE(LEFT($A25,4)),VALUE(MID($A25,6,2)),1))*('Raw Data'!$B2:$B2201&lt;EDATE(DATE(VALUE(LEFT($A25,4)),VALUE(MID($A25,6,2)),1),1))*'Raw Data'!$O2:$O2201)</f>
        <v/>
      </c>
      <c r="C25" s="35">
        <f>SUMPRODUCT(('Raw Data'!$B2:$B2201&gt;=DATE(VALUE(LEFT($A25,4)),VALUE(MID($A25,6,2)),1))*('Raw Data'!$B2:$B2201&lt;EDATE(DATE(VALUE(LEFT($A25,4)),VALUE(MID($A25,6,2)),1),1))*'Raw Data'!$P2:$P2201)</f>
        <v/>
      </c>
      <c r="D25" s="40">
        <f>SUMPRODUCT(('Raw Data'!$B2:$B2201&gt;=DATE(VALUE(LEFT($A25,4)),VALUE(MID($A25,6,2)),1))*('Raw Data'!$B2:$B2201&lt;EDATE(DATE(VALUE(LEFT($A25,4)),VALUE(MID($A25,6,2)),1),1)))</f>
        <v/>
      </c>
    </row>
    <row r="26" ht="15" customHeight="1" s="25">
      <c r="A26" s="34" t="inlineStr">
        <is>
          <t>2023-06</t>
        </is>
      </c>
      <c r="B26" s="35">
        <f>SUMPRODUCT(('Raw Data'!$B2:$B2201&gt;=DATE(VALUE(LEFT($A26,4)),VALUE(MID($A26,6,2)),1))*('Raw Data'!$B2:$B2201&lt;EDATE(DATE(VALUE(LEFT($A26,4)),VALUE(MID($A26,6,2)),1),1))*'Raw Data'!$O2:$O2201)</f>
        <v/>
      </c>
      <c r="C26" s="35">
        <f>SUMPRODUCT(('Raw Data'!$B2:$B2201&gt;=DATE(VALUE(LEFT($A26,4)),VALUE(MID($A26,6,2)),1))*('Raw Data'!$B2:$B2201&lt;EDATE(DATE(VALUE(LEFT($A26,4)),VALUE(MID($A26,6,2)),1),1))*'Raw Data'!$P2:$P2201)</f>
        <v/>
      </c>
      <c r="D26" s="40">
        <f>SUMPRODUCT(('Raw Data'!$B2:$B2201&gt;=DATE(VALUE(LEFT($A26,4)),VALUE(MID($A26,6,2)),1))*('Raw Data'!$B2:$B2201&lt;EDATE(DATE(VALUE(LEFT($A26,4)),VALUE(MID($A26,6,2)),1),1)))</f>
        <v/>
      </c>
    </row>
    <row r="27" ht="15" customHeight="1" s="25">
      <c r="A27" s="34" t="inlineStr">
        <is>
          <t>2023-07</t>
        </is>
      </c>
      <c r="B27" s="35">
        <f>SUMPRODUCT(('Raw Data'!$B2:$B2201&gt;=DATE(VALUE(LEFT($A27,4)),VALUE(MID($A27,6,2)),1))*('Raw Data'!$B2:$B2201&lt;EDATE(DATE(VALUE(LEFT($A27,4)),VALUE(MID($A27,6,2)),1),1))*'Raw Data'!$O2:$O2201)</f>
        <v/>
      </c>
      <c r="C27" s="35">
        <f>SUMPRODUCT(('Raw Data'!$B2:$B2201&gt;=DATE(VALUE(LEFT($A27,4)),VALUE(MID($A27,6,2)),1))*('Raw Data'!$B2:$B2201&lt;EDATE(DATE(VALUE(LEFT($A27,4)),VALUE(MID($A27,6,2)),1),1))*'Raw Data'!$P2:$P2201)</f>
        <v/>
      </c>
      <c r="D27" s="40">
        <f>SUMPRODUCT(('Raw Data'!$B2:$B2201&gt;=DATE(VALUE(LEFT($A27,4)),VALUE(MID($A27,6,2)),1))*('Raw Data'!$B2:$B2201&lt;EDATE(DATE(VALUE(LEFT($A27,4)),VALUE(MID($A27,6,2)),1),1)))</f>
        <v/>
      </c>
    </row>
    <row r="28" ht="15" customHeight="1" s="25">
      <c r="A28" s="34" t="inlineStr">
        <is>
          <t>2023-08</t>
        </is>
      </c>
      <c r="B28" s="35">
        <f>SUMPRODUCT(('Raw Data'!$B2:$B2201&gt;=DATE(VALUE(LEFT($A28,4)),VALUE(MID($A28,6,2)),1))*('Raw Data'!$B2:$B2201&lt;EDATE(DATE(VALUE(LEFT($A28,4)),VALUE(MID($A28,6,2)),1),1))*'Raw Data'!$O2:$O2201)</f>
        <v/>
      </c>
      <c r="C28" s="35">
        <f>SUMPRODUCT(('Raw Data'!$B2:$B2201&gt;=DATE(VALUE(LEFT($A28,4)),VALUE(MID($A28,6,2)),1))*('Raw Data'!$B2:$B2201&lt;EDATE(DATE(VALUE(LEFT($A28,4)),VALUE(MID($A28,6,2)),1),1))*'Raw Data'!$P2:$P2201)</f>
        <v/>
      </c>
      <c r="D28" s="40">
        <f>SUMPRODUCT(('Raw Data'!$B2:$B2201&gt;=DATE(VALUE(LEFT($A28,4)),VALUE(MID($A28,6,2)),1))*('Raw Data'!$B2:$B2201&lt;EDATE(DATE(VALUE(LEFT($A28,4)),VALUE(MID($A28,6,2)),1),1)))</f>
        <v/>
      </c>
    </row>
    <row r="29" ht="15" customHeight="1" s="25">
      <c r="A29" s="34" t="inlineStr">
        <is>
          <t>2023-09</t>
        </is>
      </c>
      <c r="B29" s="35">
        <f>SUMPRODUCT(('Raw Data'!$B2:$B2201&gt;=DATE(VALUE(LEFT($A29,4)),VALUE(MID($A29,6,2)),1))*('Raw Data'!$B2:$B2201&lt;EDATE(DATE(VALUE(LEFT($A29,4)),VALUE(MID($A29,6,2)),1),1))*'Raw Data'!$O2:$O2201)</f>
        <v/>
      </c>
      <c r="C29" s="35">
        <f>SUMPRODUCT(('Raw Data'!$B2:$B2201&gt;=DATE(VALUE(LEFT($A29,4)),VALUE(MID($A29,6,2)),1))*('Raw Data'!$B2:$B2201&lt;EDATE(DATE(VALUE(LEFT($A29,4)),VALUE(MID($A29,6,2)),1),1))*'Raw Data'!$P2:$P2201)</f>
        <v/>
      </c>
      <c r="D29" s="40">
        <f>SUMPRODUCT(('Raw Data'!$B2:$B2201&gt;=DATE(VALUE(LEFT($A29,4)),VALUE(MID($A29,6,2)),1))*('Raw Data'!$B2:$B2201&lt;EDATE(DATE(VALUE(LEFT($A29,4)),VALUE(MID($A29,6,2)),1),1)))</f>
        <v/>
      </c>
    </row>
    <row r="30" ht="15" customHeight="1" s="25">
      <c r="A30" s="34" t="inlineStr">
        <is>
          <t>2023-10</t>
        </is>
      </c>
      <c r="B30" s="35">
        <f>SUMPRODUCT(('Raw Data'!$B2:$B2201&gt;=DATE(VALUE(LEFT($A30,4)),VALUE(MID($A30,6,2)),1))*('Raw Data'!$B2:$B2201&lt;EDATE(DATE(VALUE(LEFT($A30,4)),VALUE(MID($A30,6,2)),1),1))*'Raw Data'!$O2:$O2201)</f>
        <v/>
      </c>
      <c r="C30" s="35">
        <f>SUMPRODUCT(('Raw Data'!$B2:$B2201&gt;=DATE(VALUE(LEFT($A30,4)),VALUE(MID($A30,6,2)),1))*('Raw Data'!$B2:$B2201&lt;EDATE(DATE(VALUE(LEFT($A30,4)),VALUE(MID($A30,6,2)),1),1))*'Raw Data'!$P2:$P2201)</f>
        <v/>
      </c>
      <c r="D30" s="40">
        <f>SUMPRODUCT(('Raw Data'!$B2:$B2201&gt;=DATE(VALUE(LEFT($A30,4)),VALUE(MID($A30,6,2)),1))*('Raw Data'!$B2:$B2201&lt;EDATE(DATE(VALUE(LEFT($A30,4)),VALUE(MID($A30,6,2)),1),1)))</f>
        <v/>
      </c>
    </row>
    <row r="31" ht="15" customHeight="1" s="25">
      <c r="A31" s="34" t="inlineStr">
        <is>
          <t>2023-11</t>
        </is>
      </c>
      <c r="B31" s="35">
        <f>SUMPRODUCT(('Raw Data'!$B2:$B2201&gt;=DATE(VALUE(LEFT($A31,4)),VALUE(MID($A31,6,2)),1))*('Raw Data'!$B2:$B2201&lt;EDATE(DATE(VALUE(LEFT($A31,4)),VALUE(MID($A31,6,2)),1),1))*'Raw Data'!$O2:$O2201)</f>
        <v/>
      </c>
      <c r="C31" s="35">
        <f>SUMPRODUCT(('Raw Data'!$B2:$B2201&gt;=DATE(VALUE(LEFT($A31,4)),VALUE(MID($A31,6,2)),1))*('Raw Data'!$B2:$B2201&lt;EDATE(DATE(VALUE(LEFT($A31,4)),VALUE(MID($A31,6,2)),1),1))*'Raw Data'!$P2:$P2201)</f>
        <v/>
      </c>
      <c r="D31" s="40">
        <f>SUMPRODUCT(('Raw Data'!$B2:$B2201&gt;=DATE(VALUE(LEFT($A31,4)),VALUE(MID($A31,6,2)),1))*('Raw Data'!$B2:$B2201&lt;EDATE(DATE(VALUE(LEFT($A31,4)),VALUE(MID($A31,6,2)),1),1)))</f>
        <v/>
      </c>
    </row>
    <row r="32" ht="15" customHeight="1" s="25">
      <c r="A32" s="34" t="inlineStr">
        <is>
          <t>2023-12</t>
        </is>
      </c>
      <c r="B32" s="35">
        <f>SUMPRODUCT(('Raw Data'!$B2:$B2201&gt;=DATE(VALUE(LEFT($A32,4)),VALUE(MID($A32,6,2)),1))*('Raw Data'!$B2:$B2201&lt;EDATE(DATE(VALUE(LEFT($A32,4)),VALUE(MID($A32,6,2)),1),1))*'Raw Data'!$O2:$O2201)</f>
        <v/>
      </c>
      <c r="C32" s="35">
        <f>SUMPRODUCT(('Raw Data'!$B2:$B2201&gt;=DATE(VALUE(LEFT($A32,4)),VALUE(MID($A32,6,2)),1))*('Raw Data'!$B2:$B2201&lt;EDATE(DATE(VALUE(LEFT($A32,4)),VALUE(MID($A32,6,2)),1),1))*'Raw Data'!$P2:$P2201)</f>
        <v/>
      </c>
      <c r="D32" s="40">
        <f>SUMPRODUCT(('Raw Data'!$B2:$B2201&gt;=DATE(VALUE(LEFT($A32,4)),VALUE(MID($A32,6,2)),1))*('Raw Data'!$B2:$B2201&lt;EDATE(DATE(VALUE(LEFT($A32,4)),VALUE(MID($A32,6,2)),1),1)))</f>
        <v/>
      </c>
    </row>
    <row r="33" ht="15" customHeight="1" s="25">
      <c r="A33" s="34" t="inlineStr">
        <is>
          <t>2024-01</t>
        </is>
      </c>
      <c r="B33" s="35">
        <f>SUMPRODUCT(('Raw Data'!$B2:$B2201&gt;=DATE(VALUE(LEFT($A33,4)),VALUE(MID($A33,6,2)),1))*('Raw Data'!$B2:$B2201&lt;EDATE(DATE(VALUE(LEFT($A33,4)),VALUE(MID($A33,6,2)),1),1))*'Raw Data'!$O2:$O2201)</f>
        <v/>
      </c>
      <c r="C33" s="35">
        <f>SUMPRODUCT(('Raw Data'!$B2:$B2201&gt;=DATE(VALUE(LEFT($A33,4)),VALUE(MID($A33,6,2)),1))*('Raw Data'!$B2:$B2201&lt;EDATE(DATE(VALUE(LEFT($A33,4)),VALUE(MID($A33,6,2)),1),1))*'Raw Data'!$P2:$P2201)</f>
        <v/>
      </c>
      <c r="D33" s="40">
        <f>SUMPRODUCT(('Raw Data'!$B2:$B2201&gt;=DATE(VALUE(LEFT($A33,4)),VALUE(MID($A33,6,2)),1))*('Raw Data'!$B2:$B2201&lt;EDATE(DATE(VALUE(LEFT($A33,4)),VALUE(MID($A33,6,2)),1),1)))</f>
        <v/>
      </c>
    </row>
    <row r="34" ht="15" customHeight="1" s="25">
      <c r="A34" s="34" t="inlineStr">
        <is>
          <t>2024-02</t>
        </is>
      </c>
      <c r="B34" s="35">
        <f>SUMPRODUCT(('Raw Data'!$B2:$B2201&gt;=DATE(VALUE(LEFT($A34,4)),VALUE(MID($A34,6,2)),1))*('Raw Data'!$B2:$B2201&lt;EDATE(DATE(VALUE(LEFT($A34,4)),VALUE(MID($A34,6,2)),1),1))*'Raw Data'!$O2:$O2201)</f>
        <v/>
      </c>
      <c r="C34" s="35">
        <f>SUMPRODUCT(('Raw Data'!$B2:$B2201&gt;=DATE(VALUE(LEFT($A34,4)),VALUE(MID($A34,6,2)),1))*('Raw Data'!$B2:$B2201&lt;EDATE(DATE(VALUE(LEFT($A34,4)),VALUE(MID($A34,6,2)),1),1))*'Raw Data'!$P2:$P2201)</f>
        <v/>
      </c>
      <c r="D34" s="40">
        <f>SUMPRODUCT(('Raw Data'!$B2:$B2201&gt;=DATE(VALUE(LEFT($A34,4)),VALUE(MID($A34,6,2)),1))*('Raw Data'!$B2:$B2201&lt;EDATE(DATE(VALUE(LEFT($A34,4)),VALUE(MID($A34,6,2)),1),1)))</f>
        <v/>
      </c>
    </row>
    <row r="35" ht="15" customHeight="1" s="25">
      <c r="A35" s="34" t="inlineStr">
        <is>
          <t>2024-03</t>
        </is>
      </c>
      <c r="B35" s="35">
        <f>SUMPRODUCT(('Raw Data'!$B2:$B2201&gt;=DATE(VALUE(LEFT($A35,4)),VALUE(MID($A35,6,2)),1))*('Raw Data'!$B2:$B2201&lt;EDATE(DATE(VALUE(LEFT($A35,4)),VALUE(MID($A35,6,2)),1),1))*'Raw Data'!$O2:$O2201)</f>
        <v/>
      </c>
      <c r="C35" s="35">
        <f>SUMPRODUCT(('Raw Data'!$B2:$B2201&gt;=DATE(VALUE(LEFT($A35,4)),VALUE(MID($A35,6,2)),1))*('Raw Data'!$B2:$B2201&lt;EDATE(DATE(VALUE(LEFT($A35,4)),VALUE(MID($A35,6,2)),1),1))*'Raw Data'!$P2:$P2201)</f>
        <v/>
      </c>
      <c r="D35" s="40">
        <f>SUMPRODUCT(('Raw Data'!$B2:$B2201&gt;=DATE(VALUE(LEFT($A35,4)),VALUE(MID($A35,6,2)),1))*('Raw Data'!$B2:$B2201&lt;EDATE(DATE(VALUE(LEFT($A35,4)),VALUE(MID($A35,6,2)),1),1)))</f>
        <v/>
      </c>
    </row>
    <row r="36" ht="15" customHeight="1" s="25">
      <c r="A36" s="34" t="inlineStr">
        <is>
          <t>2024-04</t>
        </is>
      </c>
      <c r="B36" s="35">
        <f>SUMPRODUCT(('Raw Data'!$B2:$B2201&gt;=DATE(VALUE(LEFT($A36,4)),VALUE(MID($A36,6,2)),1))*('Raw Data'!$B2:$B2201&lt;EDATE(DATE(VALUE(LEFT($A36,4)),VALUE(MID($A36,6,2)),1),1))*'Raw Data'!$O2:$O2201)</f>
        <v/>
      </c>
      <c r="C36" s="35">
        <f>SUMPRODUCT(('Raw Data'!$B2:$B2201&gt;=DATE(VALUE(LEFT($A36,4)),VALUE(MID($A36,6,2)),1))*('Raw Data'!$B2:$B2201&lt;EDATE(DATE(VALUE(LEFT($A36,4)),VALUE(MID($A36,6,2)),1),1))*'Raw Data'!$P2:$P2201)</f>
        <v/>
      </c>
      <c r="D36" s="40">
        <f>SUMPRODUCT(('Raw Data'!$B2:$B2201&gt;=DATE(VALUE(LEFT($A36,4)),VALUE(MID($A36,6,2)),1))*('Raw Data'!$B2:$B2201&lt;EDATE(DATE(VALUE(LEFT($A36,4)),VALUE(MID($A36,6,2)),1),1)))</f>
        <v/>
      </c>
    </row>
    <row r="37" ht="15" customHeight="1" s="25">
      <c r="A37" s="34" t="inlineStr">
        <is>
          <t>2024-05</t>
        </is>
      </c>
      <c r="B37" s="35">
        <f>SUMPRODUCT(('Raw Data'!$B2:$B2201&gt;=DATE(VALUE(LEFT($A37,4)),VALUE(MID($A37,6,2)),1))*('Raw Data'!$B2:$B2201&lt;EDATE(DATE(VALUE(LEFT($A37,4)),VALUE(MID($A37,6,2)),1),1))*'Raw Data'!$O2:$O2201)</f>
        <v/>
      </c>
      <c r="C37" s="35">
        <f>SUMPRODUCT(('Raw Data'!$B2:$B2201&gt;=DATE(VALUE(LEFT($A37,4)),VALUE(MID($A37,6,2)),1))*('Raw Data'!$B2:$B2201&lt;EDATE(DATE(VALUE(LEFT($A37,4)),VALUE(MID($A37,6,2)),1),1))*'Raw Data'!$P2:$P2201)</f>
        <v/>
      </c>
      <c r="D37" s="40">
        <f>SUMPRODUCT(('Raw Data'!$B2:$B2201&gt;=DATE(VALUE(LEFT($A37,4)),VALUE(MID($A37,6,2)),1))*('Raw Data'!$B2:$B2201&lt;EDATE(DATE(VALUE(LEFT($A37,4)),VALUE(MID($A37,6,2)),1),1)))</f>
        <v/>
      </c>
    </row>
    <row r="38" ht="15" customHeight="1" s="25">
      <c r="A38" s="34" t="inlineStr">
        <is>
          <t>2024-06</t>
        </is>
      </c>
      <c r="B38" s="35">
        <f>SUMPRODUCT(('Raw Data'!$B2:$B2201&gt;=DATE(VALUE(LEFT($A38,4)),VALUE(MID($A38,6,2)),1))*('Raw Data'!$B2:$B2201&lt;EDATE(DATE(VALUE(LEFT($A38,4)),VALUE(MID($A38,6,2)),1),1))*'Raw Data'!$O2:$O2201)</f>
        <v/>
      </c>
      <c r="C38" s="35">
        <f>SUMPRODUCT(('Raw Data'!$B2:$B2201&gt;=DATE(VALUE(LEFT($A38,4)),VALUE(MID($A38,6,2)),1))*('Raw Data'!$B2:$B2201&lt;EDATE(DATE(VALUE(LEFT($A38,4)),VALUE(MID($A38,6,2)),1),1))*'Raw Data'!$P2:$P2201)</f>
        <v/>
      </c>
      <c r="D38" s="40">
        <f>SUMPRODUCT(('Raw Data'!$B2:$B2201&gt;=DATE(VALUE(LEFT($A38,4)),VALUE(MID($A38,6,2)),1))*('Raw Data'!$B2:$B2201&lt;EDATE(DATE(VALUE(LEFT($A38,4)),VALUE(MID($A38,6,2)),1),1)))</f>
        <v/>
      </c>
    </row>
    <row r="39" ht="15" customHeight="1" s="25">
      <c r="A39" s="34" t="inlineStr">
        <is>
          <t>2024-07</t>
        </is>
      </c>
      <c r="B39" s="35">
        <f>SUMPRODUCT(('Raw Data'!$B2:$B2201&gt;=DATE(VALUE(LEFT($A39,4)),VALUE(MID($A39,6,2)),1))*('Raw Data'!$B2:$B2201&lt;EDATE(DATE(VALUE(LEFT($A39,4)),VALUE(MID($A39,6,2)),1),1))*'Raw Data'!$O2:$O2201)</f>
        <v/>
      </c>
      <c r="C39" s="35">
        <f>SUMPRODUCT(('Raw Data'!$B2:$B2201&gt;=DATE(VALUE(LEFT($A39,4)),VALUE(MID($A39,6,2)),1))*('Raw Data'!$B2:$B2201&lt;EDATE(DATE(VALUE(LEFT($A39,4)),VALUE(MID($A39,6,2)),1),1))*'Raw Data'!$P2:$P2201)</f>
        <v/>
      </c>
      <c r="D39" s="40">
        <f>SUMPRODUCT(('Raw Data'!$B2:$B2201&gt;=DATE(VALUE(LEFT($A39,4)),VALUE(MID($A39,6,2)),1))*('Raw Data'!$B2:$B2201&lt;EDATE(DATE(VALUE(LEFT($A39,4)),VALUE(MID($A39,6,2)),1),1)))</f>
        <v/>
      </c>
    </row>
    <row r="40" ht="15" customHeight="1" s="25">
      <c r="A40" s="34" t="inlineStr">
        <is>
          <t>2024-08</t>
        </is>
      </c>
      <c r="B40" s="35">
        <f>SUMPRODUCT(('Raw Data'!$B2:$B2201&gt;=DATE(VALUE(LEFT($A40,4)),VALUE(MID($A40,6,2)),1))*('Raw Data'!$B2:$B2201&lt;EDATE(DATE(VALUE(LEFT($A40,4)),VALUE(MID($A40,6,2)),1),1))*'Raw Data'!$O2:$O2201)</f>
        <v/>
      </c>
      <c r="C40" s="35">
        <f>SUMPRODUCT(('Raw Data'!$B2:$B2201&gt;=DATE(VALUE(LEFT($A40,4)),VALUE(MID($A40,6,2)),1))*('Raw Data'!$B2:$B2201&lt;EDATE(DATE(VALUE(LEFT($A40,4)),VALUE(MID($A40,6,2)),1),1))*'Raw Data'!$P2:$P2201)</f>
        <v/>
      </c>
      <c r="D40" s="40">
        <f>SUMPRODUCT(('Raw Data'!$B2:$B2201&gt;=DATE(VALUE(LEFT($A40,4)),VALUE(MID($A40,6,2)),1))*('Raw Data'!$B2:$B2201&lt;EDATE(DATE(VALUE(LEFT($A40,4)),VALUE(MID($A40,6,2)),1),1)))</f>
        <v/>
      </c>
    </row>
    <row r="41" ht="15" customHeight="1" s="25">
      <c r="A41" s="34" t="inlineStr">
        <is>
          <t>2024-09</t>
        </is>
      </c>
      <c r="B41" s="35">
        <f>SUMPRODUCT(('Raw Data'!$B2:$B2201&gt;=DATE(VALUE(LEFT($A41,4)),VALUE(MID($A41,6,2)),1))*('Raw Data'!$B2:$B2201&lt;EDATE(DATE(VALUE(LEFT($A41,4)),VALUE(MID($A41,6,2)),1),1))*'Raw Data'!$O2:$O2201)</f>
        <v/>
      </c>
      <c r="C41" s="35">
        <f>SUMPRODUCT(('Raw Data'!$B2:$B2201&gt;=DATE(VALUE(LEFT($A41,4)),VALUE(MID($A41,6,2)),1))*('Raw Data'!$B2:$B2201&lt;EDATE(DATE(VALUE(LEFT($A41,4)),VALUE(MID($A41,6,2)),1),1))*'Raw Data'!$P2:$P2201)</f>
        <v/>
      </c>
      <c r="D41" s="40">
        <f>SUMPRODUCT(('Raw Data'!$B2:$B2201&gt;=DATE(VALUE(LEFT($A41,4)),VALUE(MID($A41,6,2)),1))*('Raw Data'!$B2:$B2201&lt;EDATE(DATE(VALUE(LEFT($A41,4)),VALUE(MID($A41,6,2)),1),1)))</f>
        <v/>
      </c>
    </row>
    <row r="42" ht="15" customHeight="1" s="25">
      <c r="A42" s="34" t="inlineStr">
        <is>
          <t>2024-10</t>
        </is>
      </c>
      <c r="B42" s="35">
        <f>SUMPRODUCT(('Raw Data'!$B2:$B2201&gt;=DATE(VALUE(LEFT($A42,4)),VALUE(MID($A42,6,2)),1))*('Raw Data'!$B2:$B2201&lt;EDATE(DATE(VALUE(LEFT($A42,4)),VALUE(MID($A42,6,2)),1),1))*'Raw Data'!$O2:$O2201)</f>
        <v/>
      </c>
      <c r="C42" s="35">
        <f>SUMPRODUCT(('Raw Data'!$B2:$B2201&gt;=DATE(VALUE(LEFT($A42,4)),VALUE(MID($A42,6,2)),1))*('Raw Data'!$B2:$B2201&lt;EDATE(DATE(VALUE(LEFT($A42,4)),VALUE(MID($A42,6,2)),1),1))*'Raw Data'!$P2:$P2201)</f>
        <v/>
      </c>
      <c r="D42" s="40">
        <f>SUMPRODUCT(('Raw Data'!$B2:$B2201&gt;=DATE(VALUE(LEFT($A42,4)),VALUE(MID($A42,6,2)),1))*('Raw Data'!$B2:$B2201&lt;EDATE(DATE(VALUE(LEFT($A42,4)),VALUE(MID($A42,6,2)),1),1)))</f>
        <v/>
      </c>
    </row>
    <row r="43" ht="15" customHeight="1" s="25">
      <c r="A43" s="34" t="inlineStr">
        <is>
          <t>2024-11</t>
        </is>
      </c>
      <c r="B43" s="35">
        <f>SUMPRODUCT(('Raw Data'!$B2:$B2201&gt;=DATE(VALUE(LEFT($A43,4)),VALUE(MID($A43,6,2)),1))*('Raw Data'!$B2:$B2201&lt;EDATE(DATE(VALUE(LEFT($A43,4)),VALUE(MID($A43,6,2)),1),1))*'Raw Data'!$O2:$O2201)</f>
        <v/>
      </c>
      <c r="C43" s="35">
        <f>SUMPRODUCT(('Raw Data'!$B2:$B2201&gt;=DATE(VALUE(LEFT($A43,4)),VALUE(MID($A43,6,2)),1))*('Raw Data'!$B2:$B2201&lt;EDATE(DATE(VALUE(LEFT($A43,4)),VALUE(MID($A43,6,2)),1),1))*'Raw Data'!$P2:$P2201)</f>
        <v/>
      </c>
      <c r="D43" s="40">
        <f>SUMPRODUCT(('Raw Data'!$B2:$B2201&gt;=DATE(VALUE(LEFT($A43,4)),VALUE(MID($A43,6,2)),1))*('Raw Data'!$B2:$B2201&lt;EDATE(DATE(VALUE(LEFT($A43,4)),VALUE(MID($A43,6,2)),1),1)))</f>
        <v/>
      </c>
    </row>
    <row r="44" ht="15" customHeight="1" s="25">
      <c r="A44" s="34" t="inlineStr">
        <is>
          <t>2024-12</t>
        </is>
      </c>
      <c r="B44" s="35">
        <f>SUMPRODUCT(('Raw Data'!$B2:$B2201&gt;=DATE(VALUE(LEFT($A44,4)),VALUE(MID($A44,6,2)),1))*('Raw Data'!$B2:$B2201&lt;EDATE(DATE(VALUE(LEFT($A44,4)),VALUE(MID($A44,6,2)),1),1))*'Raw Data'!$O2:$O2201)</f>
        <v/>
      </c>
      <c r="C44" s="35">
        <f>SUMPRODUCT(('Raw Data'!$B2:$B2201&gt;=DATE(VALUE(LEFT($A44,4)),VALUE(MID($A44,6,2)),1))*('Raw Data'!$B2:$B2201&lt;EDATE(DATE(VALUE(LEFT($A44,4)),VALUE(MID($A44,6,2)),1),1))*'Raw Data'!$P2:$P2201)</f>
        <v/>
      </c>
      <c r="D44" s="40">
        <f>SUMPRODUCT(('Raw Data'!$B2:$B2201&gt;=DATE(VALUE(LEFT($A44,4)),VALUE(MID($A44,6,2)),1))*('Raw Data'!$B2:$B2201&lt;EDATE(DATE(VALUE(LEFT($A44,4)),VALUE(MID($A44,6,2)),1),1)))</f>
        <v/>
      </c>
    </row>
    <row r="46" ht="15" customHeight="1" s="25">
      <c r="A46" s="32" t="inlineStr">
        <is>
          <t>4. Top 10 Products by Sales</t>
        </is>
      </c>
    </row>
    <row r="47" ht="15" customHeight="1" s="25">
      <c r="A47" s="33" t="inlineStr">
        <is>
          <t>Rank</t>
        </is>
      </c>
      <c r="B47" s="33" t="inlineStr">
        <is>
          <t>Product Name</t>
        </is>
      </c>
      <c r="C47" s="33" t="inlineStr">
        <is>
          <t>Total Sales</t>
        </is>
      </c>
      <c r="I47" s="41" t="inlineStr">
        <is>
          <t>Product (helper)</t>
        </is>
      </c>
      <c r="J47" s="41" t="inlineStr">
        <is>
          <t>Sales (helper)</t>
        </is>
      </c>
    </row>
    <row r="48" ht="15" customHeight="1" s="25">
      <c r="A48" s="34" t="n">
        <v>1</v>
      </c>
      <c r="B48" s="40">
        <f>INDEX($I$48:$I$87,MATCH(C48,$J$48:$J$87,0))</f>
        <v/>
      </c>
      <c r="C48" s="35">
        <f>LARGE($J$48:$J$87,1)</f>
        <v/>
      </c>
      <c r="I48" s="24" t="inlineStr">
        <is>
          <t>Air Fryer</t>
        </is>
      </c>
      <c r="J48" s="24">
        <f>SUMIF('Raw Data'!$K:$K,I48,'Raw Data'!$O:$O)</f>
        <v/>
      </c>
    </row>
    <row r="49" ht="15" customHeight="1" s="25">
      <c r="A49" s="34" t="n">
        <v>2</v>
      </c>
      <c r="B49" s="40">
        <f>INDEX($I$48:$I$87,MATCH(C49,$J$48:$J$87,0))</f>
        <v/>
      </c>
      <c r="C49" s="35">
        <f>LARGE($J$48:$J$87,2)</f>
        <v/>
      </c>
      <c r="I49" s="24" t="inlineStr">
        <is>
          <t>Bed Frame</t>
        </is>
      </c>
      <c r="J49" s="24">
        <f>SUMIF('Raw Data'!$K:$K,I49,'Raw Data'!$O:$O)</f>
        <v/>
      </c>
    </row>
    <row r="50" ht="15" customHeight="1" s="25">
      <c r="A50" s="34" t="n">
        <v>3</v>
      </c>
      <c r="B50" s="40">
        <f>INDEX($I$48:$I$87,MATCH(C50,$J$48:$J$87,0))</f>
        <v/>
      </c>
      <c r="C50" s="35">
        <f>LARGE($J$48:$J$87,3)</f>
        <v/>
      </c>
      <c r="I50" s="24" t="inlineStr">
        <is>
          <t>Bluetooth Speaker</t>
        </is>
      </c>
      <c r="J50" s="24">
        <f>SUMIF('Raw Data'!$K:$K,I50,'Raw Data'!$O:$O)</f>
        <v/>
      </c>
    </row>
    <row r="51" ht="15" customHeight="1" s="25">
      <c r="A51" s="34" t="n">
        <v>4</v>
      </c>
      <c r="B51" s="40">
        <f>INDEX($I$48:$I$87,MATCH(C51,$J$48:$J$87,0))</f>
        <v/>
      </c>
      <c r="C51" s="35">
        <f>LARGE($J$48:$J$87,4)</f>
        <v/>
      </c>
      <c r="I51" s="24" t="inlineStr">
        <is>
          <t>Bookshelf</t>
        </is>
      </c>
      <c r="J51" s="24">
        <f>SUMIF('Raw Data'!$K:$K,I51,'Raw Data'!$O:$O)</f>
        <v/>
      </c>
    </row>
    <row r="52" ht="15" customHeight="1" s="25">
      <c r="A52" s="34" t="n">
        <v>5</v>
      </c>
      <c r="B52" s="40">
        <f>INDEX($I$48:$I$87,MATCH(C52,$J$48:$J$87,0))</f>
        <v/>
      </c>
      <c r="C52" s="35">
        <f>LARGE($J$48:$J$87,5)</f>
        <v/>
      </c>
      <c r="I52" s="24" t="inlineStr">
        <is>
          <t>Cotton T-Shirt</t>
        </is>
      </c>
      <c r="J52" s="24">
        <f>SUMIF('Raw Data'!$K:$K,I52,'Raw Data'!$O:$O)</f>
        <v/>
      </c>
    </row>
    <row r="53" ht="15" customHeight="1" s="25">
      <c r="A53" s="34" t="n">
        <v>6</v>
      </c>
      <c r="B53" s="40">
        <f>INDEX($I$48:$I$87,MATCH(C53,$J$48:$J$87,0))</f>
        <v/>
      </c>
      <c r="C53" s="35">
        <f>LARGE($J$48:$J$87,6)</f>
        <v/>
      </c>
      <c r="I53" s="24" t="inlineStr">
        <is>
          <t>Cutlery Set</t>
        </is>
      </c>
      <c r="J53" s="24">
        <f>SUMIF('Raw Data'!$K:$K,I53,'Raw Data'!$O:$O)</f>
        <v/>
      </c>
    </row>
    <row r="54" ht="15" customHeight="1" s="25">
      <c r="A54" s="34" t="n">
        <v>7</v>
      </c>
      <c r="B54" s="40">
        <f>INDEX($I$48:$I$87,MATCH(C54,$J$48:$J$87,0))</f>
        <v/>
      </c>
      <c r="C54" s="35">
        <f>LARGE($J$48:$J$87,7)</f>
        <v/>
      </c>
      <c r="I54" s="24" t="inlineStr">
        <is>
          <t>Denim Jeans</t>
        </is>
      </c>
      <c r="J54" s="24">
        <f>SUMIF('Raw Data'!$K:$K,I54,'Raw Data'!$O:$O)</f>
        <v/>
      </c>
    </row>
    <row r="55" ht="15" customHeight="1" s="25">
      <c r="A55" s="34" t="n">
        <v>8</v>
      </c>
      <c r="B55" s="40">
        <f>INDEX($I$48:$I$87,MATCH(C55,$J$48:$J$87,0))</f>
        <v/>
      </c>
      <c r="C55" s="35">
        <f>LARGE($J$48:$J$87,8)</f>
        <v/>
      </c>
      <c r="I55" s="24" t="inlineStr">
        <is>
          <t>Desk Organizer</t>
        </is>
      </c>
      <c r="J55" s="24">
        <f>SUMIF('Raw Data'!$K:$K,I55,'Raw Data'!$O:$O)</f>
        <v/>
      </c>
    </row>
    <row r="56" ht="15" customHeight="1" s="25">
      <c r="A56" s="34" t="n">
        <v>9</v>
      </c>
      <c r="B56" s="40">
        <f>INDEX($I$48:$I$87,MATCH(C56,$J$48:$J$87,0))</f>
        <v/>
      </c>
      <c r="C56" s="35">
        <f>LARGE($J$48:$J$87,9)</f>
        <v/>
      </c>
      <c r="I56" s="24" t="inlineStr">
        <is>
          <t>Dining Table</t>
        </is>
      </c>
      <c r="J56" s="24">
        <f>SUMIF('Raw Data'!$K:$K,I56,'Raw Data'!$O:$O)</f>
        <v/>
      </c>
    </row>
    <row r="57" ht="15" customHeight="1" s="25">
      <c r="A57" s="34" t="n">
        <v>10</v>
      </c>
      <c r="B57" s="40">
        <f>INDEX($I$48:$I$87,MATCH(C57,$J$48:$J$87,0))</f>
        <v/>
      </c>
      <c r="C57" s="35">
        <f>LARGE($J$48:$J$87,10)</f>
        <v/>
      </c>
      <c r="I57" s="24" t="inlineStr">
        <is>
          <t>Earbuds</t>
        </is>
      </c>
      <c r="J57" s="24">
        <f>SUMIF('Raw Data'!$K:$K,I57,'Raw Data'!$O:$O)</f>
        <v/>
      </c>
    </row>
    <row r="58" ht="15" customHeight="1" s="25">
      <c r="I58" s="24" t="inlineStr">
        <is>
          <t>File Folder</t>
        </is>
      </c>
      <c r="J58" s="24">
        <f>SUMIF('Raw Data'!$K:$K,I58,'Raw Data'!$O:$O)</f>
        <v/>
      </c>
    </row>
    <row r="59" ht="15" customHeight="1" s="25">
      <c r="I59" s="24" t="inlineStr">
        <is>
          <t>Formal Shirt</t>
        </is>
      </c>
      <c r="J59" s="24">
        <f>SUMIF('Raw Data'!$K:$K,I59,'Raw Data'!$O:$O)</f>
        <v/>
      </c>
    </row>
    <row r="60" ht="15" customHeight="1" s="25">
      <c r="I60" s="24" t="inlineStr">
        <is>
          <t>Gel Pen Set</t>
        </is>
      </c>
      <c r="J60" s="24">
        <f>SUMIF('Raw Data'!$K:$K,I60,'Raw Data'!$O:$O)</f>
        <v/>
      </c>
    </row>
    <row r="61" ht="15" customHeight="1" s="25">
      <c r="I61" s="24" t="inlineStr">
        <is>
          <t>Highlighter Set</t>
        </is>
      </c>
      <c r="J61" s="24">
        <f>SUMIF('Raw Data'!$K:$K,I61,'Raw Data'!$O:$O)</f>
        <v/>
      </c>
    </row>
    <row r="62" ht="15" customHeight="1" s="25">
      <c r="I62" s="24" t="inlineStr">
        <is>
          <t>Kurta Set</t>
        </is>
      </c>
      <c r="J62" s="24">
        <f>SUMIF('Raw Data'!$K:$K,I62,'Raw Data'!$O:$O)</f>
        <v/>
      </c>
    </row>
    <row r="63" ht="15" customHeight="1" s="25">
      <c r="I63" s="24" t="inlineStr">
        <is>
          <t>LED Lamp</t>
        </is>
      </c>
      <c r="J63" s="24">
        <f>SUMIF('Raw Data'!$K:$K,I63,'Raw Data'!$O:$O)</f>
        <v/>
      </c>
    </row>
    <row r="64" ht="15" customHeight="1" s="25">
      <c r="I64" s="24" t="inlineStr">
        <is>
          <t>Laptop Stand</t>
        </is>
      </c>
      <c r="J64" s="24">
        <f>SUMIF('Raw Data'!$K:$K,I64,'Raw Data'!$O:$O)</f>
        <v/>
      </c>
    </row>
    <row r="65" ht="15" customHeight="1" s="25">
      <c r="I65" s="24" t="inlineStr">
        <is>
          <t>Mixer Grinder</t>
        </is>
      </c>
      <c r="J65" s="24">
        <f>SUMIF('Raw Data'!$K:$K,I65,'Raw Data'!$O:$O)</f>
        <v/>
      </c>
    </row>
    <row r="66" ht="15" customHeight="1" s="25">
      <c r="I66" s="24" t="inlineStr">
        <is>
          <t>Non-stick Pan</t>
        </is>
      </c>
      <c r="J66" s="24">
        <f>SUMIF('Raw Data'!$K:$K,I66,'Raw Data'!$O:$O)</f>
        <v/>
      </c>
    </row>
    <row r="67" ht="15" customHeight="1" s="25">
      <c r="I67" s="24" t="inlineStr">
        <is>
          <t>Notebook Pack</t>
        </is>
      </c>
      <c r="J67" s="24">
        <f>SUMIF('Raw Data'!$K:$K,I67,'Raw Data'!$O:$O)</f>
        <v/>
      </c>
    </row>
    <row r="68" ht="15" customHeight="1" s="25">
      <c r="I68" s="24" t="inlineStr">
        <is>
          <t>Office Chair</t>
        </is>
      </c>
      <c r="J68" s="24">
        <f>SUMIF('Raw Data'!$K:$K,I68,'Raw Data'!$O:$O)</f>
        <v/>
      </c>
    </row>
    <row r="69" ht="15" customHeight="1" s="25">
      <c r="I69" s="24" t="inlineStr">
        <is>
          <t>Power Bank</t>
        </is>
      </c>
      <c r="J69" s="24">
        <f>SUMIF('Raw Data'!$K:$K,I69,'Raw Data'!$O:$O)</f>
        <v/>
      </c>
    </row>
    <row r="70" ht="15" customHeight="1" s="25">
      <c r="I70" s="24" t="inlineStr">
        <is>
          <t>Saree</t>
        </is>
      </c>
      <c r="J70" s="24">
        <f>SUMIF('Raw Data'!$K:$K,I70,'Raw Data'!$O:$O)</f>
        <v/>
      </c>
    </row>
    <row r="71" ht="15" customHeight="1" s="25">
      <c r="I71" s="24" t="inlineStr">
        <is>
          <t>Sketch Kit</t>
        </is>
      </c>
      <c r="J71" s="24">
        <f>SUMIF('Raw Data'!$K:$K,I71,'Raw Data'!$O:$O)</f>
        <v/>
      </c>
    </row>
    <row r="72" ht="15" customHeight="1" s="25">
      <c r="I72" s="24" t="inlineStr">
        <is>
          <t>Smartwatch</t>
        </is>
      </c>
      <c r="J72" s="24">
        <f>SUMIF('Raw Data'!$K:$K,I72,'Raw Data'!$O:$O)</f>
        <v/>
      </c>
    </row>
    <row r="73" ht="15" customHeight="1" s="25">
      <c r="I73" s="24" t="inlineStr">
        <is>
          <t>Sofa Set</t>
        </is>
      </c>
      <c r="J73" s="24">
        <f>SUMIF('Raw Data'!$K:$K,I73,'Raw Data'!$O:$O)</f>
        <v/>
      </c>
    </row>
    <row r="74" ht="15" customHeight="1" s="25">
      <c r="I74" s="24" t="inlineStr">
        <is>
          <t>Sports Shoes</t>
        </is>
      </c>
      <c r="J74" s="24">
        <f>SUMIF('Raw Data'!$K:$K,I74,'Raw Data'!$O:$O)</f>
        <v/>
      </c>
    </row>
    <row r="75" ht="15" customHeight="1" s="25">
      <c r="I75" s="24" t="inlineStr">
        <is>
          <t>Sticky Notes</t>
        </is>
      </c>
      <c r="J75" s="24">
        <f>SUMIF('Raw Data'!$K:$K,I75,'Raw Data'!$O:$O)</f>
        <v/>
      </c>
    </row>
    <row r="76" ht="15" customHeight="1" s="25">
      <c r="I76" s="24" t="inlineStr">
        <is>
          <t>Storage Containers</t>
        </is>
      </c>
      <c r="J76" s="24">
        <f>SUMIF('Raw Data'!$K:$K,I76,'Raw Data'!$O:$O)</f>
        <v/>
      </c>
    </row>
    <row r="77" ht="15" customHeight="1" s="25">
      <c r="I77" s="24" t="inlineStr">
        <is>
          <t>Study Table</t>
        </is>
      </c>
      <c r="J77" s="24">
        <f>SUMIF('Raw Data'!$K:$K,I77,'Raw Data'!$O:$O)</f>
        <v/>
      </c>
    </row>
    <row r="78" ht="15" customHeight="1" s="25">
      <c r="I78" s="24" t="inlineStr">
        <is>
          <t>TV Unit</t>
        </is>
      </c>
      <c r="J78" s="24">
        <f>SUMIF('Raw Data'!$K:$K,I78,'Raw Data'!$O:$O)</f>
        <v/>
      </c>
    </row>
    <row r="79" ht="15" customHeight="1" s="25">
      <c r="I79" s="24" t="inlineStr">
        <is>
          <t>Track Pants</t>
        </is>
      </c>
      <c r="J79" s="24">
        <f>SUMIF('Raw Data'!$K:$K,I79,'Raw Data'!$O:$O)</f>
        <v/>
      </c>
    </row>
    <row r="80" ht="15" customHeight="1" s="25">
      <c r="I80" s="24" t="inlineStr">
        <is>
          <t>USB-C Hub</t>
        </is>
      </c>
      <c r="J80" s="24">
        <f>SUMIF('Raw Data'!$K:$K,I80,'Raw Data'!$O:$O)</f>
        <v/>
      </c>
    </row>
    <row r="81" ht="15" customHeight="1" s="25">
      <c r="I81" s="24" t="inlineStr">
        <is>
          <t>Vacuum Flask</t>
        </is>
      </c>
      <c r="J81" s="24">
        <f>SUMIF('Raw Data'!$K:$K,I81,'Raw Data'!$O:$O)</f>
        <v/>
      </c>
    </row>
    <row r="82" ht="15" customHeight="1" s="25">
      <c r="I82" s="24" t="inlineStr">
        <is>
          <t>Wardrobe</t>
        </is>
      </c>
      <c r="J82" s="24">
        <f>SUMIF('Raw Data'!$K:$K,I82,'Raw Data'!$O:$O)</f>
        <v/>
      </c>
    </row>
    <row r="83" ht="15" customHeight="1" s="25">
      <c r="I83" s="24" t="inlineStr">
        <is>
          <t>Water Bottle</t>
        </is>
      </c>
      <c r="J83" s="24">
        <f>SUMIF('Raw Data'!$K:$K,I83,'Raw Data'!$O:$O)</f>
        <v/>
      </c>
    </row>
    <row r="84" ht="15" customHeight="1" s="25">
      <c r="I84" s="24" t="inlineStr">
        <is>
          <t>Webcam</t>
        </is>
      </c>
      <c r="J84" s="24">
        <f>SUMIF('Raw Data'!$K:$K,I84,'Raw Data'!$O:$O)</f>
        <v/>
      </c>
    </row>
    <row r="85" ht="15" customHeight="1" s="25">
      <c r="I85" s="24" t="inlineStr">
        <is>
          <t>Whiteboard</t>
        </is>
      </c>
      <c r="J85" s="24">
        <f>SUMIF('Raw Data'!$K:$K,I85,'Raw Data'!$O:$O)</f>
        <v/>
      </c>
    </row>
    <row r="86" ht="15" customHeight="1" s="25">
      <c r="I86" s="24" t="inlineStr">
        <is>
          <t>Winter Jacket</t>
        </is>
      </c>
      <c r="J86" s="24">
        <f>SUMIF('Raw Data'!$K:$K,I86,'Raw Data'!$O:$O)</f>
        <v/>
      </c>
    </row>
    <row r="87" ht="15" customHeight="1" s="25">
      <c r="I87" s="24" t="inlineStr">
        <is>
          <t>Wireless Mouse</t>
        </is>
      </c>
      <c r="J87" s="24">
        <f>SUMIF('Raw Data'!$K:$K,I87,'Raw Data'!$O:$O)</f>
        <v/>
      </c>
    </row>
  </sheetData>
  <conditionalFormatting sqref="B13:B17">
    <cfRule type="colorScale" priority="2">
      <colorScale>
        <cfvo type="min" val="0"/>
        <cfvo type="max" val="0"/>
        <color rgb="FFF8696B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2:L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4" min="2" max="2"/>
    <col width="15" customWidth="1" style="24" min="4" max="4"/>
    <col width="15" customWidth="1" style="24" min="6" max="6"/>
    <col width="15" customWidth="1" style="24" min="8" max="8"/>
    <col width="15" customWidth="1" style="24" min="10" max="10"/>
    <col width="15" customWidth="1" style="24" min="12" max="12"/>
  </cols>
  <sheetData>
    <row r="2" ht="19.7" customHeight="1" s="25">
      <c r="B2" s="30" t="inlineStr">
        <is>
          <t>RETAIL SALES PERFORMANCE DASHBOARD</t>
        </is>
      </c>
    </row>
    <row r="3" ht="15" customHeight="1" s="25">
      <c r="B3" s="31" t="inlineStr">
        <is>
          <t>Data period: Jan 2023 - Dec 2024  |  Source: Raw Data sheet  |  All values auto-calculated</t>
        </is>
      </c>
    </row>
    <row r="5" ht="15" customHeight="1" s="25">
      <c r="B5" s="42" t="inlineStr">
        <is>
          <t>Total Revenue</t>
        </is>
      </c>
      <c r="D5" s="42" t="inlineStr">
        <is>
          <t>Total Profit</t>
        </is>
      </c>
      <c r="F5" s="42" t="inlineStr">
        <is>
          <t>Overall Profit Margin</t>
        </is>
      </c>
      <c r="H5" s="42" t="inlineStr">
        <is>
          <t>Total Orders</t>
        </is>
      </c>
      <c r="J5" s="42" t="inlineStr">
        <is>
          <t>Avg Order Value</t>
        </is>
      </c>
      <c r="L5" s="42" t="inlineStr">
        <is>
          <t>Total Units Sold</t>
        </is>
      </c>
    </row>
    <row r="6" ht="15" customHeight="1" s="25"/>
    <row r="7" ht="15" customHeight="1" s="25">
      <c r="B7" s="43">
        <f>SUM('Raw Data'!$O:$O)</f>
        <v/>
      </c>
      <c r="D7" s="43">
        <f>SUM('Raw Data'!$P:$P)</f>
        <v/>
      </c>
      <c r="F7" s="44">
        <f>SUM('Raw Data'!$P:$P)/SUM('Raw Data'!$O:$O)</f>
        <v/>
      </c>
      <c r="H7" s="45">
        <f>COUNTA('Raw Data'!$O2:$O2201)</f>
        <v/>
      </c>
      <c r="J7" s="43">
        <f>AVERAGE('Raw Data'!$O:$O)</f>
        <v/>
      </c>
      <c r="L7" s="45">
        <f>SUM('Raw Data'!$L:$L)</f>
        <v/>
      </c>
    </row>
    <row r="8" ht="15" customHeight="1" s="25"/>
  </sheetData>
  <mergeCells count="14">
    <mergeCell ref="H5:H6"/>
    <mergeCell ref="J5:J6"/>
    <mergeCell ref="F5:F6"/>
    <mergeCell ref="D7:D8"/>
    <mergeCell ref="B7:B8"/>
    <mergeCell ref="H7:H8"/>
    <mergeCell ref="F7:F8"/>
    <mergeCell ref="B2:K2"/>
    <mergeCell ref="J7:J8"/>
    <mergeCell ref="D5:D6"/>
    <mergeCell ref="L7:L8"/>
    <mergeCell ref="B5:B6"/>
    <mergeCell ref="B3:K3"/>
    <mergeCell ref="L5:L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2026-07-01T08:41:24Z</dcterms:created>
  <dcterms:modified xmlns:dcterms="http://purl.org/dc/terms/" xmlns:xsi="http://www.w3.org/2001/XMLSchema-instance" xsi:type="dcterms:W3CDTF">2026-07-01T08:42:21Z</dcterms:modified>
  <cp:revision>1</cp:revision>
</cp:coreProperties>
</file>