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. Siddhesh Soman 01-08-2022\Siddhesh\Desktop\MCQs + PPTs\MMS FM\2022-23\FM Lecture 4\"/>
    </mc:Choice>
  </mc:AlternateContent>
  <xr:revisionPtr revIDLastSave="0" documentId="13_ncr:1_{FE8BE087-009D-444A-A125-30BC670796CE}" xr6:coauthVersionLast="47" xr6:coauthVersionMax="47" xr10:uidLastSave="{00000000-0000-0000-0000-000000000000}"/>
  <bookViews>
    <workbookView xWindow="-108" yWindow="-108" windowWidth="23256" windowHeight="12576" xr2:uid="{BDCA081E-8E81-4B13-B2DB-673349E254F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2" l="1"/>
  <c r="M7" i="2"/>
  <c r="F7" i="2"/>
  <c r="E7" i="2"/>
  <c r="D7" i="2"/>
  <c r="C7" i="2"/>
  <c r="L5" i="2"/>
  <c r="K5" i="2"/>
  <c r="J5" i="2"/>
  <c r="I5" i="2"/>
  <c r="H5" i="2"/>
  <c r="G5" i="2"/>
  <c r="L4" i="2"/>
  <c r="L7" i="2" s="1"/>
  <c r="K4" i="2"/>
  <c r="K7" i="2" s="1"/>
  <c r="J4" i="2"/>
  <c r="J7" i="2" s="1"/>
  <c r="I4" i="2"/>
  <c r="I7" i="2" s="1"/>
  <c r="H4" i="2"/>
  <c r="H7" i="2" s="1"/>
  <c r="G4" i="2"/>
  <c r="G7" i="2" s="1"/>
  <c r="C9" i="2" l="1"/>
</calcChain>
</file>

<file path=xl/sharedStrings.xml><?xml version="1.0" encoding="utf-8"?>
<sst xmlns="http://schemas.openxmlformats.org/spreadsheetml/2006/main" count="16" uniqueCount="16">
  <si>
    <t>NWC</t>
  </si>
  <si>
    <t>CA</t>
  </si>
  <si>
    <t>CL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</si>
  <si>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</si>
  <si>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</si>
  <si>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</si>
  <si>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</si>
  <si>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</si>
  <si>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</si>
  <si>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</si>
  <si>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</si>
  <si>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</si>
  <si>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</si>
  <si>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</si>
  <si>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</si>
  <si>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Min.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</si>
</sst>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Sheet2!$B$7</c:f>
              <c:strCache>
                <c:ptCount val="1"/>
                <c:pt idx="0">
                  <c:v>NWC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Sheet2!$C$7:$N$7</c:f>
              <c:numCache>
                <c:formatCode>_(* #,##0_);_(* \(#,##0\);_(* "-"??_);_(@_)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749.99999999999977</c:v>
                </c:pt>
                <c:pt idx="5">
                  <c:v>1000</c:v>
                </c:pt>
                <c:pt idx="6">
                  <c:v>1000</c:v>
                </c:pt>
                <c:pt idx="7">
                  <c:v>749.99999999999977</c:v>
                </c:pt>
                <c:pt idx="8">
                  <c:v>250</c:v>
                </c:pt>
                <c:pt idx="9">
                  <c:v>450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DA6-80A8-54B5061D5B30}"/>
            </c:ext>
          </c:extLst>
        </c:ser>
        <c:ser>
          <c:idx val="0"/>
          <c:order val="1"/>
          <c:tx>
            <c:strRef>
              <c:f>Sheet2!$B$9</c:f>
              <c:strCache>
                <c:ptCount val="1"/>
                <c:pt idx="0">
                  <c:v>Min. NWC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Sheet2!$C$9:$N$9</c:f>
              <c:numCache>
                <c:formatCode>_(* #,##0_);_(* \(#,##0\);_(* "-"??_);_(@_)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9-4DA6-80A8-54B5061D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88136"/>
        <c:axId val="719386168"/>
      </c:areaChart>
      <c:catAx>
        <c:axId val="719388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86168"/>
        <c:crosses val="autoZero"/>
        <c:auto val="1"/>
        <c:lblAlgn val="ctr"/>
        <c:lblOffset val="100"/>
        <c:noMultiLvlLbl val="0"/>
      </c:catAx>
      <c:valAx>
        <c:axId val="7193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8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100011</xdr:rowOff>
    </xdr:from>
    <xdr:to>
      <xdr:col>20</xdr:col>
      <xdr:colOff>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06308-F140-4B26-933A-66EF804B8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95D1-9854-4796-88DD-CE85EBB8EAEC}">
  <dimension ref="B3:N9"/>
  <sheetViews>
    <sheetView tabSelected="1" topLeftCell="A2" zoomScale="80" zoomScaleNormal="80" workbookViewId="0">
      <selection activeCell="U37" sqref="U37"/>
    </sheetView>
  </sheetViews>
  <sheetFormatPr defaultRowHeight="13.8" x14ac:dyDescent="0.25"/>
  <sheetData>
    <row r="3" spans="2:14" x14ac:dyDescent="0.25">
      <c r="B3" s="2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2:14" x14ac:dyDescent="0.25">
      <c r="B4" s="2" t="s">
        <v>1</v>
      </c>
      <c r="C4" s="3">
        <v>2000</v>
      </c>
      <c r="D4" s="3">
        <v>2000</v>
      </c>
      <c r="E4" s="3">
        <v>2000</v>
      </c>
      <c r="F4" s="3">
        <v>2000</v>
      </c>
      <c r="G4" s="3">
        <f>F4*1.2</f>
        <v>2400</v>
      </c>
      <c r="H4" s="3">
        <f>F4*1.4</f>
        <v>2800</v>
      </c>
      <c r="I4" s="3">
        <f>H4</f>
        <v>2800</v>
      </c>
      <c r="J4" s="3">
        <f>G4</f>
        <v>2400</v>
      </c>
      <c r="K4" s="3">
        <f>F4*0.8</f>
        <v>1600</v>
      </c>
      <c r="L4" s="3">
        <f>F4*0.9</f>
        <v>1800</v>
      </c>
      <c r="M4" s="3">
        <v>2000</v>
      </c>
      <c r="N4" s="3">
        <v>2000</v>
      </c>
    </row>
    <row r="5" spans="2:14" x14ac:dyDescent="0.25">
      <c r="B5" s="2" t="s">
        <v>2</v>
      </c>
      <c r="C5" s="3">
        <v>1500</v>
      </c>
      <c r="D5" s="3">
        <v>1500</v>
      </c>
      <c r="E5" s="3">
        <v>1500</v>
      </c>
      <c r="F5" s="3">
        <v>1500</v>
      </c>
      <c r="G5" s="3">
        <f>F5*1.1</f>
        <v>1650.0000000000002</v>
      </c>
      <c r="H5" s="3">
        <f>1500*1.2</f>
        <v>1800</v>
      </c>
      <c r="I5" s="3">
        <f>1500*1.2</f>
        <v>1800</v>
      </c>
      <c r="J5" s="3">
        <f>F5*1.1</f>
        <v>1650.0000000000002</v>
      </c>
      <c r="K5" s="3">
        <f>F5*0.9</f>
        <v>1350</v>
      </c>
      <c r="L5" s="3">
        <f>F5*0.9</f>
        <v>1350</v>
      </c>
      <c r="M5" s="3">
        <v>1500</v>
      </c>
      <c r="N5" s="3">
        <v>1500</v>
      </c>
    </row>
    <row r="6" spans="2:14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x14ac:dyDescent="0.25">
      <c r="B7" s="2" t="s">
        <v>0</v>
      </c>
      <c r="C7" s="3">
        <f t="shared" ref="C7:N7" si="0">C4-C5</f>
        <v>500</v>
      </c>
      <c r="D7" s="3">
        <f t="shared" si="0"/>
        <v>500</v>
      </c>
      <c r="E7" s="3">
        <f t="shared" si="0"/>
        <v>500</v>
      </c>
      <c r="F7" s="3">
        <f t="shared" si="0"/>
        <v>500</v>
      </c>
      <c r="G7" s="3">
        <f t="shared" si="0"/>
        <v>749.99999999999977</v>
      </c>
      <c r="H7" s="3">
        <f t="shared" si="0"/>
        <v>1000</v>
      </c>
      <c r="I7" s="3">
        <f t="shared" si="0"/>
        <v>1000</v>
      </c>
      <c r="J7" s="3">
        <f t="shared" si="0"/>
        <v>749.99999999999977</v>
      </c>
      <c r="K7" s="3">
        <f t="shared" si="0"/>
        <v>250</v>
      </c>
      <c r="L7" s="3">
        <f t="shared" si="0"/>
        <v>450</v>
      </c>
      <c r="M7" s="3">
        <f t="shared" si="0"/>
        <v>500</v>
      </c>
      <c r="N7" s="3">
        <f t="shared" si="0"/>
        <v>500</v>
      </c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" t="s">
        <v>15</v>
      </c>
      <c r="C9" s="4">
        <f>MIN(C7:N7)</f>
        <v>250</v>
      </c>
      <c r="D9" s="4">
        <v>250</v>
      </c>
      <c r="E9" s="4">
        <v>250</v>
      </c>
      <c r="F9" s="4">
        <v>250</v>
      </c>
      <c r="G9" s="4">
        <v>250</v>
      </c>
      <c r="H9" s="4">
        <v>250</v>
      </c>
      <c r="I9" s="4">
        <v>250</v>
      </c>
      <c r="J9" s="4">
        <v>250</v>
      </c>
      <c r="K9" s="4">
        <v>250</v>
      </c>
      <c r="L9" s="4">
        <v>250</v>
      </c>
      <c r="M9" s="4">
        <v>250</v>
      </c>
      <c r="N9" s="4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S. Soman</dc:creator>
  <cp:lastModifiedBy>Drvnbrims</cp:lastModifiedBy>
  <dcterms:created xsi:type="dcterms:W3CDTF">2022-07-24T12:05:22Z</dcterms:created>
  <dcterms:modified xsi:type="dcterms:W3CDTF">2022-08-02T06:33:59Z</dcterms:modified>
</cp:coreProperties>
</file>