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255" windowHeight="76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3" i="1"/>
  <c r="L25"/>
  <c r="L21"/>
  <c r="L22"/>
  <c r="L23"/>
  <c r="L20"/>
  <c r="D32"/>
  <c r="D31"/>
  <c r="D30"/>
  <c r="D29"/>
  <c r="C32"/>
  <c r="C31"/>
  <c r="C30"/>
  <c r="C29"/>
  <c r="B32"/>
  <c r="B31"/>
  <c r="B30"/>
  <c r="B29"/>
  <c r="J21"/>
  <c r="J22"/>
  <c r="J23"/>
  <c r="J20"/>
  <c r="K20"/>
  <c r="K23"/>
  <c r="K22"/>
  <c r="K21"/>
  <c r="C25"/>
  <c r="D25"/>
  <c r="B25"/>
  <c r="E6"/>
  <c r="E5"/>
  <c r="E4"/>
  <c r="E3"/>
</calcChain>
</file>

<file path=xl/sharedStrings.xml><?xml version="1.0" encoding="utf-8"?>
<sst xmlns="http://schemas.openxmlformats.org/spreadsheetml/2006/main" count="45" uniqueCount="17">
  <si>
    <t>market segment</t>
  </si>
  <si>
    <t>Improving</t>
  </si>
  <si>
    <t>stable</t>
  </si>
  <si>
    <t>Declining</t>
  </si>
  <si>
    <t>computers</t>
  </si>
  <si>
    <t>financials</t>
  </si>
  <si>
    <t>Manufacturing</t>
  </si>
  <si>
    <t>Pharmaceuticals</t>
  </si>
  <si>
    <t>maximax</t>
  </si>
  <si>
    <t>minimax</t>
  </si>
  <si>
    <t>Uncertainity</t>
  </si>
  <si>
    <t>A</t>
  </si>
  <si>
    <t>1-A</t>
  </si>
  <si>
    <t>equaly likely</t>
  </si>
  <si>
    <t>minimax regret</t>
  </si>
  <si>
    <t xml:space="preserve">Regret </t>
  </si>
  <si>
    <t>EMV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</si>
</sst>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3"/>
  <sheetViews>
    <sheetView tabSelected="1" topLeftCell="A14" workbookViewId="0">
      <selection activeCell="E34" sqref="E34"/>
    </sheetView>
  </sheetViews>
  <sheetFormatPr defaultRowHeight="15"/>
  <cols>
    <col min="1" max="1" width="15.5703125" bestFit="1" customWidth="1"/>
    <col min="2" max="2" width="10" bestFit="1" customWidth="1"/>
    <col min="10" max="10" width="12.28515625" bestFit="1" customWidth="1"/>
    <col min="11" max="11" width="14.7109375" bestFit="1" customWidth="1"/>
  </cols>
  <sheetData>
    <row r="1" spans="1:6">
      <c r="A1" s="2" t="s">
        <v>8</v>
      </c>
    </row>
    <row r="2" spans="1:6">
      <c r="A2" t="s">
        <v>0</v>
      </c>
      <c r="B2" t="s">
        <v>1</v>
      </c>
      <c r="C2" t="s">
        <v>2</v>
      </c>
      <c r="D2" t="s">
        <v>3</v>
      </c>
    </row>
    <row r="3" spans="1:6">
      <c r="A3" t="s">
        <v>4</v>
      </c>
      <c r="B3">
        <v>10</v>
      </c>
      <c r="C3">
        <v>2</v>
      </c>
      <c r="D3">
        <v>-4</v>
      </c>
      <c r="E3">
        <f>SUMPRODUCT(B3:D3,B8:D8)</f>
        <v>1.8</v>
      </c>
    </row>
    <row r="4" spans="1:6">
      <c r="A4" t="s">
        <v>5</v>
      </c>
      <c r="B4">
        <v>8</v>
      </c>
      <c r="C4">
        <v>5</v>
      </c>
      <c r="D4">
        <v>-3</v>
      </c>
      <c r="E4">
        <f>SUMPRODUCT(B4:D4,B8:D8)</f>
        <v>3.1999999999999997</v>
      </c>
    </row>
    <row r="5" spans="1:6">
      <c r="A5" t="s">
        <v>6</v>
      </c>
      <c r="B5">
        <v>6</v>
      </c>
      <c r="C5">
        <v>4</v>
      </c>
      <c r="D5">
        <v>-2</v>
      </c>
      <c r="E5">
        <f>SUMPRODUCT(B5:D5,B8:D8)</f>
        <v>2.6</v>
      </c>
    </row>
    <row r="6" spans="1:6">
      <c r="A6" t="s">
        <v>7</v>
      </c>
      <c r="B6">
        <v>6</v>
      </c>
      <c r="C6">
        <v>5</v>
      </c>
      <c r="D6">
        <v>-1</v>
      </c>
      <c r="E6" s="1">
        <f>SUMPRODUCT(B6:D6,B8:D8)</f>
        <v>3.4000000000000004</v>
      </c>
      <c r="F6" s="3" t="s">
        <v>8</v>
      </c>
    </row>
    <row r="8" spans="1:6">
      <c r="B8">
        <v>0.2</v>
      </c>
      <c r="C8">
        <v>0.5</v>
      </c>
      <c r="D8">
        <v>0.3</v>
      </c>
    </row>
    <row r="10" spans="1:6">
      <c r="A10" s="2" t="s">
        <v>10</v>
      </c>
    </row>
    <row r="11" spans="1:6">
      <c r="A11" s="2" t="s">
        <v>8</v>
      </c>
    </row>
    <row r="12" spans="1:6">
      <c r="A12" t="s">
        <v>0</v>
      </c>
      <c r="B12" t="s">
        <v>1</v>
      </c>
      <c r="C12" t="s">
        <v>2</v>
      </c>
      <c r="D12" t="s">
        <v>3</v>
      </c>
    </row>
    <row r="13" spans="1:6">
      <c r="A13" t="s">
        <v>4</v>
      </c>
      <c r="B13">
        <v>10</v>
      </c>
      <c r="C13">
        <v>2</v>
      </c>
      <c r="D13">
        <v>-4</v>
      </c>
      <c r="E13" s="1">
        <v>10</v>
      </c>
      <c r="F13" s="3" t="s">
        <v>8</v>
      </c>
    </row>
    <row r="14" spans="1:6">
      <c r="A14" t="s">
        <v>5</v>
      </c>
      <c r="B14">
        <v>8</v>
      </c>
      <c r="C14">
        <v>5</v>
      </c>
      <c r="D14">
        <v>-3</v>
      </c>
      <c r="E14">
        <v>8</v>
      </c>
    </row>
    <row r="15" spans="1:6">
      <c r="A15" t="s">
        <v>6</v>
      </c>
      <c r="B15">
        <v>6</v>
      </c>
      <c r="C15">
        <v>4</v>
      </c>
      <c r="D15">
        <v>-2</v>
      </c>
      <c r="E15">
        <v>6</v>
      </c>
    </row>
    <row r="16" spans="1:6">
      <c r="A16" t="s">
        <v>7</v>
      </c>
      <c r="B16">
        <v>6</v>
      </c>
      <c r="C16">
        <v>5</v>
      </c>
      <c r="D16">
        <v>-1</v>
      </c>
      <c r="E16">
        <v>6</v>
      </c>
    </row>
    <row r="18" spans="1:12">
      <c r="A18" s="2" t="s">
        <v>9</v>
      </c>
    </row>
    <row r="19" spans="1:12">
      <c r="A19" t="s">
        <v>0</v>
      </c>
      <c r="B19" t="s">
        <v>1</v>
      </c>
      <c r="C19" t="s">
        <v>2</v>
      </c>
      <c r="D19" t="s">
        <v>3</v>
      </c>
      <c r="H19" t="s">
        <v>11</v>
      </c>
      <c r="I19" t="s">
        <v>12</v>
      </c>
      <c r="J19" s="2" t="s">
        <v>13</v>
      </c>
      <c r="K19" s="2" t="s">
        <v>14</v>
      </c>
      <c r="L19" s="2" t="s">
        <v>16</v>
      </c>
    </row>
    <row r="20" spans="1:12">
      <c r="A20" t="s">
        <v>4</v>
      </c>
      <c r="B20">
        <v>10</v>
      </c>
      <c r="C20">
        <v>2</v>
      </c>
      <c r="D20">
        <v>-4</v>
      </c>
      <c r="E20" s="1">
        <v>10</v>
      </c>
      <c r="F20">
        <v>-4</v>
      </c>
      <c r="H20">
        <v>0.2</v>
      </c>
      <c r="I20">
        <v>0.8</v>
      </c>
      <c r="J20">
        <f>B20*H20+D20*I20</f>
        <v>-1.2000000000000002</v>
      </c>
      <c r="K20">
        <f>SUMPRODUCT(B20:D20,B25:D25)</f>
        <v>2.6666666666666661</v>
      </c>
      <c r="L20">
        <f>SUMPRODUCT(B20:D20,$B$26:$D$26)</f>
        <v>1.8</v>
      </c>
    </row>
    <row r="21" spans="1:12">
      <c r="A21" t="s">
        <v>5</v>
      </c>
      <c r="B21">
        <v>8</v>
      </c>
      <c r="C21">
        <v>5</v>
      </c>
      <c r="D21">
        <v>-3</v>
      </c>
      <c r="E21">
        <v>8</v>
      </c>
      <c r="F21">
        <v>-3</v>
      </c>
      <c r="H21">
        <v>0.2</v>
      </c>
      <c r="I21">
        <v>0.8</v>
      </c>
      <c r="J21">
        <f t="shared" ref="J21:J23" si="0">B21*H21+D21*I21</f>
        <v>-0.80000000000000027</v>
      </c>
      <c r="K21">
        <f>SUMPRODUCT(B21:D21,B25:D25)</f>
        <v>3.333333333333333</v>
      </c>
      <c r="L21">
        <f t="shared" ref="L21:L23" si="1">SUMPRODUCT(B21:D21,$B$26:$D$26)</f>
        <v>3.1999999999999997</v>
      </c>
    </row>
    <row r="22" spans="1:12">
      <c r="A22" t="s">
        <v>6</v>
      </c>
      <c r="B22">
        <v>6</v>
      </c>
      <c r="C22">
        <v>4</v>
      </c>
      <c r="D22">
        <v>-2</v>
      </c>
      <c r="E22">
        <v>6</v>
      </c>
      <c r="F22">
        <v>-2</v>
      </c>
      <c r="H22">
        <v>0.2</v>
      </c>
      <c r="I22">
        <v>0.8</v>
      </c>
      <c r="J22">
        <f t="shared" si="0"/>
        <v>-0.39999999999999991</v>
      </c>
      <c r="K22">
        <f>SUMPRODUCT(B22:D22,B25:D25)</f>
        <v>2.6666666666666665</v>
      </c>
      <c r="L22">
        <f t="shared" si="1"/>
        <v>2.6</v>
      </c>
    </row>
    <row r="23" spans="1:12">
      <c r="A23" t="s">
        <v>7</v>
      </c>
      <c r="B23">
        <v>6</v>
      </c>
      <c r="C23">
        <v>5</v>
      </c>
      <c r="D23">
        <v>-1</v>
      </c>
      <c r="E23">
        <v>6</v>
      </c>
      <c r="F23" s="1">
        <v>-1</v>
      </c>
      <c r="G23" s="3" t="s">
        <v>9</v>
      </c>
      <c r="H23">
        <v>0.2</v>
      </c>
      <c r="I23">
        <v>0.8</v>
      </c>
      <c r="J23">
        <f t="shared" si="0"/>
        <v>0.40000000000000013</v>
      </c>
      <c r="K23">
        <f>SUMPRODUCT(B23:D23,B25:D25)</f>
        <v>3.333333333333333</v>
      </c>
      <c r="L23">
        <f t="shared" si="1"/>
        <v>3.4000000000000004</v>
      </c>
    </row>
    <row r="25" spans="1:12">
      <c r="B25">
        <f>1/3</f>
        <v>0.33333333333333331</v>
      </c>
      <c r="C25">
        <f t="shared" ref="C25:D25" si="2">1/3</f>
        <v>0.33333333333333331</v>
      </c>
      <c r="D25">
        <f t="shared" si="2"/>
        <v>0.33333333333333331</v>
      </c>
      <c r="L25">
        <f>MAX(L20:L23)</f>
        <v>3.4000000000000004</v>
      </c>
    </row>
    <row r="26" spans="1:12">
      <c r="B26">
        <v>0.2</v>
      </c>
      <c r="C26">
        <v>0.5</v>
      </c>
      <c r="D26">
        <v>0.3</v>
      </c>
    </row>
    <row r="27" spans="1:12">
      <c r="A27" t="s">
        <v>15</v>
      </c>
    </row>
    <row r="28" spans="1:12">
      <c r="A28" t="s">
        <v>0</v>
      </c>
      <c r="B28" t="s">
        <v>1</v>
      </c>
      <c r="C28" t="s">
        <v>2</v>
      </c>
      <c r="D28" t="s">
        <v>3</v>
      </c>
    </row>
    <row r="29" spans="1:12">
      <c r="A29" t="s">
        <v>4</v>
      </c>
      <c r="B29">
        <f>B20-B20</f>
        <v>0</v>
      </c>
      <c r="C29">
        <f>C20-C21</f>
        <v>-3</v>
      </c>
      <c r="D29">
        <f>D20-D23</f>
        <v>-3</v>
      </c>
      <c r="E29">
        <v>-3</v>
      </c>
    </row>
    <row r="30" spans="1:12">
      <c r="A30" t="s">
        <v>5</v>
      </c>
      <c r="B30">
        <f>B21-B20</f>
        <v>-2</v>
      </c>
      <c r="C30">
        <f>C21-C21</f>
        <v>0</v>
      </c>
      <c r="D30">
        <f>D21-D23</f>
        <v>-2</v>
      </c>
      <c r="E30">
        <v>-2</v>
      </c>
    </row>
    <row r="31" spans="1:12">
      <c r="A31" t="s">
        <v>6</v>
      </c>
      <c r="B31">
        <f>B22-B20</f>
        <v>-4</v>
      </c>
      <c r="C31">
        <f>C22-C21</f>
        <v>-1</v>
      </c>
      <c r="D31">
        <f>D22-D23</f>
        <v>-1</v>
      </c>
      <c r="E31">
        <v>-4</v>
      </c>
    </row>
    <row r="32" spans="1:12">
      <c r="A32" t="s">
        <v>7</v>
      </c>
      <c r="B32">
        <f>B23-B20</f>
        <v>-4</v>
      </c>
      <c r="C32">
        <f>C23-C23</f>
        <v>0</v>
      </c>
      <c r="D32">
        <f>D23-D23</f>
        <v>0</v>
      </c>
      <c r="E32">
        <v>-4</v>
      </c>
    </row>
    <row r="33" spans="5:5">
      <c r="E33">
        <f>MAX(E29:E32)</f>
        <v>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imsit1</dc:creator>
  <cp:lastModifiedBy>imsit1</cp:lastModifiedBy>
  <dcterms:created xsi:type="dcterms:W3CDTF">2022-09-06T08:03:42Z</dcterms:created>
  <dcterms:modified xsi:type="dcterms:W3CDTF">2022-09-06T09:44:35Z</dcterms:modified>
</cp:coreProperties>
</file>