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FactSage73\FACTDATA\"/>
    </mc:Choice>
  </mc:AlternateContent>
  <xr:revisionPtr revIDLastSave="0" documentId="10_ncr:100000_{7AE58BE2-84D9-4FA6-86FB-6B1B57958EC7}" xr6:coauthVersionLast="31" xr6:coauthVersionMax="31" xr10:uidLastSave="{00000000-0000-0000-0000-000000000000}"/>
  <bookViews>
    <workbookView xWindow="0" yWindow="0" windowWidth="28800" windowHeight="12435" activeTab="1" xr2:uid="{00000000-000D-0000-FFFF-FFFF00000000}"/>
  </bookViews>
  <sheets>
    <sheet name="Table" sheetId="1" r:id="rId1"/>
    <sheet name="Legend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V4" i="1" l="1"/>
  <c r="D100" i="1"/>
  <c r="D99" i="1" l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BG99" i="1"/>
  <c r="BH99" i="1"/>
  <c r="BI99" i="1"/>
  <c r="BJ99" i="1"/>
  <c r="BK99" i="1"/>
  <c r="BL99" i="1"/>
  <c r="BM99" i="1"/>
  <c r="BN99" i="1"/>
  <c r="BO99" i="1"/>
  <c r="BP99" i="1"/>
  <c r="BQ99" i="1"/>
  <c r="BR99" i="1"/>
  <c r="BS99" i="1"/>
  <c r="BT99" i="1"/>
  <c r="BU99" i="1"/>
  <c r="BV99" i="1"/>
  <c r="BW99" i="1"/>
  <c r="BX99" i="1"/>
  <c r="BY99" i="1"/>
  <c r="BZ99" i="1"/>
  <c r="CA99" i="1"/>
  <c r="CB99" i="1"/>
  <c r="CC99" i="1"/>
  <c r="CD99" i="1"/>
  <c r="CE99" i="1"/>
  <c r="CF99" i="1"/>
  <c r="CG99" i="1"/>
  <c r="CH99" i="1"/>
  <c r="CI99" i="1"/>
  <c r="CJ99" i="1"/>
  <c r="CK99" i="1"/>
  <c r="CL99" i="1"/>
  <c r="CM99" i="1"/>
  <c r="CN99" i="1"/>
  <c r="CO99" i="1"/>
  <c r="CP99" i="1"/>
  <c r="CQ99" i="1"/>
  <c r="CR99" i="1"/>
  <c r="CS99" i="1"/>
  <c r="CT99" i="1"/>
  <c r="CU5" i="1"/>
  <c r="CU6" i="1"/>
  <c r="CU7" i="1"/>
  <c r="CU8" i="1"/>
  <c r="CU9" i="1"/>
  <c r="CU10" i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31" i="1"/>
  <c r="CU32" i="1"/>
  <c r="CU33" i="1"/>
  <c r="CU34" i="1"/>
  <c r="CU35" i="1"/>
  <c r="CU36" i="1"/>
  <c r="CU37" i="1"/>
  <c r="CU38" i="1"/>
  <c r="CU39" i="1"/>
  <c r="CU40" i="1"/>
  <c r="CU41" i="1"/>
  <c r="CU42" i="1"/>
  <c r="CU43" i="1"/>
  <c r="CU44" i="1"/>
  <c r="CU45" i="1"/>
  <c r="CU46" i="1"/>
  <c r="CU47" i="1"/>
  <c r="CU48" i="1"/>
  <c r="CU49" i="1"/>
  <c r="CU50" i="1"/>
  <c r="CU51" i="1"/>
  <c r="CU52" i="1"/>
  <c r="CU53" i="1"/>
  <c r="CU54" i="1"/>
  <c r="CU55" i="1"/>
  <c r="CU56" i="1"/>
  <c r="CU57" i="1"/>
  <c r="CU58" i="1"/>
  <c r="CU59" i="1"/>
  <c r="CU60" i="1"/>
  <c r="CU61" i="1"/>
  <c r="CU62" i="1"/>
  <c r="CU63" i="1"/>
  <c r="CU64" i="1"/>
  <c r="CU65" i="1"/>
  <c r="CU66" i="1"/>
  <c r="CU67" i="1"/>
  <c r="CU68" i="1"/>
  <c r="CU69" i="1"/>
  <c r="CU70" i="1"/>
  <c r="CU71" i="1"/>
  <c r="CU72" i="1"/>
  <c r="CU73" i="1"/>
  <c r="CU74" i="1"/>
  <c r="CU75" i="1"/>
  <c r="CU76" i="1"/>
  <c r="CU77" i="1"/>
  <c r="CU78" i="1"/>
  <c r="CU79" i="1"/>
  <c r="CU80" i="1"/>
  <c r="CU81" i="1"/>
  <c r="CU82" i="1"/>
  <c r="CU83" i="1"/>
  <c r="CU84" i="1"/>
  <c r="CU85" i="1"/>
  <c r="CU86" i="1"/>
  <c r="CU87" i="1"/>
  <c r="CU88" i="1"/>
  <c r="CU89" i="1"/>
  <c r="CU90" i="1"/>
  <c r="CU91" i="1"/>
  <c r="CU92" i="1"/>
  <c r="CU93" i="1"/>
  <c r="CU94" i="1"/>
  <c r="CU95" i="1"/>
  <c r="CU96" i="1"/>
  <c r="CU97" i="1"/>
  <c r="CU98" i="1"/>
  <c r="CU4" i="1"/>
  <c r="E2" i="1" l="1"/>
  <c r="B5" i="1"/>
  <c r="CV5" i="1" s="1"/>
  <c r="B6" i="1" l="1"/>
  <c r="F2" i="1"/>
  <c r="E100" i="1"/>
  <c r="G2" i="1" l="1"/>
  <c r="F100" i="1"/>
  <c r="CV6" i="1"/>
  <c r="B7" i="1"/>
  <c r="B8" i="1" l="1"/>
  <c r="CV7" i="1"/>
  <c r="H2" i="1"/>
  <c r="G100" i="1"/>
  <c r="I2" i="1" l="1"/>
  <c r="H100" i="1"/>
  <c r="B9" i="1"/>
  <c r="CV8" i="1"/>
  <c r="B10" i="1" l="1"/>
  <c r="CV9" i="1"/>
  <c r="J2" i="1"/>
  <c r="I100" i="1"/>
  <c r="K2" i="1" l="1"/>
  <c r="J100" i="1"/>
  <c r="B11" i="1"/>
  <c r="CV10" i="1"/>
  <c r="B12" i="1" l="1"/>
  <c r="CV11" i="1"/>
  <c r="L2" i="1"/>
  <c r="K100" i="1"/>
  <c r="M2" i="1" l="1"/>
  <c r="L100" i="1"/>
  <c r="B13" i="1"/>
  <c r="CV12" i="1"/>
  <c r="B14" i="1" l="1"/>
  <c r="CV13" i="1"/>
  <c r="N2" i="1"/>
  <c r="M100" i="1"/>
  <c r="O2" i="1" l="1"/>
  <c r="N100" i="1"/>
  <c r="B15" i="1"/>
  <c r="CV14" i="1"/>
  <c r="B16" i="1" l="1"/>
  <c r="CV15" i="1"/>
  <c r="P2" i="1"/>
  <c r="O100" i="1"/>
  <c r="Q2" i="1" l="1"/>
  <c r="P100" i="1"/>
  <c r="B17" i="1"/>
  <c r="CV16" i="1"/>
  <c r="B18" i="1" l="1"/>
  <c r="CV17" i="1"/>
  <c r="R2" i="1"/>
  <c r="Q100" i="1"/>
  <c r="S2" i="1" l="1"/>
  <c r="R100" i="1"/>
  <c r="B19" i="1"/>
  <c r="CV18" i="1"/>
  <c r="B20" i="1" l="1"/>
  <c r="CV19" i="1"/>
  <c r="T2" i="1"/>
  <c r="S100" i="1"/>
  <c r="U2" i="1" l="1"/>
  <c r="T100" i="1"/>
  <c r="B21" i="1"/>
  <c r="CV20" i="1"/>
  <c r="B22" i="1" l="1"/>
  <c r="CV21" i="1"/>
  <c r="V2" i="1"/>
  <c r="U100" i="1"/>
  <c r="W2" i="1" l="1"/>
  <c r="V100" i="1"/>
  <c r="B23" i="1"/>
  <c r="CV22" i="1"/>
  <c r="B24" i="1" l="1"/>
  <c r="CV23" i="1"/>
  <c r="X2" i="1"/>
  <c r="W100" i="1"/>
  <c r="Y2" i="1" l="1"/>
  <c r="X100" i="1"/>
  <c r="B25" i="1"/>
  <c r="CV24" i="1"/>
  <c r="Z2" i="1" l="1"/>
  <c r="Y100" i="1"/>
  <c r="B26" i="1"/>
  <c r="CV25" i="1"/>
  <c r="B27" i="1" l="1"/>
  <c r="CV26" i="1"/>
  <c r="AA2" i="1"/>
  <c r="Z100" i="1"/>
  <c r="AB2" i="1" l="1"/>
  <c r="AA100" i="1"/>
  <c r="B28" i="1"/>
  <c r="CV27" i="1"/>
  <c r="AC2" i="1" l="1"/>
  <c r="AB100" i="1"/>
  <c r="B29" i="1"/>
  <c r="CV28" i="1"/>
  <c r="AD2" i="1" l="1"/>
  <c r="AC100" i="1"/>
  <c r="B30" i="1"/>
  <c r="CV29" i="1"/>
  <c r="B31" i="1" l="1"/>
  <c r="CV30" i="1"/>
  <c r="AE2" i="1"/>
  <c r="AD100" i="1"/>
  <c r="B32" i="1" l="1"/>
  <c r="CV31" i="1"/>
  <c r="AF2" i="1"/>
  <c r="AE100" i="1"/>
  <c r="AG2" i="1" l="1"/>
  <c r="AF100" i="1"/>
  <c r="B33" i="1"/>
  <c r="CV32" i="1"/>
  <c r="AH2" i="1" l="1"/>
  <c r="AG100" i="1"/>
  <c r="B34" i="1"/>
  <c r="CV33" i="1"/>
  <c r="B35" i="1" l="1"/>
  <c r="CV34" i="1"/>
  <c r="AI2" i="1"/>
  <c r="AH100" i="1"/>
  <c r="AJ2" i="1" l="1"/>
  <c r="AI100" i="1"/>
  <c r="B36" i="1"/>
  <c r="CV35" i="1"/>
  <c r="B37" i="1" l="1"/>
  <c r="CV36" i="1"/>
  <c r="AK2" i="1"/>
  <c r="AJ100" i="1"/>
  <c r="AL2" i="1" l="1"/>
  <c r="AK100" i="1"/>
  <c r="B38" i="1"/>
  <c r="CV37" i="1"/>
  <c r="B39" i="1" l="1"/>
  <c r="CV38" i="1"/>
  <c r="AM2" i="1"/>
  <c r="AL100" i="1"/>
  <c r="AN2" i="1" l="1"/>
  <c r="AM100" i="1"/>
  <c r="B40" i="1"/>
  <c r="CV39" i="1"/>
  <c r="B41" i="1" l="1"/>
  <c r="CV40" i="1"/>
  <c r="AO2" i="1"/>
  <c r="AN100" i="1"/>
  <c r="AP2" i="1" l="1"/>
  <c r="AO100" i="1"/>
  <c r="B42" i="1"/>
  <c r="CV41" i="1"/>
  <c r="B43" i="1" l="1"/>
  <c r="CV42" i="1"/>
  <c r="AQ2" i="1"/>
  <c r="AP100" i="1"/>
  <c r="AR2" i="1" l="1"/>
  <c r="AQ100" i="1"/>
  <c r="B44" i="1"/>
  <c r="CV43" i="1"/>
  <c r="B45" i="1" l="1"/>
  <c r="CV44" i="1"/>
  <c r="AS2" i="1"/>
  <c r="AR100" i="1"/>
  <c r="AT2" i="1" l="1"/>
  <c r="AS100" i="1"/>
  <c r="B46" i="1"/>
  <c r="CV45" i="1"/>
  <c r="B47" i="1" l="1"/>
  <c r="CV46" i="1"/>
  <c r="AU2" i="1"/>
  <c r="AT100" i="1"/>
  <c r="AV2" i="1" l="1"/>
  <c r="AU100" i="1"/>
  <c r="B48" i="1"/>
  <c r="CV47" i="1"/>
  <c r="B49" i="1" l="1"/>
  <c r="CV48" i="1"/>
  <c r="AW2" i="1"/>
  <c r="AV100" i="1"/>
  <c r="B50" i="1" l="1"/>
  <c r="CV49" i="1"/>
  <c r="AX2" i="1"/>
  <c r="AW100" i="1"/>
  <c r="AY2" i="1" l="1"/>
  <c r="AX100" i="1"/>
  <c r="B51" i="1"/>
  <c r="CV50" i="1"/>
  <c r="B52" i="1" l="1"/>
  <c r="CV51" i="1"/>
  <c r="AZ2" i="1"/>
  <c r="AY100" i="1"/>
  <c r="BA2" i="1" l="1"/>
  <c r="AZ100" i="1"/>
  <c r="B53" i="1"/>
  <c r="CV52" i="1"/>
  <c r="B54" i="1" l="1"/>
  <c r="CV53" i="1"/>
  <c r="BB2" i="1"/>
  <c r="BA100" i="1"/>
  <c r="BC2" i="1" l="1"/>
  <c r="BB100" i="1"/>
  <c r="B55" i="1"/>
  <c r="CV54" i="1"/>
  <c r="BD2" i="1" l="1"/>
  <c r="BC100" i="1"/>
  <c r="B56" i="1"/>
  <c r="CV55" i="1"/>
  <c r="BE2" i="1" l="1"/>
  <c r="BD100" i="1"/>
  <c r="B57" i="1"/>
  <c r="CV56" i="1"/>
  <c r="B58" i="1" l="1"/>
  <c r="CV57" i="1"/>
  <c r="BF2" i="1"/>
  <c r="BE100" i="1"/>
  <c r="BG2" i="1" l="1"/>
  <c r="BF100" i="1"/>
  <c r="B59" i="1"/>
  <c r="CV58" i="1"/>
  <c r="B60" i="1" l="1"/>
  <c r="CV59" i="1"/>
  <c r="BH2" i="1"/>
  <c r="BG100" i="1"/>
  <c r="B61" i="1" l="1"/>
  <c r="CV60" i="1"/>
  <c r="BI2" i="1"/>
  <c r="BH100" i="1"/>
  <c r="BJ2" i="1" l="1"/>
  <c r="BI100" i="1"/>
  <c r="B62" i="1"/>
  <c r="CV61" i="1"/>
  <c r="B63" i="1" l="1"/>
  <c r="CV62" i="1"/>
  <c r="BK2" i="1"/>
  <c r="BJ100" i="1"/>
  <c r="BL2" i="1" l="1"/>
  <c r="BK100" i="1"/>
  <c r="B64" i="1"/>
  <c r="CV63" i="1"/>
  <c r="B65" i="1" l="1"/>
  <c r="CV64" i="1"/>
  <c r="BM2" i="1"/>
  <c r="BL100" i="1"/>
  <c r="BN2" i="1" l="1"/>
  <c r="BM100" i="1"/>
  <c r="B66" i="1"/>
  <c r="CV65" i="1"/>
  <c r="B67" i="1" l="1"/>
  <c r="CV66" i="1"/>
  <c r="BO2" i="1"/>
  <c r="BN100" i="1"/>
  <c r="BP2" i="1" l="1"/>
  <c r="BO100" i="1"/>
  <c r="B68" i="1"/>
  <c r="CV67" i="1"/>
  <c r="BQ2" i="1" l="1"/>
  <c r="BP100" i="1"/>
  <c r="B69" i="1"/>
  <c r="CV68" i="1"/>
  <c r="B70" i="1" l="1"/>
  <c r="CV69" i="1"/>
  <c r="BR2" i="1"/>
  <c r="BQ100" i="1"/>
  <c r="BS2" i="1" l="1"/>
  <c r="BR100" i="1"/>
  <c r="B71" i="1"/>
  <c r="CV70" i="1"/>
  <c r="B72" i="1" l="1"/>
  <c r="CV71" i="1"/>
  <c r="BT2" i="1"/>
  <c r="BS100" i="1"/>
  <c r="B73" i="1" l="1"/>
  <c r="CV72" i="1"/>
  <c r="BU2" i="1"/>
  <c r="BT100" i="1"/>
  <c r="BV2" i="1" l="1"/>
  <c r="BU100" i="1"/>
  <c r="B74" i="1"/>
  <c r="CV73" i="1"/>
  <c r="B75" i="1" l="1"/>
  <c r="CV74" i="1"/>
  <c r="BW2" i="1"/>
  <c r="BV100" i="1"/>
  <c r="BX2" i="1" l="1"/>
  <c r="BW100" i="1"/>
  <c r="B76" i="1"/>
  <c r="CV75" i="1"/>
  <c r="B77" i="1" l="1"/>
  <c r="CV76" i="1"/>
  <c r="BY2" i="1"/>
  <c r="BX100" i="1"/>
  <c r="B78" i="1" l="1"/>
  <c r="CV77" i="1"/>
  <c r="BZ2" i="1"/>
  <c r="BY100" i="1"/>
  <c r="B79" i="1" l="1"/>
  <c r="CV78" i="1"/>
  <c r="CA2" i="1"/>
  <c r="BZ100" i="1"/>
  <c r="CB2" i="1" l="1"/>
  <c r="CA100" i="1"/>
  <c r="B80" i="1"/>
  <c r="CV79" i="1"/>
  <c r="B81" i="1" l="1"/>
  <c r="CV80" i="1"/>
  <c r="CC2" i="1"/>
  <c r="CB100" i="1"/>
  <c r="CD2" i="1" l="1"/>
  <c r="CC100" i="1"/>
  <c r="B82" i="1"/>
  <c r="CV81" i="1"/>
  <c r="B83" i="1" l="1"/>
  <c r="CV82" i="1"/>
  <c r="CE2" i="1"/>
  <c r="CD100" i="1"/>
  <c r="CF2" i="1" l="1"/>
  <c r="CE100" i="1"/>
  <c r="B84" i="1"/>
  <c r="CV83" i="1"/>
  <c r="B85" i="1" l="1"/>
  <c r="CV84" i="1"/>
  <c r="CG2" i="1"/>
  <c r="CF100" i="1"/>
  <c r="CH2" i="1" l="1"/>
  <c r="CG100" i="1"/>
  <c r="B86" i="1"/>
  <c r="CV85" i="1"/>
  <c r="CI2" i="1" l="1"/>
  <c r="CH100" i="1"/>
  <c r="B87" i="1"/>
  <c r="CV86" i="1"/>
  <c r="B88" i="1" l="1"/>
  <c r="CV87" i="1"/>
  <c r="CJ2" i="1"/>
  <c r="CI100" i="1"/>
  <c r="B89" i="1" l="1"/>
  <c r="CV88" i="1"/>
  <c r="CK2" i="1"/>
  <c r="CJ100" i="1"/>
  <c r="CL2" i="1" l="1"/>
  <c r="CK100" i="1"/>
  <c r="B90" i="1"/>
  <c r="CV89" i="1"/>
  <c r="CM2" i="1" l="1"/>
  <c r="CL100" i="1"/>
  <c r="B91" i="1"/>
  <c r="CV90" i="1"/>
  <c r="B92" i="1" l="1"/>
  <c r="CV91" i="1"/>
  <c r="CN2" i="1"/>
  <c r="CM100" i="1"/>
  <c r="CO2" i="1" l="1"/>
  <c r="CN100" i="1"/>
  <c r="B93" i="1"/>
  <c r="CV92" i="1"/>
  <c r="B94" i="1" l="1"/>
  <c r="CV93" i="1"/>
  <c r="CP2" i="1"/>
  <c r="CO100" i="1"/>
  <c r="CQ2" i="1" l="1"/>
  <c r="CP100" i="1"/>
  <c r="B95" i="1"/>
  <c r="CV94" i="1"/>
  <c r="CR2" i="1" l="1"/>
  <c r="CQ100" i="1"/>
  <c r="B96" i="1"/>
  <c r="CV95" i="1"/>
  <c r="B97" i="1" l="1"/>
  <c r="CV96" i="1"/>
  <c r="CS2" i="1"/>
  <c r="CR100" i="1"/>
  <c r="CT2" i="1" l="1"/>
  <c r="CT100" i="1" s="1"/>
  <c r="CS100" i="1"/>
  <c r="B98" i="1"/>
  <c r="CV98" i="1" s="1"/>
  <c r="CV9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GTT</author>
  </authors>
  <commentList>
    <comment ref="AQ48" authorId="0" shapeId="0" xr:uid="{00000000-0006-0000-0000-000001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Rh-rich compositions only</t>
        </r>
      </text>
    </comment>
    <comment ref="AJ49" authorId="0" shapeId="0" xr:uid="{00000000-0006-0000-0000-000002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Pd-rich compositions only</t>
        </r>
      </text>
    </comment>
    <comment ref="AV52" authorId="0" shapeId="0" xr:uid="{00000000-0006-0000-0000-000003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Rh-rich compositions only</t>
        </r>
      </text>
    </comment>
    <comment ref="AV53" authorId="0" shapeId="0" xr:uid="{00000000-0006-0000-0000-000004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Rh-rich compositions only</t>
        </r>
      </text>
    </comment>
    <comment ref="AV54" authorId="0" shapeId="0" xr:uid="{00000000-0006-0000-0000-000005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Rh-rich compositions only</t>
        </r>
      </text>
    </comment>
    <comment ref="AW54" authorId="0" shapeId="0" xr:uid="{00000000-0006-0000-0000-000006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Pd-rich compositions only</t>
        </r>
      </text>
    </comment>
    <comment ref="AJ81" authorId="0" shapeId="0" xr:uid="{00000000-0006-0000-0000-000007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Pt-rich compositions only</t>
        </r>
      </text>
    </comment>
    <comment ref="AQ81" authorId="0" shapeId="0" xr:uid="{00000000-0006-0000-0000-000008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Pt-rich compositions only</t>
        </r>
      </text>
    </comment>
    <comment ref="AZ81" authorId="0" shapeId="0" xr:uid="{00000000-0006-0000-0000-000009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Pt-rich compositions only</t>
        </r>
      </text>
    </comment>
    <comment ref="BB81" authorId="0" shapeId="0" xr:uid="{00000000-0006-0000-0000-00000A000000}">
      <text>
        <r>
          <rPr>
            <b/>
            <sz val="9"/>
            <color indexed="81"/>
            <rFont val="Segoe UI"/>
            <charset val="1"/>
          </rPr>
          <t>GTT:</t>
        </r>
        <r>
          <rPr>
            <sz val="9"/>
            <color indexed="81"/>
            <rFont val="Segoe UI"/>
            <charset val="1"/>
          </rPr>
          <t xml:space="preserve">
Pt-rich compositions only</t>
        </r>
      </text>
    </comment>
  </commentList>
</comments>
</file>

<file path=xl/sharedStrings.xml><?xml version="1.0" encoding="utf-8"?>
<sst xmlns="http://schemas.openxmlformats.org/spreadsheetml/2006/main" count="464" uniqueCount="107">
  <si>
    <t>H</t>
  </si>
  <si>
    <t>He</t>
  </si>
  <si>
    <t>Li</t>
  </si>
  <si>
    <t>Be</t>
  </si>
  <si>
    <t>C</t>
  </si>
  <si>
    <t>N</t>
  </si>
  <si>
    <t>O</t>
  </si>
  <si>
    <t>F</t>
  </si>
  <si>
    <t>Ne</t>
  </si>
  <si>
    <t>Na</t>
  </si>
  <si>
    <t>Mg</t>
  </si>
  <si>
    <t>Al</t>
  </si>
  <si>
    <t>Si</t>
  </si>
  <si>
    <t>P</t>
  </si>
  <si>
    <t xml:space="preserve">S </t>
  </si>
  <si>
    <t>Cl</t>
  </si>
  <si>
    <t>Ar</t>
  </si>
  <si>
    <t>K</t>
  </si>
  <si>
    <t>Ca</t>
  </si>
  <si>
    <t>Sc</t>
  </si>
  <si>
    <t>Ti</t>
  </si>
  <si>
    <t>V</t>
  </si>
  <si>
    <t>Cr</t>
  </si>
  <si>
    <t>Mn</t>
  </si>
  <si>
    <t>Fe</t>
  </si>
  <si>
    <t>Co</t>
  </si>
  <si>
    <t>Ni</t>
  </si>
  <si>
    <t>Cu</t>
  </si>
  <si>
    <t>Zn</t>
  </si>
  <si>
    <t>Ga</t>
  </si>
  <si>
    <t>Ge</t>
  </si>
  <si>
    <t>As</t>
  </si>
  <si>
    <t>Se</t>
  </si>
  <si>
    <t>Br</t>
  </si>
  <si>
    <t>Kr</t>
  </si>
  <si>
    <t>Rb</t>
  </si>
  <si>
    <t>Sr</t>
  </si>
  <si>
    <t>Y</t>
  </si>
  <si>
    <t>Zr</t>
  </si>
  <si>
    <t>Nb</t>
  </si>
  <si>
    <t>Mo</t>
  </si>
  <si>
    <t>Tc</t>
  </si>
  <si>
    <t>Ru</t>
  </si>
  <si>
    <t>Rh</t>
  </si>
  <si>
    <t>Pd</t>
  </si>
  <si>
    <t>Ag</t>
  </si>
  <si>
    <t>Cd</t>
  </si>
  <si>
    <t>In</t>
  </si>
  <si>
    <t>Sn</t>
  </si>
  <si>
    <t>Sb</t>
  </si>
  <si>
    <t>Te</t>
  </si>
  <si>
    <t>Xe</t>
  </si>
  <si>
    <t>Cs</t>
  </si>
  <si>
    <t>Ba</t>
  </si>
  <si>
    <t>La</t>
  </si>
  <si>
    <t>Ce</t>
  </si>
  <si>
    <t>Pr</t>
  </si>
  <si>
    <t>Nd</t>
  </si>
  <si>
    <t>Pm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</si>
  <si>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</si>
  <si>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</si>
  <si>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</si>
  <si>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</si>
  <si>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</si>
  <si>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</si>
  <si>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</si>
  <si>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</si>
  <si>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</si>
  <si>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</si>
  <si>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Hf</t>
  </si>
  <si>
    <t>Ta</t>
  </si>
  <si>
    <t>W</t>
  </si>
  <si>
    <t>Re</t>
  </si>
  <si>
    <t>Os</t>
  </si>
  <si>
    <t>Ir</t>
  </si>
  <si>
    <t>Pt</t>
  </si>
  <si>
    <t>Au</t>
  </si>
  <si>
    <t>Hg</t>
  </si>
  <si>
    <t>Tl</t>
  </si>
  <si>
    <t>Pb</t>
  </si>
  <si>
    <t>Bi</t>
  </si>
  <si>
    <t>Po</t>
  </si>
  <si>
    <t>At</t>
  </si>
  <si>
    <t>Rn</t>
  </si>
  <si>
    <t>Fr</t>
  </si>
  <si>
    <t>Ra</t>
  </si>
  <si>
    <t>Ac</t>
  </si>
  <si>
    <t>Th</t>
  </si>
  <si>
    <t>Pa</t>
  </si>
  <si>
    <t>U</t>
  </si>
  <si>
    <t>Np</t>
  </si>
  <si>
    <t>Am</t>
  </si>
  <si>
    <t>B</t>
  </si>
  <si>
    <t>S</t>
  </si>
  <si>
    <t>I</t>
  </si>
  <si>
    <t>Pu</t>
  </si>
  <si>
    <t>BW</t>
  </si>
  <si>
    <t>Q</t>
  </si>
  <si>
    <t>Top quality</t>
  </si>
  <si>
    <t>id</t>
  </si>
  <si>
    <t xml:space="preserve"> Modified Quasichemical Model (liquid solution); CEF for S.S.</t>
  </si>
  <si>
    <t>Bragg-Williams Model (liquid solution); CEF for S.S.</t>
  </si>
  <si>
    <t>Ideal Bragg-Williams Treatment for the liquid, FCC-A1, BCC-A2, HCP-A3 and DHCP-A4 solid solutions</t>
  </si>
  <si>
    <t>Good quality (maybe a missing phase, or a good estimation)</t>
  </si>
  <si>
    <t>Rough estimate, probably missing phases</t>
  </si>
  <si>
    <t>Noble gas system (use FACTPS Database)</t>
  </si>
  <si>
    <t>Computed using pure substances from database with gaseous species from the FACTPS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</si>
</sst>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0" tint="-0.14999847407452621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8" borderId="0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1" fillId="0" borderId="0" xfId="0" applyFont="1" applyAlignment="1"/>
    <xf numFmtId="0" fontId="5" fillId="0" borderId="0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FF"/>
      <color rgb="FFFF9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V109"/>
  <sheetViews>
    <sheetView zoomScaleNormal="100" workbookViewId="0">
      <pane xSplit="15" ySplit="11" topLeftCell="P93" activePane="bottomRight" state="frozen"/>
      <selection pane="topRight" activeCell="P1" sqref="P1"/>
      <selection pane="bottomLeft" activeCell="A12" sqref="A12"/>
      <selection pane="bottomRight" activeCell="J109" sqref="J109"/>
    </sheetView>
  </sheetViews>
  <sheetFormatPr defaultColWidth="8.73046875" defaultRowHeight="13.15" x14ac:dyDescent="0.4"/>
  <cols>
    <col min="1" max="1" width="3.265625" style="1" customWidth="1"/>
    <col min="2" max="2" width="3.59765625" style="3" customWidth="1"/>
    <col min="3" max="3" width="3.59765625" style="2" customWidth="1"/>
    <col min="4" max="94" width="3.59765625" style="1" customWidth="1"/>
    <col min="95" max="98" width="3.86328125" style="1" customWidth="1"/>
    <col min="99" max="99" width="4.3984375" style="1" customWidth="1"/>
    <col min="100" max="100" width="4.1328125" style="1" customWidth="1"/>
    <col min="101" max="16384" width="8.73046875" style="1"/>
  </cols>
  <sheetData>
    <row r="1" spans="2:100" ht="13.5" thickBot="1" x14ac:dyDescent="0.45"/>
    <row r="2" spans="2:100" s="3" customFormat="1" x14ac:dyDescent="0.4">
      <c r="B2" s="4"/>
      <c r="C2" s="5"/>
      <c r="D2" s="5">
        <v>1</v>
      </c>
      <c r="E2" s="5">
        <f>D2+1</f>
        <v>2</v>
      </c>
      <c r="F2" s="5">
        <f t="shared" ref="F2:BQ2" si="0">E2+1</f>
        <v>3</v>
      </c>
      <c r="G2" s="5">
        <f t="shared" si="0"/>
        <v>4</v>
      </c>
      <c r="H2" s="5">
        <f t="shared" si="0"/>
        <v>5</v>
      </c>
      <c r="I2" s="5">
        <f t="shared" si="0"/>
        <v>6</v>
      </c>
      <c r="J2" s="5">
        <f t="shared" si="0"/>
        <v>7</v>
      </c>
      <c r="K2" s="5">
        <f t="shared" si="0"/>
        <v>8</v>
      </c>
      <c r="L2" s="5">
        <f t="shared" si="0"/>
        <v>9</v>
      </c>
      <c r="M2" s="5">
        <f t="shared" si="0"/>
        <v>10</v>
      </c>
      <c r="N2" s="5">
        <f t="shared" si="0"/>
        <v>11</v>
      </c>
      <c r="O2" s="5">
        <f t="shared" si="0"/>
        <v>12</v>
      </c>
      <c r="P2" s="5">
        <f t="shared" si="0"/>
        <v>13</v>
      </c>
      <c r="Q2" s="5">
        <f t="shared" si="0"/>
        <v>14</v>
      </c>
      <c r="R2" s="5">
        <f t="shared" si="0"/>
        <v>15</v>
      </c>
      <c r="S2" s="5">
        <f t="shared" si="0"/>
        <v>16</v>
      </c>
      <c r="T2" s="5">
        <f t="shared" si="0"/>
        <v>17</v>
      </c>
      <c r="U2" s="5">
        <f t="shared" si="0"/>
        <v>18</v>
      </c>
      <c r="V2" s="34">
        <f t="shared" si="0"/>
        <v>19</v>
      </c>
      <c r="W2" s="5">
        <f t="shared" si="0"/>
        <v>20</v>
      </c>
      <c r="X2" s="5">
        <f t="shared" si="0"/>
        <v>21</v>
      </c>
      <c r="Y2" s="5">
        <f t="shared" si="0"/>
        <v>22</v>
      </c>
      <c r="Z2" s="5">
        <f t="shared" si="0"/>
        <v>23</v>
      </c>
      <c r="AA2" s="5">
        <f t="shared" si="0"/>
        <v>24</v>
      </c>
      <c r="AB2" s="5">
        <f t="shared" si="0"/>
        <v>25</v>
      </c>
      <c r="AC2" s="5">
        <f t="shared" si="0"/>
        <v>26</v>
      </c>
      <c r="AD2" s="5">
        <f t="shared" si="0"/>
        <v>27</v>
      </c>
      <c r="AE2" s="5">
        <f t="shared" si="0"/>
        <v>28</v>
      </c>
      <c r="AF2" s="5">
        <f t="shared" si="0"/>
        <v>29</v>
      </c>
      <c r="AG2" s="5">
        <f t="shared" si="0"/>
        <v>30</v>
      </c>
      <c r="AH2" s="5">
        <f t="shared" si="0"/>
        <v>31</v>
      </c>
      <c r="AI2" s="5">
        <f t="shared" si="0"/>
        <v>32</v>
      </c>
      <c r="AJ2" s="5">
        <f t="shared" si="0"/>
        <v>33</v>
      </c>
      <c r="AK2" s="5">
        <f t="shared" si="0"/>
        <v>34</v>
      </c>
      <c r="AL2" s="5">
        <f t="shared" si="0"/>
        <v>35</v>
      </c>
      <c r="AM2" s="5">
        <f t="shared" si="0"/>
        <v>36</v>
      </c>
      <c r="AN2" s="5">
        <f t="shared" si="0"/>
        <v>37</v>
      </c>
      <c r="AO2" s="5">
        <f t="shared" si="0"/>
        <v>38</v>
      </c>
      <c r="AP2" s="5">
        <f t="shared" si="0"/>
        <v>39</v>
      </c>
      <c r="AQ2" s="5">
        <f t="shared" si="0"/>
        <v>40</v>
      </c>
      <c r="AR2" s="5">
        <f t="shared" si="0"/>
        <v>41</v>
      </c>
      <c r="AS2" s="5">
        <f t="shared" si="0"/>
        <v>42</v>
      </c>
      <c r="AT2" s="5">
        <f t="shared" si="0"/>
        <v>43</v>
      </c>
      <c r="AU2" s="5">
        <f t="shared" si="0"/>
        <v>44</v>
      </c>
      <c r="AV2" s="5">
        <f t="shared" si="0"/>
        <v>45</v>
      </c>
      <c r="AW2" s="5">
        <f t="shared" si="0"/>
        <v>46</v>
      </c>
      <c r="AX2" s="5">
        <f>AW2+1</f>
        <v>47</v>
      </c>
      <c r="AY2" s="5">
        <f t="shared" si="0"/>
        <v>48</v>
      </c>
      <c r="AZ2" s="5">
        <f t="shared" si="0"/>
        <v>49</v>
      </c>
      <c r="BA2" s="5">
        <f t="shared" si="0"/>
        <v>50</v>
      </c>
      <c r="BB2" s="5">
        <f t="shared" si="0"/>
        <v>51</v>
      </c>
      <c r="BC2" s="5">
        <f t="shared" si="0"/>
        <v>52</v>
      </c>
      <c r="BD2" s="5">
        <f t="shared" si="0"/>
        <v>53</v>
      </c>
      <c r="BE2" s="5">
        <f t="shared" si="0"/>
        <v>54</v>
      </c>
      <c r="BF2" s="5">
        <f t="shared" si="0"/>
        <v>55</v>
      </c>
      <c r="BG2" s="5">
        <f t="shared" si="0"/>
        <v>56</v>
      </c>
      <c r="BH2" s="5">
        <f t="shared" si="0"/>
        <v>57</v>
      </c>
      <c r="BI2" s="5">
        <f t="shared" si="0"/>
        <v>58</v>
      </c>
      <c r="BJ2" s="5">
        <f t="shared" si="0"/>
        <v>59</v>
      </c>
      <c r="BK2" s="5">
        <f t="shared" si="0"/>
        <v>60</v>
      </c>
      <c r="BL2" s="5">
        <f t="shared" si="0"/>
        <v>61</v>
      </c>
      <c r="BM2" s="5">
        <f t="shared" si="0"/>
        <v>62</v>
      </c>
      <c r="BN2" s="5">
        <f t="shared" si="0"/>
        <v>63</v>
      </c>
      <c r="BO2" s="5">
        <f t="shared" si="0"/>
        <v>64</v>
      </c>
      <c r="BP2" s="5">
        <f t="shared" si="0"/>
        <v>65</v>
      </c>
      <c r="BQ2" s="5">
        <f t="shared" si="0"/>
        <v>66</v>
      </c>
      <c r="BR2" s="5">
        <f t="shared" ref="BR2:CT2" si="1">BQ2+1</f>
        <v>67</v>
      </c>
      <c r="BS2" s="5">
        <f t="shared" si="1"/>
        <v>68</v>
      </c>
      <c r="BT2" s="5">
        <f t="shared" si="1"/>
        <v>69</v>
      </c>
      <c r="BU2" s="5">
        <f t="shared" si="1"/>
        <v>70</v>
      </c>
      <c r="BV2" s="5">
        <f t="shared" si="1"/>
        <v>71</v>
      </c>
      <c r="BW2" s="5">
        <f t="shared" si="1"/>
        <v>72</v>
      </c>
      <c r="BX2" s="5">
        <f t="shared" si="1"/>
        <v>73</v>
      </c>
      <c r="BY2" s="5">
        <f t="shared" si="1"/>
        <v>74</v>
      </c>
      <c r="BZ2" s="5">
        <f t="shared" si="1"/>
        <v>75</v>
      </c>
      <c r="CA2" s="5">
        <f t="shared" si="1"/>
        <v>76</v>
      </c>
      <c r="CB2" s="5">
        <f t="shared" si="1"/>
        <v>77</v>
      </c>
      <c r="CC2" s="5">
        <f t="shared" si="1"/>
        <v>78</v>
      </c>
      <c r="CD2" s="5">
        <f t="shared" si="1"/>
        <v>79</v>
      </c>
      <c r="CE2" s="5">
        <f t="shared" si="1"/>
        <v>80</v>
      </c>
      <c r="CF2" s="5">
        <f t="shared" si="1"/>
        <v>81</v>
      </c>
      <c r="CG2" s="5">
        <f t="shared" si="1"/>
        <v>82</v>
      </c>
      <c r="CH2" s="5">
        <f t="shared" si="1"/>
        <v>83</v>
      </c>
      <c r="CI2" s="5">
        <f t="shared" si="1"/>
        <v>84</v>
      </c>
      <c r="CJ2" s="5">
        <f t="shared" si="1"/>
        <v>85</v>
      </c>
      <c r="CK2" s="5">
        <f t="shared" si="1"/>
        <v>86</v>
      </c>
      <c r="CL2" s="5">
        <f t="shared" si="1"/>
        <v>87</v>
      </c>
      <c r="CM2" s="5">
        <f t="shared" si="1"/>
        <v>88</v>
      </c>
      <c r="CN2" s="5">
        <f t="shared" si="1"/>
        <v>89</v>
      </c>
      <c r="CO2" s="5">
        <f t="shared" si="1"/>
        <v>90</v>
      </c>
      <c r="CP2" s="5">
        <f t="shared" si="1"/>
        <v>91</v>
      </c>
      <c r="CQ2" s="5">
        <f t="shared" si="1"/>
        <v>92</v>
      </c>
      <c r="CR2" s="5">
        <f t="shared" si="1"/>
        <v>93</v>
      </c>
      <c r="CS2" s="5">
        <f t="shared" si="1"/>
        <v>94</v>
      </c>
      <c r="CT2" s="5">
        <f t="shared" si="1"/>
        <v>95</v>
      </c>
      <c r="CU2" s="5"/>
      <c r="CV2" s="6"/>
    </row>
    <row r="3" spans="2:100" s="2" customFormat="1" ht="13.5" thickBot="1" x14ac:dyDescent="0.45">
      <c r="B3" s="7"/>
      <c r="C3" s="8"/>
      <c r="D3" s="8" t="s">
        <v>0</v>
      </c>
      <c r="E3" s="8" t="s">
        <v>1</v>
      </c>
      <c r="F3" s="8" t="s">
        <v>2</v>
      </c>
      <c r="G3" s="8" t="s">
        <v>3</v>
      </c>
      <c r="H3" s="8" t="s">
        <v>92</v>
      </c>
      <c r="I3" s="8" t="s">
        <v>4</v>
      </c>
      <c r="J3" s="8" t="s">
        <v>5</v>
      </c>
      <c r="K3" s="8" t="s">
        <v>6</v>
      </c>
      <c r="L3" s="8" t="s">
        <v>7</v>
      </c>
      <c r="M3" s="8" t="s">
        <v>8</v>
      </c>
      <c r="N3" s="8" t="s">
        <v>9</v>
      </c>
      <c r="O3" s="8" t="s">
        <v>10</v>
      </c>
      <c r="P3" s="8" t="s">
        <v>11</v>
      </c>
      <c r="Q3" s="8" t="s">
        <v>12</v>
      </c>
      <c r="R3" s="8" t="s">
        <v>13</v>
      </c>
      <c r="S3" s="8" t="s">
        <v>93</v>
      </c>
      <c r="T3" s="8" t="s">
        <v>15</v>
      </c>
      <c r="U3" s="8" t="s">
        <v>16</v>
      </c>
      <c r="V3" s="8" t="s">
        <v>17</v>
      </c>
      <c r="W3" s="8" t="s">
        <v>18</v>
      </c>
      <c r="X3" s="8" t="s">
        <v>19</v>
      </c>
      <c r="Y3" s="8" t="s">
        <v>20</v>
      </c>
      <c r="Z3" s="8" t="s">
        <v>21</v>
      </c>
      <c r="AA3" s="8" t="s">
        <v>22</v>
      </c>
      <c r="AB3" s="8" t="s">
        <v>23</v>
      </c>
      <c r="AC3" s="8" t="s">
        <v>24</v>
      </c>
      <c r="AD3" s="8" t="s">
        <v>25</v>
      </c>
      <c r="AE3" s="8" t="s">
        <v>26</v>
      </c>
      <c r="AF3" s="8" t="s">
        <v>27</v>
      </c>
      <c r="AG3" s="8" t="s">
        <v>28</v>
      </c>
      <c r="AH3" s="8" t="s">
        <v>29</v>
      </c>
      <c r="AI3" s="8" t="s">
        <v>30</v>
      </c>
      <c r="AJ3" s="8" t="s">
        <v>31</v>
      </c>
      <c r="AK3" s="8" t="s">
        <v>32</v>
      </c>
      <c r="AL3" s="8" t="s">
        <v>33</v>
      </c>
      <c r="AM3" s="8" t="s">
        <v>34</v>
      </c>
      <c r="AN3" s="8" t="s">
        <v>35</v>
      </c>
      <c r="AO3" s="8" t="s">
        <v>36</v>
      </c>
      <c r="AP3" s="8" t="s">
        <v>37</v>
      </c>
      <c r="AQ3" s="8" t="s">
        <v>38</v>
      </c>
      <c r="AR3" s="8" t="s">
        <v>39</v>
      </c>
      <c r="AS3" s="8" t="s">
        <v>40</v>
      </c>
      <c r="AT3" s="8" t="s">
        <v>41</v>
      </c>
      <c r="AU3" s="8" t="s">
        <v>42</v>
      </c>
      <c r="AV3" s="8" t="s">
        <v>43</v>
      </c>
      <c r="AW3" s="8" t="s">
        <v>44</v>
      </c>
      <c r="AX3" s="8" t="s">
        <v>45</v>
      </c>
      <c r="AY3" s="8" t="s">
        <v>46</v>
      </c>
      <c r="AZ3" s="8" t="s">
        <v>47</v>
      </c>
      <c r="BA3" s="8" t="s">
        <v>48</v>
      </c>
      <c r="BB3" s="8" t="s">
        <v>49</v>
      </c>
      <c r="BC3" s="8" t="s">
        <v>50</v>
      </c>
      <c r="BD3" s="8" t="s">
        <v>94</v>
      </c>
      <c r="BE3" s="8" t="s">
        <v>51</v>
      </c>
      <c r="BF3" s="8" t="s">
        <v>52</v>
      </c>
      <c r="BG3" s="8" t="s">
        <v>53</v>
      </c>
      <c r="BH3" s="8" t="s">
        <v>54</v>
      </c>
      <c r="BI3" s="8" t="s">
        <v>55</v>
      </c>
      <c r="BJ3" s="8" t="s">
        <v>56</v>
      </c>
      <c r="BK3" s="8" t="s">
        <v>57</v>
      </c>
      <c r="BL3" s="8" t="s">
        <v>58</v>
      </c>
      <c r="BM3" s="8" t="s">
        <v>59</v>
      </c>
      <c r="BN3" s="8" t="s">
        <v>60</v>
      </c>
      <c r="BO3" s="8" t="s">
        <v>61</v>
      </c>
      <c r="BP3" s="8" t="s">
        <v>62</v>
      </c>
      <c r="BQ3" s="8" t="s">
        <v>63</v>
      </c>
      <c r="BR3" s="8" t="s">
        <v>64</v>
      </c>
      <c r="BS3" s="8" t="s">
        <v>65</v>
      </c>
      <c r="BT3" s="8" t="s">
        <v>66</v>
      </c>
      <c r="BU3" s="8" t="s">
        <v>67</v>
      </c>
      <c r="BV3" s="8" t="s">
        <v>68</v>
      </c>
      <c r="BW3" s="8" t="s">
        <v>69</v>
      </c>
      <c r="BX3" s="8" t="s">
        <v>70</v>
      </c>
      <c r="BY3" s="8" t="s">
        <v>71</v>
      </c>
      <c r="BZ3" s="8" t="s">
        <v>72</v>
      </c>
      <c r="CA3" s="8" t="s">
        <v>73</v>
      </c>
      <c r="CB3" s="8" t="s">
        <v>74</v>
      </c>
      <c r="CC3" s="8" t="s">
        <v>75</v>
      </c>
      <c r="CD3" s="8" t="s">
        <v>76</v>
      </c>
      <c r="CE3" s="8" t="s">
        <v>77</v>
      </c>
      <c r="CF3" s="8" t="s">
        <v>78</v>
      </c>
      <c r="CG3" s="8" t="s">
        <v>79</v>
      </c>
      <c r="CH3" s="8" t="s">
        <v>80</v>
      </c>
      <c r="CI3" s="8" t="s">
        <v>81</v>
      </c>
      <c r="CJ3" s="8" t="s">
        <v>82</v>
      </c>
      <c r="CK3" s="8" t="s">
        <v>83</v>
      </c>
      <c r="CL3" s="8" t="s">
        <v>84</v>
      </c>
      <c r="CM3" s="8" t="s">
        <v>85</v>
      </c>
      <c r="CN3" s="8" t="s">
        <v>86</v>
      </c>
      <c r="CO3" s="8" t="s">
        <v>87</v>
      </c>
      <c r="CP3" s="8" t="s">
        <v>88</v>
      </c>
      <c r="CQ3" s="8" t="s">
        <v>89</v>
      </c>
      <c r="CR3" s="8" t="s">
        <v>90</v>
      </c>
      <c r="CS3" s="8" t="s">
        <v>95</v>
      </c>
      <c r="CT3" s="8" t="s">
        <v>91</v>
      </c>
      <c r="CU3" s="8"/>
      <c r="CV3" s="9"/>
    </row>
    <row r="4" spans="2:100" x14ac:dyDescent="0.4">
      <c r="B4" s="7">
        <v>1</v>
      </c>
      <c r="C4" s="8" t="s">
        <v>0</v>
      </c>
      <c r="D4" s="37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  <c r="AB4" s="20"/>
      <c r="AC4" s="20"/>
      <c r="AD4" s="20"/>
      <c r="AE4" s="20"/>
      <c r="AF4" s="20"/>
      <c r="AG4" s="20"/>
      <c r="AH4" s="20"/>
      <c r="AI4" s="20"/>
      <c r="AJ4" s="20"/>
      <c r="AK4" s="20"/>
      <c r="AL4" s="20"/>
      <c r="AM4" s="20"/>
      <c r="AN4" s="20"/>
      <c r="AO4" s="20"/>
      <c r="AP4" s="20"/>
      <c r="AQ4" s="20"/>
      <c r="AR4" s="20"/>
      <c r="AS4" s="20"/>
      <c r="AT4" s="20"/>
      <c r="AU4" s="20"/>
      <c r="AV4" s="20"/>
      <c r="AW4" s="20"/>
      <c r="AX4" s="20"/>
      <c r="AY4" s="20"/>
      <c r="AZ4" s="20"/>
      <c r="BA4" s="20"/>
      <c r="BB4" s="20"/>
      <c r="BC4" s="20"/>
      <c r="BD4" s="20"/>
      <c r="BE4" s="20"/>
      <c r="BF4" s="20"/>
      <c r="BG4" s="20"/>
      <c r="BH4" s="20"/>
      <c r="BI4" s="20"/>
      <c r="BJ4" s="20"/>
      <c r="BK4" s="20"/>
      <c r="BL4" s="20"/>
      <c r="BM4" s="20"/>
      <c r="BN4" s="20"/>
      <c r="BO4" s="20"/>
      <c r="BP4" s="20"/>
      <c r="BQ4" s="20"/>
      <c r="BR4" s="20"/>
      <c r="BS4" s="20"/>
      <c r="BT4" s="20"/>
      <c r="BU4" s="20"/>
      <c r="BV4" s="20"/>
      <c r="BW4" s="20"/>
      <c r="BX4" s="20"/>
      <c r="BY4" s="20"/>
      <c r="BZ4" s="20"/>
      <c r="CA4" s="20"/>
      <c r="CB4" s="20"/>
      <c r="CC4" s="20"/>
      <c r="CD4" s="20"/>
      <c r="CE4" s="20"/>
      <c r="CF4" s="20"/>
      <c r="CG4" s="20"/>
      <c r="CH4" s="20"/>
      <c r="CI4" s="20"/>
      <c r="CJ4" s="20"/>
      <c r="CK4" s="20"/>
      <c r="CL4" s="20"/>
      <c r="CM4" s="20"/>
      <c r="CN4" s="20"/>
      <c r="CO4" s="20"/>
      <c r="CP4" s="20"/>
      <c r="CQ4" s="20"/>
      <c r="CR4" s="20"/>
      <c r="CS4" s="20"/>
      <c r="CT4" s="21"/>
      <c r="CU4" s="8" t="str">
        <f>C4</f>
        <v>H</v>
      </c>
      <c r="CV4" s="11">
        <f t="shared" ref="CV4:CV67" si="2">B4</f>
        <v>1</v>
      </c>
    </row>
    <row r="5" spans="2:100" x14ac:dyDescent="0.4">
      <c r="B5" s="7">
        <f>B4+1</f>
        <v>2</v>
      </c>
      <c r="C5" s="8" t="s">
        <v>1</v>
      </c>
      <c r="D5" s="32"/>
      <c r="E5" s="13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  <c r="BA5" s="10"/>
      <c r="BB5" s="10"/>
      <c r="BC5" s="10"/>
      <c r="BD5" s="10"/>
      <c r="BE5" s="10"/>
      <c r="BF5" s="10"/>
      <c r="BG5" s="10"/>
      <c r="BH5" s="10"/>
      <c r="BI5" s="10"/>
      <c r="BJ5" s="10"/>
      <c r="BK5" s="10"/>
      <c r="BL5" s="10"/>
      <c r="BM5" s="10"/>
      <c r="BN5" s="10"/>
      <c r="BO5" s="10"/>
      <c r="BP5" s="10"/>
      <c r="BQ5" s="10"/>
      <c r="BR5" s="10"/>
      <c r="BS5" s="10"/>
      <c r="BT5" s="10"/>
      <c r="BU5" s="10"/>
      <c r="BV5" s="10"/>
      <c r="BW5" s="10"/>
      <c r="BX5" s="10"/>
      <c r="BY5" s="10"/>
      <c r="BZ5" s="10"/>
      <c r="CA5" s="10"/>
      <c r="CB5" s="10"/>
      <c r="CC5" s="10"/>
      <c r="CD5" s="10"/>
      <c r="CE5" s="10"/>
      <c r="CF5" s="10"/>
      <c r="CG5" s="10"/>
      <c r="CH5" s="10"/>
      <c r="CI5" s="10"/>
      <c r="CJ5" s="10"/>
      <c r="CK5" s="10"/>
      <c r="CL5" s="10"/>
      <c r="CM5" s="10"/>
      <c r="CN5" s="10"/>
      <c r="CO5" s="10"/>
      <c r="CP5" s="10"/>
      <c r="CQ5" s="10"/>
      <c r="CR5" s="10"/>
      <c r="CS5" s="10"/>
      <c r="CT5" s="22"/>
      <c r="CU5" s="8" t="str">
        <f t="shared" ref="CU5:CU68" si="3">C5</f>
        <v>He</v>
      </c>
      <c r="CV5" s="11">
        <f t="shared" si="2"/>
        <v>2</v>
      </c>
    </row>
    <row r="6" spans="2:100" x14ac:dyDescent="0.4">
      <c r="B6" s="7">
        <f t="shared" ref="B6:B69" si="4">B5+1</f>
        <v>3</v>
      </c>
      <c r="C6" s="8" t="s">
        <v>2</v>
      </c>
      <c r="D6" s="32"/>
      <c r="E6" s="13"/>
      <c r="F6" s="13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  <c r="BA6" s="10"/>
      <c r="BB6" s="10"/>
      <c r="BC6" s="10"/>
      <c r="BD6" s="10"/>
      <c r="BE6" s="10"/>
      <c r="BF6" s="10"/>
      <c r="BG6" s="10"/>
      <c r="BH6" s="10"/>
      <c r="BI6" s="10"/>
      <c r="BJ6" s="10"/>
      <c r="BK6" s="10"/>
      <c r="BL6" s="10"/>
      <c r="BM6" s="10"/>
      <c r="BN6" s="10"/>
      <c r="BO6" s="10"/>
      <c r="BP6" s="10"/>
      <c r="BQ6" s="10"/>
      <c r="BR6" s="10"/>
      <c r="BS6" s="10"/>
      <c r="BT6" s="10"/>
      <c r="BU6" s="10"/>
      <c r="BV6" s="10"/>
      <c r="BW6" s="10"/>
      <c r="BX6" s="10"/>
      <c r="BY6" s="10"/>
      <c r="BZ6" s="10"/>
      <c r="CA6" s="10"/>
      <c r="CB6" s="10"/>
      <c r="CC6" s="10"/>
      <c r="CD6" s="10"/>
      <c r="CE6" s="10"/>
      <c r="CF6" s="10"/>
      <c r="CG6" s="10"/>
      <c r="CH6" s="10"/>
      <c r="CI6" s="10"/>
      <c r="CJ6" s="10"/>
      <c r="CK6" s="10"/>
      <c r="CL6" s="10"/>
      <c r="CM6" s="10"/>
      <c r="CN6" s="10"/>
      <c r="CO6" s="10"/>
      <c r="CP6" s="10"/>
      <c r="CQ6" s="10"/>
      <c r="CR6" s="10"/>
      <c r="CS6" s="10"/>
      <c r="CT6" s="22"/>
      <c r="CU6" s="8" t="str">
        <f t="shared" si="3"/>
        <v>Li</v>
      </c>
      <c r="CV6" s="11">
        <f t="shared" si="2"/>
        <v>3</v>
      </c>
    </row>
    <row r="7" spans="2:100" x14ac:dyDescent="0.4">
      <c r="B7" s="7">
        <f t="shared" si="4"/>
        <v>4</v>
      </c>
      <c r="C7" s="8" t="s">
        <v>3</v>
      </c>
      <c r="D7" s="23"/>
      <c r="E7" s="13"/>
      <c r="F7" s="13"/>
      <c r="G7" s="13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  <c r="BA7" s="10"/>
      <c r="BB7" s="10"/>
      <c r="BC7" s="10"/>
      <c r="BD7" s="10"/>
      <c r="BE7" s="10"/>
      <c r="BF7" s="10"/>
      <c r="BG7" s="10"/>
      <c r="BH7" s="10"/>
      <c r="BI7" s="10"/>
      <c r="BJ7" s="10"/>
      <c r="BK7" s="10"/>
      <c r="BL7" s="10"/>
      <c r="BM7" s="10"/>
      <c r="BN7" s="10"/>
      <c r="BO7" s="10"/>
      <c r="BP7" s="10"/>
      <c r="BQ7" s="10"/>
      <c r="BR7" s="10"/>
      <c r="BS7" s="10"/>
      <c r="BT7" s="10"/>
      <c r="BU7" s="10"/>
      <c r="BV7" s="10"/>
      <c r="BW7" s="10"/>
      <c r="BX7" s="10"/>
      <c r="BY7" s="10"/>
      <c r="BZ7" s="10"/>
      <c r="CA7" s="10"/>
      <c r="CB7" s="10"/>
      <c r="CC7" s="10"/>
      <c r="CD7" s="10"/>
      <c r="CE7" s="10"/>
      <c r="CF7" s="10"/>
      <c r="CG7" s="10"/>
      <c r="CH7" s="10"/>
      <c r="CI7" s="10"/>
      <c r="CJ7" s="10"/>
      <c r="CK7" s="10"/>
      <c r="CL7" s="10"/>
      <c r="CM7" s="10"/>
      <c r="CN7" s="10"/>
      <c r="CO7" s="10"/>
      <c r="CP7" s="10"/>
      <c r="CQ7" s="10"/>
      <c r="CR7" s="10"/>
      <c r="CS7" s="10"/>
      <c r="CT7" s="22"/>
      <c r="CU7" s="8" t="str">
        <f t="shared" si="3"/>
        <v>Be</v>
      </c>
      <c r="CV7" s="11">
        <f t="shared" si="2"/>
        <v>4</v>
      </c>
    </row>
    <row r="8" spans="2:100" x14ac:dyDescent="0.4">
      <c r="B8" s="7">
        <f t="shared" si="4"/>
        <v>5</v>
      </c>
      <c r="C8" s="8" t="s">
        <v>92</v>
      </c>
      <c r="D8" s="32"/>
      <c r="E8" s="13"/>
      <c r="F8" s="13"/>
      <c r="G8" s="13"/>
      <c r="H8" s="13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  <c r="BA8" s="10"/>
      <c r="BB8" s="10"/>
      <c r="BC8" s="10"/>
      <c r="BD8" s="10"/>
      <c r="BE8" s="10"/>
      <c r="BF8" s="10"/>
      <c r="BG8" s="10"/>
      <c r="BH8" s="10"/>
      <c r="BI8" s="10"/>
      <c r="BJ8" s="10"/>
      <c r="BK8" s="10"/>
      <c r="BL8" s="10"/>
      <c r="BM8" s="10"/>
      <c r="BN8" s="10"/>
      <c r="BO8" s="10"/>
      <c r="BP8" s="10"/>
      <c r="BQ8" s="10"/>
      <c r="BR8" s="10"/>
      <c r="BS8" s="10"/>
      <c r="BT8" s="10"/>
      <c r="BU8" s="10"/>
      <c r="BV8" s="10"/>
      <c r="BW8" s="10"/>
      <c r="BX8" s="10"/>
      <c r="BY8" s="10"/>
      <c r="BZ8" s="10"/>
      <c r="CA8" s="10"/>
      <c r="CB8" s="10"/>
      <c r="CC8" s="10"/>
      <c r="CD8" s="10"/>
      <c r="CE8" s="10"/>
      <c r="CF8" s="10"/>
      <c r="CG8" s="10"/>
      <c r="CH8" s="10"/>
      <c r="CI8" s="10"/>
      <c r="CJ8" s="10"/>
      <c r="CK8" s="10"/>
      <c r="CL8" s="10"/>
      <c r="CM8" s="10"/>
      <c r="CN8" s="10"/>
      <c r="CO8" s="10"/>
      <c r="CP8" s="10"/>
      <c r="CQ8" s="10"/>
      <c r="CR8" s="10"/>
      <c r="CS8" s="10"/>
      <c r="CT8" s="22"/>
      <c r="CU8" s="8" t="str">
        <f t="shared" si="3"/>
        <v>B</v>
      </c>
      <c r="CV8" s="11">
        <f t="shared" si="2"/>
        <v>5</v>
      </c>
    </row>
    <row r="9" spans="2:100" x14ac:dyDescent="0.4">
      <c r="B9" s="7">
        <f t="shared" si="4"/>
        <v>6</v>
      </c>
      <c r="C9" s="8" t="s">
        <v>4</v>
      </c>
      <c r="D9" s="32"/>
      <c r="E9" s="13"/>
      <c r="F9" s="13"/>
      <c r="G9" s="12"/>
      <c r="H9" s="13"/>
      <c r="I9" s="13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  <c r="AK9" s="10"/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  <c r="BA9" s="10"/>
      <c r="BB9" s="10"/>
      <c r="BC9" s="10"/>
      <c r="BD9" s="10"/>
      <c r="BE9" s="10"/>
      <c r="BF9" s="10"/>
      <c r="BG9" s="10"/>
      <c r="BH9" s="10"/>
      <c r="BI9" s="10"/>
      <c r="BJ9" s="10"/>
      <c r="BK9" s="10"/>
      <c r="BL9" s="10"/>
      <c r="BM9" s="10"/>
      <c r="BN9" s="10"/>
      <c r="BO9" s="10"/>
      <c r="BP9" s="10"/>
      <c r="BQ9" s="10"/>
      <c r="BR9" s="10"/>
      <c r="BS9" s="10"/>
      <c r="BT9" s="10"/>
      <c r="BU9" s="10"/>
      <c r="BV9" s="10"/>
      <c r="BW9" s="10"/>
      <c r="BX9" s="10"/>
      <c r="BY9" s="10"/>
      <c r="BZ9" s="10"/>
      <c r="CA9" s="10"/>
      <c r="CB9" s="10"/>
      <c r="CC9" s="10"/>
      <c r="CD9" s="10"/>
      <c r="CE9" s="10"/>
      <c r="CF9" s="10"/>
      <c r="CG9" s="10"/>
      <c r="CH9" s="10"/>
      <c r="CI9" s="10"/>
      <c r="CJ9" s="10"/>
      <c r="CK9" s="10"/>
      <c r="CL9" s="10"/>
      <c r="CM9" s="10"/>
      <c r="CN9" s="10"/>
      <c r="CO9" s="10"/>
      <c r="CP9" s="10"/>
      <c r="CQ9" s="10"/>
      <c r="CR9" s="10"/>
      <c r="CS9" s="10"/>
      <c r="CT9" s="22"/>
      <c r="CU9" s="8" t="str">
        <f t="shared" si="3"/>
        <v>C</v>
      </c>
      <c r="CV9" s="11">
        <f t="shared" si="2"/>
        <v>6</v>
      </c>
    </row>
    <row r="10" spans="2:100" x14ac:dyDescent="0.4">
      <c r="B10" s="7">
        <f t="shared" si="4"/>
        <v>7</v>
      </c>
      <c r="C10" s="8" t="s">
        <v>5</v>
      </c>
      <c r="D10" s="32"/>
      <c r="E10" s="13"/>
      <c r="F10" s="13"/>
      <c r="G10" s="13"/>
      <c r="H10" s="13"/>
      <c r="I10" s="13"/>
      <c r="J10" s="13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10"/>
      <c r="BH10" s="10"/>
      <c r="BI10" s="10"/>
      <c r="BJ10" s="10"/>
      <c r="BK10" s="10"/>
      <c r="BL10" s="10"/>
      <c r="BM10" s="10"/>
      <c r="BN10" s="10"/>
      <c r="BO10" s="10"/>
      <c r="BP10" s="10"/>
      <c r="BQ10" s="10"/>
      <c r="BR10" s="10"/>
      <c r="BS10" s="10"/>
      <c r="BT10" s="10"/>
      <c r="BU10" s="10"/>
      <c r="BV10" s="10"/>
      <c r="BW10" s="10"/>
      <c r="BX10" s="10"/>
      <c r="BY10" s="10"/>
      <c r="BZ10" s="10"/>
      <c r="CA10" s="10"/>
      <c r="CB10" s="10"/>
      <c r="CC10" s="10"/>
      <c r="CD10" s="10"/>
      <c r="CE10" s="10"/>
      <c r="CF10" s="10"/>
      <c r="CG10" s="10"/>
      <c r="CH10" s="10"/>
      <c r="CI10" s="10"/>
      <c r="CJ10" s="10"/>
      <c r="CK10" s="10"/>
      <c r="CL10" s="10"/>
      <c r="CM10" s="10"/>
      <c r="CN10" s="10"/>
      <c r="CO10" s="10"/>
      <c r="CP10" s="10"/>
      <c r="CQ10" s="10"/>
      <c r="CR10" s="10"/>
      <c r="CS10" s="10"/>
      <c r="CT10" s="22"/>
      <c r="CU10" s="8" t="str">
        <f t="shared" si="3"/>
        <v>N</v>
      </c>
      <c r="CV10" s="11">
        <f t="shared" si="2"/>
        <v>7</v>
      </c>
    </row>
    <row r="11" spans="2:100" x14ac:dyDescent="0.4">
      <c r="B11" s="7">
        <f t="shared" si="4"/>
        <v>8</v>
      </c>
      <c r="C11" s="8" t="s">
        <v>6</v>
      </c>
      <c r="D11" s="32"/>
      <c r="E11" s="13"/>
      <c r="F11" s="13"/>
      <c r="G11" s="13"/>
      <c r="H11" s="13"/>
      <c r="I11" s="13"/>
      <c r="J11" s="13"/>
      <c r="K11" s="13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  <c r="BA11" s="10"/>
      <c r="BB11" s="10"/>
      <c r="BC11" s="10"/>
      <c r="BD11" s="10"/>
      <c r="BE11" s="10"/>
      <c r="BF11" s="10"/>
      <c r="BG11" s="10"/>
      <c r="BH11" s="10"/>
      <c r="BI11" s="10"/>
      <c r="BJ11" s="10"/>
      <c r="BK11" s="10"/>
      <c r="BL11" s="10"/>
      <c r="BM11" s="10"/>
      <c r="BN11" s="10"/>
      <c r="BO11" s="10"/>
      <c r="BP11" s="10"/>
      <c r="BQ11" s="10"/>
      <c r="BR11" s="10"/>
      <c r="BS11" s="10"/>
      <c r="BT11" s="10"/>
      <c r="BU11" s="10"/>
      <c r="BV11" s="10"/>
      <c r="BW11" s="10"/>
      <c r="BX11" s="10"/>
      <c r="BY11" s="10"/>
      <c r="BZ11" s="10"/>
      <c r="CA11" s="10"/>
      <c r="CB11" s="10"/>
      <c r="CC11" s="10"/>
      <c r="CD11" s="10"/>
      <c r="CE11" s="10"/>
      <c r="CF11" s="10"/>
      <c r="CG11" s="10"/>
      <c r="CH11" s="10"/>
      <c r="CI11" s="10"/>
      <c r="CJ11" s="10"/>
      <c r="CK11" s="10"/>
      <c r="CL11" s="10"/>
      <c r="CM11" s="10"/>
      <c r="CN11" s="10"/>
      <c r="CO11" s="10"/>
      <c r="CP11" s="10"/>
      <c r="CQ11" s="10"/>
      <c r="CR11" s="10"/>
      <c r="CS11" s="10"/>
      <c r="CT11" s="22"/>
      <c r="CU11" s="8" t="str">
        <f t="shared" si="3"/>
        <v>O</v>
      </c>
      <c r="CV11" s="11">
        <f t="shared" si="2"/>
        <v>8</v>
      </c>
    </row>
    <row r="12" spans="2:100" x14ac:dyDescent="0.4">
      <c r="B12" s="7">
        <f t="shared" si="4"/>
        <v>9</v>
      </c>
      <c r="C12" s="8" t="s">
        <v>7</v>
      </c>
      <c r="D12" s="23"/>
      <c r="E12" s="13"/>
      <c r="F12" s="12"/>
      <c r="G12" s="12"/>
      <c r="H12" s="13"/>
      <c r="I12" s="12"/>
      <c r="J12" s="13"/>
      <c r="K12" s="12"/>
      <c r="L12" s="13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  <c r="BA12" s="10"/>
      <c r="BB12" s="10"/>
      <c r="BC12" s="10"/>
      <c r="BD12" s="10"/>
      <c r="BE12" s="10"/>
      <c r="BF12" s="10"/>
      <c r="BG12" s="10"/>
      <c r="BH12" s="10"/>
      <c r="BI12" s="10"/>
      <c r="BJ12" s="10"/>
      <c r="BK12" s="10"/>
      <c r="BL12" s="10"/>
      <c r="BM12" s="10"/>
      <c r="BN12" s="10"/>
      <c r="BO12" s="10"/>
      <c r="BP12" s="10"/>
      <c r="BQ12" s="10"/>
      <c r="BR12" s="10"/>
      <c r="BS12" s="10"/>
      <c r="BT12" s="10"/>
      <c r="BU12" s="10"/>
      <c r="BV12" s="10"/>
      <c r="BW12" s="10"/>
      <c r="BX12" s="10"/>
      <c r="BY12" s="10"/>
      <c r="BZ12" s="10"/>
      <c r="CA12" s="10"/>
      <c r="CB12" s="10"/>
      <c r="CC12" s="10"/>
      <c r="CD12" s="10"/>
      <c r="CE12" s="10"/>
      <c r="CF12" s="10"/>
      <c r="CG12" s="10"/>
      <c r="CH12" s="10"/>
      <c r="CI12" s="10"/>
      <c r="CJ12" s="10"/>
      <c r="CK12" s="10"/>
      <c r="CL12" s="10"/>
      <c r="CM12" s="10"/>
      <c r="CN12" s="10"/>
      <c r="CO12" s="10"/>
      <c r="CP12" s="10"/>
      <c r="CQ12" s="10"/>
      <c r="CR12" s="10"/>
      <c r="CS12" s="10"/>
      <c r="CT12" s="22"/>
      <c r="CU12" s="8" t="str">
        <f t="shared" si="3"/>
        <v>F</v>
      </c>
      <c r="CV12" s="11">
        <f t="shared" si="2"/>
        <v>9</v>
      </c>
    </row>
    <row r="13" spans="2:100" x14ac:dyDescent="0.4">
      <c r="B13" s="7">
        <f t="shared" si="4"/>
        <v>10</v>
      </c>
      <c r="C13" s="8" t="s">
        <v>8</v>
      </c>
      <c r="D13" s="32"/>
      <c r="E13" s="13"/>
      <c r="F13" s="13"/>
      <c r="G13" s="13"/>
      <c r="H13" s="13"/>
      <c r="I13" s="13"/>
      <c r="J13" s="13"/>
      <c r="K13" s="13"/>
      <c r="L13" s="13"/>
      <c r="M13" s="13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10"/>
      <c r="BH13" s="10"/>
      <c r="BI13" s="10"/>
      <c r="BJ13" s="10"/>
      <c r="BK13" s="10"/>
      <c r="BL13" s="10"/>
      <c r="BM13" s="10"/>
      <c r="BN13" s="10"/>
      <c r="BO13" s="10"/>
      <c r="BP13" s="10"/>
      <c r="BQ13" s="10"/>
      <c r="BR13" s="10"/>
      <c r="BS13" s="10"/>
      <c r="BT13" s="10"/>
      <c r="BU13" s="10"/>
      <c r="BV13" s="10"/>
      <c r="BW13" s="10"/>
      <c r="BX13" s="10"/>
      <c r="BY13" s="10"/>
      <c r="BZ13" s="10"/>
      <c r="CA13" s="10"/>
      <c r="CB13" s="10"/>
      <c r="CC13" s="10"/>
      <c r="CD13" s="10"/>
      <c r="CE13" s="10"/>
      <c r="CF13" s="10"/>
      <c r="CG13" s="10"/>
      <c r="CH13" s="10"/>
      <c r="CI13" s="10"/>
      <c r="CJ13" s="10"/>
      <c r="CK13" s="10"/>
      <c r="CL13" s="10"/>
      <c r="CM13" s="10"/>
      <c r="CN13" s="10"/>
      <c r="CO13" s="10"/>
      <c r="CP13" s="10"/>
      <c r="CQ13" s="10"/>
      <c r="CR13" s="10"/>
      <c r="CS13" s="10"/>
      <c r="CT13" s="22"/>
      <c r="CU13" s="8" t="str">
        <f t="shared" si="3"/>
        <v>Ne</v>
      </c>
      <c r="CV13" s="11">
        <f t="shared" si="2"/>
        <v>10</v>
      </c>
    </row>
    <row r="14" spans="2:100" x14ac:dyDescent="0.4">
      <c r="B14" s="7">
        <f t="shared" si="4"/>
        <v>11</v>
      </c>
      <c r="C14" s="8" t="s">
        <v>9</v>
      </c>
      <c r="D14" s="32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  <c r="BA14" s="10"/>
      <c r="BB14" s="10"/>
      <c r="BC14" s="10"/>
      <c r="BD14" s="10"/>
      <c r="BE14" s="10"/>
      <c r="BF14" s="10"/>
      <c r="BG14" s="10"/>
      <c r="BH14" s="10"/>
      <c r="BI14" s="10"/>
      <c r="BJ14" s="10"/>
      <c r="BK14" s="10"/>
      <c r="BL14" s="10"/>
      <c r="BM14" s="10"/>
      <c r="BN14" s="10"/>
      <c r="BO14" s="10"/>
      <c r="BP14" s="10"/>
      <c r="BQ14" s="10"/>
      <c r="BR14" s="10"/>
      <c r="BS14" s="10"/>
      <c r="BT14" s="10"/>
      <c r="BU14" s="10"/>
      <c r="BV14" s="10"/>
      <c r="BW14" s="10"/>
      <c r="BX14" s="10"/>
      <c r="BY14" s="10"/>
      <c r="BZ14" s="10"/>
      <c r="CA14" s="10"/>
      <c r="CB14" s="10"/>
      <c r="CC14" s="10"/>
      <c r="CD14" s="10"/>
      <c r="CE14" s="10"/>
      <c r="CF14" s="10"/>
      <c r="CG14" s="10"/>
      <c r="CH14" s="10"/>
      <c r="CI14" s="10"/>
      <c r="CJ14" s="10"/>
      <c r="CK14" s="10"/>
      <c r="CL14" s="10"/>
      <c r="CM14" s="10"/>
      <c r="CN14" s="10"/>
      <c r="CO14" s="10"/>
      <c r="CP14" s="10"/>
      <c r="CQ14" s="10"/>
      <c r="CR14" s="10"/>
      <c r="CS14" s="10"/>
      <c r="CT14" s="22"/>
      <c r="CU14" s="8" t="str">
        <f t="shared" si="3"/>
        <v>Na</v>
      </c>
      <c r="CV14" s="11">
        <f t="shared" si="2"/>
        <v>11</v>
      </c>
    </row>
    <row r="15" spans="2:100" x14ac:dyDescent="0.4">
      <c r="B15" s="7">
        <f t="shared" si="4"/>
        <v>12</v>
      </c>
      <c r="C15" s="8" t="s">
        <v>10</v>
      </c>
      <c r="D15" s="32"/>
      <c r="E15" s="13"/>
      <c r="F15" s="13"/>
      <c r="G15" s="13"/>
      <c r="H15" s="13"/>
      <c r="I15" s="13"/>
      <c r="J15" s="13"/>
      <c r="K15" s="12"/>
      <c r="L15" s="13"/>
      <c r="M15" s="13"/>
      <c r="N15" s="13"/>
      <c r="O15" s="13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10"/>
      <c r="BH15" s="10"/>
      <c r="BI15" s="10"/>
      <c r="BJ15" s="10"/>
      <c r="BK15" s="10"/>
      <c r="BL15" s="10"/>
      <c r="BM15" s="10"/>
      <c r="BN15" s="10"/>
      <c r="BO15" s="10"/>
      <c r="BP15" s="10"/>
      <c r="BQ15" s="10"/>
      <c r="BR15" s="10"/>
      <c r="BS15" s="10"/>
      <c r="BT15" s="10"/>
      <c r="BU15" s="10"/>
      <c r="BV15" s="10"/>
      <c r="BW15" s="10"/>
      <c r="BX15" s="10"/>
      <c r="BY15" s="10"/>
      <c r="BZ15" s="10"/>
      <c r="CA15" s="10"/>
      <c r="CB15" s="10"/>
      <c r="CC15" s="10"/>
      <c r="CD15" s="10"/>
      <c r="CE15" s="10"/>
      <c r="CF15" s="10"/>
      <c r="CG15" s="10"/>
      <c r="CH15" s="10"/>
      <c r="CI15" s="10"/>
      <c r="CJ15" s="10"/>
      <c r="CK15" s="10"/>
      <c r="CL15" s="10"/>
      <c r="CM15" s="10"/>
      <c r="CN15" s="10"/>
      <c r="CO15" s="10"/>
      <c r="CP15" s="10"/>
      <c r="CQ15" s="10"/>
      <c r="CR15" s="10"/>
      <c r="CS15" s="10"/>
      <c r="CT15" s="22"/>
      <c r="CU15" s="8" t="str">
        <f t="shared" si="3"/>
        <v>Mg</v>
      </c>
      <c r="CV15" s="11">
        <f t="shared" si="2"/>
        <v>12</v>
      </c>
    </row>
    <row r="16" spans="2:100" x14ac:dyDescent="0.4">
      <c r="B16" s="7">
        <f t="shared" si="4"/>
        <v>13</v>
      </c>
      <c r="C16" s="8" t="s">
        <v>11</v>
      </c>
      <c r="D16" s="32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25" t="s">
        <v>96</v>
      </c>
      <c r="P16" s="25" t="s">
        <v>89</v>
      </c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  <c r="BA16" s="10"/>
      <c r="BB16" s="10"/>
      <c r="BC16" s="10"/>
      <c r="BD16" s="10"/>
      <c r="BE16" s="10"/>
      <c r="BF16" s="10"/>
      <c r="BG16" s="10"/>
      <c r="BH16" s="10"/>
      <c r="BI16" s="10"/>
      <c r="BJ16" s="10"/>
      <c r="BK16" s="10"/>
      <c r="BL16" s="10"/>
      <c r="BM16" s="10"/>
      <c r="BN16" s="10"/>
      <c r="BO16" s="10"/>
      <c r="BP16" s="10"/>
      <c r="BQ16" s="10"/>
      <c r="BR16" s="10"/>
      <c r="BS16" s="10"/>
      <c r="BT16" s="10"/>
      <c r="BU16" s="10"/>
      <c r="BV16" s="10"/>
      <c r="BW16" s="10"/>
      <c r="BX16" s="10"/>
      <c r="BY16" s="10"/>
      <c r="BZ16" s="10"/>
      <c r="CA16" s="10"/>
      <c r="CB16" s="10"/>
      <c r="CC16" s="10"/>
      <c r="CD16" s="10"/>
      <c r="CE16" s="10"/>
      <c r="CF16" s="10"/>
      <c r="CG16" s="10"/>
      <c r="CH16" s="10"/>
      <c r="CI16" s="10"/>
      <c r="CJ16" s="10"/>
      <c r="CK16" s="10"/>
      <c r="CL16" s="10"/>
      <c r="CM16" s="10"/>
      <c r="CN16" s="10"/>
      <c r="CO16" s="10"/>
      <c r="CP16" s="10"/>
      <c r="CQ16" s="10"/>
      <c r="CR16" s="10"/>
      <c r="CS16" s="10"/>
      <c r="CT16" s="22"/>
      <c r="CU16" s="8" t="str">
        <f t="shared" si="3"/>
        <v>Al</v>
      </c>
      <c r="CV16" s="11">
        <f t="shared" si="2"/>
        <v>13</v>
      </c>
    </row>
    <row r="17" spans="2:100" x14ac:dyDescent="0.4">
      <c r="B17" s="7">
        <f t="shared" si="4"/>
        <v>14</v>
      </c>
      <c r="C17" s="8" t="s">
        <v>12</v>
      </c>
      <c r="D17" s="32"/>
      <c r="E17" s="13"/>
      <c r="F17" s="13"/>
      <c r="G17" s="13"/>
      <c r="H17" s="13"/>
      <c r="I17" s="13"/>
      <c r="J17" s="13"/>
      <c r="K17" s="12"/>
      <c r="L17" s="13"/>
      <c r="M17" s="13"/>
      <c r="N17" s="13"/>
      <c r="O17" s="13"/>
      <c r="P17" s="25" t="s">
        <v>96</v>
      </c>
      <c r="Q17" s="25" t="s">
        <v>89</v>
      </c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  <c r="BA17" s="10"/>
      <c r="BB17" s="10"/>
      <c r="BC17" s="10"/>
      <c r="BD17" s="10"/>
      <c r="BE17" s="10"/>
      <c r="BF17" s="10"/>
      <c r="BG17" s="10"/>
      <c r="BH17" s="10"/>
      <c r="BI17" s="10"/>
      <c r="BJ17" s="10"/>
      <c r="BK17" s="10"/>
      <c r="BL17" s="10"/>
      <c r="BM17" s="10"/>
      <c r="BN17" s="10"/>
      <c r="BO17" s="10"/>
      <c r="BP17" s="10"/>
      <c r="BQ17" s="10"/>
      <c r="BR17" s="10"/>
      <c r="BS17" s="10"/>
      <c r="BT17" s="10"/>
      <c r="BU17" s="10"/>
      <c r="BV17" s="10"/>
      <c r="BW17" s="10"/>
      <c r="BX17" s="10"/>
      <c r="BY17" s="10"/>
      <c r="BZ17" s="10"/>
      <c r="CA17" s="10"/>
      <c r="CB17" s="10"/>
      <c r="CC17" s="10"/>
      <c r="CD17" s="10"/>
      <c r="CE17" s="10"/>
      <c r="CF17" s="10"/>
      <c r="CG17" s="10"/>
      <c r="CH17" s="10"/>
      <c r="CI17" s="10"/>
      <c r="CJ17" s="10"/>
      <c r="CK17" s="10"/>
      <c r="CL17" s="10"/>
      <c r="CM17" s="10"/>
      <c r="CN17" s="10"/>
      <c r="CO17" s="10"/>
      <c r="CP17" s="10"/>
      <c r="CQ17" s="10"/>
      <c r="CR17" s="10"/>
      <c r="CS17" s="10"/>
      <c r="CT17" s="22"/>
      <c r="CU17" s="8" t="str">
        <f t="shared" si="3"/>
        <v>Si</v>
      </c>
      <c r="CV17" s="11">
        <f t="shared" si="2"/>
        <v>14</v>
      </c>
    </row>
    <row r="18" spans="2:100" x14ac:dyDescent="0.4">
      <c r="B18" s="7">
        <f t="shared" si="4"/>
        <v>15</v>
      </c>
      <c r="C18" s="8" t="s">
        <v>13</v>
      </c>
      <c r="D18" s="23"/>
      <c r="E18" s="13"/>
      <c r="F18" s="12"/>
      <c r="G18" s="12"/>
      <c r="H18" s="13"/>
      <c r="I18" s="13"/>
      <c r="J18" s="13"/>
      <c r="K18" s="12"/>
      <c r="L18" s="13"/>
      <c r="M18" s="13"/>
      <c r="N18" s="13"/>
      <c r="O18" s="12"/>
      <c r="P18" s="13"/>
      <c r="Q18" s="13"/>
      <c r="R18" s="13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  <c r="BA18" s="10"/>
      <c r="BB18" s="10"/>
      <c r="BC18" s="10"/>
      <c r="BD18" s="10"/>
      <c r="BE18" s="10"/>
      <c r="BF18" s="10"/>
      <c r="BG18" s="10"/>
      <c r="BH18" s="10"/>
      <c r="BI18" s="10"/>
      <c r="BJ18" s="10"/>
      <c r="BK18" s="10"/>
      <c r="BL18" s="10"/>
      <c r="BM18" s="10"/>
      <c r="BN18" s="10"/>
      <c r="BO18" s="10"/>
      <c r="BP18" s="10"/>
      <c r="BQ18" s="10"/>
      <c r="BR18" s="10"/>
      <c r="BS18" s="10"/>
      <c r="BT18" s="10"/>
      <c r="BU18" s="10"/>
      <c r="BV18" s="10"/>
      <c r="BW18" s="10"/>
      <c r="BX18" s="10"/>
      <c r="BY18" s="10"/>
      <c r="BZ18" s="10"/>
      <c r="CA18" s="10"/>
      <c r="CB18" s="10"/>
      <c r="CC18" s="10"/>
      <c r="CD18" s="10"/>
      <c r="CE18" s="10"/>
      <c r="CF18" s="10"/>
      <c r="CG18" s="10"/>
      <c r="CH18" s="10"/>
      <c r="CI18" s="10"/>
      <c r="CJ18" s="10"/>
      <c r="CK18" s="10"/>
      <c r="CL18" s="10"/>
      <c r="CM18" s="10"/>
      <c r="CN18" s="10"/>
      <c r="CO18" s="10"/>
      <c r="CP18" s="10"/>
      <c r="CQ18" s="10"/>
      <c r="CR18" s="10"/>
      <c r="CS18" s="10"/>
      <c r="CT18" s="22"/>
      <c r="CU18" s="8" t="str">
        <f t="shared" si="3"/>
        <v>P</v>
      </c>
      <c r="CV18" s="11">
        <f t="shared" si="2"/>
        <v>15</v>
      </c>
    </row>
    <row r="19" spans="2:100" x14ac:dyDescent="0.4">
      <c r="B19" s="7">
        <f t="shared" si="4"/>
        <v>16</v>
      </c>
      <c r="C19" s="8" t="s">
        <v>14</v>
      </c>
      <c r="D19" s="23"/>
      <c r="E19" s="13"/>
      <c r="F19" s="12"/>
      <c r="G19" s="12"/>
      <c r="H19" s="13"/>
      <c r="I19" s="13"/>
      <c r="J19" s="13"/>
      <c r="K19" s="12"/>
      <c r="L19" s="13"/>
      <c r="M19" s="13"/>
      <c r="N19" s="13"/>
      <c r="O19" s="12"/>
      <c r="P19" s="13"/>
      <c r="Q19" s="12"/>
      <c r="R19" s="12"/>
      <c r="S19" s="13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10"/>
      <c r="BH19" s="10"/>
      <c r="BI19" s="10"/>
      <c r="BJ19" s="10"/>
      <c r="BK19" s="10"/>
      <c r="BL19" s="10"/>
      <c r="BM19" s="10"/>
      <c r="BN19" s="10"/>
      <c r="BO19" s="10"/>
      <c r="BP19" s="10"/>
      <c r="BQ19" s="10"/>
      <c r="BR19" s="10"/>
      <c r="BS19" s="10"/>
      <c r="BT19" s="10"/>
      <c r="BU19" s="10"/>
      <c r="BV19" s="10"/>
      <c r="BW19" s="10"/>
      <c r="BX19" s="10"/>
      <c r="BY19" s="10"/>
      <c r="BZ19" s="10"/>
      <c r="CA19" s="10"/>
      <c r="CB19" s="10"/>
      <c r="CC19" s="10"/>
      <c r="CD19" s="10"/>
      <c r="CE19" s="10"/>
      <c r="CF19" s="10"/>
      <c r="CG19" s="10"/>
      <c r="CH19" s="10"/>
      <c r="CI19" s="10"/>
      <c r="CJ19" s="10"/>
      <c r="CK19" s="10"/>
      <c r="CL19" s="10"/>
      <c r="CM19" s="10"/>
      <c r="CN19" s="10"/>
      <c r="CO19" s="10"/>
      <c r="CP19" s="10"/>
      <c r="CQ19" s="10"/>
      <c r="CR19" s="10"/>
      <c r="CS19" s="10"/>
      <c r="CT19" s="22"/>
      <c r="CU19" s="8" t="str">
        <f t="shared" si="3"/>
        <v xml:space="preserve">S </v>
      </c>
      <c r="CV19" s="11">
        <f t="shared" si="2"/>
        <v>16</v>
      </c>
    </row>
    <row r="20" spans="2:100" x14ac:dyDescent="0.4">
      <c r="B20" s="7">
        <f t="shared" si="4"/>
        <v>17</v>
      </c>
      <c r="C20" s="8" t="s">
        <v>15</v>
      </c>
      <c r="D20" s="32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  <c r="BA20" s="10"/>
      <c r="BB20" s="10"/>
      <c r="BC20" s="10"/>
      <c r="BD20" s="10"/>
      <c r="BE20" s="10"/>
      <c r="BF20" s="10"/>
      <c r="BG20" s="10"/>
      <c r="BH20" s="10"/>
      <c r="BI20" s="10"/>
      <c r="BJ20" s="10"/>
      <c r="BK20" s="10"/>
      <c r="BL20" s="10"/>
      <c r="BM20" s="10"/>
      <c r="BN20" s="10"/>
      <c r="BO20" s="10"/>
      <c r="BP20" s="10"/>
      <c r="BQ20" s="10"/>
      <c r="BR20" s="10"/>
      <c r="BS20" s="10"/>
      <c r="BT20" s="10"/>
      <c r="BU20" s="10"/>
      <c r="BV20" s="10"/>
      <c r="BW20" s="10"/>
      <c r="BX20" s="10"/>
      <c r="BY20" s="10"/>
      <c r="BZ20" s="10"/>
      <c r="CA20" s="10"/>
      <c r="CB20" s="10"/>
      <c r="CC20" s="10"/>
      <c r="CD20" s="10"/>
      <c r="CE20" s="10"/>
      <c r="CF20" s="10"/>
      <c r="CG20" s="10"/>
      <c r="CH20" s="10"/>
      <c r="CI20" s="10"/>
      <c r="CJ20" s="10"/>
      <c r="CK20" s="10"/>
      <c r="CL20" s="10"/>
      <c r="CM20" s="10"/>
      <c r="CN20" s="10"/>
      <c r="CO20" s="10"/>
      <c r="CP20" s="10"/>
      <c r="CQ20" s="10"/>
      <c r="CR20" s="10"/>
      <c r="CS20" s="10"/>
      <c r="CT20" s="22"/>
      <c r="CU20" s="8" t="str">
        <f t="shared" si="3"/>
        <v>Cl</v>
      </c>
      <c r="CV20" s="11">
        <f t="shared" si="2"/>
        <v>17</v>
      </c>
    </row>
    <row r="21" spans="2:100" x14ac:dyDescent="0.4">
      <c r="B21" s="7">
        <f t="shared" si="4"/>
        <v>18</v>
      </c>
      <c r="C21" s="8" t="s">
        <v>16</v>
      </c>
      <c r="D21" s="32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  <c r="AK21" s="10"/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  <c r="BA21" s="10"/>
      <c r="BB21" s="10"/>
      <c r="BC21" s="10"/>
      <c r="BD21" s="10"/>
      <c r="BE21" s="10"/>
      <c r="BF21" s="10"/>
      <c r="BG21" s="10"/>
      <c r="BH21" s="10"/>
      <c r="BI21" s="10"/>
      <c r="BJ21" s="10"/>
      <c r="BK21" s="10"/>
      <c r="BL21" s="10"/>
      <c r="BM21" s="10"/>
      <c r="BN21" s="10"/>
      <c r="BO21" s="10"/>
      <c r="BP21" s="10"/>
      <c r="BQ21" s="10"/>
      <c r="BR21" s="10"/>
      <c r="BS21" s="10"/>
      <c r="BT21" s="10"/>
      <c r="BU21" s="10"/>
      <c r="BV21" s="10"/>
      <c r="BW21" s="10"/>
      <c r="BX21" s="10"/>
      <c r="BY21" s="10"/>
      <c r="BZ21" s="10"/>
      <c r="CA21" s="10"/>
      <c r="CB21" s="10"/>
      <c r="CC21" s="10"/>
      <c r="CD21" s="10"/>
      <c r="CE21" s="10"/>
      <c r="CF21" s="10"/>
      <c r="CG21" s="10"/>
      <c r="CH21" s="10"/>
      <c r="CI21" s="10"/>
      <c r="CJ21" s="10"/>
      <c r="CK21" s="10"/>
      <c r="CL21" s="10"/>
      <c r="CM21" s="10"/>
      <c r="CN21" s="10"/>
      <c r="CO21" s="10"/>
      <c r="CP21" s="10"/>
      <c r="CQ21" s="10"/>
      <c r="CR21" s="10"/>
      <c r="CS21" s="10"/>
      <c r="CT21" s="22"/>
      <c r="CU21" s="8" t="str">
        <f t="shared" si="3"/>
        <v>Ar</v>
      </c>
      <c r="CV21" s="11">
        <f t="shared" si="2"/>
        <v>18</v>
      </c>
    </row>
    <row r="22" spans="2:100" x14ac:dyDescent="0.4">
      <c r="B22" s="7">
        <f t="shared" si="4"/>
        <v>19</v>
      </c>
      <c r="C22" s="8" t="s">
        <v>17</v>
      </c>
      <c r="D22" s="32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10"/>
      <c r="BH22" s="10"/>
      <c r="BI22" s="10"/>
      <c r="BJ22" s="10"/>
      <c r="BK22" s="10"/>
      <c r="BL22" s="10"/>
      <c r="BM22" s="10"/>
      <c r="BN22" s="10"/>
      <c r="BO22" s="10"/>
      <c r="BP22" s="10"/>
      <c r="BQ22" s="10"/>
      <c r="BR22" s="10"/>
      <c r="BS22" s="10"/>
      <c r="BT22" s="10"/>
      <c r="BU22" s="10"/>
      <c r="BV22" s="10"/>
      <c r="BW22" s="10"/>
      <c r="BX22" s="10"/>
      <c r="BY22" s="10"/>
      <c r="BZ22" s="10"/>
      <c r="CA22" s="10"/>
      <c r="CB22" s="10"/>
      <c r="CC22" s="10"/>
      <c r="CD22" s="10"/>
      <c r="CE22" s="10"/>
      <c r="CF22" s="10"/>
      <c r="CG22" s="10"/>
      <c r="CH22" s="10"/>
      <c r="CI22" s="10"/>
      <c r="CJ22" s="10"/>
      <c r="CK22" s="10"/>
      <c r="CL22" s="10"/>
      <c r="CM22" s="10"/>
      <c r="CN22" s="10"/>
      <c r="CO22" s="10"/>
      <c r="CP22" s="10"/>
      <c r="CQ22" s="10"/>
      <c r="CR22" s="10"/>
      <c r="CS22" s="10"/>
      <c r="CT22" s="22"/>
      <c r="CU22" s="8" t="str">
        <f t="shared" si="3"/>
        <v>K</v>
      </c>
      <c r="CV22" s="11">
        <f t="shared" si="2"/>
        <v>19</v>
      </c>
    </row>
    <row r="23" spans="2:100" x14ac:dyDescent="0.4">
      <c r="B23" s="7">
        <f t="shared" si="4"/>
        <v>20</v>
      </c>
      <c r="C23" s="8" t="s">
        <v>18</v>
      </c>
      <c r="D23" s="32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2"/>
      <c r="S23" s="12"/>
      <c r="T23" s="13"/>
      <c r="U23" s="13"/>
      <c r="V23" s="13"/>
      <c r="W23" s="13"/>
      <c r="X23" s="10"/>
      <c r="Y23" s="10"/>
      <c r="Z23" s="10"/>
      <c r="AA23" s="10"/>
      <c r="AB23" s="10"/>
      <c r="AC23" s="10"/>
      <c r="AD23" s="10"/>
      <c r="AE23" s="10"/>
      <c r="AF23" s="10"/>
      <c r="AG23" s="10"/>
      <c r="AH23" s="10"/>
      <c r="AI23" s="10"/>
      <c r="AJ23" s="10"/>
      <c r="AK23" s="10"/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  <c r="BA23" s="10"/>
      <c r="BB23" s="10"/>
      <c r="BC23" s="10"/>
      <c r="BD23" s="10"/>
      <c r="BE23" s="10"/>
      <c r="BF23" s="10"/>
      <c r="BG23" s="10"/>
      <c r="BH23" s="10"/>
      <c r="BI23" s="10"/>
      <c r="BJ23" s="10"/>
      <c r="BK23" s="10"/>
      <c r="BL23" s="10"/>
      <c r="BM23" s="10"/>
      <c r="BN23" s="10"/>
      <c r="BO23" s="10"/>
      <c r="BP23" s="10"/>
      <c r="BQ23" s="10"/>
      <c r="BR23" s="10"/>
      <c r="BS23" s="10"/>
      <c r="BT23" s="10"/>
      <c r="BU23" s="10"/>
      <c r="BV23" s="10"/>
      <c r="BW23" s="10"/>
      <c r="BX23" s="10"/>
      <c r="BY23" s="10"/>
      <c r="BZ23" s="10"/>
      <c r="CA23" s="10"/>
      <c r="CB23" s="10"/>
      <c r="CC23" s="10"/>
      <c r="CD23" s="10"/>
      <c r="CE23" s="10"/>
      <c r="CF23" s="10"/>
      <c r="CG23" s="10"/>
      <c r="CH23" s="10"/>
      <c r="CI23" s="10"/>
      <c r="CJ23" s="10"/>
      <c r="CK23" s="10"/>
      <c r="CL23" s="10"/>
      <c r="CM23" s="10"/>
      <c r="CN23" s="10"/>
      <c r="CO23" s="10"/>
      <c r="CP23" s="10"/>
      <c r="CQ23" s="10"/>
      <c r="CR23" s="10"/>
      <c r="CS23" s="10"/>
      <c r="CT23" s="22"/>
      <c r="CU23" s="8" t="str">
        <f t="shared" si="3"/>
        <v>Ca</v>
      </c>
      <c r="CV23" s="11">
        <f t="shared" si="2"/>
        <v>20</v>
      </c>
    </row>
    <row r="24" spans="2:100" x14ac:dyDescent="0.4">
      <c r="B24" s="7">
        <f t="shared" si="4"/>
        <v>21</v>
      </c>
      <c r="C24" s="8" t="s">
        <v>19</v>
      </c>
      <c r="D24" s="32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22"/>
      <c r="CU24" s="8" t="str">
        <f t="shared" si="3"/>
        <v>Sc</v>
      </c>
      <c r="CV24" s="11">
        <f t="shared" si="2"/>
        <v>21</v>
      </c>
    </row>
    <row r="25" spans="2:100" x14ac:dyDescent="0.4">
      <c r="B25" s="7">
        <f t="shared" si="4"/>
        <v>22</v>
      </c>
      <c r="C25" s="8" t="s">
        <v>20</v>
      </c>
      <c r="D25" s="32"/>
      <c r="E25" s="13"/>
      <c r="F25" s="13"/>
      <c r="G25" s="12"/>
      <c r="H25" s="13"/>
      <c r="I25" s="13"/>
      <c r="J25" s="13"/>
      <c r="K25" s="12"/>
      <c r="L25" s="13"/>
      <c r="M25" s="13"/>
      <c r="N25" s="13"/>
      <c r="O25" s="13"/>
      <c r="P25" s="25" t="s">
        <v>96</v>
      </c>
      <c r="Q25" s="13"/>
      <c r="R25" s="12"/>
      <c r="S25" s="12"/>
      <c r="T25" s="13"/>
      <c r="U25" s="13"/>
      <c r="V25" s="13"/>
      <c r="W25" s="13"/>
      <c r="X25" s="13"/>
      <c r="Y25" s="25" t="s">
        <v>89</v>
      </c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22"/>
      <c r="CU25" s="8" t="str">
        <f t="shared" si="3"/>
        <v>Ti</v>
      </c>
      <c r="CV25" s="11">
        <f t="shared" si="2"/>
        <v>22</v>
      </c>
    </row>
    <row r="26" spans="2:100" x14ac:dyDescent="0.4">
      <c r="B26" s="7">
        <f t="shared" si="4"/>
        <v>23</v>
      </c>
      <c r="C26" s="8" t="s">
        <v>21</v>
      </c>
      <c r="D26" s="23"/>
      <c r="E26" s="13"/>
      <c r="F26" s="13"/>
      <c r="G26" s="12"/>
      <c r="H26" s="13"/>
      <c r="I26" s="13"/>
      <c r="J26" s="13"/>
      <c r="K26" s="12"/>
      <c r="L26" s="13"/>
      <c r="M26" s="13"/>
      <c r="N26" s="13"/>
      <c r="O26" s="13"/>
      <c r="P26" s="13"/>
      <c r="Q26" s="13"/>
      <c r="R26" s="12"/>
      <c r="S26" s="12"/>
      <c r="T26" s="13"/>
      <c r="U26" s="13"/>
      <c r="V26" s="13"/>
      <c r="W26" s="13"/>
      <c r="X26" s="13"/>
      <c r="Y26" s="13"/>
      <c r="Z26" s="13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22"/>
      <c r="CU26" s="8" t="str">
        <f t="shared" si="3"/>
        <v>V</v>
      </c>
      <c r="CV26" s="11">
        <f t="shared" si="2"/>
        <v>23</v>
      </c>
    </row>
    <row r="27" spans="2:100" x14ac:dyDescent="0.4">
      <c r="B27" s="7">
        <f t="shared" si="4"/>
        <v>24</v>
      </c>
      <c r="C27" s="8" t="s">
        <v>22</v>
      </c>
      <c r="D27" s="32"/>
      <c r="E27" s="13"/>
      <c r="F27" s="13"/>
      <c r="G27" s="12"/>
      <c r="H27" s="13"/>
      <c r="I27" s="13"/>
      <c r="J27" s="13"/>
      <c r="K27" s="12"/>
      <c r="L27" s="13"/>
      <c r="M27" s="13"/>
      <c r="N27" s="13"/>
      <c r="O27" s="13"/>
      <c r="P27" s="25" t="s">
        <v>96</v>
      </c>
      <c r="Q27" s="13"/>
      <c r="R27" s="13"/>
      <c r="S27" s="13"/>
      <c r="T27" s="13"/>
      <c r="U27" s="13"/>
      <c r="V27" s="13"/>
      <c r="W27" s="13"/>
      <c r="X27" s="13"/>
      <c r="Y27" s="13"/>
      <c r="Z27" s="13"/>
      <c r="AA27" s="25" t="s">
        <v>89</v>
      </c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22"/>
      <c r="CU27" s="8" t="str">
        <f t="shared" si="3"/>
        <v>Cr</v>
      </c>
      <c r="CV27" s="11">
        <f t="shared" si="2"/>
        <v>24</v>
      </c>
    </row>
    <row r="28" spans="2:100" x14ac:dyDescent="0.4">
      <c r="B28" s="7">
        <f t="shared" si="4"/>
        <v>25</v>
      </c>
      <c r="C28" s="8" t="s">
        <v>23</v>
      </c>
      <c r="D28" s="32"/>
      <c r="E28" s="13"/>
      <c r="F28" s="13"/>
      <c r="G28" s="13"/>
      <c r="H28" s="13"/>
      <c r="I28" s="13"/>
      <c r="J28" s="13"/>
      <c r="K28" s="12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22"/>
      <c r="CU28" s="8" t="str">
        <f t="shared" si="3"/>
        <v>Mn</v>
      </c>
      <c r="CV28" s="11">
        <f t="shared" si="2"/>
        <v>25</v>
      </c>
    </row>
    <row r="29" spans="2:100" x14ac:dyDescent="0.4">
      <c r="B29" s="7">
        <f t="shared" si="4"/>
        <v>26</v>
      </c>
      <c r="C29" s="8" t="s">
        <v>24</v>
      </c>
      <c r="D29" s="32"/>
      <c r="E29" s="13"/>
      <c r="F29" s="13"/>
      <c r="G29" s="13"/>
      <c r="H29" s="13"/>
      <c r="I29" s="13"/>
      <c r="J29" s="13"/>
      <c r="K29" s="12"/>
      <c r="L29" s="13"/>
      <c r="M29" s="13"/>
      <c r="N29" s="13"/>
      <c r="O29" s="13"/>
      <c r="P29" s="13"/>
      <c r="Q29" s="25" t="s">
        <v>96</v>
      </c>
      <c r="R29" s="13"/>
      <c r="S29" s="13"/>
      <c r="T29" s="13"/>
      <c r="U29" s="13"/>
      <c r="V29" s="13"/>
      <c r="W29" s="13"/>
      <c r="X29" s="13"/>
      <c r="Y29" s="13"/>
      <c r="Z29" s="13"/>
      <c r="AA29" s="13"/>
      <c r="AB29" s="25" t="s">
        <v>96</v>
      </c>
      <c r="AC29" s="25" t="s">
        <v>89</v>
      </c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22"/>
      <c r="CU29" s="8" t="str">
        <f t="shared" si="3"/>
        <v>Fe</v>
      </c>
      <c r="CV29" s="11">
        <f t="shared" si="2"/>
        <v>26</v>
      </c>
    </row>
    <row r="30" spans="2:100" x14ac:dyDescent="0.4">
      <c r="B30" s="7">
        <f t="shared" si="4"/>
        <v>27</v>
      </c>
      <c r="C30" s="8" t="s">
        <v>25</v>
      </c>
      <c r="D30" s="23"/>
      <c r="E30" s="13"/>
      <c r="F30" s="13"/>
      <c r="G30" s="12"/>
      <c r="H30" s="13"/>
      <c r="I30" s="13"/>
      <c r="J30" s="13"/>
      <c r="K30" s="12"/>
      <c r="L30" s="13"/>
      <c r="M30" s="13"/>
      <c r="N30" s="13"/>
      <c r="O30" s="13"/>
      <c r="P30" s="13"/>
      <c r="Q30" s="13"/>
      <c r="R30" s="12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26" t="s">
        <v>96</v>
      </c>
      <c r="AD30" s="25" t="s">
        <v>89</v>
      </c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22"/>
      <c r="CU30" s="8" t="str">
        <f t="shared" si="3"/>
        <v>Co</v>
      </c>
      <c r="CV30" s="11">
        <f t="shared" si="2"/>
        <v>27</v>
      </c>
    </row>
    <row r="31" spans="2:100" x14ac:dyDescent="0.4">
      <c r="B31" s="7">
        <f t="shared" si="4"/>
        <v>28</v>
      </c>
      <c r="C31" s="8" t="s">
        <v>26</v>
      </c>
      <c r="D31" s="32"/>
      <c r="E31" s="13"/>
      <c r="F31" s="13"/>
      <c r="G31" s="12"/>
      <c r="H31" s="13"/>
      <c r="I31" s="13"/>
      <c r="J31" s="13"/>
      <c r="K31" s="12"/>
      <c r="L31" s="13"/>
      <c r="M31" s="13"/>
      <c r="N31" s="13"/>
      <c r="O31" s="13"/>
      <c r="P31" s="13"/>
      <c r="Q31" s="25" t="s">
        <v>96</v>
      </c>
      <c r="R31" s="13"/>
      <c r="S31" s="13"/>
      <c r="T31" s="13"/>
      <c r="U31" s="13"/>
      <c r="V31" s="13"/>
      <c r="W31" s="13"/>
      <c r="X31" s="13"/>
      <c r="Y31" s="13"/>
      <c r="Z31" s="13"/>
      <c r="AA31" s="25" t="s">
        <v>96</v>
      </c>
      <c r="AB31" s="13"/>
      <c r="AC31" s="25" t="s">
        <v>96</v>
      </c>
      <c r="AD31" s="26" t="s">
        <v>96</v>
      </c>
      <c r="AE31" s="25" t="s">
        <v>89</v>
      </c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22"/>
      <c r="CU31" s="8" t="str">
        <f t="shared" si="3"/>
        <v>Ni</v>
      </c>
      <c r="CV31" s="11">
        <f t="shared" si="2"/>
        <v>28</v>
      </c>
    </row>
    <row r="32" spans="2:100" x14ac:dyDescent="0.4">
      <c r="B32" s="7">
        <f t="shared" si="4"/>
        <v>29</v>
      </c>
      <c r="C32" s="8" t="s">
        <v>27</v>
      </c>
      <c r="D32" s="32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25" t="s">
        <v>96</v>
      </c>
      <c r="P32" s="13"/>
      <c r="Q32" s="13"/>
      <c r="R32" s="13"/>
      <c r="S32" s="13"/>
      <c r="T32" s="13"/>
      <c r="U32" s="13"/>
      <c r="V32" s="13"/>
      <c r="W32" s="13"/>
      <c r="X32" s="13"/>
      <c r="Y32" s="25" t="s">
        <v>96</v>
      </c>
      <c r="Z32" s="13"/>
      <c r="AA32" s="25" t="s">
        <v>96</v>
      </c>
      <c r="AB32" s="25" t="s">
        <v>96</v>
      </c>
      <c r="AC32" s="25" t="s">
        <v>96</v>
      </c>
      <c r="AD32" s="25" t="s">
        <v>96</v>
      </c>
      <c r="AE32" s="25" t="s">
        <v>96</v>
      </c>
      <c r="AF32" s="25" t="s">
        <v>89</v>
      </c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22"/>
      <c r="CU32" s="8" t="str">
        <f t="shared" si="3"/>
        <v>Cu</v>
      </c>
      <c r="CV32" s="11">
        <f t="shared" si="2"/>
        <v>29</v>
      </c>
    </row>
    <row r="33" spans="2:100" x14ac:dyDescent="0.4">
      <c r="B33" s="7">
        <f t="shared" si="4"/>
        <v>30</v>
      </c>
      <c r="C33" s="8" t="s">
        <v>28</v>
      </c>
      <c r="D33" s="32"/>
      <c r="E33" s="13"/>
      <c r="F33" s="13"/>
      <c r="G33" s="13"/>
      <c r="H33" s="13"/>
      <c r="I33" s="13"/>
      <c r="J33" s="13"/>
      <c r="K33" s="12"/>
      <c r="L33" s="13"/>
      <c r="M33" s="13"/>
      <c r="N33" s="13"/>
      <c r="O33" s="25" t="s">
        <v>96</v>
      </c>
      <c r="P33" s="25" t="s">
        <v>96</v>
      </c>
      <c r="Q33" s="13"/>
      <c r="R33" s="12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3"/>
      <c r="AD33" s="13"/>
      <c r="AE33" s="13"/>
      <c r="AF33" s="25" t="s">
        <v>96</v>
      </c>
      <c r="AG33" s="25" t="s">
        <v>89</v>
      </c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22"/>
      <c r="CU33" s="8" t="str">
        <f t="shared" si="3"/>
        <v>Zn</v>
      </c>
      <c r="CV33" s="11">
        <f t="shared" si="2"/>
        <v>30</v>
      </c>
    </row>
    <row r="34" spans="2:100" x14ac:dyDescent="0.4">
      <c r="B34" s="7">
        <f t="shared" si="4"/>
        <v>31</v>
      </c>
      <c r="C34" s="8" t="s">
        <v>29</v>
      </c>
      <c r="D34" s="23"/>
      <c r="E34" s="13"/>
      <c r="F34" s="12"/>
      <c r="G34" s="12"/>
      <c r="H34" s="13"/>
      <c r="I34" s="12"/>
      <c r="J34" s="13"/>
      <c r="K34" s="12"/>
      <c r="L34" s="13"/>
      <c r="M34" s="13"/>
      <c r="N34" s="13"/>
      <c r="O34" s="13"/>
      <c r="P34" s="13"/>
      <c r="Q34" s="13"/>
      <c r="R34" s="13"/>
      <c r="S34" s="12"/>
      <c r="T34" s="13"/>
      <c r="U34" s="13"/>
      <c r="V34" s="13"/>
      <c r="W34" s="13"/>
      <c r="X34" s="13"/>
      <c r="Y34" s="12"/>
      <c r="Z34" s="12"/>
      <c r="AA34" s="12"/>
      <c r="AB34" s="12"/>
      <c r="AC34" s="12"/>
      <c r="AD34" s="12"/>
      <c r="AE34" s="12"/>
      <c r="AF34" s="13"/>
      <c r="AG34" s="13"/>
      <c r="AH34" s="13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22"/>
      <c r="CU34" s="8" t="str">
        <f t="shared" si="3"/>
        <v>Ga</v>
      </c>
      <c r="CV34" s="11">
        <f t="shared" si="2"/>
        <v>31</v>
      </c>
    </row>
    <row r="35" spans="2:100" x14ac:dyDescent="0.4">
      <c r="B35" s="7">
        <f t="shared" si="4"/>
        <v>32</v>
      </c>
      <c r="C35" s="8" t="s">
        <v>30</v>
      </c>
      <c r="D35" s="23"/>
      <c r="E35" s="13"/>
      <c r="F35" s="12"/>
      <c r="G35" s="12"/>
      <c r="H35" s="13"/>
      <c r="I35" s="13"/>
      <c r="J35" s="13"/>
      <c r="K35" s="12"/>
      <c r="L35" s="13"/>
      <c r="M35" s="13"/>
      <c r="N35" s="13"/>
      <c r="O35" s="13"/>
      <c r="P35" s="25" t="s">
        <v>96</v>
      </c>
      <c r="Q35" s="25" t="s">
        <v>96</v>
      </c>
      <c r="R35" s="12"/>
      <c r="S35" s="12"/>
      <c r="T35" s="13"/>
      <c r="U35" s="13"/>
      <c r="V35" s="13"/>
      <c r="W35" s="12"/>
      <c r="X35" s="13"/>
      <c r="Y35" s="12"/>
      <c r="Z35" s="12"/>
      <c r="AA35" s="12"/>
      <c r="AB35" s="12"/>
      <c r="AC35" s="12"/>
      <c r="AD35" s="12"/>
      <c r="AE35" s="12"/>
      <c r="AF35" s="25" t="s">
        <v>96</v>
      </c>
      <c r="AG35" s="13"/>
      <c r="AH35" s="13"/>
      <c r="AI35" s="25" t="s">
        <v>89</v>
      </c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22"/>
      <c r="CU35" s="8" t="str">
        <f t="shared" si="3"/>
        <v>Ge</v>
      </c>
      <c r="CV35" s="11">
        <f t="shared" si="2"/>
        <v>32</v>
      </c>
    </row>
    <row r="36" spans="2:100" x14ac:dyDescent="0.4">
      <c r="B36" s="7">
        <f t="shared" si="4"/>
        <v>33</v>
      </c>
      <c r="C36" s="8" t="s">
        <v>31</v>
      </c>
      <c r="D36" s="23"/>
      <c r="E36" s="13"/>
      <c r="F36" s="12"/>
      <c r="G36" s="12"/>
      <c r="H36" s="13"/>
      <c r="I36" s="12"/>
      <c r="J36" s="13"/>
      <c r="K36" s="12"/>
      <c r="L36" s="13"/>
      <c r="M36" s="13"/>
      <c r="N36" s="13"/>
      <c r="O36" s="12"/>
      <c r="P36" s="25" t="s">
        <v>96</v>
      </c>
      <c r="Q36" s="13"/>
      <c r="R36" s="13"/>
      <c r="S36" s="12"/>
      <c r="T36" s="13"/>
      <c r="U36" s="13"/>
      <c r="V36" s="13"/>
      <c r="W36" s="12"/>
      <c r="X36" s="13"/>
      <c r="Y36" s="12"/>
      <c r="Z36" s="12"/>
      <c r="AA36" s="12"/>
      <c r="AB36" s="12"/>
      <c r="AC36" s="13"/>
      <c r="AD36" s="12"/>
      <c r="AE36" s="12"/>
      <c r="AF36" s="13"/>
      <c r="AG36" s="13"/>
      <c r="AH36" s="13"/>
      <c r="AI36" s="13"/>
      <c r="AJ36" s="25" t="s">
        <v>89</v>
      </c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22"/>
      <c r="CU36" s="8" t="str">
        <f t="shared" si="3"/>
        <v>As</v>
      </c>
      <c r="CV36" s="11">
        <f t="shared" si="2"/>
        <v>33</v>
      </c>
    </row>
    <row r="37" spans="2:100" x14ac:dyDescent="0.4">
      <c r="B37" s="7">
        <f t="shared" si="4"/>
        <v>34</v>
      </c>
      <c r="C37" s="8" t="s">
        <v>32</v>
      </c>
      <c r="D37" s="23"/>
      <c r="E37" s="13"/>
      <c r="F37" s="12"/>
      <c r="G37" s="12"/>
      <c r="H37" s="13"/>
      <c r="I37" s="12"/>
      <c r="J37" s="13"/>
      <c r="K37" s="12"/>
      <c r="L37" s="13"/>
      <c r="M37" s="13"/>
      <c r="N37" s="13"/>
      <c r="O37" s="12"/>
      <c r="P37" s="13"/>
      <c r="Q37" s="12"/>
      <c r="R37" s="12"/>
      <c r="S37" s="12"/>
      <c r="T37" s="13"/>
      <c r="U37" s="13"/>
      <c r="V37" s="13"/>
      <c r="W37" s="12"/>
      <c r="X37" s="13"/>
      <c r="Y37" s="12"/>
      <c r="Z37" s="12"/>
      <c r="AA37" s="12"/>
      <c r="AB37" s="12"/>
      <c r="AC37" s="12"/>
      <c r="AD37" s="12"/>
      <c r="AE37" s="12"/>
      <c r="AF37" s="13"/>
      <c r="AG37" s="12"/>
      <c r="AH37" s="12"/>
      <c r="AI37" s="12"/>
      <c r="AJ37" s="12"/>
      <c r="AK37" s="13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22"/>
      <c r="CU37" s="8" t="str">
        <f t="shared" si="3"/>
        <v>Se</v>
      </c>
      <c r="CV37" s="11">
        <f t="shared" si="2"/>
        <v>34</v>
      </c>
    </row>
    <row r="38" spans="2:100" x14ac:dyDescent="0.4">
      <c r="B38" s="7">
        <f t="shared" si="4"/>
        <v>35</v>
      </c>
      <c r="C38" s="8" t="s">
        <v>33</v>
      </c>
      <c r="D38" s="32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3"/>
      <c r="AD38" s="13"/>
      <c r="AE38" s="13"/>
      <c r="AF38" s="13"/>
      <c r="AG38" s="13"/>
      <c r="AH38" s="13"/>
      <c r="AI38" s="13"/>
      <c r="AJ38" s="13"/>
      <c r="AK38" s="13"/>
      <c r="AL38" s="13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22"/>
      <c r="CU38" s="8" t="str">
        <f t="shared" si="3"/>
        <v>Br</v>
      </c>
      <c r="CV38" s="11">
        <f t="shared" si="2"/>
        <v>35</v>
      </c>
    </row>
    <row r="39" spans="2:100" x14ac:dyDescent="0.4">
      <c r="B39" s="7">
        <f t="shared" si="4"/>
        <v>36</v>
      </c>
      <c r="C39" s="8" t="s">
        <v>34</v>
      </c>
      <c r="D39" s="32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22"/>
      <c r="CU39" s="8" t="str">
        <f t="shared" si="3"/>
        <v>Kr</v>
      </c>
      <c r="CV39" s="11">
        <f t="shared" si="2"/>
        <v>36</v>
      </c>
    </row>
    <row r="40" spans="2:100" x14ac:dyDescent="0.4">
      <c r="B40" s="7">
        <f t="shared" si="4"/>
        <v>37</v>
      </c>
      <c r="C40" s="8" t="s">
        <v>35</v>
      </c>
      <c r="D40" s="32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22"/>
      <c r="CU40" s="8" t="str">
        <f t="shared" si="3"/>
        <v>Rb</v>
      </c>
      <c r="CV40" s="11">
        <f t="shared" si="2"/>
        <v>37</v>
      </c>
    </row>
    <row r="41" spans="2:100" x14ac:dyDescent="0.4">
      <c r="B41" s="7">
        <f t="shared" si="4"/>
        <v>38</v>
      </c>
      <c r="C41" s="8" t="s">
        <v>36</v>
      </c>
      <c r="D41" s="32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22"/>
      <c r="CU41" s="8" t="str">
        <f t="shared" si="3"/>
        <v>Sr</v>
      </c>
      <c r="CV41" s="11">
        <f t="shared" si="2"/>
        <v>38</v>
      </c>
    </row>
    <row r="42" spans="2:100" x14ac:dyDescent="0.4">
      <c r="B42" s="7">
        <f t="shared" si="4"/>
        <v>39</v>
      </c>
      <c r="C42" s="8" t="s">
        <v>37</v>
      </c>
      <c r="D42" s="32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22"/>
      <c r="CU42" s="8" t="str">
        <f t="shared" si="3"/>
        <v>Y</v>
      </c>
      <c r="CV42" s="11">
        <f t="shared" si="2"/>
        <v>39</v>
      </c>
    </row>
    <row r="43" spans="2:100" x14ac:dyDescent="0.4">
      <c r="B43" s="7">
        <f t="shared" si="4"/>
        <v>40</v>
      </c>
      <c r="C43" s="8" t="s">
        <v>38</v>
      </c>
      <c r="D43" s="32"/>
      <c r="E43" s="13"/>
      <c r="F43" s="13"/>
      <c r="G43" s="13"/>
      <c r="H43" s="13"/>
      <c r="I43" s="13"/>
      <c r="J43" s="13"/>
      <c r="K43" s="12"/>
      <c r="L43" s="13"/>
      <c r="M43" s="13"/>
      <c r="N43" s="13"/>
      <c r="O43" s="13"/>
      <c r="P43" s="13"/>
      <c r="Q43" s="13"/>
      <c r="R43" s="12"/>
      <c r="S43" s="12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2"/>
      <c r="AI43" s="12"/>
      <c r="AJ43" s="12"/>
      <c r="AK43" s="12"/>
      <c r="AL43" s="13"/>
      <c r="AM43" s="13"/>
      <c r="AN43" s="13"/>
      <c r="AO43" s="13"/>
      <c r="AP43" s="13"/>
      <c r="AQ43" s="13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22"/>
      <c r="CU43" s="8" t="str">
        <f t="shared" si="3"/>
        <v>Zr</v>
      </c>
      <c r="CV43" s="11">
        <f t="shared" si="2"/>
        <v>40</v>
      </c>
    </row>
    <row r="44" spans="2:100" x14ac:dyDescent="0.4">
      <c r="B44" s="7">
        <f t="shared" si="4"/>
        <v>41</v>
      </c>
      <c r="C44" s="8" t="s">
        <v>39</v>
      </c>
      <c r="D44" s="32"/>
      <c r="E44" s="13"/>
      <c r="F44" s="13"/>
      <c r="G44" s="12"/>
      <c r="H44" s="13"/>
      <c r="I44" s="13"/>
      <c r="J44" s="13"/>
      <c r="K44" s="12"/>
      <c r="L44" s="13"/>
      <c r="M44" s="13"/>
      <c r="N44" s="13"/>
      <c r="O44" s="13"/>
      <c r="P44" s="13"/>
      <c r="Q44" s="13"/>
      <c r="R44" s="12"/>
      <c r="S44" s="12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25" t="s">
        <v>96</v>
      </c>
      <c r="AF44" s="13"/>
      <c r="AG44" s="13"/>
      <c r="AH44" s="12"/>
      <c r="AI44" s="12"/>
      <c r="AJ44" s="12"/>
      <c r="AK44" s="12"/>
      <c r="AL44" s="13"/>
      <c r="AM44" s="13"/>
      <c r="AN44" s="13"/>
      <c r="AO44" s="13"/>
      <c r="AP44" s="13"/>
      <c r="AQ44" s="13"/>
      <c r="AR44" s="25" t="s">
        <v>89</v>
      </c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22"/>
      <c r="CU44" s="8" t="str">
        <f t="shared" si="3"/>
        <v>Nb</v>
      </c>
      <c r="CV44" s="11">
        <f t="shared" si="2"/>
        <v>41</v>
      </c>
    </row>
    <row r="45" spans="2:100" x14ac:dyDescent="0.4">
      <c r="B45" s="7">
        <f t="shared" si="4"/>
        <v>42</v>
      </c>
      <c r="C45" s="8" t="s">
        <v>40</v>
      </c>
      <c r="D45" s="32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25" t="s">
        <v>96</v>
      </c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  <c r="AH45" s="13"/>
      <c r="AI45" s="13"/>
      <c r="AJ45" s="13"/>
      <c r="AK45" s="13"/>
      <c r="AL45" s="13"/>
      <c r="AM45" s="13"/>
      <c r="AN45" s="13"/>
      <c r="AO45" s="13"/>
      <c r="AP45" s="13"/>
      <c r="AQ45" s="13"/>
      <c r="AR45" s="13"/>
      <c r="AS45" s="25" t="s">
        <v>89</v>
      </c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22"/>
      <c r="CU45" s="8" t="str">
        <f t="shared" si="3"/>
        <v>Mo</v>
      </c>
      <c r="CV45" s="11">
        <f t="shared" si="2"/>
        <v>42</v>
      </c>
    </row>
    <row r="46" spans="2:100" x14ac:dyDescent="0.4">
      <c r="B46" s="7">
        <f t="shared" si="4"/>
        <v>43</v>
      </c>
      <c r="C46" s="8" t="s">
        <v>41</v>
      </c>
      <c r="D46" s="32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3"/>
      <c r="AD46" s="13"/>
      <c r="AE46" s="13"/>
      <c r="AF46" s="13"/>
      <c r="AG46" s="13"/>
      <c r="AH46" s="13"/>
      <c r="AI46" s="13"/>
      <c r="AJ46" s="13"/>
      <c r="AK46" s="13"/>
      <c r="AL46" s="13"/>
      <c r="AM46" s="13"/>
      <c r="AN46" s="13"/>
      <c r="AO46" s="13"/>
      <c r="AP46" s="13"/>
      <c r="AQ46" s="13"/>
      <c r="AR46" s="13"/>
      <c r="AS46" s="25" t="s">
        <v>96</v>
      </c>
      <c r="AT46" s="25" t="s">
        <v>89</v>
      </c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22"/>
      <c r="CU46" s="8" t="str">
        <f t="shared" si="3"/>
        <v>Tc</v>
      </c>
      <c r="CV46" s="11">
        <f t="shared" si="2"/>
        <v>43</v>
      </c>
    </row>
    <row r="47" spans="2:100" x14ac:dyDescent="0.4">
      <c r="B47" s="7">
        <f t="shared" si="4"/>
        <v>44</v>
      </c>
      <c r="C47" s="8" t="s">
        <v>42</v>
      </c>
      <c r="D47" s="32"/>
      <c r="E47" s="13"/>
      <c r="F47" s="13"/>
      <c r="G47" s="13"/>
      <c r="H47" s="13"/>
      <c r="I47" s="25" t="s">
        <v>96</v>
      </c>
      <c r="J47" s="13"/>
      <c r="K47" s="13"/>
      <c r="L47" s="13"/>
      <c r="M47" s="13"/>
      <c r="N47" s="13"/>
      <c r="O47" s="25" t="s">
        <v>96</v>
      </c>
      <c r="P47" s="25" t="s">
        <v>96</v>
      </c>
      <c r="Q47" s="25" t="s">
        <v>96</v>
      </c>
      <c r="R47" s="13"/>
      <c r="S47" s="13"/>
      <c r="T47" s="13"/>
      <c r="U47" s="13"/>
      <c r="V47" s="13"/>
      <c r="W47" s="25" t="s">
        <v>96</v>
      </c>
      <c r="X47" s="13"/>
      <c r="Y47" s="13"/>
      <c r="Z47" s="13"/>
      <c r="AA47" s="25" t="s">
        <v>96</v>
      </c>
      <c r="AB47" s="13"/>
      <c r="AC47" s="25" t="s">
        <v>96</v>
      </c>
      <c r="AD47" s="25" t="s">
        <v>96</v>
      </c>
      <c r="AE47" s="25" t="s">
        <v>96</v>
      </c>
      <c r="AF47" s="25" t="s">
        <v>96</v>
      </c>
      <c r="AG47" s="13"/>
      <c r="AH47" s="13"/>
      <c r="AI47" s="13"/>
      <c r="AJ47" s="13"/>
      <c r="AK47" s="13"/>
      <c r="AL47" s="13"/>
      <c r="AM47" s="13"/>
      <c r="AN47" s="13"/>
      <c r="AO47" s="13"/>
      <c r="AP47" s="13"/>
      <c r="AQ47" s="25" t="s">
        <v>96</v>
      </c>
      <c r="AR47" s="13"/>
      <c r="AS47" s="25" t="s">
        <v>96</v>
      </c>
      <c r="AT47" s="25" t="s">
        <v>96</v>
      </c>
      <c r="AU47" s="25" t="s">
        <v>89</v>
      </c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22"/>
      <c r="CU47" s="8" t="str">
        <f t="shared" si="3"/>
        <v>Ru</v>
      </c>
      <c r="CV47" s="11">
        <f t="shared" si="2"/>
        <v>44</v>
      </c>
    </row>
    <row r="48" spans="2:100" x14ac:dyDescent="0.4">
      <c r="B48" s="7">
        <f t="shared" si="4"/>
        <v>45</v>
      </c>
      <c r="C48" s="8" t="s">
        <v>43</v>
      </c>
      <c r="D48" s="32"/>
      <c r="E48" s="13"/>
      <c r="F48" s="13"/>
      <c r="G48" s="13"/>
      <c r="H48" s="13"/>
      <c r="I48" s="25" t="s">
        <v>96</v>
      </c>
      <c r="J48" s="13"/>
      <c r="K48" s="13"/>
      <c r="L48" s="13"/>
      <c r="M48" s="13"/>
      <c r="N48" s="13"/>
      <c r="O48" s="13"/>
      <c r="P48" s="13"/>
      <c r="Q48" s="25" t="s">
        <v>96</v>
      </c>
      <c r="R48" s="13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25" t="s">
        <v>96</v>
      </c>
      <c r="AD48" s="25" t="s">
        <v>96</v>
      </c>
      <c r="AE48" s="13"/>
      <c r="AF48" s="25" t="s">
        <v>96</v>
      </c>
      <c r="AG48" s="13"/>
      <c r="AH48" s="13"/>
      <c r="AI48" s="13"/>
      <c r="AJ48" s="13"/>
      <c r="AK48" s="13"/>
      <c r="AL48" s="13"/>
      <c r="AM48" s="13"/>
      <c r="AN48" s="13"/>
      <c r="AO48" s="13"/>
      <c r="AP48" s="13"/>
      <c r="AQ48" s="25" t="s">
        <v>96</v>
      </c>
      <c r="AR48" s="13"/>
      <c r="AS48" s="25" t="s">
        <v>96</v>
      </c>
      <c r="AT48" s="25" t="s">
        <v>96</v>
      </c>
      <c r="AU48" s="25" t="s">
        <v>96</v>
      </c>
      <c r="AV48" s="25" t="s">
        <v>89</v>
      </c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10"/>
      <c r="BH48" s="10"/>
      <c r="BI48" s="10"/>
      <c r="BJ48" s="10"/>
      <c r="BK48" s="10"/>
      <c r="BL48" s="10"/>
      <c r="BM48" s="10"/>
      <c r="BN48" s="10"/>
      <c r="BO48" s="10"/>
      <c r="BP48" s="10"/>
      <c r="BQ48" s="10"/>
      <c r="BR48" s="10"/>
      <c r="BS48" s="10"/>
      <c r="BT48" s="10"/>
      <c r="BU48" s="10"/>
      <c r="BV48" s="10"/>
      <c r="BW48" s="10"/>
      <c r="BX48" s="10"/>
      <c r="BY48" s="10"/>
      <c r="BZ48" s="10"/>
      <c r="CA48" s="10"/>
      <c r="CB48" s="10"/>
      <c r="CC48" s="10"/>
      <c r="CD48" s="10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22"/>
      <c r="CU48" s="8" t="str">
        <f t="shared" si="3"/>
        <v>Rh</v>
      </c>
      <c r="CV48" s="11">
        <f t="shared" si="2"/>
        <v>45</v>
      </c>
    </row>
    <row r="49" spans="2:100" x14ac:dyDescent="0.4">
      <c r="B49" s="7">
        <f t="shared" si="4"/>
        <v>46</v>
      </c>
      <c r="C49" s="8" t="s">
        <v>44</v>
      </c>
      <c r="D49" s="23"/>
      <c r="E49" s="13"/>
      <c r="F49" s="12"/>
      <c r="G49" s="12"/>
      <c r="H49" s="13"/>
      <c r="I49" s="25" t="s">
        <v>96</v>
      </c>
      <c r="J49" s="13"/>
      <c r="K49" s="12"/>
      <c r="L49" s="13"/>
      <c r="M49" s="13"/>
      <c r="N49" s="13"/>
      <c r="O49" s="25" t="s">
        <v>96</v>
      </c>
      <c r="P49" s="13"/>
      <c r="Q49" s="25" t="s">
        <v>96</v>
      </c>
      <c r="R49" s="12"/>
      <c r="S49" s="12"/>
      <c r="T49" s="13"/>
      <c r="U49" s="13"/>
      <c r="V49" s="13"/>
      <c r="W49" s="25" t="s">
        <v>96</v>
      </c>
      <c r="X49" s="13"/>
      <c r="Y49" s="25" t="s">
        <v>96</v>
      </c>
      <c r="Z49" s="25" t="s">
        <v>96</v>
      </c>
      <c r="AA49" s="25" t="s">
        <v>96</v>
      </c>
      <c r="AB49" s="13"/>
      <c r="AC49" s="25" t="s">
        <v>96</v>
      </c>
      <c r="AD49" s="25" t="s">
        <v>96</v>
      </c>
      <c r="AE49" s="25" t="s">
        <v>96</v>
      </c>
      <c r="AF49" s="25" t="s">
        <v>96</v>
      </c>
      <c r="AG49" s="25" t="s">
        <v>96</v>
      </c>
      <c r="AH49" s="12"/>
      <c r="AI49" s="12"/>
      <c r="AJ49" s="25" t="s">
        <v>96</v>
      </c>
      <c r="AK49" s="12"/>
      <c r="AL49" s="13"/>
      <c r="AM49" s="13"/>
      <c r="AN49" s="13"/>
      <c r="AO49" s="13"/>
      <c r="AP49" s="13"/>
      <c r="AQ49" s="25" t="s">
        <v>96</v>
      </c>
      <c r="AR49" s="25" t="s">
        <v>96</v>
      </c>
      <c r="AS49" s="25" t="s">
        <v>96</v>
      </c>
      <c r="AT49" s="25" t="s">
        <v>96</v>
      </c>
      <c r="AU49" s="25" t="s">
        <v>96</v>
      </c>
      <c r="AV49" s="25" t="s">
        <v>96</v>
      </c>
      <c r="AW49" s="25" t="s">
        <v>89</v>
      </c>
      <c r="AX49" s="10"/>
      <c r="AY49" s="10"/>
      <c r="AZ49" s="10"/>
      <c r="BA49" s="10"/>
      <c r="BB49" s="10"/>
      <c r="BC49" s="10"/>
      <c r="BD49" s="10"/>
      <c r="BE49" s="10"/>
      <c r="BF49" s="10"/>
      <c r="BG49" s="10"/>
      <c r="BH49" s="10"/>
      <c r="BI49" s="10"/>
      <c r="BJ49" s="10"/>
      <c r="BK49" s="10"/>
      <c r="BL49" s="10"/>
      <c r="BM49" s="10"/>
      <c r="BN49" s="10"/>
      <c r="BO49" s="10"/>
      <c r="BP49" s="10"/>
      <c r="BQ49" s="10"/>
      <c r="BR49" s="10"/>
      <c r="BS49" s="10"/>
      <c r="BT49" s="10"/>
      <c r="BU49" s="10"/>
      <c r="BV49" s="10"/>
      <c r="BW49" s="10"/>
      <c r="BX49" s="10"/>
      <c r="BY49" s="10"/>
      <c r="BZ49" s="10"/>
      <c r="CA49" s="10"/>
      <c r="CB49" s="10"/>
      <c r="CC49" s="10"/>
      <c r="CD49" s="10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22"/>
      <c r="CU49" s="8" t="str">
        <f t="shared" si="3"/>
        <v>Pd</v>
      </c>
      <c r="CV49" s="11">
        <f t="shared" si="2"/>
        <v>46</v>
      </c>
    </row>
    <row r="50" spans="2:100" x14ac:dyDescent="0.4">
      <c r="B50" s="7">
        <f t="shared" si="4"/>
        <v>47</v>
      </c>
      <c r="C50" s="8" t="s">
        <v>45</v>
      </c>
      <c r="D50" s="32"/>
      <c r="E50" s="13"/>
      <c r="F50" s="13"/>
      <c r="G50" s="25" t="s">
        <v>96</v>
      </c>
      <c r="H50" s="25" t="s">
        <v>96</v>
      </c>
      <c r="I50" s="25" t="s">
        <v>96</v>
      </c>
      <c r="J50" s="13"/>
      <c r="K50" s="13"/>
      <c r="L50" s="13"/>
      <c r="M50" s="13"/>
      <c r="N50" s="13"/>
      <c r="O50" s="25" t="s">
        <v>96</v>
      </c>
      <c r="P50" s="25" t="s">
        <v>96</v>
      </c>
      <c r="Q50" s="25" t="s">
        <v>96</v>
      </c>
      <c r="R50" s="13"/>
      <c r="S50" s="13"/>
      <c r="T50" s="13"/>
      <c r="U50" s="13"/>
      <c r="V50" s="13"/>
      <c r="W50" s="25" t="s">
        <v>96</v>
      </c>
      <c r="X50" s="13"/>
      <c r="Y50" s="25" t="s">
        <v>96</v>
      </c>
      <c r="Z50" s="25" t="s">
        <v>96</v>
      </c>
      <c r="AA50" s="25" t="s">
        <v>96</v>
      </c>
      <c r="AB50" s="25" t="s">
        <v>96</v>
      </c>
      <c r="AC50" s="25" t="s">
        <v>96</v>
      </c>
      <c r="AD50" s="25" t="s">
        <v>96</v>
      </c>
      <c r="AE50" s="25" t="s">
        <v>96</v>
      </c>
      <c r="AF50" s="25" t="s">
        <v>96</v>
      </c>
      <c r="AG50" s="25" t="s">
        <v>96</v>
      </c>
      <c r="AH50" s="13"/>
      <c r="AI50" s="25" t="s">
        <v>96</v>
      </c>
      <c r="AJ50" s="13"/>
      <c r="AK50" s="13"/>
      <c r="AL50" s="13"/>
      <c r="AM50" s="13"/>
      <c r="AN50" s="13"/>
      <c r="AO50" s="13"/>
      <c r="AP50" s="13"/>
      <c r="AQ50" s="25" t="s">
        <v>96</v>
      </c>
      <c r="AR50" s="25" t="s">
        <v>96</v>
      </c>
      <c r="AS50" s="25" t="s">
        <v>96</v>
      </c>
      <c r="AT50" s="13"/>
      <c r="AU50" s="25" t="s">
        <v>96</v>
      </c>
      <c r="AV50" s="25" t="s">
        <v>96</v>
      </c>
      <c r="AW50" s="25" t="s">
        <v>96</v>
      </c>
      <c r="AX50" s="25" t="s">
        <v>89</v>
      </c>
      <c r="AY50" s="10"/>
      <c r="AZ50" s="10"/>
      <c r="BA50" s="10"/>
      <c r="BB50" s="10"/>
      <c r="BC50" s="10"/>
      <c r="BD50" s="10"/>
      <c r="BE50" s="10"/>
      <c r="BF50" s="10"/>
      <c r="BG50" s="10"/>
      <c r="BH50" s="10"/>
      <c r="BI50" s="10"/>
      <c r="BJ50" s="10"/>
      <c r="BK50" s="10"/>
      <c r="BL50" s="10"/>
      <c r="BM50" s="10"/>
      <c r="BN50" s="10"/>
      <c r="BO50" s="10"/>
      <c r="BP50" s="10"/>
      <c r="BQ50" s="10"/>
      <c r="BR50" s="10"/>
      <c r="BS50" s="10"/>
      <c r="BT50" s="10"/>
      <c r="BU50" s="10"/>
      <c r="BV50" s="10"/>
      <c r="BW50" s="10"/>
      <c r="BX50" s="10"/>
      <c r="BY50" s="10"/>
      <c r="BZ50" s="10"/>
      <c r="CA50" s="10"/>
      <c r="CB50" s="10"/>
      <c r="CC50" s="10"/>
      <c r="CD50" s="10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22"/>
      <c r="CU50" s="8" t="str">
        <f t="shared" si="3"/>
        <v>Ag</v>
      </c>
      <c r="CV50" s="11">
        <f t="shared" si="2"/>
        <v>47</v>
      </c>
    </row>
    <row r="51" spans="2:100" x14ac:dyDescent="0.4">
      <c r="B51" s="7">
        <f t="shared" si="4"/>
        <v>48</v>
      </c>
      <c r="C51" s="8" t="s">
        <v>46</v>
      </c>
      <c r="D51" s="23"/>
      <c r="E51" s="13"/>
      <c r="F51" s="12"/>
      <c r="G51" s="12"/>
      <c r="H51" s="13"/>
      <c r="I51" s="13"/>
      <c r="J51" s="13"/>
      <c r="K51" s="12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2"/>
      <c r="X51" s="13"/>
      <c r="Y51" s="12"/>
      <c r="Z51" s="13"/>
      <c r="AA51" s="13"/>
      <c r="AB51" s="13"/>
      <c r="AC51" s="13"/>
      <c r="AD51" s="13"/>
      <c r="AE51" s="13"/>
      <c r="AF51" s="13"/>
      <c r="AG51" s="13"/>
      <c r="AH51" s="13"/>
      <c r="AI51" s="13"/>
      <c r="AJ51" s="12"/>
      <c r="AK51" s="12"/>
      <c r="AL51" s="13"/>
      <c r="AM51" s="13"/>
      <c r="AN51" s="13"/>
      <c r="AO51" s="13"/>
      <c r="AP51" s="13"/>
      <c r="AQ51" s="13"/>
      <c r="AR51" s="13"/>
      <c r="AS51" s="13"/>
      <c r="AT51" s="13"/>
      <c r="AU51" s="13"/>
      <c r="AV51" s="13"/>
      <c r="AW51" s="12"/>
      <c r="AX51" s="25" t="s">
        <v>96</v>
      </c>
      <c r="AY51" s="25" t="s">
        <v>89</v>
      </c>
      <c r="AZ51" s="10"/>
      <c r="BA51" s="10"/>
      <c r="BB51" s="10"/>
      <c r="BC51" s="10"/>
      <c r="BD51" s="10"/>
      <c r="BE51" s="10"/>
      <c r="BF51" s="10"/>
      <c r="BG51" s="10"/>
      <c r="BH51" s="10"/>
      <c r="BI51" s="10"/>
      <c r="BJ51" s="10"/>
      <c r="BK51" s="10"/>
      <c r="BL51" s="10"/>
      <c r="BM51" s="10"/>
      <c r="BN51" s="10"/>
      <c r="BO51" s="10"/>
      <c r="BP51" s="10"/>
      <c r="BQ51" s="10"/>
      <c r="BR51" s="10"/>
      <c r="BS51" s="10"/>
      <c r="BT51" s="10"/>
      <c r="BU51" s="10"/>
      <c r="BV51" s="10"/>
      <c r="BW51" s="10"/>
      <c r="BX51" s="10"/>
      <c r="BY51" s="10"/>
      <c r="BZ51" s="10"/>
      <c r="CA51" s="10"/>
      <c r="CB51" s="10"/>
      <c r="CC51" s="10"/>
      <c r="CD51" s="10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22"/>
      <c r="CU51" s="8" t="str">
        <f t="shared" si="3"/>
        <v>Cd</v>
      </c>
      <c r="CV51" s="11">
        <f t="shared" si="2"/>
        <v>48</v>
      </c>
    </row>
    <row r="52" spans="2:100" x14ac:dyDescent="0.4">
      <c r="B52" s="7">
        <f t="shared" si="4"/>
        <v>49</v>
      </c>
      <c r="C52" s="8" t="s">
        <v>47</v>
      </c>
      <c r="D52" s="23"/>
      <c r="E52" s="13"/>
      <c r="F52" s="12"/>
      <c r="G52" s="12"/>
      <c r="H52" s="13"/>
      <c r="I52" s="13"/>
      <c r="J52" s="13"/>
      <c r="K52" s="12"/>
      <c r="L52" s="13"/>
      <c r="M52" s="13"/>
      <c r="N52" s="13"/>
      <c r="O52" s="13"/>
      <c r="P52" s="25" t="s">
        <v>96</v>
      </c>
      <c r="Q52" s="13"/>
      <c r="R52" s="13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3"/>
      <c r="AD52" s="13"/>
      <c r="AE52" s="13"/>
      <c r="AF52" s="25" t="s">
        <v>96</v>
      </c>
      <c r="AG52" s="25" t="s">
        <v>96</v>
      </c>
      <c r="AH52" s="13"/>
      <c r="AI52" s="13"/>
      <c r="AJ52" s="13"/>
      <c r="AK52" s="13"/>
      <c r="AL52" s="13"/>
      <c r="AM52" s="13"/>
      <c r="AN52" s="13"/>
      <c r="AO52" s="13"/>
      <c r="AP52" s="13"/>
      <c r="AQ52" s="13"/>
      <c r="AR52" s="13"/>
      <c r="AS52" s="13"/>
      <c r="AT52" s="13"/>
      <c r="AU52" s="13"/>
      <c r="AV52" s="25" t="s">
        <v>96</v>
      </c>
      <c r="AW52" s="25" t="s">
        <v>96</v>
      </c>
      <c r="AX52" s="25" t="s">
        <v>96</v>
      </c>
      <c r="AY52" s="13"/>
      <c r="AZ52" s="25" t="s">
        <v>89</v>
      </c>
      <c r="BA52" s="10"/>
      <c r="BB52" s="10"/>
      <c r="BC52" s="10"/>
      <c r="BD52" s="10"/>
      <c r="BE52" s="10"/>
      <c r="BF52" s="10"/>
      <c r="BG52" s="10"/>
      <c r="BH52" s="10"/>
      <c r="BI52" s="10"/>
      <c r="BJ52" s="10"/>
      <c r="BK52" s="10"/>
      <c r="BL52" s="10"/>
      <c r="BM52" s="10"/>
      <c r="BN52" s="10"/>
      <c r="BO52" s="10"/>
      <c r="BP52" s="10"/>
      <c r="BQ52" s="10"/>
      <c r="BR52" s="10"/>
      <c r="BS52" s="10"/>
      <c r="BT52" s="10"/>
      <c r="BU52" s="10"/>
      <c r="BV52" s="10"/>
      <c r="BW52" s="10"/>
      <c r="BX52" s="10"/>
      <c r="BY52" s="10"/>
      <c r="BZ52" s="10"/>
      <c r="CA52" s="10"/>
      <c r="CB52" s="10"/>
      <c r="CC52" s="10"/>
      <c r="CD52" s="10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22"/>
      <c r="CU52" s="8" t="str">
        <f t="shared" si="3"/>
        <v>In</v>
      </c>
      <c r="CV52" s="11">
        <f t="shared" si="2"/>
        <v>49</v>
      </c>
    </row>
    <row r="53" spans="2:100" x14ac:dyDescent="0.4">
      <c r="B53" s="7">
        <f t="shared" si="4"/>
        <v>50</v>
      </c>
      <c r="C53" s="8" t="s">
        <v>48</v>
      </c>
      <c r="D53" s="23"/>
      <c r="E53" s="13"/>
      <c r="F53" s="13"/>
      <c r="G53" s="13"/>
      <c r="H53" s="13"/>
      <c r="I53" s="13"/>
      <c r="J53" s="13"/>
      <c r="K53" s="12"/>
      <c r="L53" s="13"/>
      <c r="M53" s="13"/>
      <c r="N53" s="13"/>
      <c r="O53" s="13"/>
      <c r="P53" s="25" t="s">
        <v>96</v>
      </c>
      <c r="Q53" s="25" t="s">
        <v>96</v>
      </c>
      <c r="R53" s="13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3"/>
      <c r="AD53" s="25" t="s">
        <v>96</v>
      </c>
      <c r="AE53" s="25" t="s">
        <v>96</v>
      </c>
      <c r="AF53" s="25" t="s">
        <v>96</v>
      </c>
      <c r="AG53" s="25" t="s">
        <v>96</v>
      </c>
      <c r="AH53" s="13"/>
      <c r="AI53" s="13"/>
      <c r="AJ53" s="13"/>
      <c r="AK53" s="12"/>
      <c r="AL53" s="13"/>
      <c r="AM53" s="13"/>
      <c r="AN53" s="13"/>
      <c r="AO53" s="13"/>
      <c r="AP53" s="13"/>
      <c r="AQ53" s="13"/>
      <c r="AR53" s="13"/>
      <c r="AS53" s="13"/>
      <c r="AT53" s="13"/>
      <c r="AU53" s="13"/>
      <c r="AV53" s="25" t="s">
        <v>96</v>
      </c>
      <c r="AW53" s="25" t="s">
        <v>96</v>
      </c>
      <c r="AX53" s="25" t="s">
        <v>96</v>
      </c>
      <c r="AY53" s="13"/>
      <c r="AZ53" s="13"/>
      <c r="BA53" s="25" t="s">
        <v>89</v>
      </c>
      <c r="BB53" s="10"/>
      <c r="BC53" s="10"/>
      <c r="BD53" s="10"/>
      <c r="BE53" s="10"/>
      <c r="BF53" s="10"/>
      <c r="BG53" s="10"/>
      <c r="BH53" s="10"/>
      <c r="BI53" s="10"/>
      <c r="BJ53" s="10"/>
      <c r="BK53" s="10"/>
      <c r="BL53" s="10"/>
      <c r="BM53" s="10"/>
      <c r="BN53" s="10"/>
      <c r="BO53" s="10"/>
      <c r="BP53" s="10"/>
      <c r="BQ53" s="10"/>
      <c r="BR53" s="10"/>
      <c r="BS53" s="10"/>
      <c r="BT53" s="10"/>
      <c r="BU53" s="10"/>
      <c r="BV53" s="10"/>
      <c r="BW53" s="10"/>
      <c r="BX53" s="10"/>
      <c r="BY53" s="10"/>
      <c r="BZ53" s="10"/>
      <c r="CA53" s="10"/>
      <c r="CB53" s="10"/>
      <c r="CC53" s="10"/>
      <c r="CD53" s="10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22"/>
      <c r="CU53" s="8" t="str">
        <f t="shared" si="3"/>
        <v>Sn</v>
      </c>
      <c r="CV53" s="11">
        <f t="shared" si="2"/>
        <v>50</v>
      </c>
    </row>
    <row r="54" spans="2:100" x14ac:dyDescent="0.4">
      <c r="B54" s="7">
        <f t="shared" si="4"/>
        <v>51</v>
      </c>
      <c r="C54" s="8" t="s">
        <v>49</v>
      </c>
      <c r="D54" s="23"/>
      <c r="E54" s="13"/>
      <c r="F54" s="12"/>
      <c r="G54" s="12"/>
      <c r="H54" s="13"/>
      <c r="I54" s="13"/>
      <c r="J54" s="13"/>
      <c r="K54" s="12"/>
      <c r="L54" s="13"/>
      <c r="M54" s="13"/>
      <c r="N54" s="13"/>
      <c r="O54" s="13"/>
      <c r="P54" s="13"/>
      <c r="Q54" s="25" t="s">
        <v>96</v>
      </c>
      <c r="R54" s="13"/>
      <c r="S54" s="13"/>
      <c r="T54" s="13"/>
      <c r="U54" s="13"/>
      <c r="V54" s="13"/>
      <c r="W54" s="12"/>
      <c r="X54" s="13"/>
      <c r="Y54" s="12"/>
      <c r="Z54" s="12"/>
      <c r="AA54" s="12"/>
      <c r="AB54" s="12"/>
      <c r="AC54" s="13"/>
      <c r="AD54" s="13"/>
      <c r="AE54" s="13"/>
      <c r="AF54" s="27" t="s">
        <v>96</v>
      </c>
      <c r="AG54" s="13"/>
      <c r="AH54" s="13"/>
      <c r="AI54" s="13"/>
      <c r="AJ54" s="13"/>
      <c r="AK54" s="12"/>
      <c r="AL54" s="13"/>
      <c r="AM54" s="13"/>
      <c r="AN54" s="13"/>
      <c r="AO54" s="13"/>
      <c r="AP54" s="13"/>
      <c r="AQ54" s="13"/>
      <c r="AR54" s="12"/>
      <c r="AS54" s="13"/>
      <c r="AT54" s="13"/>
      <c r="AU54" s="13"/>
      <c r="AV54" s="25" t="s">
        <v>96</v>
      </c>
      <c r="AW54" s="25" t="s">
        <v>96</v>
      </c>
      <c r="AX54" s="25" t="s">
        <v>96</v>
      </c>
      <c r="AY54" s="13"/>
      <c r="AZ54" s="25" t="s">
        <v>96</v>
      </c>
      <c r="BA54" s="27" t="s">
        <v>96</v>
      </c>
      <c r="BB54" s="25" t="s">
        <v>89</v>
      </c>
      <c r="BC54" s="10"/>
      <c r="BD54" s="10"/>
      <c r="BE54" s="10"/>
      <c r="BF54" s="10"/>
      <c r="BG54" s="10"/>
      <c r="BH54" s="10"/>
      <c r="BI54" s="10"/>
      <c r="BJ54" s="10"/>
      <c r="BK54" s="10"/>
      <c r="BL54" s="10"/>
      <c r="BM54" s="10"/>
      <c r="BN54" s="10"/>
      <c r="BO54" s="10"/>
      <c r="BP54" s="10"/>
      <c r="BQ54" s="10"/>
      <c r="BR54" s="10"/>
      <c r="BS54" s="10"/>
      <c r="BT54" s="10"/>
      <c r="BU54" s="10"/>
      <c r="BV54" s="10"/>
      <c r="BW54" s="10"/>
      <c r="BX54" s="10"/>
      <c r="BY54" s="10"/>
      <c r="BZ54" s="10"/>
      <c r="CA54" s="10"/>
      <c r="CB54" s="10"/>
      <c r="CC54" s="10"/>
      <c r="CD54" s="10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22"/>
      <c r="CU54" s="8" t="str">
        <f t="shared" si="3"/>
        <v>Sb</v>
      </c>
      <c r="CV54" s="11">
        <f t="shared" si="2"/>
        <v>51</v>
      </c>
    </row>
    <row r="55" spans="2:100" x14ac:dyDescent="0.4">
      <c r="B55" s="7">
        <f t="shared" si="4"/>
        <v>52</v>
      </c>
      <c r="C55" s="8" t="s">
        <v>50</v>
      </c>
      <c r="D55" s="23"/>
      <c r="E55" s="13"/>
      <c r="F55" s="12"/>
      <c r="G55" s="12"/>
      <c r="H55" s="13"/>
      <c r="I55" s="12"/>
      <c r="J55" s="13"/>
      <c r="K55" s="12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2"/>
      <c r="X55" s="13"/>
      <c r="Y55" s="12"/>
      <c r="Z55" s="12"/>
      <c r="AA55" s="12"/>
      <c r="AB55" s="12"/>
      <c r="AC55" s="12"/>
      <c r="AD55" s="12"/>
      <c r="AE55" s="12"/>
      <c r="AF55" s="13"/>
      <c r="AG55" s="13"/>
      <c r="AH55" s="13"/>
      <c r="AI55" s="13"/>
      <c r="AJ55" s="13"/>
      <c r="AK55" s="13"/>
      <c r="AL55" s="13"/>
      <c r="AM55" s="13"/>
      <c r="AN55" s="13"/>
      <c r="AO55" s="13"/>
      <c r="AP55" s="13"/>
      <c r="AQ55" s="12"/>
      <c r="AR55" s="12"/>
      <c r="AS55" s="13"/>
      <c r="AT55" s="13"/>
      <c r="AU55" s="13"/>
      <c r="AV55" s="13"/>
      <c r="AW55" s="12"/>
      <c r="AX55" s="13"/>
      <c r="AY55" s="12"/>
      <c r="AZ55" s="12"/>
      <c r="BA55" s="13"/>
      <c r="BB55" s="13"/>
      <c r="BC55" s="13"/>
      <c r="BD55" s="10"/>
      <c r="BE55" s="10"/>
      <c r="BF55" s="10"/>
      <c r="BG55" s="10"/>
      <c r="BH55" s="10"/>
      <c r="BI55" s="10"/>
      <c r="BJ55" s="10"/>
      <c r="BK55" s="10"/>
      <c r="BL55" s="10"/>
      <c r="BM55" s="10"/>
      <c r="BN55" s="10"/>
      <c r="BO55" s="10"/>
      <c r="BP55" s="10"/>
      <c r="BQ55" s="10"/>
      <c r="BR55" s="10"/>
      <c r="BS55" s="10"/>
      <c r="BT55" s="10"/>
      <c r="BU55" s="10"/>
      <c r="BV55" s="10"/>
      <c r="BW55" s="10"/>
      <c r="BX55" s="10"/>
      <c r="BY55" s="10"/>
      <c r="BZ55" s="10"/>
      <c r="CA55" s="10"/>
      <c r="CB55" s="10"/>
      <c r="CC55" s="10"/>
      <c r="CD55" s="10"/>
      <c r="CE55" s="10"/>
      <c r="CF55" s="10"/>
      <c r="CG55" s="10"/>
      <c r="CH55" s="10"/>
      <c r="CI55" s="10"/>
      <c r="CJ55" s="10"/>
      <c r="CK55" s="10"/>
      <c r="CL55" s="10"/>
      <c r="CM55" s="10"/>
      <c r="CN55" s="10"/>
      <c r="CO55" s="10"/>
      <c r="CP55" s="10"/>
      <c r="CQ55" s="10"/>
      <c r="CR55" s="10"/>
      <c r="CS55" s="10"/>
      <c r="CT55" s="22"/>
      <c r="CU55" s="8" t="str">
        <f t="shared" si="3"/>
        <v>Te</v>
      </c>
      <c r="CV55" s="11">
        <f t="shared" si="2"/>
        <v>52</v>
      </c>
    </row>
    <row r="56" spans="2:100" x14ac:dyDescent="0.4">
      <c r="B56" s="7">
        <f t="shared" si="4"/>
        <v>53</v>
      </c>
      <c r="C56" s="8" t="s">
        <v>94</v>
      </c>
      <c r="D56" s="32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  <c r="AM56" s="13"/>
      <c r="AN56" s="13"/>
      <c r="AO56" s="13"/>
      <c r="AP56" s="13"/>
      <c r="AQ56" s="13"/>
      <c r="AR56" s="13"/>
      <c r="AS56" s="13"/>
      <c r="AT56" s="13"/>
      <c r="AU56" s="13"/>
      <c r="AV56" s="13"/>
      <c r="AW56" s="13"/>
      <c r="AX56" s="13"/>
      <c r="AY56" s="13"/>
      <c r="AZ56" s="13"/>
      <c r="BA56" s="13"/>
      <c r="BB56" s="13"/>
      <c r="BC56" s="13"/>
      <c r="BD56" s="13"/>
      <c r="BE56" s="10"/>
      <c r="BF56" s="10"/>
      <c r="BG56" s="10"/>
      <c r="BH56" s="10"/>
      <c r="BI56" s="10"/>
      <c r="BJ56" s="10"/>
      <c r="BK56" s="10"/>
      <c r="BL56" s="10"/>
      <c r="BM56" s="10"/>
      <c r="BN56" s="10"/>
      <c r="BO56" s="10"/>
      <c r="BP56" s="10"/>
      <c r="BQ56" s="10"/>
      <c r="BR56" s="10"/>
      <c r="BS56" s="10"/>
      <c r="BT56" s="10"/>
      <c r="BU56" s="10"/>
      <c r="BV56" s="10"/>
      <c r="BW56" s="10"/>
      <c r="BX56" s="10"/>
      <c r="BY56" s="10"/>
      <c r="BZ56" s="10"/>
      <c r="CA56" s="10"/>
      <c r="CB56" s="10"/>
      <c r="CC56" s="10"/>
      <c r="CD56" s="10"/>
      <c r="CE56" s="10"/>
      <c r="CF56" s="10"/>
      <c r="CG56" s="10"/>
      <c r="CH56" s="10"/>
      <c r="CI56" s="10"/>
      <c r="CJ56" s="10"/>
      <c r="CK56" s="10"/>
      <c r="CL56" s="10"/>
      <c r="CM56" s="10"/>
      <c r="CN56" s="10"/>
      <c r="CO56" s="10"/>
      <c r="CP56" s="10"/>
      <c r="CQ56" s="10"/>
      <c r="CR56" s="10"/>
      <c r="CS56" s="10"/>
      <c r="CT56" s="22"/>
      <c r="CU56" s="8" t="str">
        <f t="shared" si="3"/>
        <v>I</v>
      </c>
      <c r="CV56" s="11">
        <f t="shared" si="2"/>
        <v>53</v>
      </c>
    </row>
    <row r="57" spans="2:100" x14ac:dyDescent="0.4">
      <c r="B57" s="7">
        <f t="shared" si="4"/>
        <v>54</v>
      </c>
      <c r="C57" s="8" t="s">
        <v>51</v>
      </c>
      <c r="D57" s="32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  <c r="AM57" s="13"/>
      <c r="AN57" s="13"/>
      <c r="AO57" s="13"/>
      <c r="AP57" s="13"/>
      <c r="AQ57" s="13"/>
      <c r="AR57" s="13"/>
      <c r="AS57" s="13"/>
      <c r="AT57" s="13"/>
      <c r="AU57" s="13"/>
      <c r="AV57" s="13"/>
      <c r="AW57" s="13"/>
      <c r="AX57" s="13"/>
      <c r="AY57" s="13"/>
      <c r="AZ57" s="13"/>
      <c r="BA57" s="13"/>
      <c r="BB57" s="13"/>
      <c r="BC57" s="13"/>
      <c r="BD57" s="13"/>
      <c r="BE57" s="13"/>
      <c r="BF57" s="10"/>
      <c r="BG57" s="10"/>
      <c r="BH57" s="10"/>
      <c r="BI57" s="10"/>
      <c r="BJ57" s="10"/>
      <c r="BK57" s="10"/>
      <c r="BL57" s="10"/>
      <c r="BM57" s="10"/>
      <c r="BN57" s="10"/>
      <c r="BO57" s="10"/>
      <c r="BP57" s="10"/>
      <c r="BQ57" s="10"/>
      <c r="BR57" s="10"/>
      <c r="BS57" s="10"/>
      <c r="BT57" s="10"/>
      <c r="BU57" s="10"/>
      <c r="BV57" s="10"/>
      <c r="BW57" s="10"/>
      <c r="BX57" s="10"/>
      <c r="BY57" s="10"/>
      <c r="BZ57" s="10"/>
      <c r="CA57" s="10"/>
      <c r="CB57" s="10"/>
      <c r="CC57" s="10"/>
      <c r="CD57" s="10"/>
      <c r="CE57" s="10"/>
      <c r="CF57" s="10"/>
      <c r="CG57" s="10"/>
      <c r="CH57" s="10"/>
      <c r="CI57" s="10"/>
      <c r="CJ57" s="10"/>
      <c r="CK57" s="10"/>
      <c r="CL57" s="10"/>
      <c r="CM57" s="10"/>
      <c r="CN57" s="10"/>
      <c r="CO57" s="10"/>
      <c r="CP57" s="10"/>
      <c r="CQ57" s="10"/>
      <c r="CR57" s="10"/>
      <c r="CS57" s="10"/>
      <c r="CT57" s="22"/>
      <c r="CU57" s="8" t="str">
        <f t="shared" si="3"/>
        <v>Xe</v>
      </c>
      <c r="CV57" s="11">
        <f t="shared" si="2"/>
        <v>54</v>
      </c>
    </row>
    <row r="58" spans="2:100" x14ac:dyDescent="0.4">
      <c r="B58" s="7">
        <f t="shared" si="4"/>
        <v>55</v>
      </c>
      <c r="C58" s="8" t="s">
        <v>52</v>
      </c>
      <c r="D58" s="32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  <c r="AM58" s="13"/>
      <c r="AN58" s="13"/>
      <c r="AO58" s="13"/>
      <c r="AP58" s="13"/>
      <c r="AQ58" s="13"/>
      <c r="AR58" s="13"/>
      <c r="AS58" s="13"/>
      <c r="AT58" s="13"/>
      <c r="AU58" s="13"/>
      <c r="AV58" s="13"/>
      <c r="AW58" s="13"/>
      <c r="AX58" s="13"/>
      <c r="AY58" s="13"/>
      <c r="AZ58" s="13"/>
      <c r="BA58" s="13"/>
      <c r="BB58" s="13"/>
      <c r="BC58" s="13"/>
      <c r="BD58" s="13"/>
      <c r="BE58" s="13"/>
      <c r="BF58" s="13"/>
      <c r="BG58" s="10"/>
      <c r="BH58" s="10"/>
      <c r="BI58" s="10"/>
      <c r="BJ58" s="10"/>
      <c r="BK58" s="10"/>
      <c r="BL58" s="10"/>
      <c r="BM58" s="10"/>
      <c r="BN58" s="10"/>
      <c r="BO58" s="10"/>
      <c r="BP58" s="10"/>
      <c r="BQ58" s="10"/>
      <c r="BR58" s="10"/>
      <c r="BS58" s="10"/>
      <c r="BT58" s="10"/>
      <c r="BU58" s="10"/>
      <c r="BV58" s="10"/>
      <c r="BW58" s="10"/>
      <c r="BX58" s="10"/>
      <c r="BY58" s="10"/>
      <c r="BZ58" s="10"/>
      <c r="CA58" s="10"/>
      <c r="CB58" s="10"/>
      <c r="CC58" s="10"/>
      <c r="CD58" s="10"/>
      <c r="CE58" s="10"/>
      <c r="CF58" s="10"/>
      <c r="CG58" s="10"/>
      <c r="CH58" s="10"/>
      <c r="CI58" s="10"/>
      <c r="CJ58" s="10"/>
      <c r="CK58" s="10"/>
      <c r="CL58" s="10"/>
      <c r="CM58" s="10"/>
      <c r="CN58" s="10"/>
      <c r="CO58" s="10"/>
      <c r="CP58" s="10"/>
      <c r="CQ58" s="10"/>
      <c r="CR58" s="10"/>
      <c r="CS58" s="10"/>
      <c r="CT58" s="22"/>
      <c r="CU58" s="8" t="str">
        <f t="shared" si="3"/>
        <v>Cs</v>
      </c>
      <c r="CV58" s="11">
        <f t="shared" si="2"/>
        <v>55</v>
      </c>
    </row>
    <row r="59" spans="2:100" x14ac:dyDescent="0.4">
      <c r="B59" s="7">
        <f t="shared" si="4"/>
        <v>56</v>
      </c>
      <c r="C59" s="8" t="s">
        <v>53</v>
      </c>
      <c r="D59" s="32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3"/>
      <c r="AD59" s="13"/>
      <c r="AE59" s="13"/>
      <c r="AF59" s="13"/>
      <c r="AG59" s="13"/>
      <c r="AH59" s="13"/>
      <c r="AI59" s="13"/>
      <c r="AJ59" s="13"/>
      <c r="AK59" s="13"/>
      <c r="AL59" s="13"/>
      <c r="AM59" s="13"/>
      <c r="AN59" s="13"/>
      <c r="AO59" s="13"/>
      <c r="AP59" s="13"/>
      <c r="AQ59" s="13"/>
      <c r="AR59" s="13"/>
      <c r="AS59" s="13"/>
      <c r="AT59" s="13"/>
      <c r="AU59" s="25" t="s">
        <v>96</v>
      </c>
      <c r="AV59" s="13"/>
      <c r="AW59" s="13"/>
      <c r="AX59" s="25" t="s">
        <v>96</v>
      </c>
      <c r="AY59" s="13"/>
      <c r="AZ59" s="13"/>
      <c r="BA59" s="31"/>
      <c r="BB59" s="13"/>
      <c r="BC59" s="13"/>
      <c r="BD59" s="13"/>
      <c r="BE59" s="13"/>
      <c r="BF59" s="13"/>
      <c r="BG59" s="25" t="s">
        <v>89</v>
      </c>
      <c r="BH59" s="10"/>
      <c r="BI59" s="10"/>
      <c r="BJ59" s="10"/>
      <c r="BK59" s="10"/>
      <c r="BL59" s="10"/>
      <c r="BM59" s="10"/>
      <c r="BN59" s="10"/>
      <c r="BO59" s="10"/>
      <c r="BP59" s="10"/>
      <c r="BQ59" s="10"/>
      <c r="BR59" s="10"/>
      <c r="BS59" s="10"/>
      <c r="BT59" s="10"/>
      <c r="BU59" s="10"/>
      <c r="BV59" s="10"/>
      <c r="BW59" s="10"/>
      <c r="BX59" s="10"/>
      <c r="BY59" s="10"/>
      <c r="BZ59" s="10"/>
      <c r="CA59" s="10"/>
      <c r="CB59" s="10"/>
      <c r="CC59" s="10"/>
      <c r="CD59" s="10"/>
      <c r="CE59" s="10"/>
      <c r="CF59" s="10"/>
      <c r="CG59" s="10"/>
      <c r="CH59" s="10"/>
      <c r="CI59" s="10"/>
      <c r="CJ59" s="10"/>
      <c r="CK59" s="10"/>
      <c r="CL59" s="10"/>
      <c r="CM59" s="10"/>
      <c r="CN59" s="10"/>
      <c r="CO59" s="10"/>
      <c r="CP59" s="10"/>
      <c r="CQ59" s="10"/>
      <c r="CR59" s="10"/>
      <c r="CS59" s="10"/>
      <c r="CT59" s="22"/>
      <c r="CU59" s="8" t="str">
        <f t="shared" si="3"/>
        <v>Ba</v>
      </c>
      <c r="CV59" s="11">
        <f t="shared" si="2"/>
        <v>56</v>
      </c>
    </row>
    <row r="60" spans="2:100" x14ac:dyDescent="0.4">
      <c r="B60" s="7">
        <f t="shared" si="4"/>
        <v>57</v>
      </c>
      <c r="C60" s="8" t="s">
        <v>54</v>
      </c>
      <c r="D60" s="32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3"/>
      <c r="AD60" s="13"/>
      <c r="AE60" s="13"/>
      <c r="AF60" s="13"/>
      <c r="AG60" s="13"/>
      <c r="AH60" s="13"/>
      <c r="AI60" s="13"/>
      <c r="AJ60" s="13"/>
      <c r="AK60" s="13"/>
      <c r="AL60" s="13"/>
      <c r="AM60" s="13"/>
      <c r="AN60" s="13"/>
      <c r="AO60" s="13"/>
      <c r="AP60" s="13"/>
      <c r="AQ60" s="13"/>
      <c r="AR60" s="13"/>
      <c r="AS60" s="13"/>
      <c r="AT60" s="13"/>
      <c r="AU60" s="13"/>
      <c r="AV60" s="13"/>
      <c r="AW60" s="13"/>
      <c r="AX60" s="13"/>
      <c r="AY60" s="13"/>
      <c r="AZ60" s="13"/>
      <c r="BA60" s="13"/>
      <c r="BB60" s="13"/>
      <c r="BC60" s="13"/>
      <c r="BD60" s="13"/>
      <c r="BE60" s="13"/>
      <c r="BF60" s="13"/>
      <c r="BG60" s="13"/>
      <c r="BH60" s="13"/>
      <c r="BI60" s="10"/>
      <c r="BJ60" s="10"/>
      <c r="BK60" s="10"/>
      <c r="BL60" s="10"/>
      <c r="BM60" s="10"/>
      <c r="BN60" s="10"/>
      <c r="BO60" s="10"/>
      <c r="BP60" s="10"/>
      <c r="BQ60" s="10"/>
      <c r="BR60" s="10"/>
      <c r="BS60" s="10"/>
      <c r="BT60" s="10"/>
      <c r="BU60" s="10"/>
      <c r="BV60" s="10"/>
      <c r="BW60" s="10"/>
      <c r="BX60" s="10"/>
      <c r="BY60" s="10"/>
      <c r="BZ60" s="10"/>
      <c r="CA60" s="10"/>
      <c r="CB60" s="10"/>
      <c r="CC60" s="10"/>
      <c r="CD60" s="10"/>
      <c r="CE60" s="10"/>
      <c r="CF60" s="10"/>
      <c r="CG60" s="10"/>
      <c r="CH60" s="10"/>
      <c r="CI60" s="10"/>
      <c r="CJ60" s="10"/>
      <c r="CK60" s="10"/>
      <c r="CL60" s="10"/>
      <c r="CM60" s="10"/>
      <c r="CN60" s="10"/>
      <c r="CO60" s="10"/>
      <c r="CP60" s="10"/>
      <c r="CQ60" s="10"/>
      <c r="CR60" s="10"/>
      <c r="CS60" s="10"/>
      <c r="CT60" s="22"/>
      <c r="CU60" s="8" t="str">
        <f t="shared" si="3"/>
        <v>La</v>
      </c>
      <c r="CV60" s="11">
        <f t="shared" si="2"/>
        <v>57</v>
      </c>
    </row>
    <row r="61" spans="2:100" x14ac:dyDescent="0.4">
      <c r="B61" s="7">
        <f t="shared" si="4"/>
        <v>58</v>
      </c>
      <c r="C61" s="8" t="s">
        <v>55</v>
      </c>
      <c r="D61" s="32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3"/>
      <c r="AD61" s="13"/>
      <c r="AE61" s="13"/>
      <c r="AF61" s="13"/>
      <c r="AG61" s="13"/>
      <c r="AH61" s="13"/>
      <c r="AI61" s="13"/>
      <c r="AJ61" s="13"/>
      <c r="AK61" s="13"/>
      <c r="AL61" s="13"/>
      <c r="AM61" s="13"/>
      <c r="AN61" s="13"/>
      <c r="AO61" s="13"/>
      <c r="AP61" s="13"/>
      <c r="AQ61" s="13"/>
      <c r="AR61" s="13"/>
      <c r="AS61" s="13"/>
      <c r="AT61" s="13"/>
      <c r="AU61" s="13"/>
      <c r="AV61" s="13"/>
      <c r="AW61" s="13"/>
      <c r="AX61" s="25" t="s">
        <v>96</v>
      </c>
      <c r="AY61" s="13"/>
      <c r="AZ61" s="13"/>
      <c r="BA61" s="13"/>
      <c r="BB61" s="13"/>
      <c r="BC61" s="13"/>
      <c r="BD61" s="13"/>
      <c r="BE61" s="13"/>
      <c r="BF61" s="13"/>
      <c r="BG61" s="13"/>
      <c r="BH61" s="13"/>
      <c r="BI61" s="25" t="s">
        <v>89</v>
      </c>
      <c r="BJ61" s="10"/>
      <c r="BK61" s="10"/>
      <c r="BL61" s="10"/>
      <c r="BM61" s="10"/>
      <c r="BN61" s="10"/>
      <c r="BO61" s="10"/>
      <c r="BP61" s="10"/>
      <c r="BQ61" s="10"/>
      <c r="BR61" s="10"/>
      <c r="BS61" s="10"/>
      <c r="BT61" s="10"/>
      <c r="BU61" s="10"/>
      <c r="BV61" s="10"/>
      <c r="BW61" s="10"/>
      <c r="BX61" s="10"/>
      <c r="BY61" s="10"/>
      <c r="BZ61" s="10"/>
      <c r="CA61" s="10"/>
      <c r="CB61" s="10"/>
      <c r="CC61" s="10"/>
      <c r="CD61" s="10"/>
      <c r="CE61" s="10"/>
      <c r="CF61" s="10"/>
      <c r="CG61" s="10"/>
      <c r="CH61" s="10"/>
      <c r="CI61" s="10"/>
      <c r="CJ61" s="10"/>
      <c r="CK61" s="10"/>
      <c r="CL61" s="10"/>
      <c r="CM61" s="10"/>
      <c r="CN61" s="10"/>
      <c r="CO61" s="10"/>
      <c r="CP61" s="10"/>
      <c r="CQ61" s="10"/>
      <c r="CR61" s="10"/>
      <c r="CS61" s="10"/>
      <c r="CT61" s="22"/>
      <c r="CU61" s="8" t="str">
        <f t="shared" si="3"/>
        <v>Ce</v>
      </c>
      <c r="CV61" s="11">
        <f t="shared" si="2"/>
        <v>58</v>
      </c>
    </row>
    <row r="62" spans="2:100" x14ac:dyDescent="0.4">
      <c r="B62" s="7">
        <f t="shared" si="4"/>
        <v>59</v>
      </c>
      <c r="C62" s="8" t="s">
        <v>56</v>
      </c>
      <c r="D62" s="32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3"/>
      <c r="AD62" s="13"/>
      <c r="AE62" s="13"/>
      <c r="AF62" s="13"/>
      <c r="AG62" s="13"/>
      <c r="AH62" s="13"/>
      <c r="AI62" s="13"/>
      <c r="AJ62" s="13"/>
      <c r="AK62" s="13"/>
      <c r="AL62" s="13"/>
      <c r="AM62" s="13"/>
      <c r="AN62" s="13"/>
      <c r="AO62" s="13"/>
      <c r="AP62" s="13"/>
      <c r="AQ62" s="13"/>
      <c r="AR62" s="13"/>
      <c r="AS62" s="13"/>
      <c r="AT62" s="13"/>
      <c r="AU62" s="13"/>
      <c r="AV62" s="13"/>
      <c r="AW62" s="13"/>
      <c r="AX62" s="13"/>
      <c r="AY62" s="13"/>
      <c r="AZ62" s="13"/>
      <c r="BA62" s="13"/>
      <c r="BB62" s="13"/>
      <c r="BC62" s="13"/>
      <c r="BD62" s="13"/>
      <c r="BE62" s="13"/>
      <c r="BF62" s="13"/>
      <c r="BG62" s="13"/>
      <c r="BH62" s="13"/>
      <c r="BI62" s="13"/>
      <c r="BJ62" s="13"/>
      <c r="BK62" s="10"/>
      <c r="BL62" s="10"/>
      <c r="BM62" s="10"/>
      <c r="BN62" s="10"/>
      <c r="BO62" s="10"/>
      <c r="BP62" s="10"/>
      <c r="BQ62" s="10"/>
      <c r="BR62" s="10"/>
      <c r="BS62" s="10"/>
      <c r="BT62" s="10"/>
      <c r="BU62" s="10"/>
      <c r="BV62" s="10"/>
      <c r="BW62" s="10"/>
      <c r="BX62" s="10"/>
      <c r="BY62" s="10"/>
      <c r="BZ62" s="10"/>
      <c r="CA62" s="10"/>
      <c r="CB62" s="10"/>
      <c r="CC62" s="10"/>
      <c r="CD62" s="10"/>
      <c r="CE62" s="10"/>
      <c r="CF62" s="10"/>
      <c r="CG62" s="10"/>
      <c r="CH62" s="10"/>
      <c r="CI62" s="10"/>
      <c r="CJ62" s="10"/>
      <c r="CK62" s="10"/>
      <c r="CL62" s="10"/>
      <c r="CM62" s="10"/>
      <c r="CN62" s="10"/>
      <c r="CO62" s="10"/>
      <c r="CP62" s="10"/>
      <c r="CQ62" s="10"/>
      <c r="CR62" s="10"/>
      <c r="CS62" s="10"/>
      <c r="CT62" s="22"/>
      <c r="CU62" s="8" t="str">
        <f t="shared" si="3"/>
        <v>Pr</v>
      </c>
      <c r="CV62" s="11">
        <f t="shared" si="2"/>
        <v>59</v>
      </c>
    </row>
    <row r="63" spans="2:100" x14ac:dyDescent="0.4">
      <c r="B63" s="7">
        <f t="shared" si="4"/>
        <v>60</v>
      </c>
      <c r="C63" s="8" t="s">
        <v>57</v>
      </c>
      <c r="D63" s="32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  <c r="AA63" s="13"/>
      <c r="AB63" s="13"/>
      <c r="AC63" s="13"/>
      <c r="AD63" s="13"/>
      <c r="AE63" s="13"/>
      <c r="AF63" s="13"/>
      <c r="AG63" s="13"/>
      <c r="AH63" s="13"/>
      <c r="AI63" s="13"/>
      <c r="AJ63" s="13"/>
      <c r="AK63" s="13"/>
      <c r="AL63" s="13"/>
      <c r="AM63" s="13"/>
      <c r="AN63" s="13"/>
      <c r="AO63" s="13"/>
      <c r="AP63" s="13"/>
      <c r="AQ63" s="13"/>
      <c r="AR63" s="13"/>
      <c r="AS63" s="13"/>
      <c r="AT63" s="13"/>
      <c r="AU63" s="13"/>
      <c r="AV63" s="13"/>
      <c r="AW63" s="13"/>
      <c r="AX63" s="13"/>
      <c r="AY63" s="13"/>
      <c r="AZ63" s="13"/>
      <c r="BA63" s="13"/>
      <c r="BB63" s="13"/>
      <c r="BC63" s="13"/>
      <c r="BD63" s="13"/>
      <c r="BE63" s="13"/>
      <c r="BF63" s="13"/>
      <c r="BG63" s="13"/>
      <c r="BH63" s="13"/>
      <c r="BI63" s="13"/>
      <c r="BJ63" s="13"/>
      <c r="BK63" s="13"/>
      <c r="BL63" s="10"/>
      <c r="BM63" s="10"/>
      <c r="BN63" s="10"/>
      <c r="BO63" s="10"/>
      <c r="BP63" s="10"/>
      <c r="BQ63" s="10"/>
      <c r="BR63" s="10"/>
      <c r="BS63" s="10"/>
      <c r="BT63" s="10"/>
      <c r="BU63" s="10"/>
      <c r="BV63" s="10"/>
      <c r="BW63" s="10"/>
      <c r="BX63" s="10"/>
      <c r="BY63" s="10"/>
      <c r="BZ63" s="10"/>
      <c r="CA63" s="10"/>
      <c r="CB63" s="10"/>
      <c r="CC63" s="10"/>
      <c r="CD63" s="10"/>
      <c r="CE63" s="10"/>
      <c r="CF63" s="10"/>
      <c r="CG63" s="10"/>
      <c r="CH63" s="10"/>
      <c r="CI63" s="10"/>
      <c r="CJ63" s="10"/>
      <c r="CK63" s="10"/>
      <c r="CL63" s="10"/>
      <c r="CM63" s="10"/>
      <c r="CN63" s="10"/>
      <c r="CO63" s="10"/>
      <c r="CP63" s="10"/>
      <c r="CQ63" s="10"/>
      <c r="CR63" s="10"/>
      <c r="CS63" s="10"/>
      <c r="CT63" s="22"/>
      <c r="CU63" s="8" t="str">
        <f t="shared" si="3"/>
        <v>Nd</v>
      </c>
      <c r="CV63" s="11">
        <f t="shared" si="2"/>
        <v>60</v>
      </c>
    </row>
    <row r="64" spans="2:100" x14ac:dyDescent="0.4">
      <c r="B64" s="7">
        <f t="shared" si="4"/>
        <v>61</v>
      </c>
      <c r="C64" s="8" t="s">
        <v>58</v>
      </c>
      <c r="D64" s="32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  <c r="AA64" s="13"/>
      <c r="AB64" s="13"/>
      <c r="AC64" s="13"/>
      <c r="AD64" s="13"/>
      <c r="AE64" s="13"/>
      <c r="AF64" s="13"/>
      <c r="AG64" s="13"/>
      <c r="AH64" s="13"/>
      <c r="AI64" s="13"/>
      <c r="AJ64" s="13"/>
      <c r="AK64" s="13"/>
      <c r="AL64" s="13"/>
      <c r="AM64" s="13"/>
      <c r="AN64" s="13"/>
      <c r="AO64" s="13"/>
      <c r="AP64" s="13"/>
      <c r="AQ64" s="13"/>
      <c r="AR64" s="13"/>
      <c r="AS64" s="13"/>
      <c r="AT64" s="13"/>
      <c r="AU64" s="13"/>
      <c r="AV64" s="13"/>
      <c r="AW64" s="13"/>
      <c r="AX64" s="13"/>
      <c r="AY64" s="13"/>
      <c r="AZ64" s="13"/>
      <c r="BA64" s="13"/>
      <c r="BB64" s="13"/>
      <c r="BC64" s="13"/>
      <c r="BD64" s="13"/>
      <c r="BE64" s="13"/>
      <c r="BF64" s="13"/>
      <c r="BG64" s="13"/>
      <c r="BH64" s="13"/>
      <c r="BI64" s="13"/>
      <c r="BJ64" s="13"/>
      <c r="BK64" s="13"/>
      <c r="BL64" s="13"/>
      <c r="BM64" s="10"/>
      <c r="BN64" s="10"/>
      <c r="BO64" s="10"/>
      <c r="BP64" s="10"/>
      <c r="BQ64" s="10"/>
      <c r="BR64" s="10"/>
      <c r="BS64" s="10"/>
      <c r="BT64" s="10"/>
      <c r="BU64" s="10"/>
      <c r="BV64" s="10"/>
      <c r="BW64" s="10"/>
      <c r="BX64" s="10"/>
      <c r="BY64" s="10"/>
      <c r="BZ64" s="10"/>
      <c r="CA64" s="10"/>
      <c r="CB64" s="10"/>
      <c r="CC64" s="10"/>
      <c r="CD64" s="10"/>
      <c r="CE64" s="10"/>
      <c r="CF64" s="10"/>
      <c r="CG64" s="10"/>
      <c r="CH64" s="10"/>
      <c r="CI64" s="10"/>
      <c r="CJ64" s="10"/>
      <c r="CK64" s="10"/>
      <c r="CL64" s="10"/>
      <c r="CM64" s="10"/>
      <c r="CN64" s="10"/>
      <c r="CO64" s="10"/>
      <c r="CP64" s="10"/>
      <c r="CQ64" s="10"/>
      <c r="CR64" s="10"/>
      <c r="CS64" s="10"/>
      <c r="CT64" s="22"/>
      <c r="CU64" s="8" t="str">
        <f t="shared" si="3"/>
        <v>Pm</v>
      </c>
      <c r="CV64" s="11">
        <f t="shared" si="2"/>
        <v>61</v>
      </c>
    </row>
    <row r="65" spans="2:100" x14ac:dyDescent="0.4">
      <c r="B65" s="7">
        <f t="shared" si="4"/>
        <v>62</v>
      </c>
      <c r="C65" s="8" t="s">
        <v>59</v>
      </c>
      <c r="D65" s="32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  <c r="AA65" s="13"/>
      <c r="AB65" s="13"/>
      <c r="AC65" s="13"/>
      <c r="AD65" s="13"/>
      <c r="AE65" s="13"/>
      <c r="AF65" s="13"/>
      <c r="AG65" s="13"/>
      <c r="AH65" s="13"/>
      <c r="AI65" s="13"/>
      <c r="AJ65" s="13"/>
      <c r="AK65" s="13"/>
      <c r="AL65" s="13"/>
      <c r="AM65" s="13"/>
      <c r="AN65" s="13"/>
      <c r="AO65" s="13"/>
      <c r="AP65" s="13"/>
      <c r="AQ65" s="13"/>
      <c r="AR65" s="13"/>
      <c r="AS65" s="13"/>
      <c r="AT65" s="13"/>
      <c r="AU65" s="13"/>
      <c r="AV65" s="13"/>
      <c r="AW65" s="13"/>
      <c r="AX65" s="13"/>
      <c r="AY65" s="13"/>
      <c r="AZ65" s="13"/>
      <c r="BA65" s="13"/>
      <c r="BB65" s="13"/>
      <c r="BC65" s="13"/>
      <c r="BD65" s="13"/>
      <c r="BE65" s="13"/>
      <c r="BF65" s="13"/>
      <c r="BG65" s="13"/>
      <c r="BH65" s="13"/>
      <c r="BI65" s="13"/>
      <c r="BJ65" s="13"/>
      <c r="BK65" s="13"/>
      <c r="BL65" s="13"/>
      <c r="BM65" s="13"/>
      <c r="BN65" s="10"/>
      <c r="BO65" s="10"/>
      <c r="BP65" s="10"/>
      <c r="BQ65" s="10"/>
      <c r="BR65" s="10"/>
      <c r="BS65" s="10"/>
      <c r="BT65" s="10"/>
      <c r="BU65" s="10"/>
      <c r="BV65" s="10"/>
      <c r="BW65" s="10"/>
      <c r="BX65" s="10"/>
      <c r="BY65" s="10"/>
      <c r="BZ65" s="10"/>
      <c r="CA65" s="10"/>
      <c r="CB65" s="10"/>
      <c r="CC65" s="10"/>
      <c r="CD65" s="10"/>
      <c r="CE65" s="10"/>
      <c r="CF65" s="10"/>
      <c r="CG65" s="10"/>
      <c r="CH65" s="10"/>
      <c r="CI65" s="10"/>
      <c r="CJ65" s="10"/>
      <c r="CK65" s="10"/>
      <c r="CL65" s="10"/>
      <c r="CM65" s="10"/>
      <c r="CN65" s="10"/>
      <c r="CO65" s="10"/>
      <c r="CP65" s="10"/>
      <c r="CQ65" s="10"/>
      <c r="CR65" s="10"/>
      <c r="CS65" s="10"/>
      <c r="CT65" s="22"/>
      <c r="CU65" s="8" t="str">
        <f t="shared" si="3"/>
        <v>Sm</v>
      </c>
      <c r="CV65" s="11">
        <f t="shared" si="2"/>
        <v>62</v>
      </c>
    </row>
    <row r="66" spans="2:100" x14ac:dyDescent="0.4">
      <c r="B66" s="7">
        <f t="shared" si="4"/>
        <v>63</v>
      </c>
      <c r="C66" s="8" t="s">
        <v>60</v>
      </c>
      <c r="D66" s="32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  <c r="AA66" s="13"/>
      <c r="AB66" s="13"/>
      <c r="AC66" s="13"/>
      <c r="AD66" s="13"/>
      <c r="AE66" s="13"/>
      <c r="AF66" s="13"/>
      <c r="AG66" s="13"/>
      <c r="AH66" s="13"/>
      <c r="AI66" s="13"/>
      <c r="AJ66" s="13"/>
      <c r="AK66" s="13"/>
      <c r="AL66" s="13"/>
      <c r="AM66" s="13"/>
      <c r="AN66" s="13"/>
      <c r="AO66" s="13"/>
      <c r="AP66" s="13"/>
      <c r="AQ66" s="13"/>
      <c r="AR66" s="13"/>
      <c r="AS66" s="13"/>
      <c r="AT66" s="13"/>
      <c r="AU66" s="13"/>
      <c r="AV66" s="13"/>
      <c r="AW66" s="13"/>
      <c r="AX66" s="13"/>
      <c r="AY66" s="13"/>
      <c r="AZ66" s="13"/>
      <c r="BA66" s="13"/>
      <c r="BB66" s="13"/>
      <c r="BC66" s="13"/>
      <c r="BD66" s="13"/>
      <c r="BE66" s="13"/>
      <c r="BF66" s="13"/>
      <c r="BG66" s="13"/>
      <c r="BH66" s="13"/>
      <c r="BI66" s="13"/>
      <c r="BJ66" s="13"/>
      <c r="BK66" s="13"/>
      <c r="BL66" s="13"/>
      <c r="BM66" s="13"/>
      <c r="BN66" s="13"/>
      <c r="BO66" s="10"/>
      <c r="BP66" s="10"/>
      <c r="BQ66" s="10"/>
      <c r="BR66" s="10"/>
      <c r="BS66" s="10"/>
      <c r="BT66" s="10"/>
      <c r="BU66" s="10"/>
      <c r="BV66" s="10"/>
      <c r="BW66" s="10"/>
      <c r="BX66" s="10"/>
      <c r="BY66" s="10"/>
      <c r="BZ66" s="10"/>
      <c r="CA66" s="10"/>
      <c r="CB66" s="10"/>
      <c r="CC66" s="10"/>
      <c r="CD66" s="10"/>
      <c r="CE66" s="10"/>
      <c r="CF66" s="10"/>
      <c r="CG66" s="10"/>
      <c r="CH66" s="10"/>
      <c r="CI66" s="10"/>
      <c r="CJ66" s="10"/>
      <c r="CK66" s="10"/>
      <c r="CL66" s="10"/>
      <c r="CM66" s="10"/>
      <c r="CN66" s="10"/>
      <c r="CO66" s="10"/>
      <c r="CP66" s="10"/>
      <c r="CQ66" s="10"/>
      <c r="CR66" s="10"/>
      <c r="CS66" s="10"/>
      <c r="CT66" s="22"/>
      <c r="CU66" s="8" t="str">
        <f t="shared" si="3"/>
        <v>Eu</v>
      </c>
      <c r="CV66" s="11">
        <f t="shared" si="2"/>
        <v>63</v>
      </c>
    </row>
    <row r="67" spans="2:100" x14ac:dyDescent="0.4">
      <c r="B67" s="7">
        <f t="shared" si="4"/>
        <v>64</v>
      </c>
      <c r="C67" s="8" t="s">
        <v>61</v>
      </c>
      <c r="D67" s="32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  <c r="AA67" s="13"/>
      <c r="AB67" s="13"/>
      <c r="AC67" s="13"/>
      <c r="AD67" s="13"/>
      <c r="AE67" s="13"/>
      <c r="AF67" s="13"/>
      <c r="AG67" s="13"/>
      <c r="AH67" s="13"/>
      <c r="AI67" s="13"/>
      <c r="AJ67" s="13"/>
      <c r="AK67" s="13"/>
      <c r="AL67" s="13"/>
      <c r="AM67" s="13"/>
      <c r="AN67" s="13"/>
      <c r="AO67" s="13"/>
      <c r="AP67" s="13"/>
      <c r="AQ67" s="13"/>
      <c r="AR67" s="13"/>
      <c r="AS67" s="13"/>
      <c r="AT67" s="13"/>
      <c r="AU67" s="13"/>
      <c r="AV67" s="13"/>
      <c r="AW67" s="13"/>
      <c r="AX67" s="13"/>
      <c r="AY67" s="13"/>
      <c r="AZ67" s="13"/>
      <c r="BA67" s="13"/>
      <c r="BB67" s="13"/>
      <c r="BC67" s="13"/>
      <c r="BD67" s="13"/>
      <c r="BE67" s="13"/>
      <c r="BF67" s="13"/>
      <c r="BG67" s="13"/>
      <c r="BH67" s="13"/>
      <c r="BI67" s="13"/>
      <c r="BJ67" s="13"/>
      <c r="BK67" s="13"/>
      <c r="BL67" s="13"/>
      <c r="BM67" s="13"/>
      <c r="BN67" s="13"/>
      <c r="BO67" s="13"/>
      <c r="BP67" s="10"/>
      <c r="BQ67" s="10"/>
      <c r="BR67" s="10"/>
      <c r="BS67" s="10"/>
      <c r="BT67" s="10"/>
      <c r="BU67" s="10"/>
      <c r="BV67" s="10"/>
      <c r="BW67" s="10"/>
      <c r="BX67" s="10"/>
      <c r="BY67" s="10"/>
      <c r="BZ67" s="10"/>
      <c r="CA67" s="10"/>
      <c r="CB67" s="10"/>
      <c r="CC67" s="10"/>
      <c r="CD67" s="10"/>
      <c r="CE67" s="10"/>
      <c r="CF67" s="10"/>
      <c r="CG67" s="10"/>
      <c r="CH67" s="10"/>
      <c r="CI67" s="10"/>
      <c r="CJ67" s="10"/>
      <c r="CK67" s="10"/>
      <c r="CL67" s="10"/>
      <c r="CM67" s="10"/>
      <c r="CN67" s="10"/>
      <c r="CO67" s="10"/>
      <c r="CP67" s="10"/>
      <c r="CQ67" s="10"/>
      <c r="CR67" s="10"/>
      <c r="CS67" s="10"/>
      <c r="CT67" s="22"/>
      <c r="CU67" s="8" t="str">
        <f t="shared" si="3"/>
        <v>Gd</v>
      </c>
      <c r="CV67" s="11">
        <f t="shared" si="2"/>
        <v>64</v>
      </c>
    </row>
    <row r="68" spans="2:100" x14ac:dyDescent="0.4">
      <c r="B68" s="7">
        <f t="shared" si="4"/>
        <v>65</v>
      </c>
      <c r="C68" s="8" t="s">
        <v>62</v>
      </c>
      <c r="D68" s="32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  <c r="AA68" s="13"/>
      <c r="AB68" s="13"/>
      <c r="AC68" s="13"/>
      <c r="AD68" s="13"/>
      <c r="AE68" s="13"/>
      <c r="AF68" s="13"/>
      <c r="AG68" s="13"/>
      <c r="AH68" s="13"/>
      <c r="AI68" s="13"/>
      <c r="AJ68" s="13"/>
      <c r="AK68" s="13"/>
      <c r="AL68" s="13"/>
      <c r="AM68" s="13"/>
      <c r="AN68" s="13"/>
      <c r="AO68" s="13"/>
      <c r="AP68" s="13"/>
      <c r="AQ68" s="13"/>
      <c r="AR68" s="13"/>
      <c r="AS68" s="13"/>
      <c r="AT68" s="13"/>
      <c r="AU68" s="13"/>
      <c r="AV68" s="13"/>
      <c r="AW68" s="13"/>
      <c r="AX68" s="13"/>
      <c r="AY68" s="13"/>
      <c r="AZ68" s="13"/>
      <c r="BA68" s="13"/>
      <c r="BB68" s="13"/>
      <c r="BC68" s="13"/>
      <c r="BD68" s="13"/>
      <c r="BE68" s="13"/>
      <c r="BF68" s="13"/>
      <c r="BG68" s="13"/>
      <c r="BH68" s="13"/>
      <c r="BI68" s="13"/>
      <c r="BJ68" s="13"/>
      <c r="BK68" s="13"/>
      <c r="BL68" s="13"/>
      <c r="BM68" s="13"/>
      <c r="BN68" s="13"/>
      <c r="BO68" s="13"/>
      <c r="BP68" s="13"/>
      <c r="BQ68" s="10"/>
      <c r="BR68" s="10"/>
      <c r="BS68" s="10"/>
      <c r="BT68" s="10"/>
      <c r="BU68" s="10"/>
      <c r="BV68" s="10"/>
      <c r="BW68" s="10"/>
      <c r="BX68" s="10"/>
      <c r="BY68" s="10"/>
      <c r="BZ68" s="10"/>
      <c r="CA68" s="10"/>
      <c r="CB68" s="10"/>
      <c r="CC68" s="10"/>
      <c r="CD68" s="10"/>
      <c r="CE68" s="10"/>
      <c r="CF68" s="10"/>
      <c r="CG68" s="10"/>
      <c r="CH68" s="10"/>
      <c r="CI68" s="10"/>
      <c r="CJ68" s="10"/>
      <c r="CK68" s="10"/>
      <c r="CL68" s="10"/>
      <c r="CM68" s="10"/>
      <c r="CN68" s="10"/>
      <c r="CO68" s="10"/>
      <c r="CP68" s="10"/>
      <c r="CQ68" s="10"/>
      <c r="CR68" s="10"/>
      <c r="CS68" s="10"/>
      <c r="CT68" s="22"/>
      <c r="CU68" s="8" t="str">
        <f t="shared" si="3"/>
        <v>Tb</v>
      </c>
      <c r="CV68" s="11">
        <f t="shared" ref="CV68:CV97" si="5">B68</f>
        <v>65</v>
      </c>
    </row>
    <row r="69" spans="2:100" x14ac:dyDescent="0.4">
      <c r="B69" s="7">
        <f t="shared" si="4"/>
        <v>66</v>
      </c>
      <c r="C69" s="8" t="s">
        <v>63</v>
      </c>
      <c r="D69" s="32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  <c r="AA69" s="13"/>
      <c r="AB69" s="13"/>
      <c r="AC69" s="27" t="s">
        <v>96</v>
      </c>
      <c r="AD69" s="13"/>
      <c r="AE69" s="13"/>
      <c r="AF69" s="13"/>
      <c r="AG69" s="13"/>
      <c r="AH69" s="13"/>
      <c r="AI69" s="13"/>
      <c r="AJ69" s="13"/>
      <c r="AK69" s="13"/>
      <c r="AL69" s="13"/>
      <c r="AM69" s="13"/>
      <c r="AN69" s="13"/>
      <c r="AO69" s="13"/>
      <c r="AP69" s="13"/>
      <c r="AQ69" s="13"/>
      <c r="AR69" s="13"/>
      <c r="AS69" s="13"/>
      <c r="AT69" s="13"/>
      <c r="AU69" s="13"/>
      <c r="AV69" s="13"/>
      <c r="AW69" s="13"/>
      <c r="AX69" s="13"/>
      <c r="AY69" s="13"/>
      <c r="AZ69" s="13"/>
      <c r="BA69" s="13"/>
      <c r="BB69" s="13"/>
      <c r="BC69" s="13"/>
      <c r="BD69" s="13"/>
      <c r="BE69" s="13"/>
      <c r="BF69" s="13"/>
      <c r="BG69" s="13"/>
      <c r="BH69" s="13"/>
      <c r="BI69" s="13"/>
      <c r="BJ69" s="13"/>
      <c r="BK69" s="13"/>
      <c r="BL69" s="13"/>
      <c r="BM69" s="13"/>
      <c r="BN69" s="13"/>
      <c r="BO69" s="13"/>
      <c r="BP69" s="13"/>
      <c r="BQ69" s="13"/>
      <c r="BR69" s="10"/>
      <c r="BS69" s="10"/>
      <c r="BT69" s="10"/>
      <c r="BU69" s="10"/>
      <c r="BV69" s="10"/>
      <c r="BW69" s="10"/>
      <c r="BX69" s="10"/>
      <c r="BY69" s="10"/>
      <c r="BZ69" s="10"/>
      <c r="CA69" s="10"/>
      <c r="CB69" s="10"/>
      <c r="CC69" s="10"/>
      <c r="CD69" s="10"/>
      <c r="CE69" s="10"/>
      <c r="CF69" s="10"/>
      <c r="CG69" s="10"/>
      <c r="CH69" s="10"/>
      <c r="CI69" s="10"/>
      <c r="CJ69" s="10"/>
      <c r="CK69" s="10"/>
      <c r="CL69" s="10"/>
      <c r="CM69" s="10"/>
      <c r="CN69" s="10"/>
      <c r="CO69" s="10"/>
      <c r="CP69" s="10"/>
      <c r="CQ69" s="10"/>
      <c r="CR69" s="10"/>
      <c r="CS69" s="10"/>
      <c r="CT69" s="22"/>
      <c r="CU69" s="8" t="str">
        <f t="shared" ref="CU69:CU98" si="6">C69</f>
        <v>Dy</v>
      </c>
      <c r="CV69" s="11">
        <f t="shared" si="5"/>
        <v>66</v>
      </c>
    </row>
    <row r="70" spans="2:100" x14ac:dyDescent="0.4">
      <c r="B70" s="7">
        <f t="shared" ref="B70:B98" si="7">B69+1</f>
        <v>67</v>
      </c>
      <c r="C70" s="8" t="s">
        <v>64</v>
      </c>
      <c r="D70" s="32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  <c r="AA70" s="13"/>
      <c r="AB70" s="13"/>
      <c r="AC70" s="13"/>
      <c r="AD70" s="13"/>
      <c r="AE70" s="13"/>
      <c r="AF70" s="13"/>
      <c r="AG70" s="13"/>
      <c r="AH70" s="13"/>
      <c r="AI70" s="13"/>
      <c r="AJ70" s="13"/>
      <c r="AK70" s="13"/>
      <c r="AL70" s="13"/>
      <c r="AM70" s="13"/>
      <c r="AN70" s="13"/>
      <c r="AO70" s="13"/>
      <c r="AP70" s="13"/>
      <c r="AQ70" s="13"/>
      <c r="AR70" s="13"/>
      <c r="AS70" s="13"/>
      <c r="AT70" s="13"/>
      <c r="AU70" s="13"/>
      <c r="AV70" s="13"/>
      <c r="AW70" s="13"/>
      <c r="AX70" s="13"/>
      <c r="AY70" s="13"/>
      <c r="AZ70" s="13"/>
      <c r="BA70" s="13"/>
      <c r="BB70" s="13"/>
      <c r="BC70" s="13"/>
      <c r="BD70" s="13"/>
      <c r="BE70" s="13"/>
      <c r="BF70" s="13"/>
      <c r="BG70" s="13"/>
      <c r="BH70" s="13"/>
      <c r="BI70" s="13"/>
      <c r="BJ70" s="13"/>
      <c r="BK70" s="13"/>
      <c r="BL70" s="13"/>
      <c r="BM70" s="13"/>
      <c r="BN70" s="13"/>
      <c r="BO70" s="13"/>
      <c r="BP70" s="13"/>
      <c r="BQ70" s="13"/>
      <c r="BR70" s="13"/>
      <c r="BS70" s="10"/>
      <c r="BT70" s="10"/>
      <c r="BU70" s="10"/>
      <c r="BV70" s="10"/>
      <c r="BW70" s="10"/>
      <c r="BX70" s="10"/>
      <c r="BY70" s="10"/>
      <c r="BZ70" s="10"/>
      <c r="CA70" s="10"/>
      <c r="CB70" s="10"/>
      <c r="CC70" s="10"/>
      <c r="CD70" s="10"/>
      <c r="CE70" s="10"/>
      <c r="CF70" s="10"/>
      <c r="CG70" s="10"/>
      <c r="CH70" s="10"/>
      <c r="CI70" s="10"/>
      <c r="CJ70" s="10"/>
      <c r="CK70" s="10"/>
      <c r="CL70" s="10"/>
      <c r="CM70" s="10"/>
      <c r="CN70" s="10"/>
      <c r="CO70" s="10"/>
      <c r="CP70" s="10"/>
      <c r="CQ70" s="10"/>
      <c r="CR70" s="10"/>
      <c r="CS70" s="10"/>
      <c r="CT70" s="22"/>
      <c r="CU70" s="8" t="str">
        <f t="shared" si="6"/>
        <v>Ho</v>
      </c>
      <c r="CV70" s="11">
        <f t="shared" si="5"/>
        <v>67</v>
      </c>
    </row>
    <row r="71" spans="2:100" x14ac:dyDescent="0.4">
      <c r="B71" s="7">
        <f t="shared" si="7"/>
        <v>68</v>
      </c>
      <c r="C71" s="8" t="s">
        <v>65</v>
      </c>
      <c r="D71" s="32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0"/>
      <c r="BU71" s="10"/>
      <c r="BV71" s="10"/>
      <c r="BW71" s="10"/>
      <c r="BX71" s="10"/>
      <c r="BY71" s="10"/>
      <c r="BZ71" s="10"/>
      <c r="CA71" s="10"/>
      <c r="CB71" s="10"/>
      <c r="CC71" s="10"/>
      <c r="CD71" s="10"/>
      <c r="CE71" s="10"/>
      <c r="CF71" s="10"/>
      <c r="CG71" s="10"/>
      <c r="CH71" s="10"/>
      <c r="CI71" s="10"/>
      <c r="CJ71" s="10"/>
      <c r="CK71" s="10"/>
      <c r="CL71" s="10"/>
      <c r="CM71" s="10"/>
      <c r="CN71" s="10"/>
      <c r="CO71" s="10"/>
      <c r="CP71" s="10"/>
      <c r="CQ71" s="10"/>
      <c r="CR71" s="10"/>
      <c r="CS71" s="10"/>
      <c r="CT71" s="22"/>
      <c r="CU71" s="8" t="str">
        <f t="shared" si="6"/>
        <v>Er</v>
      </c>
      <c r="CV71" s="11">
        <f t="shared" si="5"/>
        <v>68</v>
      </c>
    </row>
    <row r="72" spans="2:100" x14ac:dyDescent="0.4">
      <c r="B72" s="7">
        <f t="shared" si="7"/>
        <v>69</v>
      </c>
      <c r="C72" s="8" t="s">
        <v>66</v>
      </c>
      <c r="D72" s="32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0"/>
      <c r="BV72" s="10"/>
      <c r="BW72" s="10"/>
      <c r="BX72" s="10"/>
      <c r="BY72" s="10"/>
      <c r="BZ72" s="10"/>
      <c r="CA72" s="10"/>
      <c r="CB72" s="10"/>
      <c r="CC72" s="10"/>
      <c r="CD72" s="10"/>
      <c r="CE72" s="10"/>
      <c r="CF72" s="10"/>
      <c r="CG72" s="10"/>
      <c r="CH72" s="10"/>
      <c r="CI72" s="10"/>
      <c r="CJ72" s="10"/>
      <c r="CK72" s="10"/>
      <c r="CL72" s="10"/>
      <c r="CM72" s="10"/>
      <c r="CN72" s="10"/>
      <c r="CO72" s="10"/>
      <c r="CP72" s="10"/>
      <c r="CQ72" s="10"/>
      <c r="CR72" s="10"/>
      <c r="CS72" s="10"/>
      <c r="CT72" s="22"/>
      <c r="CU72" s="8" t="str">
        <f t="shared" si="6"/>
        <v>Tm</v>
      </c>
      <c r="CV72" s="11">
        <f t="shared" si="5"/>
        <v>69</v>
      </c>
    </row>
    <row r="73" spans="2:100" x14ac:dyDescent="0.4">
      <c r="B73" s="7">
        <f t="shared" si="7"/>
        <v>70</v>
      </c>
      <c r="C73" s="8" t="s">
        <v>67</v>
      </c>
      <c r="D73" s="32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/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0"/>
      <c r="BW73" s="10"/>
      <c r="BX73" s="10"/>
      <c r="BY73" s="10"/>
      <c r="BZ73" s="10"/>
      <c r="CA73" s="10"/>
      <c r="CB73" s="10"/>
      <c r="CC73" s="10"/>
      <c r="CD73" s="10"/>
      <c r="CE73" s="10"/>
      <c r="CF73" s="10"/>
      <c r="CG73" s="10"/>
      <c r="CH73" s="10"/>
      <c r="CI73" s="10"/>
      <c r="CJ73" s="10"/>
      <c r="CK73" s="10"/>
      <c r="CL73" s="10"/>
      <c r="CM73" s="10"/>
      <c r="CN73" s="10"/>
      <c r="CO73" s="10"/>
      <c r="CP73" s="10"/>
      <c r="CQ73" s="10"/>
      <c r="CR73" s="10"/>
      <c r="CS73" s="10"/>
      <c r="CT73" s="22"/>
      <c r="CU73" s="8" t="str">
        <f t="shared" si="6"/>
        <v>Yb</v>
      </c>
      <c r="CV73" s="11">
        <f t="shared" si="5"/>
        <v>70</v>
      </c>
    </row>
    <row r="74" spans="2:100" x14ac:dyDescent="0.4">
      <c r="B74" s="7">
        <f t="shared" si="7"/>
        <v>71</v>
      </c>
      <c r="C74" s="8" t="s">
        <v>68</v>
      </c>
      <c r="D74" s="32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0"/>
      <c r="BX74" s="10"/>
      <c r="BY74" s="10"/>
      <c r="BZ74" s="10"/>
      <c r="CA74" s="10"/>
      <c r="CB74" s="10"/>
      <c r="CC74" s="10"/>
      <c r="CD74" s="10"/>
      <c r="CE74" s="10"/>
      <c r="CF74" s="10"/>
      <c r="CG74" s="10"/>
      <c r="CH74" s="10"/>
      <c r="CI74" s="10"/>
      <c r="CJ74" s="10"/>
      <c r="CK74" s="10"/>
      <c r="CL74" s="10"/>
      <c r="CM74" s="10"/>
      <c r="CN74" s="10"/>
      <c r="CO74" s="10"/>
      <c r="CP74" s="10"/>
      <c r="CQ74" s="10"/>
      <c r="CR74" s="10"/>
      <c r="CS74" s="10"/>
      <c r="CT74" s="22"/>
      <c r="CU74" s="8" t="str">
        <f t="shared" si="6"/>
        <v>Lu</v>
      </c>
      <c r="CV74" s="11">
        <f t="shared" si="5"/>
        <v>71</v>
      </c>
    </row>
    <row r="75" spans="2:100" x14ac:dyDescent="0.4">
      <c r="B75" s="7">
        <f t="shared" si="7"/>
        <v>72</v>
      </c>
      <c r="C75" s="8" t="s">
        <v>69</v>
      </c>
      <c r="D75" s="32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0"/>
      <c r="BY75" s="10"/>
      <c r="BZ75" s="10"/>
      <c r="CA75" s="10"/>
      <c r="CB75" s="10"/>
      <c r="CC75" s="10"/>
      <c r="CD75" s="10"/>
      <c r="CE75" s="10"/>
      <c r="CF75" s="10"/>
      <c r="CG75" s="10"/>
      <c r="CH75" s="10"/>
      <c r="CI75" s="10"/>
      <c r="CJ75" s="10"/>
      <c r="CK75" s="10"/>
      <c r="CL75" s="10"/>
      <c r="CM75" s="10"/>
      <c r="CN75" s="10"/>
      <c r="CO75" s="10"/>
      <c r="CP75" s="10"/>
      <c r="CQ75" s="10"/>
      <c r="CR75" s="10"/>
      <c r="CS75" s="10"/>
      <c r="CT75" s="22"/>
      <c r="CU75" s="8" t="str">
        <f t="shared" si="6"/>
        <v>Hf</v>
      </c>
      <c r="CV75" s="11">
        <f t="shared" si="5"/>
        <v>72</v>
      </c>
    </row>
    <row r="76" spans="2:100" x14ac:dyDescent="0.4">
      <c r="B76" s="7">
        <f t="shared" si="7"/>
        <v>73</v>
      </c>
      <c r="C76" s="8" t="s">
        <v>70</v>
      </c>
      <c r="D76" s="32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0"/>
      <c r="BZ76" s="10"/>
      <c r="CA76" s="10"/>
      <c r="CB76" s="10"/>
      <c r="CC76" s="10"/>
      <c r="CD76" s="10"/>
      <c r="CE76" s="10"/>
      <c r="CF76" s="10"/>
      <c r="CG76" s="10"/>
      <c r="CH76" s="10"/>
      <c r="CI76" s="10"/>
      <c r="CJ76" s="10"/>
      <c r="CK76" s="10"/>
      <c r="CL76" s="10"/>
      <c r="CM76" s="10"/>
      <c r="CN76" s="10"/>
      <c r="CO76" s="10"/>
      <c r="CP76" s="10"/>
      <c r="CQ76" s="10"/>
      <c r="CR76" s="10"/>
      <c r="CS76" s="10"/>
      <c r="CT76" s="22"/>
      <c r="CU76" s="8" t="str">
        <f t="shared" si="6"/>
        <v>Ta</v>
      </c>
      <c r="CV76" s="11">
        <f t="shared" si="5"/>
        <v>73</v>
      </c>
    </row>
    <row r="77" spans="2:100" x14ac:dyDescent="0.4">
      <c r="B77" s="7">
        <f t="shared" si="7"/>
        <v>74</v>
      </c>
      <c r="C77" s="8" t="s">
        <v>71</v>
      </c>
      <c r="D77" s="23"/>
      <c r="E77" s="13"/>
      <c r="F77" s="12"/>
      <c r="G77" s="12"/>
      <c r="H77" s="13"/>
      <c r="I77" s="13"/>
      <c r="J77" s="13"/>
      <c r="K77" s="12"/>
      <c r="L77" s="13"/>
      <c r="M77" s="13"/>
      <c r="N77" s="13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25" t="s">
        <v>96</v>
      </c>
      <c r="AY77" s="12"/>
      <c r="AZ77" s="12"/>
      <c r="BA77" s="12"/>
      <c r="BB77" s="12"/>
      <c r="BC77" s="12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25" t="s">
        <v>89</v>
      </c>
      <c r="BZ77" s="10"/>
      <c r="CA77" s="10"/>
      <c r="CB77" s="10"/>
      <c r="CC77" s="10"/>
      <c r="CD77" s="10"/>
      <c r="CE77" s="10"/>
      <c r="CF77" s="10"/>
      <c r="CG77" s="10"/>
      <c r="CH77" s="10"/>
      <c r="CI77" s="10"/>
      <c r="CJ77" s="10"/>
      <c r="CK77" s="10"/>
      <c r="CL77" s="10"/>
      <c r="CM77" s="10"/>
      <c r="CN77" s="10"/>
      <c r="CO77" s="10"/>
      <c r="CP77" s="10"/>
      <c r="CQ77" s="10"/>
      <c r="CR77" s="10"/>
      <c r="CS77" s="10"/>
      <c r="CT77" s="22"/>
      <c r="CU77" s="8" t="str">
        <f t="shared" si="6"/>
        <v>W</v>
      </c>
      <c r="CV77" s="11">
        <f t="shared" si="5"/>
        <v>74</v>
      </c>
    </row>
    <row r="78" spans="2:100" x14ac:dyDescent="0.4">
      <c r="B78" s="7">
        <f t="shared" si="7"/>
        <v>75</v>
      </c>
      <c r="C78" s="8" t="s">
        <v>72</v>
      </c>
      <c r="D78" s="32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25" t="s">
        <v>96</v>
      </c>
      <c r="AV78" s="25" t="s">
        <v>96</v>
      </c>
      <c r="AW78" s="25" t="s">
        <v>96</v>
      </c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3"/>
      <c r="BY78" s="13"/>
      <c r="BZ78" s="13"/>
      <c r="CA78" s="10"/>
      <c r="CB78" s="10"/>
      <c r="CC78" s="10"/>
      <c r="CD78" s="10"/>
      <c r="CE78" s="10"/>
      <c r="CF78" s="10"/>
      <c r="CG78" s="10"/>
      <c r="CH78" s="10"/>
      <c r="CI78" s="10"/>
      <c r="CJ78" s="10"/>
      <c r="CK78" s="10"/>
      <c r="CL78" s="10"/>
      <c r="CM78" s="10"/>
      <c r="CN78" s="10"/>
      <c r="CO78" s="10"/>
      <c r="CP78" s="10"/>
      <c r="CQ78" s="10"/>
      <c r="CR78" s="10"/>
      <c r="CS78" s="10"/>
      <c r="CT78" s="22"/>
      <c r="CU78" s="8" t="str">
        <f t="shared" si="6"/>
        <v>Re</v>
      </c>
      <c r="CV78" s="11">
        <f t="shared" si="5"/>
        <v>75</v>
      </c>
    </row>
    <row r="79" spans="2:100" x14ac:dyDescent="0.4">
      <c r="B79" s="7">
        <f t="shared" si="7"/>
        <v>76</v>
      </c>
      <c r="C79" s="8" t="s">
        <v>73</v>
      </c>
      <c r="D79" s="32"/>
      <c r="E79" s="13"/>
      <c r="F79" s="13"/>
      <c r="G79" s="13"/>
      <c r="H79" s="13"/>
      <c r="I79" s="25" t="s">
        <v>96</v>
      </c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  <c r="AA79" s="13"/>
      <c r="AB79" s="13"/>
      <c r="AC79" s="25" t="s">
        <v>96</v>
      </c>
      <c r="AD79" s="13"/>
      <c r="AE79" s="13"/>
      <c r="AF79" s="13"/>
      <c r="AG79" s="13"/>
      <c r="AH79" s="13"/>
      <c r="AI79" s="13"/>
      <c r="AJ79" s="13"/>
      <c r="AK79" s="13"/>
      <c r="AL79" s="13"/>
      <c r="AM79" s="13"/>
      <c r="AN79" s="13"/>
      <c r="AO79" s="13"/>
      <c r="AP79" s="13"/>
      <c r="AQ79" s="13"/>
      <c r="AR79" s="13"/>
      <c r="AS79" s="13"/>
      <c r="AT79" s="13"/>
      <c r="AU79" s="25" t="s">
        <v>96</v>
      </c>
      <c r="AV79" s="25" t="s">
        <v>96</v>
      </c>
      <c r="AW79" s="25" t="s">
        <v>96</v>
      </c>
      <c r="AX79" s="25" t="s">
        <v>96</v>
      </c>
      <c r="AY79" s="13"/>
      <c r="AZ79" s="13"/>
      <c r="BA79" s="13"/>
      <c r="BB79" s="13"/>
      <c r="BC79" s="13"/>
      <c r="BD79" s="13"/>
      <c r="BE79" s="13"/>
      <c r="BF79" s="13"/>
      <c r="BG79" s="13"/>
      <c r="BH79" s="13"/>
      <c r="BI79" s="13"/>
      <c r="BJ79" s="13"/>
      <c r="BK79" s="13"/>
      <c r="BL79" s="13"/>
      <c r="BM79" s="13"/>
      <c r="BN79" s="13"/>
      <c r="BO79" s="13"/>
      <c r="BP79" s="13"/>
      <c r="BQ79" s="13"/>
      <c r="BR79" s="13"/>
      <c r="BS79" s="13"/>
      <c r="BT79" s="13"/>
      <c r="BU79" s="13"/>
      <c r="BV79" s="13"/>
      <c r="BW79" s="13"/>
      <c r="BX79" s="13"/>
      <c r="BY79" s="13"/>
      <c r="BZ79" s="25" t="s">
        <v>96</v>
      </c>
      <c r="CA79" s="25" t="s">
        <v>89</v>
      </c>
      <c r="CB79" s="10"/>
      <c r="CC79" s="10"/>
      <c r="CD79" s="10"/>
      <c r="CE79" s="10"/>
      <c r="CF79" s="10"/>
      <c r="CG79" s="10"/>
      <c r="CH79" s="10"/>
      <c r="CI79" s="10"/>
      <c r="CJ79" s="10"/>
      <c r="CK79" s="10"/>
      <c r="CL79" s="10"/>
      <c r="CM79" s="10"/>
      <c r="CN79" s="10"/>
      <c r="CO79" s="10"/>
      <c r="CP79" s="10"/>
      <c r="CQ79" s="10"/>
      <c r="CR79" s="10"/>
      <c r="CS79" s="10"/>
      <c r="CT79" s="22"/>
      <c r="CU79" s="8" t="str">
        <f t="shared" si="6"/>
        <v>Os</v>
      </c>
      <c r="CV79" s="11">
        <f t="shared" si="5"/>
        <v>76</v>
      </c>
    </row>
    <row r="80" spans="2:100" x14ac:dyDescent="0.4">
      <c r="B80" s="7">
        <f t="shared" si="7"/>
        <v>77</v>
      </c>
      <c r="C80" s="8" t="s">
        <v>74</v>
      </c>
      <c r="D80" s="32"/>
      <c r="E80" s="13"/>
      <c r="F80" s="13"/>
      <c r="G80" s="13"/>
      <c r="H80" s="13"/>
      <c r="I80" s="25" t="s">
        <v>96</v>
      </c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  <c r="AA80" s="13"/>
      <c r="AB80" s="13"/>
      <c r="AC80" s="25" t="s">
        <v>96</v>
      </c>
      <c r="AD80" s="13"/>
      <c r="AE80" s="25" t="s">
        <v>96</v>
      </c>
      <c r="AF80" s="25" t="s">
        <v>96</v>
      </c>
      <c r="AG80" s="13"/>
      <c r="AH80" s="13"/>
      <c r="AI80" s="13"/>
      <c r="AJ80" s="13"/>
      <c r="AK80" s="13"/>
      <c r="AL80" s="13"/>
      <c r="AM80" s="13"/>
      <c r="AN80" s="13"/>
      <c r="AO80" s="13"/>
      <c r="AP80" s="13"/>
      <c r="AQ80" s="13"/>
      <c r="AR80" s="13"/>
      <c r="AS80" s="13"/>
      <c r="AT80" s="13"/>
      <c r="AU80" s="25" t="s">
        <v>96</v>
      </c>
      <c r="AV80" s="25" t="s">
        <v>96</v>
      </c>
      <c r="AW80" s="25" t="s">
        <v>96</v>
      </c>
      <c r="AX80" s="25" t="s">
        <v>96</v>
      </c>
      <c r="AY80" s="13"/>
      <c r="AZ80" s="13"/>
      <c r="BA80" s="13"/>
      <c r="BB80" s="13"/>
      <c r="BC80" s="13"/>
      <c r="BD80" s="13"/>
      <c r="BE80" s="13"/>
      <c r="BF80" s="13"/>
      <c r="BG80" s="13"/>
      <c r="BH80" s="13"/>
      <c r="BI80" s="13"/>
      <c r="BJ80" s="13"/>
      <c r="BK80" s="13"/>
      <c r="BL80" s="13"/>
      <c r="BM80" s="13"/>
      <c r="BN80" s="13"/>
      <c r="BO80" s="13"/>
      <c r="BP80" s="13"/>
      <c r="BQ80" s="13"/>
      <c r="BR80" s="13"/>
      <c r="BS80" s="13"/>
      <c r="BT80" s="13"/>
      <c r="BU80" s="13"/>
      <c r="BV80" s="13"/>
      <c r="BW80" s="13"/>
      <c r="BX80" s="13"/>
      <c r="BY80" s="13"/>
      <c r="BZ80" s="13"/>
      <c r="CA80" s="25" t="s">
        <v>96</v>
      </c>
      <c r="CB80" s="25" t="s">
        <v>89</v>
      </c>
      <c r="CC80" s="10"/>
      <c r="CD80" s="10"/>
      <c r="CE80" s="10"/>
      <c r="CF80" s="10"/>
      <c r="CG80" s="10"/>
      <c r="CH80" s="10"/>
      <c r="CI80" s="10"/>
      <c r="CJ80" s="10"/>
      <c r="CK80" s="10"/>
      <c r="CL80" s="10"/>
      <c r="CM80" s="10"/>
      <c r="CN80" s="10"/>
      <c r="CO80" s="10"/>
      <c r="CP80" s="10"/>
      <c r="CQ80" s="10"/>
      <c r="CR80" s="10"/>
      <c r="CS80" s="10"/>
      <c r="CT80" s="22"/>
      <c r="CU80" s="8" t="str">
        <f t="shared" si="6"/>
        <v>Ir</v>
      </c>
      <c r="CV80" s="11">
        <f t="shared" si="5"/>
        <v>77</v>
      </c>
    </row>
    <row r="81" spans="2:100" x14ac:dyDescent="0.4">
      <c r="B81" s="7">
        <f t="shared" si="7"/>
        <v>78</v>
      </c>
      <c r="C81" s="8" t="s">
        <v>75</v>
      </c>
      <c r="D81" s="23"/>
      <c r="E81" s="13"/>
      <c r="F81" s="12"/>
      <c r="G81" s="12"/>
      <c r="H81" s="25" t="s">
        <v>96</v>
      </c>
      <c r="I81" s="25" t="s">
        <v>96</v>
      </c>
      <c r="J81" s="13"/>
      <c r="K81" s="12"/>
      <c r="L81" s="13"/>
      <c r="M81" s="13"/>
      <c r="N81" s="13"/>
      <c r="O81" s="12"/>
      <c r="P81" s="25" t="s">
        <v>96</v>
      </c>
      <c r="Q81" s="25" t="s">
        <v>96</v>
      </c>
      <c r="R81" s="12"/>
      <c r="S81" s="12"/>
      <c r="T81" s="13"/>
      <c r="U81" s="13"/>
      <c r="V81" s="13"/>
      <c r="W81" s="12"/>
      <c r="X81" s="13"/>
      <c r="Y81" s="25" t="s">
        <v>96</v>
      </c>
      <c r="Z81" s="12"/>
      <c r="AA81" s="25" t="s">
        <v>96</v>
      </c>
      <c r="AB81" s="12"/>
      <c r="AC81" s="25" t="s">
        <v>96</v>
      </c>
      <c r="AD81" s="25" t="s">
        <v>96</v>
      </c>
      <c r="AE81" s="25" t="s">
        <v>96</v>
      </c>
      <c r="AF81" s="25" t="s">
        <v>96</v>
      </c>
      <c r="AG81" s="12"/>
      <c r="AH81" s="12"/>
      <c r="AI81" s="25" t="s">
        <v>96</v>
      </c>
      <c r="AJ81" s="25" t="s">
        <v>96</v>
      </c>
      <c r="AK81" s="12"/>
      <c r="AL81" s="13"/>
      <c r="AM81" s="13"/>
      <c r="AN81" s="13"/>
      <c r="AO81" s="13"/>
      <c r="AP81" s="13"/>
      <c r="AQ81" s="25" t="s">
        <v>96</v>
      </c>
      <c r="AR81" s="12"/>
      <c r="AS81" s="13"/>
      <c r="AT81" s="25" t="s">
        <v>96</v>
      </c>
      <c r="AU81" s="25" t="s">
        <v>96</v>
      </c>
      <c r="AV81" s="25" t="s">
        <v>96</v>
      </c>
      <c r="AW81" s="25" t="s">
        <v>96</v>
      </c>
      <c r="AX81" s="25" t="s">
        <v>96</v>
      </c>
      <c r="AY81" s="12"/>
      <c r="AZ81" s="25" t="s">
        <v>96</v>
      </c>
      <c r="BA81" s="25" t="s">
        <v>96</v>
      </c>
      <c r="BB81" s="25" t="s">
        <v>96</v>
      </c>
      <c r="BC81" s="12"/>
      <c r="BD81" s="13"/>
      <c r="BE81" s="13"/>
      <c r="BF81" s="13"/>
      <c r="BG81" s="13"/>
      <c r="BH81" s="13"/>
      <c r="BI81" s="25" t="s">
        <v>96</v>
      </c>
      <c r="BJ81" s="13"/>
      <c r="BK81" s="13"/>
      <c r="BL81" s="13"/>
      <c r="BM81" s="13"/>
      <c r="BN81" s="13"/>
      <c r="BO81" s="13"/>
      <c r="BP81" s="13"/>
      <c r="BQ81" s="25" t="s">
        <v>96</v>
      </c>
      <c r="BR81" s="13"/>
      <c r="BS81" s="13"/>
      <c r="BT81" s="13"/>
      <c r="BU81" s="13"/>
      <c r="BV81" s="13"/>
      <c r="BW81" s="13"/>
      <c r="BX81" s="25" t="s">
        <v>96</v>
      </c>
      <c r="BY81" s="25" t="s">
        <v>96</v>
      </c>
      <c r="BZ81" s="25" t="s">
        <v>96</v>
      </c>
      <c r="CA81" s="25" t="s">
        <v>96</v>
      </c>
      <c r="CB81" s="25" t="s">
        <v>96</v>
      </c>
      <c r="CC81" s="25" t="s">
        <v>89</v>
      </c>
      <c r="CD81" s="10"/>
      <c r="CE81" s="10"/>
      <c r="CF81" s="10"/>
      <c r="CG81" s="10"/>
      <c r="CH81" s="10"/>
      <c r="CI81" s="10"/>
      <c r="CJ81" s="10"/>
      <c r="CK81" s="10"/>
      <c r="CL81" s="10"/>
      <c r="CM81" s="10"/>
      <c r="CN81" s="10"/>
      <c r="CO81" s="10"/>
      <c r="CP81" s="10"/>
      <c r="CQ81" s="10"/>
      <c r="CR81" s="10"/>
      <c r="CS81" s="10"/>
      <c r="CT81" s="22"/>
      <c r="CU81" s="8" t="str">
        <f t="shared" si="6"/>
        <v>Pt</v>
      </c>
      <c r="CV81" s="11">
        <f t="shared" si="5"/>
        <v>78</v>
      </c>
    </row>
    <row r="82" spans="2:100" x14ac:dyDescent="0.4">
      <c r="B82" s="7">
        <f t="shared" si="7"/>
        <v>79</v>
      </c>
      <c r="C82" s="8" t="s">
        <v>76</v>
      </c>
      <c r="D82" s="23"/>
      <c r="E82" s="13"/>
      <c r="F82" s="12"/>
      <c r="G82" s="25" t="s">
        <v>96</v>
      </c>
      <c r="H82" s="25" t="s">
        <v>96</v>
      </c>
      <c r="I82" s="13"/>
      <c r="J82" s="13"/>
      <c r="K82" s="12"/>
      <c r="L82" s="13"/>
      <c r="M82" s="13"/>
      <c r="N82" s="13"/>
      <c r="O82" s="12"/>
      <c r="P82" s="25" t="s">
        <v>96</v>
      </c>
      <c r="Q82" s="25" t="s">
        <v>96</v>
      </c>
      <c r="R82" s="12"/>
      <c r="S82" s="12"/>
      <c r="T82" s="12"/>
      <c r="U82" s="12"/>
      <c r="V82" s="12"/>
      <c r="W82" s="12"/>
      <c r="X82" s="12"/>
      <c r="Y82" s="25" t="s">
        <v>96</v>
      </c>
      <c r="Z82" s="12"/>
      <c r="AA82" s="25" t="s">
        <v>96</v>
      </c>
      <c r="AB82" s="12"/>
      <c r="AC82" s="25" t="s">
        <v>96</v>
      </c>
      <c r="AD82" s="25" t="s">
        <v>96</v>
      </c>
      <c r="AE82" s="25" t="s">
        <v>96</v>
      </c>
      <c r="AF82" s="25" t="s">
        <v>96</v>
      </c>
      <c r="AG82" s="25" t="s">
        <v>96</v>
      </c>
      <c r="AH82" s="12"/>
      <c r="AI82" s="25" t="s">
        <v>96</v>
      </c>
      <c r="AJ82" s="25" t="s">
        <v>96</v>
      </c>
      <c r="AK82" s="12"/>
      <c r="AL82" s="12"/>
      <c r="AM82" s="12"/>
      <c r="AN82" s="12"/>
      <c r="AO82" s="12"/>
      <c r="AP82" s="12"/>
      <c r="AQ82" s="25" t="s">
        <v>96</v>
      </c>
      <c r="AR82" s="12"/>
      <c r="AS82" s="25" t="s">
        <v>96</v>
      </c>
      <c r="AT82" s="12"/>
      <c r="AU82" s="25" t="s">
        <v>96</v>
      </c>
      <c r="AV82" s="25" t="s">
        <v>96</v>
      </c>
      <c r="AW82" s="25" t="s">
        <v>96</v>
      </c>
      <c r="AX82" s="25" t="s">
        <v>96</v>
      </c>
      <c r="AY82" s="12"/>
      <c r="AZ82" s="25" t="s">
        <v>96</v>
      </c>
      <c r="BA82" s="25" t="s">
        <v>96</v>
      </c>
      <c r="BB82" s="12"/>
      <c r="BC82" s="25" t="s">
        <v>96</v>
      </c>
      <c r="BD82" s="13"/>
      <c r="BE82" s="13"/>
      <c r="BF82" s="13"/>
      <c r="BG82" s="13"/>
      <c r="BH82" s="13"/>
      <c r="BI82" s="25" t="s">
        <v>96</v>
      </c>
      <c r="BJ82" s="13"/>
      <c r="BK82" s="13"/>
      <c r="BL82" s="13"/>
      <c r="BM82" s="13"/>
      <c r="BN82" s="13"/>
      <c r="BO82" s="13"/>
      <c r="BP82" s="13"/>
      <c r="BQ82" s="13"/>
      <c r="BR82" s="13"/>
      <c r="BS82" s="13"/>
      <c r="BT82" s="13"/>
      <c r="BU82" s="13"/>
      <c r="BV82" s="13"/>
      <c r="BW82" s="25" t="s">
        <v>96</v>
      </c>
      <c r="BX82" s="25" t="s">
        <v>96</v>
      </c>
      <c r="BY82" s="12"/>
      <c r="BZ82" s="13"/>
      <c r="CA82" s="13"/>
      <c r="CB82" s="25" t="s">
        <v>96</v>
      </c>
      <c r="CC82" s="25" t="s">
        <v>96</v>
      </c>
      <c r="CD82" s="25" t="s">
        <v>89</v>
      </c>
      <c r="CE82" s="10"/>
      <c r="CF82" s="10"/>
      <c r="CG82" s="10"/>
      <c r="CH82" s="10"/>
      <c r="CI82" s="10"/>
      <c r="CJ82" s="10"/>
      <c r="CK82" s="10"/>
      <c r="CL82" s="10"/>
      <c r="CM82" s="10"/>
      <c r="CN82" s="10"/>
      <c r="CO82" s="10"/>
      <c r="CP82" s="10"/>
      <c r="CQ82" s="10"/>
      <c r="CR82" s="10"/>
      <c r="CS82" s="10"/>
      <c r="CT82" s="22"/>
      <c r="CU82" s="8" t="str">
        <f t="shared" si="6"/>
        <v>Au</v>
      </c>
      <c r="CV82" s="11">
        <f t="shared" si="5"/>
        <v>79</v>
      </c>
    </row>
    <row r="83" spans="2:100" x14ac:dyDescent="0.4">
      <c r="B83" s="7">
        <f t="shared" si="7"/>
        <v>80</v>
      </c>
      <c r="C83" s="8" t="s">
        <v>77</v>
      </c>
      <c r="D83" s="23"/>
      <c r="E83" s="13"/>
      <c r="F83" s="12"/>
      <c r="G83" s="12"/>
      <c r="H83" s="13"/>
      <c r="I83" s="13"/>
      <c r="J83" s="13"/>
      <c r="K83" s="12"/>
      <c r="L83" s="13"/>
      <c r="M83" s="13"/>
      <c r="N83" s="13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3"/>
      <c r="BE83" s="13"/>
      <c r="BF83" s="13"/>
      <c r="BG83" s="13"/>
      <c r="BH83" s="13"/>
      <c r="BI83" s="13"/>
      <c r="BJ83" s="13"/>
      <c r="BK83" s="13"/>
      <c r="BL83" s="13"/>
      <c r="BM83" s="13"/>
      <c r="BN83" s="13"/>
      <c r="BO83" s="13"/>
      <c r="BP83" s="13"/>
      <c r="BQ83" s="13"/>
      <c r="BR83" s="13"/>
      <c r="BS83" s="13"/>
      <c r="BT83" s="13"/>
      <c r="BU83" s="13"/>
      <c r="BV83" s="13"/>
      <c r="BW83" s="13"/>
      <c r="BX83" s="13"/>
      <c r="BY83" s="12"/>
      <c r="BZ83" s="13"/>
      <c r="CA83" s="13"/>
      <c r="CB83" s="13"/>
      <c r="CC83" s="12"/>
      <c r="CD83" s="13"/>
      <c r="CE83" s="13"/>
      <c r="CF83" s="10"/>
      <c r="CG83" s="10"/>
      <c r="CH83" s="10"/>
      <c r="CI83" s="10"/>
      <c r="CJ83" s="10"/>
      <c r="CK83" s="10"/>
      <c r="CL83" s="10"/>
      <c r="CM83" s="10"/>
      <c r="CN83" s="10"/>
      <c r="CO83" s="10"/>
      <c r="CP83" s="10"/>
      <c r="CQ83" s="10"/>
      <c r="CR83" s="10"/>
      <c r="CS83" s="10"/>
      <c r="CT83" s="22"/>
      <c r="CU83" s="8" t="str">
        <f t="shared" si="6"/>
        <v>Hg</v>
      </c>
      <c r="CV83" s="11">
        <f t="shared" si="5"/>
        <v>80</v>
      </c>
    </row>
    <row r="84" spans="2:100" x14ac:dyDescent="0.4">
      <c r="B84" s="7">
        <f t="shared" si="7"/>
        <v>81</v>
      </c>
      <c r="C84" s="8" t="s">
        <v>78</v>
      </c>
      <c r="D84" s="23"/>
      <c r="E84" s="13"/>
      <c r="F84" s="12"/>
      <c r="G84" s="12"/>
      <c r="H84" s="13"/>
      <c r="I84" s="13"/>
      <c r="J84" s="13"/>
      <c r="K84" s="12"/>
      <c r="L84" s="13"/>
      <c r="M84" s="13"/>
      <c r="N84" s="13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25" t="s">
        <v>96</v>
      </c>
      <c r="AY84" s="12"/>
      <c r="AZ84" s="12"/>
      <c r="BA84" s="12"/>
      <c r="BB84" s="12"/>
      <c r="BC84" s="12"/>
      <c r="BD84" s="13"/>
      <c r="BE84" s="13"/>
      <c r="BF84" s="13"/>
      <c r="BG84" s="13"/>
      <c r="BH84" s="13"/>
      <c r="BI84" s="13"/>
      <c r="BJ84" s="13"/>
      <c r="BK84" s="13"/>
      <c r="BL84" s="13"/>
      <c r="BM84" s="13"/>
      <c r="BN84" s="13"/>
      <c r="BO84" s="13"/>
      <c r="BP84" s="13"/>
      <c r="BQ84" s="13"/>
      <c r="BR84" s="13"/>
      <c r="BS84" s="13"/>
      <c r="BT84" s="13"/>
      <c r="BU84" s="13"/>
      <c r="BV84" s="13"/>
      <c r="BW84" s="13"/>
      <c r="BX84" s="13"/>
      <c r="BY84" s="12"/>
      <c r="BZ84" s="13"/>
      <c r="CA84" s="13"/>
      <c r="CB84" s="13"/>
      <c r="CC84" s="12"/>
      <c r="CD84" s="25" t="s">
        <v>96</v>
      </c>
      <c r="CE84" s="12"/>
      <c r="CF84" s="25" t="s">
        <v>89</v>
      </c>
      <c r="CG84" s="10"/>
      <c r="CH84" s="10"/>
      <c r="CI84" s="10"/>
      <c r="CJ84" s="10"/>
      <c r="CK84" s="10"/>
      <c r="CL84" s="10"/>
      <c r="CM84" s="10"/>
      <c r="CN84" s="10"/>
      <c r="CO84" s="10"/>
      <c r="CP84" s="10"/>
      <c r="CQ84" s="10"/>
      <c r="CR84" s="10"/>
      <c r="CS84" s="10"/>
      <c r="CT84" s="22"/>
      <c r="CU84" s="8" t="str">
        <f t="shared" si="6"/>
        <v>Tl</v>
      </c>
      <c r="CV84" s="11">
        <f t="shared" si="5"/>
        <v>81</v>
      </c>
    </row>
    <row r="85" spans="2:100" x14ac:dyDescent="0.4">
      <c r="B85" s="7">
        <f t="shared" si="7"/>
        <v>82</v>
      </c>
      <c r="C85" s="8" t="s">
        <v>79</v>
      </c>
      <c r="D85" s="23"/>
      <c r="E85" s="13"/>
      <c r="F85" s="13"/>
      <c r="G85" s="12"/>
      <c r="H85" s="13"/>
      <c r="I85" s="25" t="s">
        <v>96</v>
      </c>
      <c r="J85" s="13"/>
      <c r="K85" s="13"/>
      <c r="L85" s="13"/>
      <c r="M85" s="13"/>
      <c r="N85" s="13"/>
      <c r="O85" s="12"/>
      <c r="P85" s="25" t="s">
        <v>96</v>
      </c>
      <c r="Q85" s="25" t="s">
        <v>96</v>
      </c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25" t="s">
        <v>96</v>
      </c>
      <c r="AG85" s="25" t="s">
        <v>96</v>
      </c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25" t="s">
        <v>96</v>
      </c>
      <c r="AW85" s="25" t="s">
        <v>96</v>
      </c>
      <c r="AX85" s="25" t="s">
        <v>96</v>
      </c>
      <c r="AY85" s="12"/>
      <c r="AZ85" s="27" t="s">
        <v>96</v>
      </c>
      <c r="BA85" s="25" t="s">
        <v>96</v>
      </c>
      <c r="BB85" s="25" t="s">
        <v>96</v>
      </c>
      <c r="BC85" s="12"/>
      <c r="BD85" s="13"/>
      <c r="BE85" s="13"/>
      <c r="BF85" s="13"/>
      <c r="BG85" s="13"/>
      <c r="BH85" s="13"/>
      <c r="BI85" s="13"/>
      <c r="BJ85" s="13"/>
      <c r="BK85" s="13"/>
      <c r="BL85" s="13"/>
      <c r="BM85" s="13"/>
      <c r="BN85" s="13"/>
      <c r="BO85" s="13"/>
      <c r="BP85" s="13"/>
      <c r="BQ85" s="13"/>
      <c r="BR85" s="13"/>
      <c r="BS85" s="13"/>
      <c r="BT85" s="13"/>
      <c r="BU85" s="13"/>
      <c r="BV85" s="13"/>
      <c r="BW85" s="13"/>
      <c r="BX85" s="13"/>
      <c r="BY85" s="12"/>
      <c r="BZ85" s="13"/>
      <c r="CA85" s="13"/>
      <c r="CB85" s="13"/>
      <c r="CC85" s="25" t="s">
        <v>96</v>
      </c>
      <c r="CD85" s="25" t="s">
        <v>96</v>
      </c>
      <c r="CE85" s="13"/>
      <c r="CF85" s="13"/>
      <c r="CG85" s="25" t="s">
        <v>89</v>
      </c>
      <c r="CH85" s="10"/>
      <c r="CI85" s="10"/>
      <c r="CJ85" s="10"/>
      <c r="CK85" s="10"/>
      <c r="CL85" s="10"/>
      <c r="CM85" s="10"/>
      <c r="CN85" s="10"/>
      <c r="CO85" s="10"/>
      <c r="CP85" s="10"/>
      <c r="CQ85" s="10"/>
      <c r="CR85" s="10"/>
      <c r="CS85" s="10"/>
      <c r="CT85" s="22"/>
      <c r="CU85" s="8" t="str">
        <f t="shared" si="6"/>
        <v>Pb</v>
      </c>
      <c r="CV85" s="11">
        <f t="shared" si="5"/>
        <v>82</v>
      </c>
    </row>
    <row r="86" spans="2:100" x14ac:dyDescent="0.4">
      <c r="B86" s="7">
        <f t="shared" si="7"/>
        <v>83</v>
      </c>
      <c r="C86" s="8" t="s">
        <v>80</v>
      </c>
      <c r="D86" s="23"/>
      <c r="E86" s="13"/>
      <c r="F86" s="13"/>
      <c r="G86" s="12"/>
      <c r="H86" s="13"/>
      <c r="I86" s="13"/>
      <c r="J86" s="13"/>
      <c r="K86" s="12"/>
      <c r="L86" s="13"/>
      <c r="M86" s="13"/>
      <c r="N86" s="13"/>
      <c r="O86" s="12"/>
      <c r="P86" s="25" t="s">
        <v>96</v>
      </c>
      <c r="Q86" s="25" t="s">
        <v>96</v>
      </c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25" t="s">
        <v>96</v>
      </c>
      <c r="AG86" s="25" t="s">
        <v>96</v>
      </c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25" t="s">
        <v>96</v>
      </c>
      <c r="AX86" s="25" t="s">
        <v>96</v>
      </c>
      <c r="AY86" s="12"/>
      <c r="AZ86" s="12"/>
      <c r="BA86" s="25" t="s">
        <v>96</v>
      </c>
      <c r="BB86" s="25" t="s">
        <v>96</v>
      </c>
      <c r="BC86" s="12"/>
      <c r="BD86" s="13"/>
      <c r="BE86" s="13"/>
      <c r="BF86" s="13"/>
      <c r="BG86" s="13"/>
      <c r="BH86" s="13"/>
      <c r="BI86" s="13"/>
      <c r="BJ86" s="13"/>
      <c r="BK86" s="13"/>
      <c r="BL86" s="13"/>
      <c r="BM86" s="13"/>
      <c r="BN86" s="13"/>
      <c r="BO86" s="13"/>
      <c r="BP86" s="13"/>
      <c r="BQ86" s="13"/>
      <c r="BR86" s="13"/>
      <c r="BS86" s="13"/>
      <c r="BT86" s="13"/>
      <c r="BU86" s="13"/>
      <c r="BV86" s="13"/>
      <c r="BW86" s="13"/>
      <c r="BX86" s="13"/>
      <c r="BY86" s="12"/>
      <c r="BZ86" s="13"/>
      <c r="CA86" s="13"/>
      <c r="CB86" s="13"/>
      <c r="CC86" s="25" t="s">
        <v>96</v>
      </c>
      <c r="CD86" s="25" t="s">
        <v>96</v>
      </c>
      <c r="CE86" s="13"/>
      <c r="CF86" s="13"/>
      <c r="CG86" s="25" t="s">
        <v>96</v>
      </c>
      <c r="CH86" s="25" t="s">
        <v>89</v>
      </c>
      <c r="CI86" s="10"/>
      <c r="CJ86" s="10"/>
      <c r="CK86" s="10"/>
      <c r="CL86" s="10"/>
      <c r="CM86" s="10"/>
      <c r="CN86" s="10"/>
      <c r="CO86" s="10"/>
      <c r="CP86" s="10"/>
      <c r="CQ86" s="10"/>
      <c r="CR86" s="10"/>
      <c r="CS86" s="10"/>
      <c r="CT86" s="22"/>
      <c r="CU86" s="8" t="str">
        <f t="shared" si="6"/>
        <v>Bi</v>
      </c>
      <c r="CV86" s="11">
        <f t="shared" si="5"/>
        <v>83</v>
      </c>
    </row>
    <row r="87" spans="2:100" x14ac:dyDescent="0.4">
      <c r="B87" s="7">
        <f t="shared" si="7"/>
        <v>84</v>
      </c>
      <c r="C87" s="8" t="s">
        <v>81</v>
      </c>
      <c r="D87" s="32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  <c r="AA87" s="13"/>
      <c r="AB87" s="13"/>
      <c r="AC87" s="13"/>
      <c r="AD87" s="13"/>
      <c r="AE87" s="13"/>
      <c r="AF87" s="13"/>
      <c r="AG87" s="13"/>
      <c r="AH87" s="13"/>
      <c r="AI87" s="13"/>
      <c r="AJ87" s="13"/>
      <c r="AK87" s="13"/>
      <c r="AL87" s="13"/>
      <c r="AM87" s="13"/>
      <c r="AN87" s="13"/>
      <c r="AO87" s="13"/>
      <c r="AP87" s="13"/>
      <c r="AQ87" s="13"/>
      <c r="AR87" s="13"/>
      <c r="AS87" s="13"/>
      <c r="AT87" s="13"/>
      <c r="AU87" s="13"/>
      <c r="AV87" s="13"/>
      <c r="AW87" s="13"/>
      <c r="AX87" s="13"/>
      <c r="AY87" s="13"/>
      <c r="AZ87" s="13"/>
      <c r="BA87" s="13"/>
      <c r="BB87" s="13"/>
      <c r="BC87" s="13"/>
      <c r="BD87" s="13"/>
      <c r="BE87" s="13"/>
      <c r="BF87" s="13"/>
      <c r="BG87" s="13"/>
      <c r="BH87" s="13"/>
      <c r="BI87" s="13"/>
      <c r="BJ87" s="13"/>
      <c r="BK87" s="13"/>
      <c r="BL87" s="13"/>
      <c r="BM87" s="13"/>
      <c r="BN87" s="13"/>
      <c r="BO87" s="13"/>
      <c r="BP87" s="13"/>
      <c r="BQ87" s="13"/>
      <c r="BR87" s="13"/>
      <c r="BS87" s="13"/>
      <c r="BT87" s="13"/>
      <c r="BU87" s="13"/>
      <c r="BV87" s="13"/>
      <c r="BW87" s="13"/>
      <c r="BX87" s="13"/>
      <c r="BY87" s="13"/>
      <c r="BZ87" s="13"/>
      <c r="CA87" s="13"/>
      <c r="CB87" s="13"/>
      <c r="CC87" s="13"/>
      <c r="CD87" s="13"/>
      <c r="CE87" s="13"/>
      <c r="CF87" s="13"/>
      <c r="CG87" s="13"/>
      <c r="CH87" s="13"/>
      <c r="CI87" s="13"/>
      <c r="CJ87" s="10"/>
      <c r="CK87" s="10"/>
      <c r="CL87" s="10"/>
      <c r="CM87" s="10"/>
      <c r="CN87" s="10"/>
      <c r="CO87" s="10"/>
      <c r="CP87" s="10"/>
      <c r="CQ87" s="10"/>
      <c r="CR87" s="10"/>
      <c r="CS87" s="10"/>
      <c r="CT87" s="22"/>
      <c r="CU87" s="8" t="str">
        <f t="shared" si="6"/>
        <v>Po</v>
      </c>
      <c r="CV87" s="11">
        <f t="shared" si="5"/>
        <v>84</v>
      </c>
    </row>
    <row r="88" spans="2:100" x14ac:dyDescent="0.4">
      <c r="B88" s="7">
        <f t="shared" si="7"/>
        <v>85</v>
      </c>
      <c r="C88" s="8" t="s">
        <v>82</v>
      </c>
      <c r="D88" s="32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  <c r="AA88" s="13"/>
      <c r="AB88" s="13"/>
      <c r="AC88" s="13"/>
      <c r="AD88" s="13"/>
      <c r="AE88" s="13"/>
      <c r="AF88" s="13"/>
      <c r="AG88" s="13"/>
      <c r="AH88" s="13"/>
      <c r="AI88" s="13"/>
      <c r="AJ88" s="13"/>
      <c r="AK88" s="13"/>
      <c r="AL88" s="13"/>
      <c r="AM88" s="13"/>
      <c r="AN88" s="13"/>
      <c r="AO88" s="13"/>
      <c r="AP88" s="13"/>
      <c r="AQ88" s="13"/>
      <c r="AR88" s="13"/>
      <c r="AS88" s="13"/>
      <c r="AT88" s="13"/>
      <c r="AU88" s="13"/>
      <c r="AV88" s="13"/>
      <c r="AW88" s="13"/>
      <c r="AX88" s="13"/>
      <c r="AY88" s="13"/>
      <c r="AZ88" s="13"/>
      <c r="BA88" s="13"/>
      <c r="BB88" s="13"/>
      <c r="BC88" s="13"/>
      <c r="BD88" s="13"/>
      <c r="BE88" s="13"/>
      <c r="BF88" s="13"/>
      <c r="BG88" s="13"/>
      <c r="BH88" s="13"/>
      <c r="BI88" s="13"/>
      <c r="BJ88" s="13"/>
      <c r="BK88" s="13"/>
      <c r="BL88" s="13"/>
      <c r="BM88" s="13"/>
      <c r="BN88" s="13"/>
      <c r="BO88" s="13"/>
      <c r="BP88" s="13"/>
      <c r="BQ88" s="13"/>
      <c r="BR88" s="13"/>
      <c r="BS88" s="13"/>
      <c r="BT88" s="13"/>
      <c r="BU88" s="13"/>
      <c r="BV88" s="13"/>
      <c r="BW88" s="13"/>
      <c r="BX88" s="13"/>
      <c r="BY88" s="13"/>
      <c r="BZ88" s="13"/>
      <c r="CA88" s="13"/>
      <c r="CB88" s="13"/>
      <c r="CC88" s="13"/>
      <c r="CD88" s="13"/>
      <c r="CE88" s="13"/>
      <c r="CF88" s="13"/>
      <c r="CG88" s="13"/>
      <c r="CH88" s="13"/>
      <c r="CI88" s="13"/>
      <c r="CJ88" s="13"/>
      <c r="CK88" s="10"/>
      <c r="CL88" s="10"/>
      <c r="CM88" s="10"/>
      <c r="CN88" s="10"/>
      <c r="CO88" s="10"/>
      <c r="CP88" s="10"/>
      <c r="CQ88" s="10"/>
      <c r="CR88" s="10"/>
      <c r="CS88" s="10"/>
      <c r="CT88" s="22"/>
      <c r="CU88" s="8" t="str">
        <f t="shared" si="6"/>
        <v>At</v>
      </c>
      <c r="CV88" s="11">
        <f t="shared" si="5"/>
        <v>85</v>
      </c>
    </row>
    <row r="89" spans="2:100" x14ac:dyDescent="0.4">
      <c r="B89" s="7">
        <f t="shared" si="7"/>
        <v>86</v>
      </c>
      <c r="C89" s="8" t="s">
        <v>83</v>
      </c>
      <c r="D89" s="32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  <c r="AA89" s="13"/>
      <c r="AB89" s="13"/>
      <c r="AC89" s="13"/>
      <c r="AD89" s="13"/>
      <c r="AE89" s="13"/>
      <c r="AF89" s="13"/>
      <c r="AG89" s="13"/>
      <c r="AH89" s="13"/>
      <c r="AI89" s="13"/>
      <c r="AJ89" s="13"/>
      <c r="AK89" s="13"/>
      <c r="AL89" s="13"/>
      <c r="AM89" s="13"/>
      <c r="AN89" s="13"/>
      <c r="AO89" s="13"/>
      <c r="AP89" s="13"/>
      <c r="AQ89" s="13"/>
      <c r="AR89" s="13"/>
      <c r="AS89" s="13"/>
      <c r="AT89" s="13"/>
      <c r="AU89" s="13"/>
      <c r="AV89" s="13"/>
      <c r="AW89" s="13"/>
      <c r="AX89" s="13"/>
      <c r="AY89" s="13"/>
      <c r="AZ89" s="13"/>
      <c r="BA89" s="13"/>
      <c r="BB89" s="13"/>
      <c r="BC89" s="13"/>
      <c r="BD89" s="13"/>
      <c r="BE89" s="13"/>
      <c r="BF89" s="13"/>
      <c r="BG89" s="13"/>
      <c r="BH89" s="13"/>
      <c r="BI89" s="13"/>
      <c r="BJ89" s="13"/>
      <c r="BK89" s="13"/>
      <c r="BL89" s="13"/>
      <c r="BM89" s="13"/>
      <c r="BN89" s="13"/>
      <c r="BO89" s="13"/>
      <c r="BP89" s="13"/>
      <c r="BQ89" s="13"/>
      <c r="BR89" s="13"/>
      <c r="BS89" s="13"/>
      <c r="BT89" s="13"/>
      <c r="BU89" s="13"/>
      <c r="BV89" s="13"/>
      <c r="BW89" s="13"/>
      <c r="BX89" s="13"/>
      <c r="BY89" s="13"/>
      <c r="BZ89" s="13"/>
      <c r="CA89" s="13"/>
      <c r="CB89" s="13"/>
      <c r="CC89" s="13"/>
      <c r="CD89" s="13"/>
      <c r="CE89" s="13"/>
      <c r="CF89" s="13"/>
      <c r="CG89" s="13"/>
      <c r="CH89" s="13"/>
      <c r="CI89" s="13"/>
      <c r="CJ89" s="13"/>
      <c r="CK89" s="13"/>
      <c r="CL89" s="10"/>
      <c r="CM89" s="10"/>
      <c r="CN89" s="10"/>
      <c r="CO89" s="10"/>
      <c r="CP89" s="10"/>
      <c r="CQ89" s="10"/>
      <c r="CR89" s="10"/>
      <c r="CS89" s="10"/>
      <c r="CT89" s="22"/>
      <c r="CU89" s="8" t="str">
        <f t="shared" si="6"/>
        <v>Rn</v>
      </c>
      <c r="CV89" s="11">
        <f t="shared" si="5"/>
        <v>86</v>
      </c>
    </row>
    <row r="90" spans="2:100" x14ac:dyDescent="0.4">
      <c r="B90" s="7">
        <f t="shared" si="7"/>
        <v>87</v>
      </c>
      <c r="C90" s="8" t="s">
        <v>84</v>
      </c>
      <c r="D90" s="32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  <c r="AA90" s="13"/>
      <c r="AB90" s="13"/>
      <c r="AC90" s="13"/>
      <c r="AD90" s="13"/>
      <c r="AE90" s="13"/>
      <c r="AF90" s="13"/>
      <c r="AG90" s="13"/>
      <c r="AH90" s="13"/>
      <c r="AI90" s="13"/>
      <c r="AJ90" s="13"/>
      <c r="AK90" s="13"/>
      <c r="AL90" s="13"/>
      <c r="AM90" s="13"/>
      <c r="AN90" s="13"/>
      <c r="AO90" s="13"/>
      <c r="AP90" s="13"/>
      <c r="AQ90" s="13"/>
      <c r="AR90" s="13"/>
      <c r="AS90" s="13"/>
      <c r="AT90" s="13"/>
      <c r="AU90" s="13"/>
      <c r="AV90" s="13"/>
      <c r="AW90" s="13"/>
      <c r="AX90" s="13"/>
      <c r="AY90" s="13"/>
      <c r="AZ90" s="13"/>
      <c r="BA90" s="13"/>
      <c r="BB90" s="13"/>
      <c r="BC90" s="13"/>
      <c r="BD90" s="13"/>
      <c r="BE90" s="13"/>
      <c r="BF90" s="13"/>
      <c r="BG90" s="13"/>
      <c r="BH90" s="13"/>
      <c r="BI90" s="13"/>
      <c r="BJ90" s="13"/>
      <c r="BK90" s="13"/>
      <c r="BL90" s="13"/>
      <c r="BM90" s="13"/>
      <c r="BN90" s="13"/>
      <c r="BO90" s="13"/>
      <c r="BP90" s="13"/>
      <c r="BQ90" s="13"/>
      <c r="BR90" s="13"/>
      <c r="BS90" s="13"/>
      <c r="BT90" s="13"/>
      <c r="BU90" s="13"/>
      <c r="BV90" s="13"/>
      <c r="BW90" s="13"/>
      <c r="BX90" s="13"/>
      <c r="BY90" s="13"/>
      <c r="BZ90" s="13"/>
      <c r="CA90" s="13"/>
      <c r="CB90" s="13"/>
      <c r="CC90" s="13"/>
      <c r="CD90" s="13"/>
      <c r="CE90" s="13"/>
      <c r="CF90" s="13"/>
      <c r="CG90" s="13"/>
      <c r="CH90" s="13"/>
      <c r="CI90" s="13"/>
      <c r="CJ90" s="13"/>
      <c r="CK90" s="13"/>
      <c r="CL90" s="13"/>
      <c r="CM90" s="10"/>
      <c r="CN90" s="10"/>
      <c r="CO90" s="10"/>
      <c r="CP90" s="10"/>
      <c r="CQ90" s="10"/>
      <c r="CR90" s="10"/>
      <c r="CS90" s="10"/>
      <c r="CT90" s="22"/>
      <c r="CU90" s="8" t="str">
        <f t="shared" si="6"/>
        <v>Fr</v>
      </c>
      <c r="CV90" s="11">
        <f t="shared" si="5"/>
        <v>87</v>
      </c>
    </row>
    <row r="91" spans="2:100" x14ac:dyDescent="0.4">
      <c r="B91" s="7">
        <f t="shared" si="7"/>
        <v>88</v>
      </c>
      <c r="C91" s="8" t="s">
        <v>85</v>
      </c>
      <c r="D91" s="32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  <c r="AA91" s="13"/>
      <c r="AB91" s="13"/>
      <c r="AC91" s="13"/>
      <c r="AD91" s="13"/>
      <c r="AE91" s="13"/>
      <c r="AF91" s="13"/>
      <c r="AG91" s="13"/>
      <c r="AH91" s="13"/>
      <c r="AI91" s="13"/>
      <c r="AJ91" s="13"/>
      <c r="AK91" s="13"/>
      <c r="AL91" s="13"/>
      <c r="AM91" s="13"/>
      <c r="AN91" s="13"/>
      <c r="AO91" s="13"/>
      <c r="AP91" s="13"/>
      <c r="AQ91" s="13"/>
      <c r="AR91" s="13"/>
      <c r="AS91" s="13"/>
      <c r="AT91" s="13"/>
      <c r="AU91" s="13"/>
      <c r="AV91" s="13"/>
      <c r="AW91" s="13"/>
      <c r="AX91" s="13"/>
      <c r="AY91" s="13"/>
      <c r="AZ91" s="13"/>
      <c r="BA91" s="13"/>
      <c r="BB91" s="13"/>
      <c r="BC91" s="13"/>
      <c r="BD91" s="13"/>
      <c r="BE91" s="13"/>
      <c r="BF91" s="13"/>
      <c r="BG91" s="13"/>
      <c r="BH91" s="13"/>
      <c r="BI91" s="13"/>
      <c r="BJ91" s="13"/>
      <c r="BK91" s="13"/>
      <c r="BL91" s="13"/>
      <c r="BM91" s="13"/>
      <c r="BN91" s="13"/>
      <c r="BO91" s="13"/>
      <c r="BP91" s="13"/>
      <c r="BQ91" s="13"/>
      <c r="BR91" s="13"/>
      <c r="BS91" s="13"/>
      <c r="BT91" s="13"/>
      <c r="BU91" s="13"/>
      <c r="BV91" s="13"/>
      <c r="BW91" s="13"/>
      <c r="BX91" s="13"/>
      <c r="BY91" s="13"/>
      <c r="BZ91" s="13"/>
      <c r="CA91" s="13"/>
      <c r="CB91" s="13"/>
      <c r="CC91" s="13"/>
      <c r="CD91" s="13"/>
      <c r="CE91" s="13"/>
      <c r="CF91" s="13"/>
      <c r="CG91" s="13"/>
      <c r="CH91" s="13"/>
      <c r="CI91" s="13"/>
      <c r="CJ91" s="13"/>
      <c r="CK91" s="13"/>
      <c r="CL91" s="13"/>
      <c r="CM91" s="13"/>
      <c r="CN91" s="10"/>
      <c r="CO91" s="10"/>
      <c r="CP91" s="10"/>
      <c r="CQ91" s="10"/>
      <c r="CR91" s="10"/>
      <c r="CS91" s="10"/>
      <c r="CT91" s="22"/>
      <c r="CU91" s="8" t="str">
        <f t="shared" si="6"/>
        <v>Ra</v>
      </c>
      <c r="CV91" s="11">
        <f t="shared" si="5"/>
        <v>88</v>
      </c>
    </row>
    <row r="92" spans="2:100" x14ac:dyDescent="0.4">
      <c r="B92" s="7">
        <f t="shared" si="7"/>
        <v>89</v>
      </c>
      <c r="C92" s="8" t="s">
        <v>86</v>
      </c>
      <c r="D92" s="32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0"/>
      <c r="CP92" s="10"/>
      <c r="CQ92" s="10"/>
      <c r="CR92" s="10"/>
      <c r="CS92" s="10"/>
      <c r="CT92" s="22"/>
      <c r="CU92" s="8" t="str">
        <f t="shared" si="6"/>
        <v>Ac</v>
      </c>
      <c r="CV92" s="11">
        <f t="shared" si="5"/>
        <v>89</v>
      </c>
    </row>
    <row r="93" spans="2:100" x14ac:dyDescent="0.4">
      <c r="B93" s="7">
        <f t="shared" si="7"/>
        <v>90</v>
      </c>
      <c r="C93" s="8" t="s">
        <v>87</v>
      </c>
      <c r="D93" s="32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  <c r="AA93" s="13"/>
      <c r="AB93" s="13"/>
      <c r="AC93" s="13"/>
      <c r="AD93" s="13"/>
      <c r="AE93" s="13"/>
      <c r="AF93" s="13"/>
      <c r="AG93" s="13"/>
      <c r="AH93" s="13"/>
      <c r="AI93" s="13"/>
      <c r="AJ93" s="13"/>
      <c r="AK93" s="13"/>
      <c r="AL93" s="13"/>
      <c r="AM93" s="13"/>
      <c r="AN93" s="13"/>
      <c r="AO93" s="13"/>
      <c r="AP93" s="13"/>
      <c r="AQ93" s="13"/>
      <c r="AR93" s="13"/>
      <c r="AS93" s="13"/>
      <c r="AT93" s="13"/>
      <c r="AU93" s="13"/>
      <c r="AV93" s="13"/>
      <c r="AW93" s="13"/>
      <c r="AX93" s="13"/>
      <c r="AY93" s="13"/>
      <c r="AZ93" s="13"/>
      <c r="BA93" s="13"/>
      <c r="BB93" s="13"/>
      <c r="BC93" s="13"/>
      <c r="BD93" s="13"/>
      <c r="BE93" s="13"/>
      <c r="BF93" s="13"/>
      <c r="BG93" s="13"/>
      <c r="BH93" s="13"/>
      <c r="BI93" s="13"/>
      <c r="BJ93" s="13"/>
      <c r="BK93" s="13"/>
      <c r="BL93" s="13"/>
      <c r="BM93" s="13"/>
      <c r="BN93" s="13"/>
      <c r="BO93" s="13"/>
      <c r="BP93" s="13"/>
      <c r="BQ93" s="13"/>
      <c r="BR93" s="13"/>
      <c r="BS93" s="13"/>
      <c r="BT93" s="13"/>
      <c r="BU93" s="13"/>
      <c r="BV93" s="13"/>
      <c r="BW93" s="13"/>
      <c r="BX93" s="13"/>
      <c r="BY93" s="13"/>
      <c r="BZ93" s="13"/>
      <c r="CA93" s="13"/>
      <c r="CB93" s="13"/>
      <c r="CC93" s="13"/>
      <c r="CD93" s="13"/>
      <c r="CE93" s="13"/>
      <c r="CF93" s="13"/>
      <c r="CG93" s="13"/>
      <c r="CH93" s="13"/>
      <c r="CI93" s="13"/>
      <c r="CJ93" s="13"/>
      <c r="CK93" s="13"/>
      <c r="CL93" s="13"/>
      <c r="CM93" s="13"/>
      <c r="CN93" s="13"/>
      <c r="CO93" s="13"/>
      <c r="CP93" s="10"/>
      <c r="CQ93" s="10"/>
      <c r="CR93" s="10"/>
      <c r="CS93" s="10"/>
      <c r="CT93" s="22"/>
      <c r="CU93" s="8" t="str">
        <f t="shared" si="6"/>
        <v>Th</v>
      </c>
      <c r="CV93" s="11">
        <f t="shared" si="5"/>
        <v>90</v>
      </c>
    </row>
    <row r="94" spans="2:100" x14ac:dyDescent="0.4">
      <c r="B94" s="7">
        <f t="shared" si="7"/>
        <v>91</v>
      </c>
      <c r="C94" s="8" t="s">
        <v>88</v>
      </c>
      <c r="D94" s="32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  <c r="AA94" s="13"/>
      <c r="AB94" s="13"/>
      <c r="AC94" s="13"/>
      <c r="AD94" s="13"/>
      <c r="AE94" s="13"/>
      <c r="AF94" s="13"/>
      <c r="AG94" s="13"/>
      <c r="AH94" s="13"/>
      <c r="AI94" s="13"/>
      <c r="AJ94" s="13"/>
      <c r="AK94" s="13"/>
      <c r="AL94" s="13"/>
      <c r="AM94" s="13"/>
      <c r="AN94" s="13"/>
      <c r="AO94" s="13"/>
      <c r="AP94" s="13"/>
      <c r="AQ94" s="13"/>
      <c r="AR94" s="13"/>
      <c r="AS94" s="13"/>
      <c r="AT94" s="13"/>
      <c r="AU94" s="13"/>
      <c r="AV94" s="13"/>
      <c r="AW94" s="13"/>
      <c r="AX94" s="13"/>
      <c r="AY94" s="13"/>
      <c r="AZ94" s="13"/>
      <c r="BA94" s="13"/>
      <c r="BB94" s="13"/>
      <c r="BC94" s="13"/>
      <c r="BD94" s="13"/>
      <c r="BE94" s="13"/>
      <c r="BF94" s="13"/>
      <c r="BG94" s="13"/>
      <c r="BH94" s="13"/>
      <c r="BI94" s="13"/>
      <c r="BJ94" s="13"/>
      <c r="BK94" s="13"/>
      <c r="BL94" s="13"/>
      <c r="BM94" s="13"/>
      <c r="BN94" s="13"/>
      <c r="BO94" s="13"/>
      <c r="BP94" s="13"/>
      <c r="BQ94" s="13"/>
      <c r="BR94" s="13"/>
      <c r="BS94" s="13"/>
      <c r="BT94" s="13"/>
      <c r="BU94" s="13"/>
      <c r="BV94" s="13"/>
      <c r="BW94" s="13"/>
      <c r="BX94" s="13"/>
      <c r="BY94" s="13"/>
      <c r="BZ94" s="13"/>
      <c r="CA94" s="13"/>
      <c r="CB94" s="13"/>
      <c r="CC94" s="13"/>
      <c r="CD94" s="13"/>
      <c r="CE94" s="13"/>
      <c r="CF94" s="13"/>
      <c r="CG94" s="13"/>
      <c r="CH94" s="13"/>
      <c r="CI94" s="13"/>
      <c r="CJ94" s="13"/>
      <c r="CK94" s="13"/>
      <c r="CL94" s="13"/>
      <c r="CM94" s="13"/>
      <c r="CN94" s="13"/>
      <c r="CO94" s="12"/>
      <c r="CP94" s="13"/>
      <c r="CQ94" s="10"/>
      <c r="CR94" s="10"/>
      <c r="CS94" s="10"/>
      <c r="CT94" s="22"/>
      <c r="CU94" s="8" t="str">
        <f t="shared" si="6"/>
        <v>Pa</v>
      </c>
      <c r="CV94" s="11">
        <f t="shared" si="5"/>
        <v>91</v>
      </c>
    </row>
    <row r="95" spans="2:100" x14ac:dyDescent="0.4">
      <c r="B95" s="7">
        <f t="shared" si="7"/>
        <v>92</v>
      </c>
      <c r="C95" s="8" t="s">
        <v>89</v>
      </c>
      <c r="D95" s="32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  <c r="AA95" s="13"/>
      <c r="AB95" s="13"/>
      <c r="AC95" s="13"/>
      <c r="AD95" s="13"/>
      <c r="AE95" s="13"/>
      <c r="AF95" s="13"/>
      <c r="AG95" s="13"/>
      <c r="AH95" s="13"/>
      <c r="AI95" s="13"/>
      <c r="AJ95" s="13"/>
      <c r="AK95" s="13"/>
      <c r="AL95" s="13"/>
      <c r="AM95" s="13"/>
      <c r="AN95" s="13"/>
      <c r="AO95" s="13"/>
      <c r="AP95" s="13"/>
      <c r="AQ95" s="13"/>
      <c r="AR95" s="13"/>
      <c r="AS95" s="13"/>
      <c r="AT95" s="13"/>
      <c r="AU95" s="13"/>
      <c r="AV95" s="13"/>
      <c r="AW95" s="13"/>
      <c r="AX95" s="13"/>
      <c r="AY95" s="13"/>
      <c r="AZ95" s="13"/>
      <c r="BA95" s="13"/>
      <c r="BB95" s="13"/>
      <c r="BC95" s="13"/>
      <c r="BD95" s="13"/>
      <c r="BE95" s="13"/>
      <c r="BF95" s="13"/>
      <c r="BG95" s="13"/>
      <c r="BH95" s="13"/>
      <c r="BI95" s="13"/>
      <c r="BJ95" s="13"/>
      <c r="BK95" s="13"/>
      <c r="BL95" s="13"/>
      <c r="BM95" s="13"/>
      <c r="BN95" s="13"/>
      <c r="BO95" s="13"/>
      <c r="BP95" s="13"/>
      <c r="BQ95" s="13"/>
      <c r="BR95" s="13"/>
      <c r="BS95" s="13"/>
      <c r="BT95" s="13"/>
      <c r="BU95" s="13"/>
      <c r="BV95" s="13"/>
      <c r="BW95" s="13"/>
      <c r="BX95" s="13"/>
      <c r="BY95" s="13"/>
      <c r="BZ95" s="13"/>
      <c r="CA95" s="13"/>
      <c r="CB95" s="13"/>
      <c r="CC95" s="13"/>
      <c r="CD95" s="13"/>
      <c r="CE95" s="13"/>
      <c r="CF95" s="13"/>
      <c r="CG95" s="13"/>
      <c r="CH95" s="13"/>
      <c r="CI95" s="13"/>
      <c r="CJ95" s="13"/>
      <c r="CK95" s="13"/>
      <c r="CL95" s="13"/>
      <c r="CM95" s="13"/>
      <c r="CN95" s="13"/>
      <c r="CO95" s="12"/>
      <c r="CP95" s="12"/>
      <c r="CQ95" s="13"/>
      <c r="CR95" s="10"/>
      <c r="CS95" s="10"/>
      <c r="CT95" s="22"/>
      <c r="CU95" s="8" t="str">
        <f t="shared" si="6"/>
        <v>U</v>
      </c>
      <c r="CV95" s="11">
        <f t="shared" si="5"/>
        <v>92</v>
      </c>
    </row>
    <row r="96" spans="2:100" x14ac:dyDescent="0.4">
      <c r="B96" s="7">
        <f t="shared" si="7"/>
        <v>93</v>
      </c>
      <c r="C96" s="8" t="s">
        <v>90</v>
      </c>
      <c r="D96" s="32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  <c r="AA96" s="13"/>
      <c r="AB96" s="13"/>
      <c r="AC96" s="13"/>
      <c r="AD96" s="13"/>
      <c r="AE96" s="13"/>
      <c r="AF96" s="13"/>
      <c r="AG96" s="13"/>
      <c r="AH96" s="13"/>
      <c r="AI96" s="13"/>
      <c r="AJ96" s="13"/>
      <c r="AK96" s="13"/>
      <c r="AL96" s="13"/>
      <c r="AM96" s="13"/>
      <c r="AN96" s="13"/>
      <c r="AO96" s="13"/>
      <c r="AP96" s="13"/>
      <c r="AQ96" s="13"/>
      <c r="AR96" s="13"/>
      <c r="AS96" s="13"/>
      <c r="AT96" s="13"/>
      <c r="AU96" s="13"/>
      <c r="AV96" s="13"/>
      <c r="AW96" s="13"/>
      <c r="AX96" s="13"/>
      <c r="AY96" s="13"/>
      <c r="AZ96" s="13"/>
      <c r="BA96" s="13"/>
      <c r="BB96" s="13"/>
      <c r="BC96" s="13"/>
      <c r="BD96" s="13"/>
      <c r="BE96" s="13"/>
      <c r="BF96" s="13"/>
      <c r="BG96" s="13"/>
      <c r="BH96" s="13"/>
      <c r="BI96" s="13"/>
      <c r="BJ96" s="13"/>
      <c r="BK96" s="13"/>
      <c r="BL96" s="13"/>
      <c r="BM96" s="13"/>
      <c r="BN96" s="13"/>
      <c r="BO96" s="13"/>
      <c r="BP96" s="13"/>
      <c r="BQ96" s="13"/>
      <c r="BR96" s="13"/>
      <c r="BS96" s="13"/>
      <c r="BT96" s="13"/>
      <c r="BU96" s="13"/>
      <c r="BV96" s="13"/>
      <c r="BW96" s="13"/>
      <c r="BX96" s="13"/>
      <c r="BY96" s="13"/>
      <c r="BZ96" s="13"/>
      <c r="CA96" s="13"/>
      <c r="CB96" s="13"/>
      <c r="CC96" s="13"/>
      <c r="CD96" s="13"/>
      <c r="CE96" s="13"/>
      <c r="CF96" s="13"/>
      <c r="CG96" s="13"/>
      <c r="CH96" s="13"/>
      <c r="CI96" s="13"/>
      <c r="CJ96" s="13"/>
      <c r="CK96" s="13"/>
      <c r="CL96" s="13"/>
      <c r="CM96" s="13"/>
      <c r="CN96" s="13"/>
      <c r="CO96" s="12"/>
      <c r="CP96" s="12"/>
      <c r="CQ96" s="12"/>
      <c r="CR96" s="13"/>
      <c r="CS96" s="10"/>
      <c r="CT96" s="22"/>
      <c r="CU96" s="8" t="str">
        <f t="shared" si="6"/>
        <v>Np</v>
      </c>
      <c r="CV96" s="11">
        <f t="shared" si="5"/>
        <v>93</v>
      </c>
    </row>
    <row r="97" spans="2:100" x14ac:dyDescent="0.4">
      <c r="B97" s="7">
        <f t="shared" si="7"/>
        <v>94</v>
      </c>
      <c r="C97" s="8" t="s">
        <v>95</v>
      </c>
      <c r="D97" s="32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  <c r="AA97" s="13"/>
      <c r="AB97" s="13"/>
      <c r="AC97" s="13"/>
      <c r="AD97" s="13"/>
      <c r="AE97" s="13"/>
      <c r="AF97" s="13"/>
      <c r="AG97" s="13"/>
      <c r="AH97" s="13"/>
      <c r="AI97" s="13"/>
      <c r="AJ97" s="13"/>
      <c r="AK97" s="13"/>
      <c r="AL97" s="13"/>
      <c r="AM97" s="13"/>
      <c r="AN97" s="13"/>
      <c r="AO97" s="13"/>
      <c r="AP97" s="13"/>
      <c r="AQ97" s="13"/>
      <c r="AR97" s="13"/>
      <c r="AS97" s="13"/>
      <c r="AT97" s="13"/>
      <c r="AU97" s="13"/>
      <c r="AV97" s="13"/>
      <c r="AW97" s="13"/>
      <c r="AX97" s="13"/>
      <c r="AY97" s="13"/>
      <c r="AZ97" s="13"/>
      <c r="BA97" s="13"/>
      <c r="BB97" s="13"/>
      <c r="BC97" s="13"/>
      <c r="BD97" s="13"/>
      <c r="BE97" s="13"/>
      <c r="BF97" s="13"/>
      <c r="BG97" s="13"/>
      <c r="BH97" s="13"/>
      <c r="BI97" s="13"/>
      <c r="BJ97" s="13"/>
      <c r="BK97" s="13"/>
      <c r="BL97" s="13"/>
      <c r="BM97" s="13"/>
      <c r="BN97" s="13"/>
      <c r="BO97" s="13"/>
      <c r="BP97" s="13"/>
      <c r="BQ97" s="13"/>
      <c r="BR97" s="13"/>
      <c r="BS97" s="13"/>
      <c r="BT97" s="13"/>
      <c r="BU97" s="13"/>
      <c r="BV97" s="13"/>
      <c r="BW97" s="13"/>
      <c r="BX97" s="13"/>
      <c r="BY97" s="13"/>
      <c r="BZ97" s="13"/>
      <c r="CA97" s="13"/>
      <c r="CB97" s="13"/>
      <c r="CC97" s="13"/>
      <c r="CD97" s="13"/>
      <c r="CE97" s="13"/>
      <c r="CF97" s="13"/>
      <c r="CG97" s="13"/>
      <c r="CH97" s="13"/>
      <c r="CI97" s="13"/>
      <c r="CJ97" s="13"/>
      <c r="CK97" s="13"/>
      <c r="CL97" s="13"/>
      <c r="CM97" s="13"/>
      <c r="CN97" s="13"/>
      <c r="CO97" s="12"/>
      <c r="CP97" s="12"/>
      <c r="CQ97" s="12"/>
      <c r="CR97" s="12"/>
      <c r="CS97" s="13"/>
      <c r="CT97" s="22"/>
      <c r="CU97" s="8" t="str">
        <f t="shared" si="6"/>
        <v>Pu</v>
      </c>
      <c r="CV97" s="11">
        <f t="shared" si="5"/>
        <v>94</v>
      </c>
    </row>
    <row r="98" spans="2:100" ht="13.5" thickBot="1" x14ac:dyDescent="0.45">
      <c r="B98" s="7">
        <f t="shared" si="7"/>
        <v>95</v>
      </c>
      <c r="C98" s="8" t="s">
        <v>91</v>
      </c>
      <c r="D98" s="35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3"/>
      <c r="AT98" s="33"/>
      <c r="AU98" s="33"/>
      <c r="AV98" s="33"/>
      <c r="AW98" s="33"/>
      <c r="AX98" s="33"/>
      <c r="AY98" s="33"/>
      <c r="AZ98" s="33"/>
      <c r="BA98" s="33"/>
      <c r="BB98" s="33"/>
      <c r="BC98" s="33"/>
      <c r="BD98" s="33"/>
      <c r="BE98" s="33"/>
      <c r="BF98" s="33"/>
      <c r="BG98" s="33"/>
      <c r="BH98" s="33"/>
      <c r="BI98" s="33"/>
      <c r="BJ98" s="33"/>
      <c r="BK98" s="33"/>
      <c r="BL98" s="33"/>
      <c r="BM98" s="33"/>
      <c r="BN98" s="33"/>
      <c r="BO98" s="33"/>
      <c r="BP98" s="33"/>
      <c r="BQ98" s="33"/>
      <c r="BR98" s="33"/>
      <c r="BS98" s="33"/>
      <c r="BT98" s="33"/>
      <c r="BU98" s="33"/>
      <c r="BV98" s="33"/>
      <c r="BW98" s="33"/>
      <c r="BX98" s="33"/>
      <c r="BY98" s="33"/>
      <c r="BZ98" s="33"/>
      <c r="CA98" s="33"/>
      <c r="CB98" s="33"/>
      <c r="CC98" s="33"/>
      <c r="CD98" s="33"/>
      <c r="CE98" s="33"/>
      <c r="CF98" s="33"/>
      <c r="CG98" s="33"/>
      <c r="CH98" s="33"/>
      <c r="CI98" s="33"/>
      <c r="CJ98" s="33"/>
      <c r="CK98" s="33"/>
      <c r="CL98" s="33"/>
      <c r="CM98" s="33"/>
      <c r="CN98" s="33"/>
      <c r="CO98" s="18"/>
      <c r="CP98" s="18"/>
      <c r="CQ98" s="18"/>
      <c r="CR98" s="18"/>
      <c r="CS98" s="18"/>
      <c r="CT98" s="36"/>
      <c r="CU98" s="8" t="str">
        <f t="shared" si="6"/>
        <v>Am</v>
      </c>
      <c r="CV98" s="11">
        <f>B98</f>
        <v>95</v>
      </c>
    </row>
    <row r="99" spans="2:100" x14ac:dyDescent="0.4">
      <c r="B99" s="7"/>
      <c r="C99" s="8"/>
      <c r="D99" s="8" t="str">
        <f t="shared" ref="D99:BO99" si="8">D3</f>
        <v>H</v>
      </c>
      <c r="E99" s="8" t="str">
        <f t="shared" si="8"/>
        <v>He</v>
      </c>
      <c r="F99" s="8" t="str">
        <f t="shared" si="8"/>
        <v>Li</v>
      </c>
      <c r="G99" s="8" t="str">
        <f t="shared" si="8"/>
        <v>Be</v>
      </c>
      <c r="H99" s="8" t="str">
        <f t="shared" si="8"/>
        <v>B</v>
      </c>
      <c r="I99" s="8" t="str">
        <f t="shared" si="8"/>
        <v>C</v>
      </c>
      <c r="J99" s="8" t="str">
        <f t="shared" si="8"/>
        <v>N</v>
      </c>
      <c r="K99" s="8" t="str">
        <f t="shared" si="8"/>
        <v>O</v>
      </c>
      <c r="L99" s="8" t="str">
        <f t="shared" si="8"/>
        <v>F</v>
      </c>
      <c r="M99" s="8" t="str">
        <f t="shared" si="8"/>
        <v>Ne</v>
      </c>
      <c r="N99" s="8" t="str">
        <f t="shared" si="8"/>
        <v>Na</v>
      </c>
      <c r="O99" s="8" t="str">
        <f t="shared" si="8"/>
        <v>Mg</v>
      </c>
      <c r="P99" s="8" t="str">
        <f t="shared" si="8"/>
        <v>Al</v>
      </c>
      <c r="Q99" s="8" t="str">
        <f t="shared" si="8"/>
        <v>Si</v>
      </c>
      <c r="R99" s="8" t="str">
        <f t="shared" si="8"/>
        <v>P</v>
      </c>
      <c r="S99" s="8" t="str">
        <f t="shared" si="8"/>
        <v>S</v>
      </c>
      <c r="T99" s="8" t="str">
        <f t="shared" si="8"/>
        <v>Cl</v>
      </c>
      <c r="U99" s="8" t="str">
        <f t="shared" si="8"/>
        <v>Ar</v>
      </c>
      <c r="V99" s="8" t="str">
        <f t="shared" si="8"/>
        <v>K</v>
      </c>
      <c r="W99" s="8" t="str">
        <f t="shared" si="8"/>
        <v>Ca</v>
      </c>
      <c r="X99" s="8" t="str">
        <f t="shared" si="8"/>
        <v>Sc</v>
      </c>
      <c r="Y99" s="8" t="str">
        <f t="shared" si="8"/>
        <v>Ti</v>
      </c>
      <c r="Z99" s="8" t="str">
        <f t="shared" si="8"/>
        <v>V</v>
      </c>
      <c r="AA99" s="8" t="str">
        <f t="shared" si="8"/>
        <v>Cr</v>
      </c>
      <c r="AB99" s="8" t="str">
        <f t="shared" si="8"/>
        <v>Mn</v>
      </c>
      <c r="AC99" s="8" t="str">
        <f t="shared" si="8"/>
        <v>Fe</v>
      </c>
      <c r="AD99" s="8" t="str">
        <f t="shared" si="8"/>
        <v>Co</v>
      </c>
      <c r="AE99" s="8" t="str">
        <f t="shared" si="8"/>
        <v>Ni</v>
      </c>
      <c r="AF99" s="8" t="str">
        <f t="shared" si="8"/>
        <v>Cu</v>
      </c>
      <c r="AG99" s="8" t="str">
        <f t="shared" si="8"/>
        <v>Zn</v>
      </c>
      <c r="AH99" s="8" t="str">
        <f t="shared" si="8"/>
        <v>Ga</v>
      </c>
      <c r="AI99" s="8" t="str">
        <f t="shared" si="8"/>
        <v>Ge</v>
      </c>
      <c r="AJ99" s="8" t="str">
        <f t="shared" si="8"/>
        <v>As</v>
      </c>
      <c r="AK99" s="8" t="str">
        <f t="shared" si="8"/>
        <v>Se</v>
      </c>
      <c r="AL99" s="8" t="str">
        <f t="shared" si="8"/>
        <v>Br</v>
      </c>
      <c r="AM99" s="8" t="str">
        <f t="shared" si="8"/>
        <v>Kr</v>
      </c>
      <c r="AN99" s="8" t="str">
        <f t="shared" si="8"/>
        <v>Rb</v>
      </c>
      <c r="AO99" s="8" t="str">
        <f t="shared" si="8"/>
        <v>Sr</v>
      </c>
      <c r="AP99" s="8" t="str">
        <f t="shared" si="8"/>
        <v>Y</v>
      </c>
      <c r="AQ99" s="8" t="str">
        <f t="shared" si="8"/>
        <v>Zr</v>
      </c>
      <c r="AR99" s="8" t="str">
        <f t="shared" si="8"/>
        <v>Nb</v>
      </c>
      <c r="AS99" s="8" t="str">
        <f t="shared" si="8"/>
        <v>Mo</v>
      </c>
      <c r="AT99" s="8" t="str">
        <f t="shared" si="8"/>
        <v>Tc</v>
      </c>
      <c r="AU99" s="8" t="str">
        <f t="shared" si="8"/>
        <v>Ru</v>
      </c>
      <c r="AV99" s="8" t="str">
        <f t="shared" si="8"/>
        <v>Rh</v>
      </c>
      <c r="AW99" s="8" t="str">
        <f t="shared" si="8"/>
        <v>Pd</v>
      </c>
      <c r="AX99" s="8" t="str">
        <f t="shared" si="8"/>
        <v>Ag</v>
      </c>
      <c r="AY99" s="8" t="str">
        <f t="shared" si="8"/>
        <v>Cd</v>
      </c>
      <c r="AZ99" s="8" t="str">
        <f t="shared" si="8"/>
        <v>In</v>
      </c>
      <c r="BA99" s="8" t="str">
        <f t="shared" si="8"/>
        <v>Sn</v>
      </c>
      <c r="BB99" s="8" t="str">
        <f t="shared" si="8"/>
        <v>Sb</v>
      </c>
      <c r="BC99" s="8" t="str">
        <f t="shared" si="8"/>
        <v>Te</v>
      </c>
      <c r="BD99" s="8" t="str">
        <f t="shared" si="8"/>
        <v>I</v>
      </c>
      <c r="BE99" s="8" t="str">
        <f t="shared" si="8"/>
        <v>Xe</v>
      </c>
      <c r="BF99" s="8" t="str">
        <f t="shared" si="8"/>
        <v>Cs</v>
      </c>
      <c r="BG99" s="8" t="str">
        <f t="shared" si="8"/>
        <v>Ba</v>
      </c>
      <c r="BH99" s="8" t="str">
        <f t="shared" si="8"/>
        <v>La</v>
      </c>
      <c r="BI99" s="8" t="str">
        <f t="shared" si="8"/>
        <v>Ce</v>
      </c>
      <c r="BJ99" s="8" t="str">
        <f t="shared" si="8"/>
        <v>Pr</v>
      </c>
      <c r="BK99" s="8" t="str">
        <f t="shared" si="8"/>
        <v>Nd</v>
      </c>
      <c r="BL99" s="8" t="str">
        <f t="shared" si="8"/>
        <v>Pm</v>
      </c>
      <c r="BM99" s="8" t="str">
        <f t="shared" si="8"/>
        <v>Sm</v>
      </c>
      <c r="BN99" s="8" t="str">
        <f t="shared" si="8"/>
        <v>Eu</v>
      </c>
      <c r="BO99" s="8" t="str">
        <f t="shared" si="8"/>
        <v>Gd</v>
      </c>
      <c r="BP99" s="8" t="str">
        <f t="shared" ref="BP99:CS99" si="9">BP3</f>
        <v>Tb</v>
      </c>
      <c r="BQ99" s="8" t="str">
        <f t="shared" si="9"/>
        <v>Dy</v>
      </c>
      <c r="BR99" s="8" t="str">
        <f t="shared" si="9"/>
        <v>Ho</v>
      </c>
      <c r="BS99" s="8" t="str">
        <f t="shared" si="9"/>
        <v>Er</v>
      </c>
      <c r="BT99" s="8" t="str">
        <f t="shared" si="9"/>
        <v>Tm</v>
      </c>
      <c r="BU99" s="8" t="str">
        <f t="shared" si="9"/>
        <v>Yb</v>
      </c>
      <c r="BV99" s="8" t="str">
        <f t="shared" si="9"/>
        <v>Lu</v>
      </c>
      <c r="BW99" s="8" t="str">
        <f t="shared" si="9"/>
        <v>Hf</v>
      </c>
      <c r="BX99" s="8" t="str">
        <f t="shared" si="9"/>
        <v>Ta</v>
      </c>
      <c r="BY99" s="8" t="str">
        <f t="shared" si="9"/>
        <v>W</v>
      </c>
      <c r="BZ99" s="8" t="str">
        <f t="shared" si="9"/>
        <v>Re</v>
      </c>
      <c r="CA99" s="8" t="str">
        <f t="shared" si="9"/>
        <v>Os</v>
      </c>
      <c r="CB99" s="8" t="str">
        <f t="shared" si="9"/>
        <v>Ir</v>
      </c>
      <c r="CC99" s="8" t="str">
        <f t="shared" si="9"/>
        <v>Pt</v>
      </c>
      <c r="CD99" s="8" t="str">
        <f t="shared" si="9"/>
        <v>Au</v>
      </c>
      <c r="CE99" s="8" t="str">
        <f t="shared" si="9"/>
        <v>Hg</v>
      </c>
      <c r="CF99" s="8" t="str">
        <f t="shared" si="9"/>
        <v>Tl</v>
      </c>
      <c r="CG99" s="8" t="str">
        <f t="shared" si="9"/>
        <v>Pb</v>
      </c>
      <c r="CH99" s="8" t="str">
        <f t="shared" si="9"/>
        <v>Bi</v>
      </c>
      <c r="CI99" s="8" t="str">
        <f t="shared" si="9"/>
        <v>Po</v>
      </c>
      <c r="CJ99" s="8" t="str">
        <f t="shared" si="9"/>
        <v>At</v>
      </c>
      <c r="CK99" s="8" t="str">
        <f t="shared" si="9"/>
        <v>Rn</v>
      </c>
      <c r="CL99" s="8" t="str">
        <f t="shared" si="9"/>
        <v>Fr</v>
      </c>
      <c r="CM99" s="8" t="str">
        <f t="shared" si="9"/>
        <v>Ra</v>
      </c>
      <c r="CN99" s="8" t="str">
        <f t="shared" si="9"/>
        <v>Ac</v>
      </c>
      <c r="CO99" s="8" t="str">
        <f t="shared" si="9"/>
        <v>Th</v>
      </c>
      <c r="CP99" s="8" t="str">
        <f t="shared" si="9"/>
        <v>Pa</v>
      </c>
      <c r="CQ99" s="8" t="str">
        <f t="shared" si="9"/>
        <v>U</v>
      </c>
      <c r="CR99" s="8" t="str">
        <f t="shared" si="9"/>
        <v>Np</v>
      </c>
      <c r="CS99" s="8" t="str">
        <f t="shared" si="9"/>
        <v>Pu</v>
      </c>
      <c r="CT99" s="8" t="str">
        <f>CT3</f>
        <v>Am</v>
      </c>
      <c r="CU99" s="12"/>
      <c r="CV99" s="14"/>
    </row>
    <row r="100" spans="2:100" ht="13.5" thickBot="1" x14ac:dyDescent="0.45">
      <c r="B100" s="15"/>
      <c r="C100" s="16"/>
      <c r="D100" s="17">
        <f>D2</f>
        <v>1</v>
      </c>
      <c r="E100" s="17">
        <f t="shared" ref="E100:BP100" si="10">E2</f>
        <v>2</v>
      </c>
      <c r="F100" s="17">
        <f t="shared" si="10"/>
        <v>3</v>
      </c>
      <c r="G100" s="17">
        <f t="shared" si="10"/>
        <v>4</v>
      </c>
      <c r="H100" s="17">
        <f t="shared" si="10"/>
        <v>5</v>
      </c>
      <c r="I100" s="17">
        <f t="shared" si="10"/>
        <v>6</v>
      </c>
      <c r="J100" s="17">
        <f t="shared" si="10"/>
        <v>7</v>
      </c>
      <c r="K100" s="17">
        <f t="shared" si="10"/>
        <v>8</v>
      </c>
      <c r="L100" s="17">
        <f t="shared" si="10"/>
        <v>9</v>
      </c>
      <c r="M100" s="17">
        <f t="shared" si="10"/>
        <v>10</v>
      </c>
      <c r="N100" s="17">
        <f t="shared" si="10"/>
        <v>11</v>
      </c>
      <c r="O100" s="17">
        <f t="shared" si="10"/>
        <v>12</v>
      </c>
      <c r="P100" s="17">
        <f t="shared" si="10"/>
        <v>13</v>
      </c>
      <c r="Q100" s="17">
        <f t="shared" si="10"/>
        <v>14</v>
      </c>
      <c r="R100" s="17">
        <f t="shared" si="10"/>
        <v>15</v>
      </c>
      <c r="S100" s="17">
        <f t="shared" si="10"/>
        <v>16</v>
      </c>
      <c r="T100" s="17">
        <f t="shared" si="10"/>
        <v>17</v>
      </c>
      <c r="U100" s="17">
        <f t="shared" si="10"/>
        <v>18</v>
      </c>
      <c r="V100" s="17">
        <f t="shared" si="10"/>
        <v>19</v>
      </c>
      <c r="W100" s="17">
        <f t="shared" si="10"/>
        <v>20</v>
      </c>
      <c r="X100" s="17">
        <f t="shared" si="10"/>
        <v>21</v>
      </c>
      <c r="Y100" s="17">
        <f t="shared" si="10"/>
        <v>22</v>
      </c>
      <c r="Z100" s="17">
        <f t="shared" si="10"/>
        <v>23</v>
      </c>
      <c r="AA100" s="17">
        <f t="shared" si="10"/>
        <v>24</v>
      </c>
      <c r="AB100" s="17">
        <f t="shared" si="10"/>
        <v>25</v>
      </c>
      <c r="AC100" s="17">
        <f t="shared" si="10"/>
        <v>26</v>
      </c>
      <c r="AD100" s="17">
        <f t="shared" si="10"/>
        <v>27</v>
      </c>
      <c r="AE100" s="17">
        <f t="shared" si="10"/>
        <v>28</v>
      </c>
      <c r="AF100" s="17">
        <f t="shared" si="10"/>
        <v>29</v>
      </c>
      <c r="AG100" s="17">
        <f t="shared" si="10"/>
        <v>30</v>
      </c>
      <c r="AH100" s="17">
        <f t="shared" si="10"/>
        <v>31</v>
      </c>
      <c r="AI100" s="17">
        <f t="shared" si="10"/>
        <v>32</v>
      </c>
      <c r="AJ100" s="17">
        <f t="shared" si="10"/>
        <v>33</v>
      </c>
      <c r="AK100" s="17">
        <f t="shared" si="10"/>
        <v>34</v>
      </c>
      <c r="AL100" s="17">
        <f t="shared" si="10"/>
        <v>35</v>
      </c>
      <c r="AM100" s="17">
        <f t="shared" si="10"/>
        <v>36</v>
      </c>
      <c r="AN100" s="17">
        <f t="shared" si="10"/>
        <v>37</v>
      </c>
      <c r="AO100" s="17">
        <f t="shared" si="10"/>
        <v>38</v>
      </c>
      <c r="AP100" s="17">
        <f t="shared" si="10"/>
        <v>39</v>
      </c>
      <c r="AQ100" s="17">
        <f t="shared" si="10"/>
        <v>40</v>
      </c>
      <c r="AR100" s="17">
        <f t="shared" si="10"/>
        <v>41</v>
      </c>
      <c r="AS100" s="17">
        <f t="shared" si="10"/>
        <v>42</v>
      </c>
      <c r="AT100" s="17">
        <f t="shared" si="10"/>
        <v>43</v>
      </c>
      <c r="AU100" s="17">
        <f t="shared" si="10"/>
        <v>44</v>
      </c>
      <c r="AV100" s="17">
        <f t="shared" si="10"/>
        <v>45</v>
      </c>
      <c r="AW100" s="17">
        <f t="shared" si="10"/>
        <v>46</v>
      </c>
      <c r="AX100" s="17">
        <f t="shared" si="10"/>
        <v>47</v>
      </c>
      <c r="AY100" s="17">
        <f t="shared" si="10"/>
        <v>48</v>
      </c>
      <c r="AZ100" s="17">
        <f t="shared" si="10"/>
        <v>49</v>
      </c>
      <c r="BA100" s="17">
        <f t="shared" si="10"/>
        <v>50</v>
      </c>
      <c r="BB100" s="17">
        <f t="shared" si="10"/>
        <v>51</v>
      </c>
      <c r="BC100" s="17">
        <f t="shared" si="10"/>
        <v>52</v>
      </c>
      <c r="BD100" s="17">
        <f t="shared" si="10"/>
        <v>53</v>
      </c>
      <c r="BE100" s="17">
        <f t="shared" si="10"/>
        <v>54</v>
      </c>
      <c r="BF100" s="17">
        <f t="shared" si="10"/>
        <v>55</v>
      </c>
      <c r="BG100" s="17">
        <f t="shared" si="10"/>
        <v>56</v>
      </c>
      <c r="BH100" s="17">
        <f t="shared" si="10"/>
        <v>57</v>
      </c>
      <c r="BI100" s="17">
        <f t="shared" si="10"/>
        <v>58</v>
      </c>
      <c r="BJ100" s="17">
        <f t="shared" si="10"/>
        <v>59</v>
      </c>
      <c r="BK100" s="17">
        <f t="shared" si="10"/>
        <v>60</v>
      </c>
      <c r="BL100" s="17">
        <f t="shared" si="10"/>
        <v>61</v>
      </c>
      <c r="BM100" s="17">
        <f t="shared" si="10"/>
        <v>62</v>
      </c>
      <c r="BN100" s="17">
        <f t="shared" si="10"/>
        <v>63</v>
      </c>
      <c r="BO100" s="17">
        <f t="shared" si="10"/>
        <v>64</v>
      </c>
      <c r="BP100" s="17">
        <f t="shared" si="10"/>
        <v>65</v>
      </c>
      <c r="BQ100" s="17">
        <f t="shared" ref="BQ100:CT100" si="11">BQ2</f>
        <v>66</v>
      </c>
      <c r="BR100" s="17">
        <f t="shared" si="11"/>
        <v>67</v>
      </c>
      <c r="BS100" s="17">
        <f t="shared" si="11"/>
        <v>68</v>
      </c>
      <c r="BT100" s="17">
        <f t="shared" si="11"/>
        <v>69</v>
      </c>
      <c r="BU100" s="17">
        <f t="shared" si="11"/>
        <v>70</v>
      </c>
      <c r="BV100" s="17">
        <f t="shared" si="11"/>
        <v>71</v>
      </c>
      <c r="BW100" s="17">
        <f t="shared" si="11"/>
        <v>72</v>
      </c>
      <c r="BX100" s="17">
        <f t="shared" si="11"/>
        <v>73</v>
      </c>
      <c r="BY100" s="17">
        <f t="shared" si="11"/>
        <v>74</v>
      </c>
      <c r="BZ100" s="17">
        <f t="shared" si="11"/>
        <v>75</v>
      </c>
      <c r="CA100" s="17">
        <f t="shared" si="11"/>
        <v>76</v>
      </c>
      <c r="CB100" s="17">
        <f t="shared" si="11"/>
        <v>77</v>
      </c>
      <c r="CC100" s="17">
        <f t="shared" si="11"/>
        <v>78</v>
      </c>
      <c r="CD100" s="17">
        <f t="shared" si="11"/>
        <v>79</v>
      </c>
      <c r="CE100" s="17">
        <f t="shared" si="11"/>
        <v>80</v>
      </c>
      <c r="CF100" s="17">
        <f t="shared" si="11"/>
        <v>81</v>
      </c>
      <c r="CG100" s="17">
        <f t="shared" si="11"/>
        <v>82</v>
      </c>
      <c r="CH100" s="17">
        <f t="shared" si="11"/>
        <v>83</v>
      </c>
      <c r="CI100" s="17">
        <f t="shared" si="11"/>
        <v>84</v>
      </c>
      <c r="CJ100" s="17">
        <f t="shared" si="11"/>
        <v>85</v>
      </c>
      <c r="CK100" s="17">
        <f t="shared" si="11"/>
        <v>86</v>
      </c>
      <c r="CL100" s="17">
        <f t="shared" si="11"/>
        <v>87</v>
      </c>
      <c r="CM100" s="17">
        <f t="shared" si="11"/>
        <v>88</v>
      </c>
      <c r="CN100" s="17">
        <f t="shared" si="11"/>
        <v>89</v>
      </c>
      <c r="CO100" s="17">
        <f t="shared" si="11"/>
        <v>90</v>
      </c>
      <c r="CP100" s="17">
        <f t="shared" si="11"/>
        <v>91</v>
      </c>
      <c r="CQ100" s="17">
        <f t="shared" si="11"/>
        <v>92</v>
      </c>
      <c r="CR100" s="17">
        <f t="shared" si="11"/>
        <v>93</v>
      </c>
      <c r="CS100" s="17">
        <f t="shared" si="11"/>
        <v>94</v>
      </c>
      <c r="CT100" s="17">
        <f t="shared" si="11"/>
        <v>95</v>
      </c>
      <c r="CU100" s="18"/>
      <c r="CV100" s="19"/>
    </row>
    <row r="102" spans="2:100" x14ac:dyDescent="0.4">
      <c r="D102" s="24" t="s">
        <v>99</v>
      </c>
      <c r="F102" s="30" t="s">
        <v>102</v>
      </c>
    </row>
    <row r="103" spans="2:100" x14ac:dyDescent="0.4">
      <c r="D103" s="1" t="s">
        <v>97</v>
      </c>
      <c r="F103" s="30" t="s">
        <v>100</v>
      </c>
    </row>
    <row r="104" spans="2:100" x14ac:dyDescent="0.4">
      <c r="D104" s="1" t="s">
        <v>96</v>
      </c>
      <c r="F104" s="30" t="s">
        <v>101</v>
      </c>
    </row>
    <row r="105" spans="2:100" x14ac:dyDescent="0.4">
      <c r="D105" s="25"/>
      <c r="F105" s="30" t="s">
        <v>98</v>
      </c>
    </row>
    <row r="106" spans="2:100" x14ac:dyDescent="0.4">
      <c r="D106" s="26"/>
      <c r="F106" s="30" t="s">
        <v>103</v>
      </c>
    </row>
    <row r="107" spans="2:100" x14ac:dyDescent="0.4">
      <c r="D107" s="27"/>
      <c r="F107" s="30" t="s">
        <v>104</v>
      </c>
    </row>
    <row r="108" spans="2:100" x14ac:dyDescent="0.4">
      <c r="D108" s="28"/>
      <c r="F108" s="30" t="s">
        <v>105</v>
      </c>
    </row>
    <row r="109" spans="2:100" x14ac:dyDescent="0.4">
      <c r="D109" s="29"/>
      <c r="F109" s="30" t="s">
        <v>106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9"/>
  <sheetViews>
    <sheetView tabSelected="1" workbookViewId="0">
      <selection activeCell="D9" sqref="D9"/>
    </sheetView>
  </sheetViews>
  <sheetFormatPr defaultColWidth="9.1328125" defaultRowHeight="14.25" x14ac:dyDescent="0.45"/>
  <cols>
    <col min="2" max="2" width="5" customWidth="1"/>
  </cols>
  <sheetData>
    <row r="2" spans="2:4" x14ac:dyDescent="0.45">
      <c r="B2" s="24" t="s">
        <v>99</v>
      </c>
      <c r="C2" s="1"/>
      <c r="D2" s="30" t="s">
        <v>102</v>
      </c>
    </row>
    <row r="3" spans="2:4" x14ac:dyDescent="0.45">
      <c r="B3" s="1" t="s">
        <v>97</v>
      </c>
      <c r="C3" s="1"/>
      <c r="D3" s="30" t="s">
        <v>100</v>
      </c>
    </row>
    <row r="4" spans="2:4" x14ac:dyDescent="0.45">
      <c r="B4" s="1" t="s">
        <v>96</v>
      </c>
      <c r="C4" s="1"/>
      <c r="D4" s="30" t="s">
        <v>101</v>
      </c>
    </row>
    <row r="5" spans="2:4" x14ac:dyDescent="0.45">
      <c r="B5" s="25"/>
      <c r="C5" s="1"/>
      <c r="D5" s="30" t="s">
        <v>98</v>
      </c>
    </row>
    <row r="6" spans="2:4" x14ac:dyDescent="0.45">
      <c r="B6" s="26"/>
      <c r="C6" s="1"/>
      <c r="D6" s="30" t="s">
        <v>103</v>
      </c>
    </row>
    <row r="7" spans="2:4" x14ac:dyDescent="0.45">
      <c r="B7" s="27"/>
      <c r="C7" s="1"/>
      <c r="D7" s="30" t="s">
        <v>104</v>
      </c>
    </row>
    <row r="8" spans="2:4" x14ac:dyDescent="0.45">
      <c r="B8" s="28"/>
      <c r="C8" s="1"/>
      <c r="D8" s="30" t="s">
        <v>105</v>
      </c>
    </row>
    <row r="9" spans="2:4" x14ac:dyDescent="0.45">
      <c r="B9" s="29"/>
      <c r="C9" s="1"/>
      <c r="D9" s="30" t="s">
        <v>106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Legend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p500569</dc:creator>
  <cp:lastModifiedBy>Eve Bélisle</cp:lastModifiedBy>
  <cp:lastPrinted>2018-05-07T17:16:51Z</cp:lastPrinted>
  <dcterms:created xsi:type="dcterms:W3CDTF">2016-11-05T16:19:37Z</dcterms:created>
  <dcterms:modified xsi:type="dcterms:W3CDTF">2019-01-14T20:25:38Z</dcterms:modified>
</cp:coreProperties>
</file>