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<sst xmlns="http://schemas.openxmlformats.org/spreadsheetml/2006/main" count="7" uniqueCount="7">
  <si>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PWM duty cycle</t>
  </si>
  <si>
    <t>Counter increments for 360(Linear eq)</t>
  </si>
  <si>
    <t>Parabolic eqn</t>
  </si>
  <si>
    <t>Actual</t>
  </si>
  <si>
    <t>According to the program if we set duty cycle of motor to 30%, one complete rotations gives 360 counts of the wheel encoder as per counting in control.py</t>
  </si>
  <si>
    <t>Note: Readings at 0 weight</t>
  </si>
  <si>
    <t>Parabolic equation= 0.005000x^2−1.45x+374.0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</si>
</sst>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</font>
    <font>
      <color rgb="FF000000"/>
      <name val="MathJax_Main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3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36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30.0</v>
      </c>
      <c r="B2" s="1">
        <v>356.0</v>
      </c>
      <c r="C2" s="1">
        <f t="shared" ref="C2:C9" si="1">(0.005*A2*A2)-(1.45*A2)+374</f>
        <v>335</v>
      </c>
      <c r="D2" s="2">
        <v>356.0</v>
      </c>
      <c r="E2" s="1" t="s">
        <v>4</v>
      </c>
    </row>
    <row r="3">
      <c r="A3" s="1">
        <v>40.0</v>
      </c>
      <c r="B3" s="1">
        <v>335.0</v>
      </c>
      <c r="C3" s="1">
        <f t="shared" si="1"/>
        <v>324</v>
      </c>
      <c r="D3" s="2">
        <v>335.0</v>
      </c>
      <c r="E3" s="1" t="s">
        <v>5</v>
      </c>
    </row>
    <row r="4">
      <c r="A4" s="1">
        <v>50.0</v>
      </c>
      <c r="B4">
        <f t="shared" ref="B4:B9" si="2">(A4*(-2.1))+419</f>
        <v>314</v>
      </c>
      <c r="C4" s="1">
        <f t="shared" si="1"/>
        <v>314</v>
      </c>
      <c r="D4" s="2">
        <v>314.0</v>
      </c>
      <c r="E4" s="3" t="s">
        <v>6</v>
      </c>
    </row>
    <row r="5">
      <c r="A5" s="1">
        <v>60.0</v>
      </c>
      <c r="B5">
        <f t="shared" si="2"/>
        <v>293</v>
      </c>
      <c r="C5" s="1">
        <f t="shared" si="1"/>
        <v>305</v>
      </c>
      <c r="D5" s="4">
        <v>305.0</v>
      </c>
    </row>
    <row r="6">
      <c r="A6" s="1">
        <v>70.0</v>
      </c>
      <c r="B6">
        <f t="shared" si="2"/>
        <v>272</v>
      </c>
      <c r="C6" s="1">
        <f t="shared" si="1"/>
        <v>297</v>
      </c>
      <c r="D6" s="4">
        <v>297.0</v>
      </c>
    </row>
    <row r="7">
      <c r="A7" s="1">
        <v>80.0</v>
      </c>
      <c r="B7">
        <f t="shared" si="2"/>
        <v>251</v>
      </c>
      <c r="C7" s="1">
        <f t="shared" si="1"/>
        <v>290</v>
      </c>
      <c r="D7" s="4">
        <v>293.0</v>
      </c>
    </row>
    <row r="8">
      <c r="A8" s="1">
        <v>90.0</v>
      </c>
      <c r="B8">
        <f t="shared" si="2"/>
        <v>230</v>
      </c>
      <c r="C8" s="1">
        <f t="shared" si="1"/>
        <v>284</v>
      </c>
    </row>
    <row r="9">
      <c r="A9" s="1">
        <v>100.0</v>
      </c>
      <c r="B9">
        <f t="shared" si="2"/>
        <v>209</v>
      </c>
      <c r="C9" s="1">
        <f t="shared" si="1"/>
        <v>279</v>
      </c>
    </row>
    <row r="14">
      <c r="D14" s="5"/>
    </row>
  </sheetData>
  <drawing r:id="rId1"/>
</worksheet>
</file>