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28E1A42-CBAE-4F32-BCD6-784FC6094F25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heet1" sheetId="2" r:id="rId1"/>
    <sheet name="Sheet5" sheetId="6" r:id="rId2"/>
    <sheet name="Sheet6" sheetId="7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<sst xmlns="http://schemas.openxmlformats.org/spreadsheetml/2006/main" count="165" uniqueCount="37">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</sst>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3.544727083332" createdVersion="7" refreshedVersion="7" minRefreshableVersion="3" recordCount="49" xr:uid="{A6EF75CB-BD9E-4E9A-8187-F4C91F0F278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E0F97-663B-4E90-B1B8-7595B38057F8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863D6-93FC-4FFA-9BF6-0C077EB8CFB9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5ACDF-B06D-4132-9B8A-006A65840206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FC0E7-7913-4F8B-A64F-5407D1564762}" name="Table1" displayName="Table1" ref="A1:C50" totalsRowShown="0">
  <autoFilter ref="A1:C50" xr:uid="{501FC0E7-7913-4F8B-A64F-5407D1564762}"/>
  <tableColumns count="3">
    <tableColumn id="1" xr3:uid="{A9FF196F-17F6-458F-9168-EC2FEFEF7E3B}" name="Department"/>
    <tableColumn id="2" xr3:uid="{A9CE8D6A-9690-4A92-947F-68BA7C957D8B}" name="Equipment Class"/>
    <tableColumn id="3" xr3:uid="{490ABC40-8A5B-4B0E-88A3-985D831834CA}" name="Equipment Cou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4526-58E3-4E9C-8190-6F18830C3D02}">
  <dimension ref="A3:B16"/>
  <sheetViews>
    <sheetView workbookViewId="0">
      <selection activeCell="D9" sqref="D9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35</v>
      </c>
      <c r="B16" s="3">
        <v>1582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70A-F225-430F-86FB-F23320B967B6}">
  <dimension ref="A3:B25"/>
  <sheetViews>
    <sheetView tabSelected="1" topLeftCell="A4" workbookViewId="0">
      <selection activeCell="A4" sqref="A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9E66-FB25-4AD6-A8BC-79BBFCAE2F16}">
  <dimension ref="A3:B21"/>
  <sheetViews>
    <sheetView zoomScale="58" workbookViewId="0">
      <selection activeCell="G22" sqref="G22"/>
    </sheetView>
  </sheetViews>
  <sheetFormatPr defaultRowHeight="14.5" x14ac:dyDescent="0.35"/>
  <cols>
    <col min="1" max="1" width="26.6328125" bestFit="1" customWidth="1"/>
    <col min="2" max="2" width="22.8164062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zoomScale="72" zoomScaleNormal="72" workbookViewId="0">
      <selection activeCell="B41" sqref="B41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6.9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  <row r="52" spans="1:3" x14ac:dyDescent="0.35">
      <c r="A52" t="s">
        <v>29</v>
      </c>
      <c r="C52">
        <f>SUM(C2:C50)</f>
        <v>1582</v>
      </c>
    </row>
    <row r="53" spans="1:3" x14ac:dyDescent="0.35">
      <c r="A53" t="s">
        <v>30</v>
      </c>
      <c r="C53">
        <f>AVERAGE(C2:C50)</f>
        <v>32.285714285714285</v>
      </c>
    </row>
    <row r="54" spans="1:3" x14ac:dyDescent="0.35">
      <c r="A54" t="s">
        <v>31</v>
      </c>
      <c r="C54">
        <f>MIN(C2:C50)</f>
        <v>1</v>
      </c>
    </row>
    <row r="55" spans="1:3" x14ac:dyDescent="0.35">
      <c r="A55" t="s">
        <v>32</v>
      </c>
      <c r="C55">
        <f>MAX(C2:C50)</f>
        <v>379</v>
      </c>
    </row>
    <row r="56" spans="1:3" x14ac:dyDescent="0.35">
      <c r="A56" t="s">
        <v>33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Sheet6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2020-09-01T17:18:12Z</dcterms:created>
  <dcterms:modified xsi:type="dcterms:W3CDTF">2023-11-13T07:52:52Z</dcterms:modified>
</cp:coreProperties>
</file>