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Mutual Fund Performance Analyser &amp; Investment Dashboard_Project\"/>
    </mc:Choice>
  </mc:AlternateContent>
  <xr:revisionPtr revIDLastSave="0" documentId="8_{8A77A54A-E8E7-4655-A498-C05B0BCA654F}" xr6:coauthVersionLast="47" xr6:coauthVersionMax="47" xr10:uidLastSave="{00000000-0000-0000-0000-000000000000}"/>
  <bookViews>
    <workbookView xWindow="-120" yWindow="-120" windowWidth="24240" windowHeight="13740" activeTab="1" xr2:uid="{23A070F6-C637-4AF5-9B33-91B24963C980}"/>
  </bookViews>
  <sheets>
    <sheet name="Best_returns_category" sheetId="2" r:id="rId1"/>
    <sheet name="Best_Funds" sheetId="3" r:id="rId2"/>
    <sheet name="cleaned_mutual_funds" sheetId="1" r:id="rId3"/>
  </sheets>
  <definedNames>
    <definedName name="Slicer_category">#N/A</definedName>
  </definedNames>
  <calcPr calcId="0"/>
  <pivotCaches>
    <pivotCache cacheId="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<sst xmlns="http://schemas.openxmlformats.org/spreadsheetml/2006/main" count="3972" uniqueCount="1005">
  <si>
    <t>scheme_name</t>
  </si>
  <si>
    <t>min_sip</t>
  </si>
  <si>
    <t>min_lumpsum</t>
  </si>
  <si>
    <t>expense_ratio</t>
  </si>
  <si>
    <t>fund_size_cr</t>
  </si>
  <si>
    <t>fund_age_yr</t>
  </si>
  <si>
    <t>fund_manager</t>
  </si>
  <si>
    <t>sortino</t>
  </si>
  <si>
    <t>alpha</t>
  </si>
  <si>
    <t>sd</t>
  </si>
  <si>
    <t>beta</t>
  </si>
  <si>
    <t>sharpe</t>
  </si>
  <si>
    <t>risk_level</t>
  </si>
  <si>
    <t>amc_name</t>
  </si>
  <si>
    <t>rating</t>
  </si>
  <si>
    <t>category</t>
  </si>
  <si>
    <t>sub_category</t>
  </si>
  <si>
    <t>returns_1yr</t>
  </si>
  <si>
    <t>returns_3yr</t>
  </si>
  <si>
    <t>returns_5yr</t>
  </si>
  <si>
    <t>risk_adjusted_return</t>
  </si>
  <si>
    <t>expense_efficiency</t>
  </si>
  <si>
    <t>return_consistency</t>
  </si>
  <si>
    <t>sip_type</t>
  </si>
  <si>
    <t>returns_3yr_score</t>
  </si>
  <si>
    <t>returns_5yr_score</t>
  </si>
  <si>
    <t>sharpe_score</t>
  </si>
  <si>
    <t>alpha_score</t>
  </si>
  <si>
    <t>expense_ratio_score</t>
  </si>
  <si>
    <t>beta_score</t>
  </si>
  <si>
    <t>return_score</t>
  </si>
  <si>
    <t>alpha_beta_score</t>
  </si>
  <si>
    <t>final_score</t>
  </si>
  <si>
    <t>rank</t>
  </si>
  <si>
    <t>Aditya Birla Sl Active Debt Multi-Mgr Fof-Dir Growth</t>
  </si>
  <si>
    <t>Kaustubh Gupta</t>
  </si>
  <si>
    <t>Aditya Birla Sun Life Mutual Fund</t>
  </si>
  <si>
    <t>Other</t>
  </si>
  <si>
    <t>Fofs Domestic</t>
  </si>
  <si>
    <t>Affordable SIP</t>
  </si>
  <si>
    <t>Aditya Birla Sl Arbitrage Fund</t>
  </si>
  <si>
    <t>Lovelish Solanki</t>
  </si>
  <si>
    <t>Hybrid</t>
  </si>
  <si>
    <t>Arbitrage Mutual Funds</t>
  </si>
  <si>
    <t>High SIP</t>
  </si>
  <si>
    <t>Aditya Birla Sl Asset Allocator Fof-Dir Growth</t>
  </si>
  <si>
    <t>Vinod Narayan Bhat</t>
  </si>
  <si>
    <t>Aditya Birla Sl Balanced Advantage Fund</t>
  </si>
  <si>
    <t>Mohit Sharma</t>
  </si>
  <si>
    <t>Dynamic Asset Allocation Or Balanced Advantage</t>
  </si>
  <si>
    <t>Aditya Birla Sl Banking&amp;Financial Services-Dirgrowth</t>
  </si>
  <si>
    <t>Dhaval Gala</t>
  </si>
  <si>
    <t>Equity</t>
  </si>
  <si>
    <t>Sectoral / Thematic Mutual Funds</t>
  </si>
  <si>
    <t>Aditya Birla Sl Banking&amp;Psu Debt Fund</t>
  </si>
  <si>
    <t>Debt</t>
  </si>
  <si>
    <t>Banking And Psu Mutual Funds</t>
  </si>
  <si>
    <t>Aditya Birla Sl Cef â€“ Global Agri Plan-Direct Growth</t>
  </si>
  <si>
    <t>Aditya Birla Sl Corporate Bond Fund</t>
  </si>
  <si>
    <t>Corporate Bond Mutual Funds</t>
  </si>
  <si>
    <t>Aditya Birla Sl Credit Risk Fund</t>
  </si>
  <si>
    <t>Sunaina Da Cunha</t>
  </si>
  <si>
    <t>Credit Risk Funds</t>
  </si>
  <si>
    <t>Aditya Birla Sl Digital India Fund</t>
  </si>
  <si>
    <t>Kunal Sangoi</t>
  </si>
  <si>
    <t>Aditya Birla Sl Dividend Yield Fund</t>
  </si>
  <si>
    <t>Dividend Yield Funds</t>
  </si>
  <si>
    <t>Aditya Birla Sl Dynamic Bond Fund</t>
  </si>
  <si>
    <t>Dynamic Bond</t>
  </si>
  <si>
    <t>Aditya Birla Sl Equity Advantage Fund</t>
  </si>
  <si>
    <t>Atul Penkar</t>
  </si>
  <si>
    <t>Large &amp; Mid Cap Funds</t>
  </si>
  <si>
    <t>Aditya Birla Sl Equity Hybrid â€™95 Fund</t>
  </si>
  <si>
    <t>Mahesh Patil</t>
  </si>
  <si>
    <t>Aggressive Hybrid Mutual Funds</t>
  </si>
  <si>
    <t>Aditya Birla Sl Equity Savings Fund</t>
  </si>
  <si>
    <t>Dhaval Shah</t>
  </si>
  <si>
    <t>Equity Savings Mutual Funds</t>
  </si>
  <si>
    <t>Aditya Birla Sl Flexi Cap Fund</t>
  </si>
  <si>
    <t>Anil Shah</t>
  </si>
  <si>
    <t>Flexi Cap Funds</t>
  </si>
  <si>
    <t>Aditya Birla Sl Floating Rate Fund</t>
  </si>
  <si>
    <t>Floater Mutual Funds</t>
  </si>
  <si>
    <t>Aditya Birla Sl Focused Equity Fund</t>
  </si>
  <si>
    <t>Focused Funds</t>
  </si>
  <si>
    <t>Aditya Birla Sl Fp Fof â€“ Aggressive â€“ Direct Growth</t>
  </si>
  <si>
    <t>Aditya Birla Sl Fp Fof â€“ Conservative â€“ Direct Growth</t>
  </si>
  <si>
    <t>Aditya Birla Sl Fp Fof â€“ Moderate â€“ Direct Growth</t>
  </si>
  <si>
    <t>Aditya Birla Sl Frontline Equity Fund</t>
  </si>
  <si>
    <t>Large Cap Mutual Funds</t>
  </si>
  <si>
    <t>Aditya Birla Sl Global Emerging Oppt Fund</t>
  </si>
  <si>
    <t>Fofs Overseas</t>
  </si>
  <si>
    <t>Aditya Birla Sl Gold Fund</t>
  </si>
  <si>
    <t>Aditya Birla Sl Govt Securities Fund</t>
  </si>
  <si>
    <t>Bhupesh Bameta</t>
  </si>
  <si>
    <t>Gilt Mutual Funds</t>
  </si>
  <si>
    <t>Aditya Birla Sl Income Fund</t>
  </si>
  <si>
    <t>Medium To Long Duration Funds</t>
  </si>
  <si>
    <t>Aditya Birla Sl India Gennext Fund</t>
  </si>
  <si>
    <t>Chanchal Khandelwal</t>
  </si>
  <si>
    <t>Aditya Birla Sl Infrastructure Fund</t>
  </si>
  <si>
    <t>Aditya Birla Sl Inter Equity â€“ Plan A-Direct Growth</t>
  </si>
  <si>
    <t>Aditya Birla Sl Inter Equity â€“ Plan B-Direct Growth</t>
  </si>
  <si>
    <t>Aditya Birla Sl Liquid Fund</t>
  </si>
  <si>
    <t>Liquid Mutual Funds</t>
  </si>
  <si>
    <t>Aditya Birla Sl Low Duration Fund</t>
  </si>
  <si>
    <t>Low Duration Funds</t>
  </si>
  <si>
    <t>Aditya Birla Sl Manufacturing Equity Fund</t>
  </si>
  <si>
    <t>Aditya Birla Sl Medium Term Plan â€“ Direct Growth</t>
  </si>
  <si>
    <t>Medium Duration Funds</t>
  </si>
  <si>
    <t>Aditya Birla Sl Midcap Fund</t>
  </si>
  <si>
    <t>Mid Cap Mutual Funds</t>
  </si>
  <si>
    <t>Aditya Birla Sl Money Manager Fund</t>
  </si>
  <si>
    <t>Money Market Funds</t>
  </si>
  <si>
    <t>Aditya Birla Sl Nifty 50 Index Fund</t>
  </si>
  <si>
    <t>Index Funds</t>
  </si>
  <si>
    <t>Aditya Birla Sl Pure Value Fund</t>
  </si>
  <si>
    <t>Value Funds</t>
  </si>
  <si>
    <t>Aditya Birla Sl Regular Savings Fund</t>
  </si>
  <si>
    <t>Conservative Hybrid Mutual Funds</t>
  </si>
  <si>
    <t>Aditya Birla Sl Savings Fund</t>
  </si>
  <si>
    <t>Ultra Short Duration Funds</t>
  </si>
  <si>
    <t>Aditya Birla Sl Short Term Fund</t>
  </si>
  <si>
    <t>Short Duration Funds</t>
  </si>
  <si>
    <t>Aditya Birla Sl Small Cap Fund</t>
  </si>
  <si>
    <t>Vishal Gajwani</t>
  </si>
  <si>
    <t>Small Cap Mutual Funds</t>
  </si>
  <si>
    <t>Aditya Birla Sl Tax Relief â€™96 â€“ Direct Growth</t>
  </si>
  <si>
    <t>Elss Mutual Funds</t>
  </si>
  <si>
    <t>Axis Arbitrage Fund</t>
  </si>
  <si>
    <t>Ashish Naik</t>
  </si>
  <si>
    <t>Axis Mutual Fund</t>
  </si>
  <si>
    <t>Axis Balanced Advantage Fund</t>
  </si>
  <si>
    <t>Anupam Tiwari</t>
  </si>
  <si>
    <t>Axis Banking &amp; Psu Debt Fund</t>
  </si>
  <si>
    <t>Aditya Pagaria</t>
  </si>
  <si>
    <t>Axis Bluechip Fund</t>
  </si>
  <si>
    <t>Shreyash Devalkar</t>
  </si>
  <si>
    <t>Axis Childrenâ€™S Gift Fund</t>
  </si>
  <si>
    <t>Solution Oriented</t>
  </si>
  <si>
    <t>Childrens Funds</t>
  </si>
  <si>
    <t>Axis Corporate Debt Fund</t>
  </si>
  <si>
    <t>Devang Shah</t>
  </si>
  <si>
    <t>Axis Credit Risk Fund</t>
  </si>
  <si>
    <t>Axis Dynamic Bond Fund</t>
  </si>
  <si>
    <t>R Sivakumar</t>
  </si>
  <si>
    <t>Axis Equity Saver Fund</t>
  </si>
  <si>
    <t>Axis Flexi Cap Fund</t>
  </si>
  <si>
    <t>Axis Focused 25 Fund</t>
  </si>
  <si>
    <t>Jinesh Gopani</t>
  </si>
  <si>
    <t>Axis Ftp â€“ Series 104 â€“ 1112Days</t>
  </si>
  <si>
    <t>Fixed Maturity Plans</t>
  </si>
  <si>
    <t>Axis Ftp â€“ Series 109 â€“ 111Days</t>
  </si>
  <si>
    <t>Axis Gilt Fund</t>
  </si>
  <si>
    <t>Axis Gold Fund</t>
  </si>
  <si>
    <t>Axis Liquid Fund</t>
  </si>
  <si>
    <t>Axis Long Term Equity Fund</t>
  </si>
  <si>
    <t>Axis Midcap Fund</t>
  </si>
  <si>
    <t>Axis Regular Saver Fund</t>
  </si>
  <si>
    <t>Axis Short Term Fund</t>
  </si>
  <si>
    <t>Axis Small Cap Fund</t>
  </si>
  <si>
    <t>Axis Strategic Bond Fund</t>
  </si>
  <si>
    <t>Axis Treasury Advantage Fund</t>
  </si>
  <si>
    <t>Axis Triple Advantage Fund</t>
  </si>
  <si>
    <t>Multi Asset Allocation Mutual Funds</t>
  </si>
  <si>
    <t>Bandhan Asset Allocation Fof â€“ Moderate â€“ Direct Growth</t>
  </si>
  <si>
    <t>Sachin Relekar</t>
  </si>
  <si>
    <t>Bandhan Mutual Fund</t>
  </si>
  <si>
    <t>Bank Of India Balanced Advantage Fund</t>
  </si>
  <si>
    <t>Alok Singh</t>
  </si>
  <si>
    <t>Bank Of India Mutual Fund</t>
  </si>
  <si>
    <t>Bank Of India Conservative Hybrid Fund</t>
  </si>
  <si>
    <t>Bank Of India Credit Risk Fund</t>
  </si>
  <si>
    <t>Bank Of India Large &amp; Mid Cap Equity Fund</t>
  </si>
  <si>
    <t>Nitin Gosar</t>
  </si>
  <si>
    <t>Bank Of India Liquid Fund</t>
  </si>
  <si>
    <t>Mithraem Bharucha</t>
  </si>
  <si>
    <t>Bank Of India Manufacturing &amp; Infrastr Fund</t>
  </si>
  <si>
    <t>Bank Of India Mid &amp; Small Cap Equity &amp; Debt Fund</t>
  </si>
  <si>
    <t>Bank Of India Midcap Tax Fund</t>
  </si>
  <si>
    <t>Dhruv Bhatia</t>
  </si>
  <si>
    <t>Bank Of India Short Term Income â€“ Direct Growth</t>
  </si>
  <si>
    <t>Bank Of India Tax Advantage Fund</t>
  </si>
  <si>
    <t>Bank Of India Ultra Short Duration Fund</t>
  </si>
  <si>
    <t>Baroda Bnp Paribas Aggressive Hybrid Fund</t>
  </si>
  <si>
    <t>Jitendra Sriram</t>
  </si>
  <si>
    <t>Baroda Bnp Paribas Mutual Fund</t>
  </si>
  <si>
    <t>Baroda Bnp Paribas Arbitrage Fund</t>
  </si>
  <si>
    <t>Neeraj Saxena</t>
  </si>
  <si>
    <t>Baroda Bnp Paribas Banking&amp;Fin Serv Fund</t>
  </si>
  <si>
    <t>Miten Vora</t>
  </si>
  <si>
    <t>Baroda Bnp Paribas Conservative Hybrid Fund</t>
  </si>
  <si>
    <t>Pratish Krishnan</t>
  </si>
  <si>
    <t>Baroda Bnp Paribas Corporate Bond Fund</t>
  </si>
  <si>
    <t>Mayank Prakash</t>
  </si>
  <si>
    <t>Baroda Bnp Paribas Credit Risk Fund</t>
  </si>
  <si>
    <t>Prashant Pimple</t>
  </si>
  <si>
    <t>Baroda Bnp Paribas Dynamic Bond Fund</t>
  </si>
  <si>
    <t>Baroda Bnp Paribas Elss Fund</t>
  </si>
  <si>
    <t>Sanjay Chawla</t>
  </si>
  <si>
    <t>Baroda Bnp Paribas Focused Fund</t>
  </si>
  <si>
    <t>Baroda Bnp Paribas Gilt Fund</t>
  </si>
  <si>
    <t>Baroda Bnp Paribas Large Cap Fund</t>
  </si>
  <si>
    <t>Baroda Bnp Paribas Liquid Fund</t>
  </si>
  <si>
    <t>Vikram Pamnani</t>
  </si>
  <si>
    <t>Baroda Bnp Paribas Low Duration Fund</t>
  </si>
  <si>
    <t>Baroda Bnp Paribas Medium Duration Fund</t>
  </si>
  <si>
    <t>Baroda Bnp Paribas Mid Cap Fund</t>
  </si>
  <si>
    <t>Shiv Chanani</t>
  </si>
  <si>
    <t>Baroda Bnp Paribas Multi Cap Fund</t>
  </si>
  <si>
    <t>Multi Cap Funds</t>
  </si>
  <si>
    <t>Baroda Bnp Paribas Short Duration Fund</t>
  </si>
  <si>
    <t>Canara Robeco Bluechip Equity Fund</t>
  </si>
  <si>
    <t>Shridatta Bhandwaldar</t>
  </si>
  <si>
    <t>Canara Robeco Mutual Fund</t>
  </si>
  <si>
    <t>Canara Robeco Conservative Hybrid Fund</t>
  </si>
  <si>
    <t>Avnish Jain</t>
  </si>
  <si>
    <t>Canara Robeco Consumer Trends Fund</t>
  </si>
  <si>
    <t>Canara Robeco Corporate Bond Fund</t>
  </si>
  <si>
    <t>Canara Robeco Dynamic Bond Fund</t>
  </si>
  <si>
    <t>Kunal Jain</t>
  </si>
  <si>
    <t>Canara Robeco Emerging Equities â€“ Direct Growth</t>
  </si>
  <si>
    <t>Canara Robeco Equity Hybrid Fund</t>
  </si>
  <si>
    <t>Canara Robeco Equity Tax Saver Fund</t>
  </si>
  <si>
    <t>Vishal Mishra</t>
  </si>
  <si>
    <t>Canara Robeco Flexi Cap Fund</t>
  </si>
  <si>
    <t>Canara Robeco Gilt Fund</t>
  </si>
  <si>
    <t>Canara Robeco Income Fund</t>
  </si>
  <si>
    <t>Canara Robeco Infrastructure â€“ Direct Growth</t>
  </si>
  <si>
    <t>Canara Robeco Liquid Fund</t>
  </si>
  <si>
    <t>Canara Robeco Savings Fund</t>
  </si>
  <si>
    <t>Canara Robeco Short Duration Fund</t>
  </si>
  <si>
    <t>Suman Prasad</t>
  </si>
  <si>
    <t>Canara Robeco Ultra Short Term Fund</t>
  </si>
  <si>
    <t>Dsp Arbitrage Fund</t>
  </si>
  <si>
    <t>Kedar Karnik</t>
  </si>
  <si>
    <t>Dsp Mutual Fund</t>
  </si>
  <si>
    <t>Dsp Banking &amp; Psu Debt Fund</t>
  </si>
  <si>
    <t>Vikram Chopra</t>
  </si>
  <si>
    <t>Dsp Bond Fund</t>
  </si>
  <si>
    <t>Vivek Ramakrishnan</t>
  </si>
  <si>
    <t>Dsp Credit Risk Fund</t>
  </si>
  <si>
    <t>Laukik Bagwe</t>
  </si>
  <si>
    <t>Dsp Dynamic Asset Allocation Fund</t>
  </si>
  <si>
    <t>Atul Bhole</t>
  </si>
  <si>
    <t>Dsp Equity &amp; Bond Fund</t>
  </si>
  <si>
    <t>Dsp Equity Opportunities Fund</t>
  </si>
  <si>
    <t>Rohit Singhania</t>
  </si>
  <si>
    <t>Dsp Equity Savings Fund</t>
  </si>
  <si>
    <t>Dsp Flexi Cap Fund</t>
  </si>
  <si>
    <t>Dsp Focus Fund</t>
  </si>
  <si>
    <t>Vinit Sambre</t>
  </si>
  <si>
    <t>Dsp Global Allocation Fund</t>
  </si>
  <si>
    <t>Jay Kothari</t>
  </si>
  <si>
    <t>Dsp G-Sec Fund</t>
  </si>
  <si>
    <t>Dsp India T.I.G.E.R. Fund</t>
  </si>
  <si>
    <t>Dsp Liquidity Fund</t>
  </si>
  <si>
    <t>Dsp Low Duration Fund</t>
  </si>
  <si>
    <t>Karan Mundhara</t>
  </si>
  <si>
    <t>Dsp Midcap Fund</t>
  </si>
  <si>
    <t>Dsp Natural Resources &amp; New Energy â€“ Direct Growth</t>
  </si>
  <si>
    <t>Dsp Nifty 50 Equal Weight Index Fund</t>
  </si>
  <si>
    <t>Anil Ghelani</t>
  </si>
  <si>
    <t>Dsp Regular Savings Fund</t>
  </si>
  <si>
    <t>Dsp Savings Fund</t>
  </si>
  <si>
    <t>Dsp Short Term Fund</t>
  </si>
  <si>
    <t>Dsp Small Cap Fund</t>
  </si>
  <si>
    <t>Dsp Strategic Bond Fund</t>
  </si>
  <si>
    <t>Dsp Tax Saver Fund</t>
  </si>
  <si>
    <t>Dsp Top 100 Equity Fund</t>
  </si>
  <si>
    <t>Abhishek Singh</t>
  </si>
  <si>
    <t>Dsp Ultra Short Fund</t>
  </si>
  <si>
    <t>Dsp Us Flexible Equity Fund</t>
  </si>
  <si>
    <t>Dsp World Gold Fund</t>
  </si>
  <si>
    <t>Dsp World Mining Fund</t>
  </si>
  <si>
    <t>Edelweiss Aggressive Hybrid Fund</t>
  </si>
  <si>
    <t>Bharat Lahoti</t>
  </si>
  <si>
    <t>Edelweiss Mutual Fund</t>
  </si>
  <si>
    <t>Edelweiss Arbitrage Fund</t>
  </si>
  <si>
    <t>Bhavesh Jain</t>
  </si>
  <si>
    <t>Edelweiss Balanced Advantage Fund</t>
  </si>
  <si>
    <t>Edelweiss Banking &amp; Psu Debt Fund</t>
  </si>
  <si>
    <t>Dhawal Dalal</t>
  </si>
  <si>
    <t>Edelweiss Equity Savings Fund</t>
  </si>
  <si>
    <t>Edelweiss Europe Dynamic Equity Offshore â€“ Dir Growth</t>
  </si>
  <si>
    <t>Edelweiss Flexi Cap Fund</t>
  </si>
  <si>
    <t>Trideep Bhattacharya</t>
  </si>
  <si>
    <t>Edelweiss Govt Securities Fund</t>
  </si>
  <si>
    <t>Edelweiss Greater China Equity Off-Shore Fund</t>
  </si>
  <si>
    <t>Edelweiss Large &amp; Mid Cap Fund</t>
  </si>
  <si>
    <t>Abhishek Gupta</t>
  </si>
  <si>
    <t>Edelweiss Large Cap Fund</t>
  </si>
  <si>
    <t>Edelweiss Liquid Fund</t>
  </si>
  <si>
    <t>Rahul Dedhia</t>
  </si>
  <si>
    <t>Edelweiss Long Term Equity Fund</t>
  </si>
  <si>
    <t>Edelweiss Mid Cap Fund</t>
  </si>
  <si>
    <t>Edelweiss Money Market Fund</t>
  </si>
  <si>
    <t>Edelweiss Recently Listed Ipo Fund</t>
  </si>
  <si>
    <t>Edelweiss Us Value Equity Offshore Fund</t>
  </si>
  <si>
    <t>Franklin Build India Fund</t>
  </si>
  <si>
    <t>Ajay Argal</t>
  </si>
  <si>
    <t>Franklin Templeton Mutual Fund</t>
  </si>
  <si>
    <t>Franklin India Banking &amp; Psu Debt Fund</t>
  </si>
  <si>
    <t>Umesh Sharma</t>
  </si>
  <si>
    <t>Franklin India Bluechip Fund</t>
  </si>
  <si>
    <t>Anand Radhakrishnan</t>
  </si>
  <si>
    <t>Franklin India Corporate Debt Fund</t>
  </si>
  <si>
    <t>Santosh Kamath</t>
  </si>
  <si>
    <t>Franklin India Debt Hybrid Fund</t>
  </si>
  <si>
    <t>Rajasa Kakulavarapu</t>
  </si>
  <si>
    <t>Franklin India Dynamic Asset Allocation Fofs-Dir-G</t>
  </si>
  <si>
    <t>Franklin India Equity Advantage Fund</t>
  </si>
  <si>
    <t>R Janakiraman</t>
  </si>
  <si>
    <t>Franklin India Equity Hybrid Fund</t>
  </si>
  <si>
    <t>Franklin India Feeder â€“ Franklin U.S. Opp.-Dir Growth</t>
  </si>
  <si>
    <t>Sandeep Manam</t>
  </si>
  <si>
    <t>Franklin India Flexi Cap Fund</t>
  </si>
  <si>
    <t>Franklin India Floating Rate Fund</t>
  </si>
  <si>
    <t>Pallab Roy</t>
  </si>
  <si>
    <t>Franklin India Focused Equity Fund</t>
  </si>
  <si>
    <t>Franklin India G-Sec Fund</t>
  </si>
  <si>
    <t>Sachin Padwal Desai</t>
  </si>
  <si>
    <t>Franklin India Liquid Fund</t>
  </si>
  <si>
    <t>Franklin India Multi-Asset Solution Fund</t>
  </si>
  <si>
    <t>Franklin India Nse Nifty 50 Index Fund</t>
  </si>
  <si>
    <t>Varun Sharma</t>
  </si>
  <si>
    <t>Franklin India Opportunities Fund</t>
  </si>
  <si>
    <t>Franklin India Prima Fund</t>
  </si>
  <si>
    <t>Franklin India Savings Fund</t>
  </si>
  <si>
    <t>Franklin India Smaller Companies Fund</t>
  </si>
  <si>
    <t>Franklin India Taxshield â€“ Direct Growth</t>
  </si>
  <si>
    <t>Franklin India Technology Fund</t>
  </si>
  <si>
    <t>Hdfc Arbitrage Fund</t>
  </si>
  <si>
    <t>Arun Agarwal</t>
  </si>
  <si>
    <t>Hdfc Mutual Fund</t>
  </si>
  <si>
    <t>Hdfc Balanced Advantage Fund</t>
  </si>
  <si>
    <t>Gopal Agrawal</t>
  </si>
  <si>
    <t>Hdfc Banking And Psu Debt Fund</t>
  </si>
  <si>
    <t>Anil Bamboli</t>
  </si>
  <si>
    <t>Hdfc Capital Builder Value Fund</t>
  </si>
  <si>
    <t>Hdfc Childrenâ€™S Gift Fund</t>
  </si>
  <si>
    <t>Chirag Setalvad</t>
  </si>
  <si>
    <t>Hdfc Corporate Bond Fund</t>
  </si>
  <si>
    <t>Anupam Joshi</t>
  </si>
  <si>
    <t>Hdfc Credit Risk Debt Fund</t>
  </si>
  <si>
    <t>Shobhit Mehrotra</t>
  </si>
  <si>
    <t>Hdfc Dynamic Debt Fund</t>
  </si>
  <si>
    <t>Hdfc Dynamic Pe Ratio Fund</t>
  </si>
  <si>
    <t>Srinivasan Ramamurthy</t>
  </si>
  <si>
    <t>Hdfc Equity Savings Fund</t>
  </si>
  <si>
    <t>Hdfc Flexi Cap Fund</t>
  </si>
  <si>
    <t>Roshi Jain</t>
  </si>
  <si>
    <t>Hdfc Floating Rate Debt Fund</t>
  </si>
  <si>
    <t>Hdfc Focused 30 Fund</t>
  </si>
  <si>
    <t>Hdfc Gilt Fund</t>
  </si>
  <si>
    <t>Hdfc Gold Fund</t>
  </si>
  <si>
    <t>Nirman Morakhia</t>
  </si>
  <si>
    <t>Hdfc Housing Opportunities Fund</t>
  </si>
  <si>
    <t>Rakesh Vyas</t>
  </si>
  <si>
    <t>Hdfc Hybrid Debt Fund</t>
  </si>
  <si>
    <t>Hdfc Hybrid Equity Fund</t>
  </si>
  <si>
    <t>Hdfc Income Fund</t>
  </si>
  <si>
    <t>Hdfc Index Fund</t>
  </si>
  <si>
    <t>Hdfc Infrastructure Fund</t>
  </si>
  <si>
    <t>Hdfc Large And Mid Cap Fund</t>
  </si>
  <si>
    <t>Hdfc Liquid Fund</t>
  </si>
  <si>
    <t>Hdfc Low Duration Fund</t>
  </si>
  <si>
    <t>Hdfc Medium Term Debt Fund</t>
  </si>
  <si>
    <t>Hdfc Mid-Cap Opportunities Fund</t>
  </si>
  <si>
    <t>Hdfc Money Market Fund</t>
  </si>
  <si>
    <t>Vikas Agrawal</t>
  </si>
  <si>
    <t>Hdfc Multi-Asset Fund</t>
  </si>
  <si>
    <t>Hdfc Overnight Fund</t>
  </si>
  <si>
    <t>Overnight Mutual Funds</t>
  </si>
  <si>
    <t>Hdfc Retirement Savings Fund</t>
  </si>
  <si>
    <t>Retirement Funds</t>
  </si>
  <si>
    <t>Hdfc Short Term Debt Fund</t>
  </si>
  <si>
    <t>Hdfc Small Cap Fund</t>
  </si>
  <si>
    <t>Hdfc Tax Saver Fund</t>
  </si>
  <si>
    <t>Hdfc Top 100 Fund</t>
  </si>
  <si>
    <t>Rahul Baijal</t>
  </si>
  <si>
    <t>Hsbc Aggressive Hybrid Fund</t>
  </si>
  <si>
    <t>Shriram Ramanathan</t>
  </si>
  <si>
    <t>Hsbc Mutual Fund</t>
  </si>
  <si>
    <t>Hsbc Arbitrage Fund</t>
  </si>
  <si>
    <t>Ritesh Jain</t>
  </si>
  <si>
    <t>Hsbc Asia Pacific (Ex Japan) Dyf â€“ Direct Growth</t>
  </si>
  <si>
    <t>Sonal Gupta</t>
  </si>
  <si>
    <t>Hsbc Balanced Advantage Fund</t>
  </si>
  <si>
    <t>Hsbc Banking And Psu Debt Fund</t>
  </si>
  <si>
    <t>Jalpan Shah</t>
  </si>
  <si>
    <t>Hsbc Business Cycles Fund</t>
  </si>
  <si>
    <t>Venugopal Manghat</t>
  </si>
  <si>
    <t>Hsbc Conservative Hybrid Fund</t>
  </si>
  <si>
    <t>Hsbc Corporate Bond Fund</t>
  </si>
  <si>
    <t>Hsbc Credit Risk Fund</t>
  </si>
  <si>
    <t>Hsbc Dynamic Bond Fund</t>
  </si>
  <si>
    <t>Hsbc Elss Fund</t>
  </si>
  <si>
    <t>Cheenu Gupta</t>
  </si>
  <si>
    <t>Hsbc Equity Hybrid Fund</t>
  </si>
  <si>
    <t>Neelotpal Sahai</t>
  </si>
  <si>
    <t>Hsbc Equity Savings Fund</t>
  </si>
  <si>
    <t>Hsbc Flexi Cap Fund</t>
  </si>
  <si>
    <t>Vihang Naik</t>
  </si>
  <si>
    <t>Hsbc Flexi Debt Fund</t>
  </si>
  <si>
    <t>Hsbc Gilt Fund</t>
  </si>
  <si>
    <t>Hsbc Infrastructure Fund</t>
  </si>
  <si>
    <t>Hsbc Large Cap Fund</t>
  </si>
  <si>
    <t>Hsbc Liquid Fund</t>
  </si>
  <si>
    <t>Kapil Punjabi</t>
  </si>
  <si>
    <t>Hsbc Low Duration Fund</t>
  </si>
  <si>
    <t>Hsbc Managed Solutions Conservative Fund</t>
  </si>
  <si>
    <t>Gautam Bhupal</t>
  </si>
  <si>
    <t>Hsbc Managed Solutions Growth Fund</t>
  </si>
  <si>
    <t>Hsbc Managed Solutions Moderate Fund</t>
  </si>
  <si>
    <t>Hsbc Medium Duration Fund</t>
  </si>
  <si>
    <t>Hsbc Medium To Long Duration Fund</t>
  </si>
  <si>
    <t>Hsbc Midcap Fund</t>
  </si>
  <si>
    <t>Hsbc Money Market Fund</t>
  </si>
  <si>
    <t>Hsbc Short Duration Fund</t>
  </si>
  <si>
    <t>Hsbc Small Cap Fund</t>
  </si>
  <si>
    <t>Hsbc Tax Saver Equity Fund</t>
  </si>
  <si>
    <t>Hsbc Value Fund</t>
  </si>
  <si>
    <t>Icici Pru All Seasons Bond Fund</t>
  </si>
  <si>
    <t>Manish Banthia</t>
  </si>
  <si>
    <t>Icici Prudential Mutual Fund</t>
  </si>
  <si>
    <t>Icici Pru Asset Allocator Fund</t>
  </si>
  <si>
    <t>Dharmesh Kakkad</t>
  </si>
  <si>
    <t>Icici Pru Balanced Advantage Fund</t>
  </si>
  <si>
    <t>Sankaran Naren</t>
  </si>
  <si>
    <t>Icici Pru Banking &amp; Financial Services â€“ Directgrowth</t>
  </si>
  <si>
    <t>Roshan Chutkey</t>
  </si>
  <si>
    <t>Icici Pru Banking &amp; Psu Debt Fund</t>
  </si>
  <si>
    <t>Rahul Goswami</t>
  </si>
  <si>
    <t>Icici Pru Bluechip Fund</t>
  </si>
  <si>
    <t>Anish Tawakley</t>
  </si>
  <si>
    <t>Icici Pru Bond Fund</t>
  </si>
  <si>
    <t>Icici Pru Child Care Fund</t>
  </si>
  <si>
    <t>Icici Pru Corporate Bond Fund</t>
  </si>
  <si>
    <t>Icici Pru Credit Risk Fund</t>
  </si>
  <si>
    <t>Icici Pru Debt Management Fund</t>
  </si>
  <si>
    <t>Icici Pru Dividend Yield Equity Fund</t>
  </si>
  <si>
    <t>Mittul Kalawadia</t>
  </si>
  <si>
    <t>Icici Pru Equity &amp; Debt Fund</t>
  </si>
  <si>
    <t>Icici Pru Equity â€“ Arbitrage Fund</t>
  </si>
  <si>
    <t>Kayzad Eghlim</t>
  </si>
  <si>
    <t>Icici Pru Equity Savings Fund</t>
  </si>
  <si>
    <t>Icici Pru Exports And Services Fund</t>
  </si>
  <si>
    <t>Icici Pru Floating Interest Fund</t>
  </si>
  <si>
    <t>Icici Pru Fmcg Fund</t>
  </si>
  <si>
    <t>Priyanka Khandelwal</t>
  </si>
  <si>
    <t>Icici Pru Focused Equity Fund</t>
  </si>
  <si>
    <t>Icici Pru Gilt Fund</t>
  </si>
  <si>
    <t>Icici Pru Global Stable Equity Fund</t>
  </si>
  <si>
    <t>Rohan Maru</t>
  </si>
  <si>
    <t>Icici Pru Income Optimizer Fund</t>
  </si>
  <si>
    <t>Icici Pru Infrastructure Fund</t>
  </si>
  <si>
    <t>Ihab Dalwai</t>
  </si>
  <si>
    <t>Icici Pru Large &amp; Mid Cap Fund</t>
  </si>
  <si>
    <t>Icici Pru Liquid Fund</t>
  </si>
  <si>
    <t>Icici Pru Long Term Equity Fund</t>
  </si>
  <si>
    <t>Harish Bihani</t>
  </si>
  <si>
    <t>Icici Pru Long Term Wealth Enhancement Fund</t>
  </si>
  <si>
    <t>Rajat Chandak</t>
  </si>
  <si>
    <t>Icici Pru Medium Term Bond Fund</t>
  </si>
  <si>
    <t>Icici Pru Midcap Fund</t>
  </si>
  <si>
    <t>Lalit Kumar</t>
  </si>
  <si>
    <t>Icici Pru Money Market Fund</t>
  </si>
  <si>
    <t>Icici Pru Multi-Asset Fund</t>
  </si>
  <si>
    <t>Icici Pru Multicap Fund</t>
  </si>
  <si>
    <t>Icici Pru Nifty 50 Index Fund</t>
  </si>
  <si>
    <t>Icici Pru Nifty Next 50 Index Fund</t>
  </si>
  <si>
    <t>Icici Pru Passive Strategy Fund</t>
  </si>
  <si>
    <t>Icici Pru Regular Gold Savings Fund</t>
  </si>
  <si>
    <t>Icici Pru Regular Savings Fund</t>
  </si>
  <si>
    <t>Icici Pru Retirement Fund</t>
  </si>
  <si>
    <t>Icici Pru S&amp;P Bse Sensex Index Fund</t>
  </si>
  <si>
    <t>Icici Pru Savings Fund</t>
  </si>
  <si>
    <t>Icici Pru Short Term Fund</t>
  </si>
  <si>
    <t>Icici Pru Smallcap Fund</t>
  </si>
  <si>
    <t>Icici Pru Technology Fund</t>
  </si>
  <si>
    <t>Vaibhav Dusad</t>
  </si>
  <si>
    <t>Icici Pru Thematic Advantage Fund</t>
  </si>
  <si>
    <t>Icici Pru Ultra Short Term Fund</t>
  </si>
  <si>
    <t>Icici Pru Us Bluechip Equity Fund</t>
  </si>
  <si>
    <t>Icici Pru Value Discovery Fund</t>
  </si>
  <si>
    <t>Idbi Credit Risk Fund</t>
  </si>
  <si>
    <t>Raju Sharma</t>
  </si>
  <si>
    <t>Idbi Mutual Fund</t>
  </si>
  <si>
    <t>Idbi Equity Advantage Fund</t>
  </si>
  <si>
    <t>Alok Ranjan</t>
  </si>
  <si>
    <t>Idbi Equity Savings Fund</t>
  </si>
  <si>
    <t>Idbi Focused 30 Equity Fund</t>
  </si>
  <si>
    <t>Idbi Gold Fund</t>
  </si>
  <si>
    <t>Nitin Dattaram Dalvi</t>
  </si>
  <si>
    <t>Idbi Hybrid Equity Fund</t>
  </si>
  <si>
    <t>Idbi India Top 100 Equity Fund</t>
  </si>
  <si>
    <t>Idbi Liquid Fund</t>
  </si>
  <si>
    <t>Idbi Midcap Fund</t>
  </si>
  <si>
    <t>Idbi Nifty 50 Index Fund</t>
  </si>
  <si>
    <t>Nisha Sharma</t>
  </si>
  <si>
    <t>Idbi Nifty Next 50 Index Fund</t>
  </si>
  <si>
    <t>Idbi Short Term Bond Fund</t>
  </si>
  <si>
    <t>Idbi Small Cap Fund</t>
  </si>
  <si>
    <t>Idbi Ultra Short Term Fund</t>
  </si>
  <si>
    <t>Iifl Dynamic Bond Fund</t>
  </si>
  <si>
    <t>Milan Mody</t>
  </si>
  <si>
    <t>Iifl Mutual Fund</t>
  </si>
  <si>
    <t>Iifl Focused Equity Fund</t>
  </si>
  <si>
    <t>Mayur Patel</t>
  </si>
  <si>
    <t>Iifl Liquid Fund</t>
  </si>
  <si>
    <t>Indiabulls Arbitrage Fund</t>
  </si>
  <si>
    <t>Sumit Bhatnagar</t>
  </si>
  <si>
    <t>Indiabulls Mutual Fund</t>
  </si>
  <si>
    <t>Indiabulls Bluechip Fund</t>
  </si>
  <si>
    <t>Indiabulls Liquid Fund</t>
  </si>
  <si>
    <t>Karan Singh</t>
  </si>
  <si>
    <t>Indiabulls Short Term Fund</t>
  </si>
  <si>
    <t>Indiabulls Tax Savings Fund</t>
  </si>
  <si>
    <t>Indiabulls Value Fund</t>
  </si>
  <si>
    <t>Invesco India â€“ Invesco Gei Fund</t>
  </si>
  <si>
    <t>Amit Nigam</t>
  </si>
  <si>
    <t>Invesco Mutual Fund</t>
  </si>
  <si>
    <t>Invesco India Arbitrage Fund</t>
  </si>
  <si>
    <t>Deepak Gupta</t>
  </si>
  <si>
    <t>Invesco India Banking &amp; Psu Debt Fund</t>
  </si>
  <si>
    <t>Vikas Garg</t>
  </si>
  <si>
    <t>Invesco India Contra Fund</t>
  </si>
  <si>
    <t>Taher Badshah</t>
  </si>
  <si>
    <t>Contra Funds</t>
  </si>
  <si>
    <t>Invesco India Corporate Bond Fund</t>
  </si>
  <si>
    <t>Invesco India Credit Risk Fund</t>
  </si>
  <si>
    <t>Invesco India Dynamic Equity Fund</t>
  </si>
  <si>
    <t>Amit Ganatra</t>
  </si>
  <si>
    <t>Invesco India Financial Services Fund</t>
  </si>
  <si>
    <t>Hiten Jain</t>
  </si>
  <si>
    <t>Invesco India Gilt Fund</t>
  </si>
  <si>
    <t>Invesco India Gold Fund</t>
  </si>
  <si>
    <t>Krishna Cheemalapati</t>
  </si>
  <si>
    <t>Invesco India Growth Opportunities Fund</t>
  </si>
  <si>
    <t>Invesco India Infrastructure Fund</t>
  </si>
  <si>
    <t>Invesco India Largecap Fund</t>
  </si>
  <si>
    <t>Invesco India Liquid Fund</t>
  </si>
  <si>
    <t>Invesco India Midcap Fund</t>
  </si>
  <si>
    <t>Pranav Gokhale</t>
  </si>
  <si>
    <t>Invesco India Money Market Fund</t>
  </si>
  <si>
    <t>Invesco India Multicap Fund</t>
  </si>
  <si>
    <t>Invesco India Psu Equity Fund</t>
  </si>
  <si>
    <t>Dhimant Kothari</t>
  </si>
  <si>
    <t>Invesco India Short Term Fund</t>
  </si>
  <si>
    <t>Invesco India Tax Plan â€“ Direct Growth</t>
  </si>
  <si>
    <t>Invesco India Treasury Advantage Fund</t>
  </si>
  <si>
    <t>Invesco India Ultra Short Term Fund</t>
  </si>
  <si>
    <t>Jm Arbitrage Fund</t>
  </si>
  <si>
    <t>Asit Bhandarkar</t>
  </si>
  <si>
    <t>Jm Financial Mutual Fund</t>
  </si>
  <si>
    <t>Jm Dynamic Bond Fund</t>
  </si>
  <si>
    <t>Gurvinder Singh Wasan</t>
  </si>
  <si>
    <t>Jm Equity Hybrid Fund</t>
  </si>
  <si>
    <t>Jm Flexicap Fund</t>
  </si>
  <si>
    <t>Jm Focused Fund</t>
  </si>
  <si>
    <t>Jm Large Cap Fund</t>
  </si>
  <si>
    <t>Jm Liquid Fund</t>
  </si>
  <si>
    <t>Shalini Tibrewala</t>
  </si>
  <si>
    <t>Jm Low Duration Fund</t>
  </si>
  <si>
    <t>Jm Medium To Long Duration Fund</t>
  </si>
  <si>
    <t>Jm Tax Gain Fund</t>
  </si>
  <si>
    <t>Jm Value Fund</t>
  </si>
  <si>
    <t>Kotak Banking And Psu Debt Fund</t>
  </si>
  <si>
    <t>Deepak Agrawal</t>
  </si>
  <si>
    <t>Kotak Mahindra Mutual Fund</t>
  </si>
  <si>
    <t>Kotak Bluechip Fund</t>
  </si>
  <si>
    <t>Harish Krishnan</t>
  </si>
  <si>
    <t>Kotak Bond â€“ Short Term Fund</t>
  </si>
  <si>
    <t>Kotak Bond Fund</t>
  </si>
  <si>
    <t>Abhishek Bisen</t>
  </si>
  <si>
    <t>Kotak Corporate Bond Fund</t>
  </si>
  <si>
    <t>Kotak Credit Risk Fund</t>
  </si>
  <si>
    <t>Kotak Debt Hybrid Fund</t>
  </si>
  <si>
    <t>Devender Singhal</t>
  </si>
  <si>
    <t>Kotak Dynamic Bond Fund</t>
  </si>
  <si>
    <t>Kotak Emerging Equity Fund</t>
  </si>
  <si>
    <t>Pankaj Tibrewal</t>
  </si>
  <si>
    <t>Kotak Equity Arbitrage Fund</t>
  </si>
  <si>
    <t>Hiten Shah</t>
  </si>
  <si>
    <t>Kotak Equity Hybrid Fund</t>
  </si>
  <si>
    <t>Kotak Equity Opportunities â€“ Direct Growth</t>
  </si>
  <si>
    <t>Harsha Upadhyaya</t>
  </si>
  <si>
    <t>Kotak Equity Savings Fund</t>
  </si>
  <si>
    <t>Kotak Flexi Cap Fund</t>
  </si>
  <si>
    <t>Kotak Gilt â€“ Invest Plan â€“ Direct Growth</t>
  </si>
  <si>
    <t>Kotak Gilt Invest â€“ Pf &amp; Trust Plan â€“ Direct Growth</t>
  </si>
  <si>
    <t>Kotak Gold Fund</t>
  </si>
  <si>
    <t>Kotak India Eq Contra Fund</t>
  </si>
  <si>
    <t>Shibani Kurian</t>
  </si>
  <si>
    <t>Kotak India Growth Fund</t>
  </si>
  <si>
    <t>Kotak Infrastructure &amp; Ecoc. Reform-Sp-Dirgrowth</t>
  </si>
  <si>
    <t>Kotak Liquid Fund</t>
  </si>
  <si>
    <t>Kotak Low Duration Fund</t>
  </si>
  <si>
    <t>Kotak Medium Term Fund</t>
  </si>
  <si>
    <t>Kotak Money Market Fund</t>
  </si>
  <si>
    <t>Kotak Multi Asset Allocator Fof â€“ Dynamic â€“ Direct Growth</t>
  </si>
  <si>
    <t>Kotak Savings Fund</t>
  </si>
  <si>
    <t>Kotak Small Cap Fund</t>
  </si>
  <si>
    <t>Kotak Tax Saver Fund</t>
  </si>
  <si>
    <t>L&amp;T Focused Equity Fund</t>
  </si>
  <si>
    <t>L&amp;T Mutual Fund</t>
  </si>
  <si>
    <t>L&amp;T India Large Cap Fund</t>
  </si>
  <si>
    <t>Lic Mf Banking &amp; Fina Serv Fund</t>
  </si>
  <si>
    <t>Jaiprakash Toshniwal</t>
  </si>
  <si>
    <t>Lic Mutual Fund</t>
  </si>
  <si>
    <t>Lic Mf Banking &amp; Psu Debt Fund</t>
  </si>
  <si>
    <t>Marzban Irani</t>
  </si>
  <si>
    <t>Lic Mf Bond Fund</t>
  </si>
  <si>
    <t>Lic Mf Childrenâ€™S Gift Fund</t>
  </si>
  <si>
    <t>Karan Desai</t>
  </si>
  <si>
    <t>Lic Mf Debt Hybrid Fund</t>
  </si>
  <si>
    <t>Lic Mf Equity Hybrid Fund</t>
  </si>
  <si>
    <t>Lic Mf Flexi Cap Fund</t>
  </si>
  <si>
    <t>Amit Nadekar</t>
  </si>
  <si>
    <t>Lic Mf G-Sec Fund</t>
  </si>
  <si>
    <t>Lic Mf Infrastructure Fund</t>
  </si>
  <si>
    <t>Yogesh Patil</t>
  </si>
  <si>
    <t>Lic Mf Large &amp; Mid Cap Fund</t>
  </si>
  <si>
    <t>Lic Mf Large Cap Fund</t>
  </si>
  <si>
    <t>Lic Mf Liquid Fund</t>
  </si>
  <si>
    <t>Rahul Singh</t>
  </si>
  <si>
    <t>Lic Mf Nifty 50 Index Fund</t>
  </si>
  <si>
    <t>Lic Mf S&amp;P Bse Sensex Index Fund</t>
  </si>
  <si>
    <t>Lic Mf Savings Fund</t>
  </si>
  <si>
    <t>Lic Mf Tax Plan â€“ Direct Growth</t>
  </si>
  <si>
    <t>Mahindra Manulife Elss Fund</t>
  </si>
  <si>
    <t>Fatema Pacha</t>
  </si>
  <si>
    <t>Mahindra Manulife Mutual Fund</t>
  </si>
  <si>
    <t>Mahindra Manulife Equity Savings Fund</t>
  </si>
  <si>
    <t>Mahindra Manulife Liquid Fund</t>
  </si>
  <si>
    <t>Rahul Pal</t>
  </si>
  <si>
    <t>Mahindra Manulife Low Duration Fund</t>
  </si>
  <si>
    <t>Mahindra Manulife Mid Cap Fund</t>
  </si>
  <si>
    <t>Abhinav Khandelwal</t>
  </si>
  <si>
    <t>Mahindra Manulife Multi Cap Fund</t>
  </si>
  <si>
    <t>Mirae Asset Cash Management Fund</t>
  </si>
  <si>
    <t>Abhishek Iyer</t>
  </si>
  <si>
    <t>Mirae Asset Mutual Fund</t>
  </si>
  <si>
    <t>Mirae Asset Dynamic Bond Fund</t>
  </si>
  <si>
    <t>Amit Modani</t>
  </si>
  <si>
    <t>Mirae Asset Emerging Bluechip Fund</t>
  </si>
  <si>
    <t>Neelesh Surana</t>
  </si>
  <si>
    <t>Mirae Asset Great Consumer Fund</t>
  </si>
  <si>
    <t>Ankit Jain</t>
  </si>
  <si>
    <t>Mirae Asset Hybrid â€“ Equity Fund</t>
  </si>
  <si>
    <t>Harshad Borawake</t>
  </si>
  <si>
    <t>Mirae Asset Large Cap Fund</t>
  </si>
  <si>
    <t>Gaurav Misra</t>
  </si>
  <si>
    <t>Mirae Asset Savings Fund</t>
  </si>
  <si>
    <t>Kruti Chheta</t>
  </si>
  <si>
    <t>Mirae Asset Short Term Fund</t>
  </si>
  <si>
    <t>Basant Bafna</t>
  </si>
  <si>
    <t>Mirae Asset Tax Saver Fund</t>
  </si>
  <si>
    <t>Motilal Oswal Balance Advantage Fund</t>
  </si>
  <si>
    <t>Santosh Singh</t>
  </si>
  <si>
    <t>Motilal Oswal Mutual Fund</t>
  </si>
  <si>
    <t>Motilal Oswal Equity Hybrid Fund</t>
  </si>
  <si>
    <t>Siddharth Bothra</t>
  </si>
  <si>
    <t>Motilal Oswal Flexi Cap Fund</t>
  </si>
  <si>
    <t>Motilal Oswal Focused Fund</t>
  </si>
  <si>
    <t>Motilal Oswal Long Term Equity Fund</t>
  </si>
  <si>
    <t>Aditya Khemani</t>
  </si>
  <si>
    <t>Motilal Oswal Midcap Fund</t>
  </si>
  <si>
    <t>Niket Shah</t>
  </si>
  <si>
    <t>Motilal Oswal Ultra Short Term Fund</t>
  </si>
  <si>
    <t>Rakesh Shetty</t>
  </si>
  <si>
    <t>Navi 3 In 1 Fund</t>
  </si>
  <si>
    <t>Aditya Mulki</t>
  </si>
  <si>
    <t>Navi Mutual Fund</t>
  </si>
  <si>
    <t>Navi Elss Tax Saver Fund</t>
  </si>
  <si>
    <t>Navi Large &amp; Midcap Fund</t>
  </si>
  <si>
    <t>Navi Large Cap Equity Fund</t>
  </si>
  <si>
    <t>Navi Regular Savings Fund</t>
  </si>
  <si>
    <t>Surbhi Sharma</t>
  </si>
  <si>
    <t>Navi Ultra Short Term Fund</t>
  </si>
  <si>
    <t>Nippon India Arbitrage Fund</t>
  </si>
  <si>
    <t>Anand Devendra Gupta</t>
  </si>
  <si>
    <t>Nippon India Mutual Fund</t>
  </si>
  <si>
    <t>Nippon India Balanced Advantage Fund</t>
  </si>
  <si>
    <t>Amar Kalkundrikar</t>
  </si>
  <si>
    <t>Nippon India Banking &amp; Psu Debt Fund</t>
  </si>
  <si>
    <t>Pranay Sinha</t>
  </si>
  <si>
    <t>Nippon India Banking&amp;Financial Services-Dirgrowth</t>
  </si>
  <si>
    <t>Vinay Sharma</t>
  </si>
  <si>
    <t>Nippon India Consumption Fund</t>
  </si>
  <si>
    <t>Nippon India Corporate Bond Fund</t>
  </si>
  <si>
    <t>Vivek Sharma</t>
  </si>
  <si>
    <t>Nippon India Credit Risk Fund</t>
  </si>
  <si>
    <t>Sushil Budhia</t>
  </si>
  <si>
    <t>Nippon India Dynamic Bond Fund</t>
  </si>
  <si>
    <t>Nippon India Equity Hybrid Fund</t>
  </si>
  <si>
    <t>Meenakshi Dawar</t>
  </si>
  <si>
    <t>Nippon India Equity Savings Fund</t>
  </si>
  <si>
    <t>Nippon India Floating Rate Fund</t>
  </si>
  <si>
    <t>Anju Chhajer</t>
  </si>
  <si>
    <t>Nippon India Focused Equity Fund</t>
  </si>
  <si>
    <t>Nippon India Gold Savings Fund</t>
  </si>
  <si>
    <t>Mehul Dama</t>
  </si>
  <si>
    <t>Nippon India Growth Fund</t>
  </si>
  <si>
    <t>Rupesh Patel</t>
  </si>
  <si>
    <t>Nippon India Gsf â€“ Direct Growth</t>
  </si>
  <si>
    <t>Nippon India Hybrid Bond Fund</t>
  </si>
  <si>
    <t>Nippon India Income Fund</t>
  </si>
  <si>
    <t>Nippon India Index Fund</t>
  </si>
  <si>
    <t>Nippon India Large Cap Fund</t>
  </si>
  <si>
    <t>Sailesh Raj Bhan</t>
  </si>
  <si>
    <t>Nippon India Liquid Fund</t>
  </si>
  <si>
    <t>Nippon India Low Duration Fund</t>
  </si>
  <si>
    <t>Nippon India Money Market Fund</t>
  </si>
  <si>
    <t>Nippon India Multi Cap Fund</t>
  </si>
  <si>
    <t>Nippon India Pharma Fund</t>
  </si>
  <si>
    <t>Nippon India Power &amp; Infra Fund</t>
  </si>
  <si>
    <t>Sanjay Doshi</t>
  </si>
  <si>
    <t>Nippon India Quant Fund</t>
  </si>
  <si>
    <t>Ashutosh Bhargava</t>
  </si>
  <si>
    <t>Nippon India Retirement Fund</t>
  </si>
  <si>
    <t>Nippon India Short Term Fund</t>
  </si>
  <si>
    <t>Nippon India Small Cap Fund</t>
  </si>
  <si>
    <t>Samir Rachh</t>
  </si>
  <si>
    <t>Nippon India Strategic Debt Fund</t>
  </si>
  <si>
    <t>Nippon India Tax Saver (Elss) Fund</t>
  </si>
  <si>
    <t>Nippon India Us Equity Opportunities Fund</t>
  </si>
  <si>
    <t>Kinjal Desai</t>
  </si>
  <si>
    <t>Nippon India Usd Fund</t>
  </si>
  <si>
    <t>Nippon India Value Fund</t>
  </si>
  <si>
    <t>Nippon India Vision Fund</t>
  </si>
  <si>
    <t>Parag Parikh Flexi Cap Fund</t>
  </si>
  <si>
    <t>Rajeev Thakkar</t>
  </si>
  <si>
    <t>Ppfas Mutual Fund</t>
  </si>
  <si>
    <t>Pgim India Arbitrage Fund</t>
  </si>
  <si>
    <t>Utkarsh Katkoria</t>
  </si>
  <si>
    <t>Pgim India Mutual Fund</t>
  </si>
  <si>
    <t>Pgim India Banking&amp;Psu Debt Fund</t>
  </si>
  <si>
    <t>Puneet Pal</t>
  </si>
  <si>
    <t>Pgim India Corporate Bond Fund</t>
  </si>
  <si>
    <t>Pgim India Dynamic Bond Fund</t>
  </si>
  <si>
    <t>Pgim India Elss Tax Saver Fund</t>
  </si>
  <si>
    <t>Srinivas Rao Ravuri</t>
  </si>
  <si>
    <t>Pgim India Equity Savings Fund</t>
  </si>
  <si>
    <t>Anandha Padmanabhan Anjen</t>
  </si>
  <si>
    <t>Pgim India Flexi Cap Fund</t>
  </si>
  <si>
    <t>Aniruddha Naha</t>
  </si>
  <si>
    <t>Pgim India Geo Fund</t>
  </si>
  <si>
    <t>Rahul Jagwani</t>
  </si>
  <si>
    <t>Pgim India Gilt Fund</t>
  </si>
  <si>
    <t>Pgim India Hybrid Equity Fund</t>
  </si>
  <si>
    <t>Pgim India Large Cap Fund</t>
  </si>
  <si>
    <t>Pgim India Liquid Fund</t>
  </si>
  <si>
    <t>Pgim India Low Duration Fund</t>
  </si>
  <si>
    <t>Pgim India Midcap Opportunities Fund</t>
  </si>
  <si>
    <t>Pgim India Short Duration Fund</t>
  </si>
  <si>
    <t>Pgim India Ultra Short Duration Fund</t>
  </si>
  <si>
    <t>Quant Absolute Fund</t>
  </si>
  <si>
    <t>Sanjeev Sharma</t>
  </si>
  <si>
    <t>Quant Mutual Fund</t>
  </si>
  <si>
    <t>Quant Active Fund</t>
  </si>
  <si>
    <t>Quant Flexi Cap Fund</t>
  </si>
  <si>
    <t>Vasav Sahgal</t>
  </si>
  <si>
    <t>Quant Focused Fund</t>
  </si>
  <si>
    <t>Quant Infrastructure Fund</t>
  </si>
  <si>
    <t>Quant Large And Mid Cap Fund</t>
  </si>
  <si>
    <t>Quant Liquid Plan â€“ Direct Growth</t>
  </si>
  <si>
    <t>Quant Mid Cap Fund</t>
  </si>
  <si>
    <t>Quant Multi Asset Fund</t>
  </si>
  <si>
    <t>Quant Small Cap Fund</t>
  </si>
  <si>
    <t>Quant Tax Plan- Direct Growth</t>
  </si>
  <si>
    <t>Quantum Dynamic Bond Fund</t>
  </si>
  <si>
    <t>Pankaj Pathak</t>
  </si>
  <si>
    <t>Quantum Mutual Fund</t>
  </si>
  <si>
    <t>Quantum Equity Fund</t>
  </si>
  <si>
    <t>Chirag Mehta</t>
  </si>
  <si>
    <t>Quantum Gold Savings Fund</t>
  </si>
  <si>
    <t>Quantum Liquid Fund</t>
  </si>
  <si>
    <t>Quantum Long Term Equity Value Fund</t>
  </si>
  <si>
    <t>George Thomas</t>
  </si>
  <si>
    <t>Quantum Multi Asset Fund</t>
  </si>
  <si>
    <t>Quantum Tax Saving Fund</t>
  </si>
  <si>
    <t>Christy Mathai</t>
  </si>
  <si>
    <t>Sbi Arbitrage Opportunities Fund</t>
  </si>
  <si>
    <t>Neeraj Kumar</t>
  </si>
  <si>
    <t>Sbi Mutual Fund</t>
  </si>
  <si>
    <t>Sbi Banking &amp; Financial Services Fund</t>
  </si>
  <si>
    <t>Milind Agrawal</t>
  </si>
  <si>
    <t>Sbi Banking And Psu Fund</t>
  </si>
  <si>
    <t>Rajeev Radhakrishnan</t>
  </si>
  <si>
    <t>Sbi Bluechip Fund</t>
  </si>
  <si>
    <t>Sohini Andani</t>
  </si>
  <si>
    <t>Sbi Conservative Hybrid Fund</t>
  </si>
  <si>
    <t>Saurabh Pant</t>
  </si>
  <si>
    <t>Sbi Consumption Opportunities Fund</t>
  </si>
  <si>
    <t>Sbi Contra Fund</t>
  </si>
  <si>
    <t>Dinesh Balachandran</t>
  </si>
  <si>
    <t>Sbi Credit Risk Fund</t>
  </si>
  <si>
    <t>Lokesh Mallya</t>
  </si>
  <si>
    <t>Sbi Dynamic Bond Fund</t>
  </si>
  <si>
    <t>Dinesh Ahuja</t>
  </si>
  <si>
    <t>Sbi Equity Hybrid Fund</t>
  </si>
  <si>
    <t>R Srinivasan</t>
  </si>
  <si>
    <t>Sbi Equity Savings Fund</t>
  </si>
  <si>
    <t>Sbi Flexi Cap Fund</t>
  </si>
  <si>
    <t>Sbi Focused Equity Fund</t>
  </si>
  <si>
    <t>Sbi Gold Fund</t>
  </si>
  <si>
    <t>Raviprakash Sharma</t>
  </si>
  <si>
    <t>Sbi Healthcare Opportunities Fund</t>
  </si>
  <si>
    <t>Tanmaya Desai</t>
  </si>
  <si>
    <t>Sbi Infrastructure Fund</t>
  </si>
  <si>
    <t>Bhavin Vithiani</t>
  </si>
  <si>
    <t>Sbi Large &amp; Midcap Fund</t>
  </si>
  <si>
    <t>Sbi Liquid Fund</t>
  </si>
  <si>
    <t>R Arun</t>
  </si>
  <si>
    <t>Sbi Long Term Advantage Fund</t>
  </si>
  <si>
    <t>Sbi Long Term Equity Fund</t>
  </si>
  <si>
    <t>Sbi Magnum Childrenâ€™S Benefit Fund</t>
  </si>
  <si>
    <t>Sbi Magnum Comma Fund</t>
  </si>
  <si>
    <t>Richard Dsouza</t>
  </si>
  <si>
    <t>Sbi Magnum Equity Esg Fund</t>
  </si>
  <si>
    <t>Rohit Shimpi</t>
  </si>
  <si>
    <t>Sbi Magnum Gilt Fund</t>
  </si>
  <si>
    <t>Sbi Magnum Global Fund</t>
  </si>
  <si>
    <t>Sbi Magnum Income Fund</t>
  </si>
  <si>
    <t>Sbi Magnum Low Duration Fund</t>
  </si>
  <si>
    <t>Sbi Magnum Medium Duration Fund</t>
  </si>
  <si>
    <t>Sbi Magnum Midcap Fund</t>
  </si>
  <si>
    <t>Sbi Magnum Ultra Short Duration Fund</t>
  </si>
  <si>
    <t>Sbi Multi Asset Allocation Fund</t>
  </si>
  <si>
    <t>Sbi Nifty Index Fund</t>
  </si>
  <si>
    <t>Sbi Overnight Fund</t>
  </si>
  <si>
    <t>Sbi Psu Fund</t>
  </si>
  <si>
    <t>Sbi Savings Fund</t>
  </si>
  <si>
    <t>Sbi Short Term Debt Fund</t>
  </si>
  <si>
    <t>Sbi Small Cap Fund</t>
  </si>
  <si>
    <t>Sbi Tax Advantage Fund</t>
  </si>
  <si>
    <t>Sbi Technology Opportunities Fund</t>
  </si>
  <si>
    <t>Shriram Hybrid Equity Fund</t>
  </si>
  <si>
    <t>Deepak Ramaraju</t>
  </si>
  <si>
    <t>Shriram Mutual Fund</t>
  </si>
  <si>
    <t>Sundaram Aggressive Hybrid Fund</t>
  </si>
  <si>
    <t>S Bharath</t>
  </si>
  <si>
    <t>Sundaram Mutual Fund</t>
  </si>
  <si>
    <t>Sundaram Arbitrage Fund</t>
  </si>
  <si>
    <t>Rohit Seksaria</t>
  </si>
  <si>
    <t>Sundaram Balanced Advantage Fund</t>
  </si>
  <si>
    <t>Sundaram Banking &amp; Psu Debt Fund</t>
  </si>
  <si>
    <t>Dwijendra Srivastava</t>
  </si>
  <si>
    <t>Sundaram Consumption Fund</t>
  </si>
  <si>
    <t>Ratish Varier</t>
  </si>
  <si>
    <t>Sundaram Corporate Bond Fund</t>
  </si>
  <si>
    <t>Sundaram Debt Oriented Hybrid Fund</t>
  </si>
  <si>
    <t>Sundaram Diversified Equity â€“ Direct Growth</t>
  </si>
  <si>
    <t>Sudhir Kedia</t>
  </si>
  <si>
    <t>Sundaram Dividend Yield Fund</t>
  </si>
  <si>
    <t>Sundaram Equity Savings Fund</t>
  </si>
  <si>
    <t>Sundaram Fin Serv Opportunities â€“ Direct Growth</t>
  </si>
  <si>
    <t>Sundaram Focused Fund</t>
  </si>
  <si>
    <t>Ravi Gopalakrishnan</t>
  </si>
  <si>
    <t>Sundaram Global Brand Fund</t>
  </si>
  <si>
    <t>Sundaram Infrastructure Advantage Fund</t>
  </si>
  <si>
    <t>Ashish Aggarwal</t>
  </si>
  <si>
    <t>Sundaram Large And Mid Cap Fund</t>
  </si>
  <si>
    <t>Sundaram Liquid Fund</t>
  </si>
  <si>
    <t>Sundaram Low Duration Fund</t>
  </si>
  <si>
    <t>Sundaram Lt Mc Tax Advantage Fund</t>
  </si>
  <si>
    <t>Sundaram Lt Tax Advantage Fund</t>
  </si>
  <si>
    <t>Sundaram Medium Term Bond Fund</t>
  </si>
  <si>
    <t>Sundaram Mid Cap Fund</t>
  </si>
  <si>
    <t>Sundaram Multi Cap Fund</t>
  </si>
  <si>
    <t>Sundaram Nifty 100 Equal Weight Fund</t>
  </si>
  <si>
    <t>Sundaram Short Duration Fund</t>
  </si>
  <si>
    <t>Sundaram Small Cap Fund</t>
  </si>
  <si>
    <t>Sundaram Tax Savings Fund</t>
  </si>
  <si>
    <t>Sundaram Ultra Short Duration Fund</t>
  </si>
  <si>
    <t>Sandeep Agarwal</t>
  </si>
  <si>
    <t>Tata Banking &amp; Financial Services Fund</t>
  </si>
  <si>
    <t>Sonam Udasi</t>
  </si>
  <si>
    <t>Tata Mutual Fund</t>
  </si>
  <si>
    <t>Tata Digital India Fund</t>
  </si>
  <si>
    <t>Meeta Shetty</t>
  </si>
  <si>
    <t>Tata Equity P/E Fund</t>
  </si>
  <si>
    <t>Tata Equity Saving Fund</t>
  </si>
  <si>
    <t>Sailesh Jain</t>
  </si>
  <si>
    <t>Tata Ethical Fund</t>
  </si>
  <si>
    <t>Abhinav Sharma</t>
  </si>
  <si>
    <t>Tata Gilt Securities Fund</t>
  </si>
  <si>
    <t>Akhil Mittal</t>
  </si>
  <si>
    <t>Tata Hybrid Equity Fund</t>
  </si>
  <si>
    <t>Chandraprakash Padiyar</t>
  </si>
  <si>
    <t>Tata India Consumer Fund</t>
  </si>
  <si>
    <t>Tata India Pharma &amp; Healthcare Fund</t>
  </si>
  <si>
    <t>Tata India Tax Savings Fund</t>
  </si>
  <si>
    <t>Tejas Gutka</t>
  </si>
  <si>
    <t>Tata Infrastructure Fund</t>
  </si>
  <si>
    <t>Tata Large &amp; Mid Cap Fund</t>
  </si>
  <si>
    <t>Tata Large Cap Fund</t>
  </si>
  <si>
    <t>Amey Sathe</t>
  </si>
  <si>
    <t>Tata Liquid Fund</t>
  </si>
  <si>
    <t>Amit Somani</t>
  </si>
  <si>
    <t>Tata Mid Cap Growth Fund</t>
  </si>
  <si>
    <t>Satish Chandra Mishra</t>
  </si>
  <si>
    <t>Tata Money Market Fund</t>
  </si>
  <si>
    <t>Tata Nifty 50 Index Fund</t>
  </si>
  <si>
    <t>Tata Resources &amp; Energy Fund</t>
  </si>
  <si>
    <t>Tata Retirement Savings Fund</t>
  </si>
  <si>
    <t>Murthy Nagarajan</t>
  </si>
  <si>
    <t>Tata S&amp;P Bse Sensex Index Fund</t>
  </si>
  <si>
    <t>Tata Short Term Bond Fund</t>
  </si>
  <si>
    <t>Tata Treasury Advantage Fund</t>
  </si>
  <si>
    <t>Tata Young Citizens Fund</t>
  </si>
  <si>
    <t>Taurus Banking &amp; Financial Services-Direct Growth</t>
  </si>
  <si>
    <t>Hardik Shah</t>
  </si>
  <si>
    <t>Taurus Mutual Fund</t>
  </si>
  <si>
    <t>Taurus Discovery (Midcap) Fund</t>
  </si>
  <si>
    <t>Taurus Ethical Fund</t>
  </si>
  <si>
    <t>Anuj Kapil</t>
  </si>
  <si>
    <t>Taurus Flexi Cap Fund</t>
  </si>
  <si>
    <t>Ankit Tikmany</t>
  </si>
  <si>
    <t>Taurus Infrastructure Fund</t>
  </si>
  <si>
    <t>Neha Raichura</t>
  </si>
  <si>
    <t>Taurus Largecap Equity Fund</t>
  </si>
  <si>
    <t>Taurus Nifty 50 Index Fund</t>
  </si>
  <si>
    <t>Ramneek Kundra</t>
  </si>
  <si>
    <t>Taurus Tax Shield â€“ Direct Growth</t>
  </si>
  <si>
    <t>Templeton India Equity Income Fund</t>
  </si>
  <si>
    <t>Templeton India Value Fund</t>
  </si>
  <si>
    <t>Union Balanced Advantage Fund</t>
  </si>
  <si>
    <t>Parijat Agrawal</t>
  </si>
  <si>
    <t>Union Mutual Fund</t>
  </si>
  <si>
    <t>Union Dynamic Bond Fund</t>
  </si>
  <si>
    <t>Union Flexi Cap Fund</t>
  </si>
  <si>
    <t>Sanjay Bembalkar</t>
  </si>
  <si>
    <t>Union Largecap Fund</t>
  </si>
  <si>
    <t>Hardick Bora</t>
  </si>
  <si>
    <t>Union Liquid Fund</t>
  </si>
  <si>
    <t>Devesh Thacker</t>
  </si>
  <si>
    <t>Union Long Term Equity Fund</t>
  </si>
  <si>
    <t>Union Small Cap Fund</t>
  </si>
  <si>
    <t>Uti-Arbitrage Fund</t>
  </si>
  <si>
    <t>Rajeev Gupta</t>
  </si>
  <si>
    <t>Uti Mutual Fund</t>
  </si>
  <si>
    <t>Uti-Banking &amp; Psu Debt Fund</t>
  </si>
  <si>
    <t>Anurag Mittal</t>
  </si>
  <si>
    <t>Uti-Banking And Financial Services Fund</t>
  </si>
  <si>
    <t>Amit Premchandani</t>
  </si>
  <si>
    <t>Uti-Bond Fund</t>
  </si>
  <si>
    <t>Amandeep Chopra</t>
  </si>
  <si>
    <t>Uti-Ccf Investment Plan â€“ Direct Growth</t>
  </si>
  <si>
    <t>Vetri Subramaniam</t>
  </si>
  <si>
    <t>Uti-Core Equity Fund</t>
  </si>
  <si>
    <t>V Srivatsa</t>
  </si>
  <si>
    <t>Uti-Credit Risk Fund</t>
  </si>
  <si>
    <t>Ritesh Nambiar</t>
  </si>
  <si>
    <t>Uti-Dividend Yield Fund</t>
  </si>
  <si>
    <t>Swati Kulkarni</t>
  </si>
  <si>
    <t>Uti-Dynamic Bond Fund</t>
  </si>
  <si>
    <t>Sudhir Agrawal</t>
  </si>
  <si>
    <t>Uti-Flexi Cap Fund</t>
  </si>
  <si>
    <t>Ajay Tyagi</t>
  </si>
  <si>
    <t>Uti-Gilt Fund</t>
  </si>
  <si>
    <t>Uti-Healthcare Fund</t>
  </si>
  <si>
    <t>Uti-Hybrid Equity Fund</t>
  </si>
  <si>
    <t>Uti-India Consumer Fund</t>
  </si>
  <si>
    <t>Vishal Chopda</t>
  </si>
  <si>
    <t>Uti-Infrastructure Fund</t>
  </si>
  <si>
    <t>Sachin Trivedi</t>
  </si>
  <si>
    <t>Uti-Liquid â€“ Cash Plan â€“ Direct Growth</t>
  </si>
  <si>
    <t>Uti-Long Term Equity Fund</t>
  </si>
  <si>
    <t>Uti-Mastershare â€“ Direct Growth</t>
  </si>
  <si>
    <t>Karthikraj Lakshmanan</t>
  </si>
  <si>
    <t>Uti-Medium Term Fund</t>
  </si>
  <si>
    <t>Sunil Patil</t>
  </si>
  <si>
    <t>Uti-Mid Cap Fund</t>
  </si>
  <si>
    <t>Ankit Agarwal</t>
  </si>
  <si>
    <t>Uti-Mnc Fund</t>
  </si>
  <si>
    <t>Uti-Money Market Fund</t>
  </si>
  <si>
    <t>Amit Sharma</t>
  </si>
  <si>
    <t>Uti-Multi Asset Fund</t>
  </si>
  <si>
    <t>Sharwan Kumar Goyal</t>
  </si>
  <si>
    <t>Uti-Nifty 50 Index Fund</t>
  </si>
  <si>
    <t>Uti-Overnight Fund</t>
  </si>
  <si>
    <t>Uti-Regular Savings Fund</t>
  </si>
  <si>
    <t>Uti-Retirement Benefit Pension Plan â€“ Direct</t>
  </si>
  <si>
    <t>Uti-Short Term Income Fund</t>
  </si>
  <si>
    <t>Uti-Transportation &amp; Logistics Fund</t>
  </si>
  <si>
    <t>Uti-Treasury Advantage Fund</t>
  </si>
  <si>
    <t>Uti-Ultra Short Term Fund</t>
  </si>
  <si>
    <t>Uti-Unit Linked Insurance Plan â€“ Direct</t>
  </si>
  <si>
    <t>Uti-Value Opportunities Fund</t>
  </si>
  <si>
    <t>Whiteoak Capital Overnight Fund</t>
  </si>
  <si>
    <t>Piyush Baranwal</t>
  </si>
  <si>
    <t>Whiteoak Capital Mutual Fund</t>
  </si>
  <si>
    <t>Row Labels</t>
  </si>
  <si>
    <t>Grand Total</t>
  </si>
  <si>
    <t>Average of returns_3yr</t>
  </si>
  <si>
    <t>Average of returns_5yr</t>
  </si>
  <si>
    <t>Average of expense_ratio</t>
  </si>
  <si>
    <t>Average of final_score</t>
  </si>
  <si>
    <t>Which category gives best returns?</t>
  </si>
  <si>
    <t>Count of scheme_name</t>
  </si>
  <si>
    <t>Filter by Category</t>
  </si>
  <si>
    <t>Which fund house manages the best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</si>
</sst>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24"/>
      <color rgb="FF002060"/>
      <name val="Calibri"/>
      <family val="2"/>
      <scheme val="minor"/>
    </font>
    <font>
      <i/>
      <sz val="14"/>
      <color theme="1"/>
      <name val="Calibri"/>
      <family val="2"/>
      <scheme val="minor"/>
    </font>
    <font>
      <b/>
      <i/>
      <sz val="22"/>
      <color theme="5" tint="-0.499984740745262"/>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18" fillId="0" borderId="0" xfId="0" applyFont="1"/>
    <xf numFmtId="0" fontId="19" fillId="0" borderId="0" xfId="0" applyFont="1"/>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[Best_funds.xlsx]Best_returns_category!PivotTable1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Best_returns_category!$D$5</c:f>
              <c:strCache>
                <c:ptCount val="1"/>
                <c:pt idx="0">
                  <c:v>Average of returns_3yr</c:v>
                </c:pt>
              </c:strCache>
            </c:strRef>
          </c:tx>
          <c:spPr>
            <a:solidFill>
              <a:schemeClr val="accent1"/>
            </a:solidFill>
            <a:ln>
              <a:noFill/>
            </a:ln>
            <a:effectLst/>
          </c:spPr>
          <c:invertIfNegative val="0"/>
          <c:cat>
            <c:strRef>
              <c:f>Best_returns_category!$C$6:$C$11</c:f>
              <c:strCache>
                <c:ptCount val="5"/>
                <c:pt idx="0">
                  <c:v>Debt</c:v>
                </c:pt>
                <c:pt idx="1">
                  <c:v>Equity</c:v>
                </c:pt>
                <c:pt idx="2">
                  <c:v>Hybrid</c:v>
                </c:pt>
                <c:pt idx="3">
                  <c:v>Other</c:v>
                </c:pt>
                <c:pt idx="4">
                  <c:v>Solution Oriented</c:v>
                </c:pt>
              </c:strCache>
            </c:strRef>
          </c:cat>
          <c:val>
            <c:numRef>
              <c:f>Best_returns_category!$D$6:$D$11</c:f>
              <c:numCache>
                <c:formatCode>0.00</c:formatCode>
                <c:ptCount val="5"/>
                <c:pt idx="0">
                  <c:v>6.5976525821596281</c:v>
                </c:pt>
                <c:pt idx="1">
                  <c:v>29.619379844961216</c:v>
                </c:pt>
                <c:pt idx="2">
                  <c:v>15.723157894736836</c:v>
                </c:pt>
                <c:pt idx="3">
                  <c:v>19.700000000000003</c:v>
                </c:pt>
                <c:pt idx="4">
                  <c:v>21.388235294117649</c:v>
                </c:pt>
              </c:numCache>
            </c:numRef>
          </c:val>
          <c:extLst>
            <c:ext xmlns:c16="http://schemas.microsoft.com/office/drawing/2014/chart" uri="{C3380CC4-5D6E-409C-BE32-E72D297353CC}">
              <c16:uniqueId val="{00000000-3E5F-49CA-8027-98C86DD85B4D}"/>
            </c:ext>
          </c:extLst>
        </c:ser>
        <c:ser>
          <c:idx val="1"/>
          <c:order val="1"/>
          <c:tx>
            <c:strRef>
              <c:f>Best_returns_category!$E$5</c:f>
              <c:strCache>
                <c:ptCount val="1"/>
                <c:pt idx="0">
                  <c:v>Average of returns_5yr</c:v>
                </c:pt>
              </c:strCache>
            </c:strRef>
          </c:tx>
          <c:spPr>
            <a:solidFill>
              <a:schemeClr val="accent2"/>
            </a:solidFill>
            <a:ln>
              <a:noFill/>
            </a:ln>
            <a:effectLst/>
          </c:spPr>
          <c:invertIfNegative val="0"/>
          <c:cat>
            <c:strRef>
              <c:f>Best_returns_category!$C$6:$C$11</c:f>
              <c:strCache>
                <c:ptCount val="5"/>
                <c:pt idx="0">
                  <c:v>Debt</c:v>
                </c:pt>
                <c:pt idx="1">
                  <c:v>Equity</c:v>
                </c:pt>
                <c:pt idx="2">
                  <c:v>Hybrid</c:v>
                </c:pt>
                <c:pt idx="3">
                  <c:v>Other</c:v>
                </c:pt>
                <c:pt idx="4">
                  <c:v>Solution Oriented</c:v>
                </c:pt>
              </c:strCache>
            </c:strRef>
          </c:cat>
          <c:val>
            <c:numRef>
              <c:f>Best_returns_category!$E$6:$E$11</c:f>
              <c:numCache>
                <c:formatCode>0.00</c:formatCode>
                <c:ptCount val="5"/>
                <c:pt idx="0">
                  <c:v>6.3854460093896686</c:v>
                </c:pt>
                <c:pt idx="1">
                  <c:v>12.069767441860463</c:v>
                </c:pt>
                <c:pt idx="2">
                  <c:v>8.581052631578947</c:v>
                </c:pt>
                <c:pt idx="3">
                  <c:v>10.710937499999998</c:v>
                </c:pt>
                <c:pt idx="4">
                  <c:v>9.7470588235294109</c:v>
                </c:pt>
              </c:numCache>
            </c:numRef>
          </c:val>
          <c:extLst>
            <c:ext xmlns:c16="http://schemas.microsoft.com/office/drawing/2014/chart" uri="{C3380CC4-5D6E-409C-BE32-E72D297353CC}">
              <c16:uniqueId val="{00000001-3E5F-49CA-8027-98C86DD85B4D}"/>
            </c:ext>
          </c:extLst>
        </c:ser>
        <c:ser>
          <c:idx val="2"/>
          <c:order val="2"/>
          <c:tx>
            <c:strRef>
              <c:f>Best_returns_category!$F$5</c:f>
              <c:strCache>
                <c:ptCount val="1"/>
                <c:pt idx="0">
                  <c:v>Average of expense_ratio</c:v>
                </c:pt>
              </c:strCache>
            </c:strRef>
          </c:tx>
          <c:spPr>
            <a:solidFill>
              <a:schemeClr val="accent3"/>
            </a:solidFill>
            <a:ln>
              <a:noFill/>
            </a:ln>
            <a:effectLst/>
          </c:spPr>
          <c:invertIfNegative val="0"/>
          <c:cat>
            <c:strRef>
              <c:f>Best_returns_category!$C$6:$C$11</c:f>
              <c:strCache>
                <c:ptCount val="5"/>
                <c:pt idx="0">
                  <c:v>Debt</c:v>
                </c:pt>
                <c:pt idx="1">
                  <c:v>Equity</c:v>
                </c:pt>
                <c:pt idx="2">
                  <c:v>Hybrid</c:v>
                </c:pt>
                <c:pt idx="3">
                  <c:v>Other</c:v>
                </c:pt>
                <c:pt idx="4">
                  <c:v>Solution Oriented</c:v>
                </c:pt>
              </c:strCache>
            </c:strRef>
          </c:cat>
          <c:val>
            <c:numRef>
              <c:f>Best_returns_category!$F$6:$F$11</c:f>
              <c:numCache>
                <c:formatCode>0.00</c:formatCode>
                <c:ptCount val="5"/>
                <c:pt idx="0">
                  <c:v>0.40586854460093896</c:v>
                </c:pt>
                <c:pt idx="1">
                  <c:v>1.0839147286821702</c:v>
                </c:pt>
                <c:pt idx="2">
                  <c:v>0.79589473684210565</c:v>
                </c:pt>
                <c:pt idx="3">
                  <c:v>0.50812500000000005</c:v>
                </c:pt>
                <c:pt idx="4">
                  <c:v>1.1135294117647059</c:v>
                </c:pt>
              </c:numCache>
            </c:numRef>
          </c:val>
          <c:extLst>
            <c:ext xmlns:c16="http://schemas.microsoft.com/office/drawing/2014/chart" uri="{C3380CC4-5D6E-409C-BE32-E72D297353CC}">
              <c16:uniqueId val="{00000002-3E5F-49CA-8027-98C86DD85B4D}"/>
            </c:ext>
          </c:extLst>
        </c:ser>
        <c:ser>
          <c:idx val="3"/>
          <c:order val="3"/>
          <c:tx>
            <c:strRef>
              <c:f>Best_returns_category!$G$5</c:f>
              <c:strCache>
                <c:ptCount val="1"/>
                <c:pt idx="0">
                  <c:v>Average of final_score</c:v>
                </c:pt>
              </c:strCache>
            </c:strRef>
          </c:tx>
          <c:spPr>
            <a:solidFill>
              <a:schemeClr val="accent4"/>
            </a:solidFill>
            <a:ln>
              <a:noFill/>
            </a:ln>
            <a:effectLst/>
          </c:spPr>
          <c:invertIfNegative val="0"/>
          <c:cat>
            <c:strRef>
              <c:f>Best_returns_category!$C$6:$C$11</c:f>
              <c:strCache>
                <c:ptCount val="5"/>
                <c:pt idx="0">
                  <c:v>Debt</c:v>
                </c:pt>
                <c:pt idx="1">
                  <c:v>Equity</c:v>
                </c:pt>
                <c:pt idx="2">
                  <c:v>Hybrid</c:v>
                </c:pt>
                <c:pt idx="3">
                  <c:v>Other</c:v>
                </c:pt>
                <c:pt idx="4">
                  <c:v>Solution Oriented</c:v>
                </c:pt>
              </c:strCache>
            </c:strRef>
          </c:cat>
          <c:val>
            <c:numRef>
              <c:f>Best_returns_category!$G$6:$G$11</c:f>
              <c:numCache>
                <c:formatCode>0.00</c:formatCode>
                <c:ptCount val="5"/>
                <c:pt idx="0">
                  <c:v>0.42159133970143309</c:v>
                </c:pt>
                <c:pt idx="1">
                  <c:v>0.48952204265113175</c:v>
                </c:pt>
                <c:pt idx="2">
                  <c:v>0.44569825606221491</c:v>
                </c:pt>
                <c:pt idx="3">
                  <c:v>0.48319828368456152</c:v>
                </c:pt>
                <c:pt idx="4">
                  <c:v>0.44045673979889838</c:v>
                </c:pt>
              </c:numCache>
            </c:numRef>
          </c:val>
          <c:extLst>
            <c:ext xmlns:c16="http://schemas.microsoft.com/office/drawing/2014/chart" uri="{C3380CC4-5D6E-409C-BE32-E72D297353CC}">
              <c16:uniqueId val="{00000003-3E5F-49CA-8027-98C86DD85B4D}"/>
            </c:ext>
          </c:extLst>
        </c:ser>
        <c:dLbls>
          <c:showLegendKey val="0"/>
          <c:showVal val="0"/>
          <c:showCatName val="0"/>
          <c:showSerName val="0"/>
          <c:showPercent val="0"/>
          <c:showBubbleSize val="0"/>
        </c:dLbls>
        <c:gapWidth val="219"/>
        <c:overlap val="-27"/>
        <c:axId val="14612736"/>
        <c:axId val="14618496"/>
      </c:barChart>
      <c:catAx>
        <c:axId val="1461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8496"/>
        <c:crosses val="autoZero"/>
        <c:auto val="1"/>
        <c:lblAlgn val="ctr"/>
        <c:lblOffset val="100"/>
        <c:noMultiLvlLbl val="0"/>
      </c:catAx>
      <c:valAx>
        <c:axId val="14618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381000</xdr:colOff>
      <xdr:row>12</xdr:row>
      <xdr:rowOff>66674</xdr:rowOff>
    </xdr:from>
    <xdr:to>
      <xdr:col>6</xdr:col>
      <xdr:colOff>1038225</xdr:colOff>
      <xdr:row>28</xdr:row>
      <xdr:rowOff>19049</xdr:rowOff>
    </xdr:to>
    <xdr:graphicFrame macro="">
      <xdr:nvGraphicFramePr>
        <xdr:cNvPr id="2" name="Chart 1">
          <a:extLst>
            <a:ext uri="{FF2B5EF4-FFF2-40B4-BE49-F238E27FC236}">
              <a16:creationId xmlns:a16="http://schemas.microsoft.com/office/drawing/2014/main" id="{FFF164B1-9ED1-5DB4-409A-5F656B8398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400050</xdr:colOff>
      <xdr:row>7</xdr:row>
      <xdr:rowOff>66676</xdr:rowOff>
    </xdr:from>
    <xdr:to>
      <xdr:col>7</xdr:col>
      <xdr:colOff>400050</xdr:colOff>
      <xdr:row>17</xdr:row>
      <xdr:rowOff>66676</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EC8FD5F0-5760-A210-1060-9F12F1CD5CE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781800" y="1619251"/>
              <a:ext cx="1828800" cy="190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iyanshi Jain" refreshedDate="46201.967793865741" createdVersion="8" refreshedVersion="8" minRefreshableVersion="3" recordCount="647" xr:uid="{1B83ECEB-F5D6-44EB-B3D3-DA145E5CA7E9}">
  <cacheSource type="worksheet">
    <worksheetSource name="TableFunds"/>
  </cacheSource>
  <cacheFields count="34">
    <cacheField name="scheme_name" numFmtId="0">
      <sharedItems/>
    </cacheField>
    <cacheField name="min_sip" numFmtId="0">
      <sharedItems containsSemiMixedTypes="0" containsString="0" containsNumber="1" containsInteger="1" minValue="0" maxValue="2000"/>
    </cacheField>
    <cacheField name="min_lumpsum" numFmtId="0">
      <sharedItems containsSemiMixedTypes="0" containsString="0" containsNumber="1" containsInteger="1" minValue="0" maxValue="25000"/>
    </cacheField>
    <cacheField name="expense_ratio" numFmtId="0">
      <sharedItems containsSemiMixedTypes="0" containsString="0" containsNumber="1" minValue="0" maxValue="2.59" count="170">
        <n v="0.27"/>
        <n v="0.36"/>
        <n v="0.53"/>
        <n v="0.61"/>
        <n v="1.17"/>
        <n v="0.37"/>
        <n v="1.29"/>
        <n v="0.31"/>
        <n v="0.69"/>
        <n v="0.88"/>
        <n v="1.73"/>
        <n v="0.64"/>
        <n v="1.1399999999999999"/>
        <n v="1.01"/>
        <n v="1.21"/>
        <n v="0.86"/>
        <n v="0.23"/>
        <n v="1.06"/>
        <n v="0.22"/>
        <n v="0.34"/>
        <n v="1.03"/>
        <n v="0.7"/>
        <n v="0.15"/>
        <n v="0.28999999999999998"/>
        <n v="0.49"/>
        <n v="0.82"/>
        <n v="1.7"/>
        <n v="1.75"/>
        <n v="2.15"/>
        <n v="0.21"/>
        <n v="0.39"/>
        <n v="1.56"/>
        <n v="1.2"/>
        <n v="0.32"/>
        <n v="1.1200000000000001"/>
        <n v="0.92"/>
        <n v="0.38"/>
        <n v="1.04"/>
        <n v="0.93"/>
        <n v="0.33"/>
        <n v="0.63"/>
        <n v="0.81"/>
        <n v="0.26"/>
        <n v="0.74"/>
        <n v="0.13"/>
        <n v="0"/>
        <n v="0.17"/>
        <n v="0.85"/>
        <n v="0.56999999999999995"/>
        <n v="0.3"/>
        <n v="0.54"/>
        <n v="0.72"/>
        <n v="0.42"/>
        <n v="2.0699999999999998"/>
        <n v="2.2000000000000002"/>
        <n v="1.54"/>
        <n v="1.89"/>
        <n v="0.18"/>
        <n v="1.55"/>
        <n v="1.92"/>
        <n v="0.95"/>
        <n v="0.98"/>
        <n v="1.31"/>
        <n v="1.63"/>
        <n v="0.78"/>
        <n v="0.71"/>
        <n v="0.67"/>
        <n v="0.14000000000000001"/>
        <n v="0.94"/>
        <n v="0.19"/>
        <n v="0.59"/>
        <n v="1.1000000000000001"/>
        <n v="0.48"/>
        <n v="1"/>
        <n v="0.66"/>
        <n v="0.6"/>
        <n v="0.55000000000000004"/>
        <n v="0.75"/>
        <n v="1.32"/>
        <n v="0.11"/>
        <n v="0.47"/>
        <n v="0.4"/>
        <n v="0.35"/>
        <n v="0.91"/>
        <n v="0.76"/>
        <n v="1.08"/>
        <n v="1.43"/>
        <n v="1.34"/>
        <n v="0.77"/>
        <n v="0.51"/>
        <n v="0.25"/>
        <n v="0.9"/>
        <n v="1.27"/>
        <n v="1.52"/>
        <n v="1.81"/>
        <n v="1.5"/>
        <n v="0.56000000000000005"/>
        <n v="1.44"/>
        <n v="1.3"/>
        <n v="0.16"/>
        <n v="0.46"/>
        <n v="1.37"/>
        <n v="1.1599999999999999"/>
        <n v="0.44"/>
        <n v="0.24"/>
        <n v="1.79"/>
        <n v="0.1"/>
        <n v="1.22"/>
        <n v="0.43"/>
        <n v="0.96"/>
        <n v="1.28"/>
        <n v="1.33"/>
        <n v="1.0900000000000001"/>
        <n v="0.2"/>
        <n v="0.57999999999999996"/>
        <n v="0.8"/>
        <n v="1.1499999999999999"/>
        <n v="1.1100000000000001"/>
        <n v="0.87"/>
        <n v="1.42"/>
        <n v="0.62"/>
        <n v="1.23"/>
        <n v="1.26"/>
        <n v="0.12"/>
        <n v="0.68"/>
        <n v="0.84"/>
        <n v="1.69"/>
        <n v="0.41"/>
        <n v="1.76"/>
        <n v="1.64"/>
        <n v="0.97"/>
        <n v="1.02"/>
        <n v="0.06"/>
        <n v="0.09"/>
        <n v="0.99"/>
        <n v="1.61"/>
        <n v="1.67"/>
        <n v="1.62"/>
        <n v="0.28000000000000003"/>
        <n v="0.5"/>
        <n v="0.73"/>
        <n v="0.65"/>
        <n v="1.58"/>
        <n v="1.8"/>
        <n v="1.45"/>
        <n v="1.87"/>
        <n v="1.49"/>
        <n v="1.86"/>
        <n v="1.74"/>
        <n v="1.47"/>
        <n v="1.39"/>
        <n v="1.19"/>
        <n v="1.4"/>
        <n v="1.18"/>
        <n v="0.79"/>
        <n v="1.88"/>
        <n v="1.07"/>
        <n v="2.0299999999999998"/>
        <n v="1.35"/>
        <n v="1.25"/>
        <n v="1.46"/>
        <n v="1.66"/>
        <n v="1.05"/>
        <n v="0.89"/>
        <n v="1.24"/>
        <n v="2.19"/>
        <n v="2.59"/>
        <n v="2.02"/>
        <n v="7.0000000000000007E-2"/>
        <n v="1.68"/>
      </sharedItems>
    </cacheField>
    <cacheField name="fund_size_cr" numFmtId="0">
      <sharedItems containsSemiMixedTypes="0" containsString="0" containsNumber="1" minValue="2.38" maxValue="57052"/>
    </cacheField>
    <cacheField name="fund_age_yr" numFmtId="0">
      <sharedItems containsSemiMixedTypes="0" containsString="0" containsNumber="1" containsInteger="1" minValue="1" maxValue="17"/>
    </cacheField>
    <cacheField name="fund_manager" numFmtId="0">
      <sharedItems/>
    </cacheField>
    <cacheField name="sortino" numFmtId="0">
      <sharedItems containsSemiMixedTypes="0" containsString="0" containsNumber="1" minValue="-1.04" maxValue="12.57"/>
    </cacheField>
    <cacheField name="alpha" numFmtId="0">
      <sharedItems containsSemiMixedTypes="0" containsString="0" containsNumber="1" minValue="-13.36" maxValue="27.24"/>
    </cacheField>
    <cacheField name="sd" numFmtId="0">
      <sharedItems containsSemiMixedTypes="0" containsString="0" containsNumber="1" minValue="0.27" maxValue="77.72"/>
    </cacheField>
    <cacheField name="beta" numFmtId="0">
      <sharedItems containsSemiMixedTypes="0" containsString="0" containsNumber="1" minValue="-31.86" maxValue="5.04"/>
    </cacheField>
    <cacheField name="sharpe" numFmtId="0">
      <sharedItems containsSemiMixedTypes="0" containsString="0" containsNumber="1" minValue="-0.82" maxValue="3.52"/>
    </cacheField>
    <cacheField name="risk_level" numFmtId="0">
      <sharedItems containsSemiMixedTypes="0" containsString="0" containsNumber="1" containsInteger="1" minValue="1" maxValue="6"/>
    </cacheField>
    <cacheField name="amc_name" numFmtId="0">
      <sharedItems count="37">
        <s v="Aditya Birla Sun Life Mutual Fund"/>
        <s v="Axis Mutual Fund"/>
        <s v="Bandhan Mutual Fund"/>
        <s v="Bank Of India Mutual Fund"/>
        <s v="Baroda Bnp Paribas Mutual Fund"/>
        <s v="Canara Robeco Mutual Fund"/>
        <s v="Dsp Mutual Fund"/>
        <s v="Edelweiss Mutual Fund"/>
        <s v="Franklin Templeton Mutual Fund"/>
        <s v="Hdfc Mutual Fund"/>
        <s v="Hsbc Mutual Fund"/>
        <s v="Icici Prudential Mutual Fund"/>
        <s v="Idbi Mutual Fund"/>
        <s v="Iifl Mutual Fund"/>
        <s v="Indiabulls Mutual Fund"/>
        <s v="Invesco Mutual Fund"/>
        <s v="Jm Financial Mutual Fund"/>
        <s v="Kotak Mahindra Mutual Fund"/>
        <s v="L&amp;T Mutual Fund"/>
        <s v="Lic Mutual Fund"/>
        <s v="Mahindra Manulife Mutual Fund"/>
        <s v="Mirae Asset Mutual Fund"/>
        <s v="Motilal Oswal Mutual Fund"/>
        <s v="Navi Mutual Fund"/>
        <s v="Nippon India Mutual Fund"/>
        <s v="Ppfas Mutual Fund"/>
        <s v="Pgim India Mutual Fund"/>
        <s v="Quant Mutual Fund"/>
        <s v="Quantum Mutual Fund"/>
        <s v="Sbi Mutual Fund"/>
        <s v="Shriram Mutual Fund"/>
        <s v="Sundaram Mutual Fund"/>
        <s v="Tata Mutual Fund"/>
        <s v="Taurus Mutual Fund"/>
        <s v="Union Mutual Fund"/>
        <s v="Uti Mutual Fund"/>
        <s v="Whiteoak Capital Mutual Fund"/>
      </sharedItems>
    </cacheField>
    <cacheField name="rating" numFmtId="0">
      <sharedItems containsSemiMixedTypes="0" containsString="0" containsNumber="1" containsInteger="1" minValue="0" maxValue="5"/>
    </cacheField>
    <cacheField name="category" numFmtId="0">
      <sharedItems count="5">
        <s v="Other"/>
        <s v="Hybrid"/>
        <s v="Equity"/>
        <s v="Debt"/>
        <s v="Solution Oriented"/>
      </sharedItems>
    </cacheField>
    <cacheField name="sub_category" numFmtId="0">
      <sharedItems/>
    </cacheField>
    <cacheField name="returns_1yr" numFmtId="0">
      <sharedItems containsSemiMixedTypes="0" containsString="0" containsNumber="1" minValue="-19.7" maxValue="130.80000000000001"/>
    </cacheField>
    <cacheField name="returns_3yr" numFmtId="0">
      <sharedItems containsSemiMixedTypes="0" containsString="0" containsNumber="1" minValue="3.3" maxValue="71.400000000000006"/>
    </cacheField>
    <cacheField name="returns_5yr" numFmtId="0">
      <sharedItems containsSemiMixedTypes="0" containsString="0" containsNumber="1" minValue="-4.0999999999999996" maxValue="23.2"/>
    </cacheField>
    <cacheField name="risk_adjusted_return" numFmtId="0">
      <sharedItems containsSemiMixedTypes="0" containsString="0" containsNumber="1" minValue="1.18" maxValue="32.4"/>
    </cacheField>
    <cacheField name="expense_efficiency" numFmtId="0">
      <sharedItems containsSemiMixedTypes="0" containsString="0" containsNumber="1" minValue="2.71999999999999" maxValue="70.760000000000005"/>
    </cacheField>
    <cacheField name="return_consistency" numFmtId="0">
      <sharedItems containsSemiMixedTypes="0" containsString="0" containsNumber="1" minValue="3" maxValue="46.5"/>
    </cacheField>
    <cacheField name="sip_type" numFmtId="0">
      <sharedItems/>
    </cacheField>
    <cacheField name="returns_3yr_score" numFmtId="0">
      <sharedItems containsSemiMixedTypes="0" containsString="0" containsNumber="1" minValue="0" maxValue="1"/>
    </cacheField>
    <cacheField name="returns_5yr_score" numFmtId="0">
      <sharedItems containsSemiMixedTypes="0" containsString="0" containsNumber="1" minValue="0" maxValue="1"/>
    </cacheField>
    <cacheField name="sharpe_score" numFmtId="0">
      <sharedItems containsSemiMixedTypes="0" containsString="0" containsNumber="1" minValue="0" maxValue="1"/>
    </cacheField>
    <cacheField name="alpha_score" numFmtId="0">
      <sharedItems containsSemiMixedTypes="0" containsString="0" containsNumber="1" minValue="0" maxValue="1"/>
    </cacheField>
    <cacheField name="expense_ratio_score" numFmtId="0">
      <sharedItems containsSemiMixedTypes="0" containsString="0" containsNumber="1" minValue="0" maxValue="1"/>
    </cacheField>
    <cacheField name="beta_score" numFmtId="0">
      <sharedItems containsSemiMixedTypes="0" containsString="0" containsNumber="1" minValue="0" maxValue="1"/>
    </cacheField>
    <cacheField name="return_score" numFmtId="0">
      <sharedItems containsSemiMixedTypes="0" containsString="0" containsNumber="1" minValue="6.9750367107195302E-2" maxValue="1"/>
    </cacheField>
    <cacheField name="alpha_beta_score" numFmtId="0">
      <sharedItems containsSemiMixedTypes="0" containsString="0" containsNumber="1" minValue="8.3114128185616795E-2" maxValue="0.64888888888888896"/>
    </cacheField>
    <cacheField name="final_score" numFmtId="0">
      <sharedItems containsSemiMixedTypes="0" containsString="0" containsNumber="1" minValue="0.229646903279424" maxValue="0.80192101550299"/>
    </cacheField>
    <cacheField name="rank" numFmtId="0">
      <sharedItems containsSemiMixedTypes="0" containsString="0" containsNumber="1" containsInteger="1" minValue="1" maxValue="646"/>
    </cacheField>
  </cacheFields>
  <extLst>
    <ext xmlns:x14="http://schemas.microsoft.com/office/spreadsheetml/2009/9/main" uri="{725AE2AE-9491-48be-B2B4-4EB974FC3084}">
      <x14:pivotCacheDefinition pivotCacheId="8841197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7">
  <r>
    <s v="Aditya Birla Sl Active Debt Multi-Mgr Fof-Dir Growth"/>
    <n v="100"/>
    <n v="100"/>
    <x v="0"/>
    <n v="10"/>
    <n v="10"/>
    <s v="Kaustubh Gupta"/>
    <n v="0.32"/>
    <n v="2.2400000000000002"/>
    <n v="9.39"/>
    <n v="0.01"/>
    <n v="0.24"/>
    <n v="3"/>
    <x v="0"/>
    <n v="3"/>
    <x v="0"/>
    <s v="Fofs Domestic"/>
    <n v="4"/>
    <n v="6.5"/>
    <n v="6.9"/>
    <n v="2.1666666666666599"/>
    <n v="6.23"/>
    <n v="5.8"/>
    <s v="Affordable SIP"/>
    <n v="4.6989720998531499E-2"/>
    <n v="0.402930402930402"/>
    <n v="0.244239631336405"/>
    <n v="0.38423645320196997"/>
    <n v="0.89575289575289496"/>
    <n v="0.13631436314363099"/>
    <n v="0.224960061964467"/>
    <n v="0.28506761717863399"/>
    <n v="0.405530317568087"/>
    <n v="510"/>
  </r>
  <r>
    <s v="Aditya Birla Sl Arbitrage Fund"/>
    <n v="1000"/>
    <n v="1000"/>
    <x v="1"/>
    <n v="4288"/>
    <n v="10"/>
    <s v="Lovelish Solanki"/>
    <n v="1.33"/>
    <n v="1.53"/>
    <n v="0.72"/>
    <n v="0.56000000000000005"/>
    <n v="1.1000000000000001"/>
    <n v="1"/>
    <x v="0"/>
    <n v="3"/>
    <x v="1"/>
    <s v="Arbitrage Mutual Funds"/>
    <n v="5.6"/>
    <n v="4.8"/>
    <n v="5.5"/>
    <n v="4.8"/>
    <n v="4.4399999999999897"/>
    <n v="5.3"/>
    <s v="High SIP"/>
    <n v="2.2026431718061599E-2"/>
    <n v="0.35164835164835101"/>
    <n v="0.44239631336405499"/>
    <n v="0.36674876847290599"/>
    <n v="0.86100386100386095"/>
    <n v="0.12140921409214001"/>
    <n v="0.18683739168320601"/>
    <n v="0.26861294672059999"/>
    <n v="0.41875712660514902"/>
    <n v="462"/>
  </r>
  <r>
    <s v="Aditya Birla Sl Asset Allocator Fof-Dir Growth"/>
    <n v="1000"/>
    <n v="1000"/>
    <x v="2"/>
    <n v="157"/>
    <n v="10"/>
    <s v="Vinod Narayan Bhat"/>
    <n v="3.44"/>
    <n v="2.67"/>
    <n v="10.58"/>
    <n v="0.67"/>
    <n v="1.42"/>
    <n v="5"/>
    <x v="0"/>
    <n v="3"/>
    <x v="0"/>
    <s v="Fofs Domestic"/>
    <n v="2"/>
    <n v="18.899999999999999"/>
    <n v="9.6999999999999993"/>
    <n v="3.78"/>
    <n v="18.369999999999902"/>
    <n v="10.199999999999999"/>
    <s v="High SIP"/>
    <n v="0.229074889867841"/>
    <n v="0.50549450549450503"/>
    <n v="0.51612903225806395"/>
    <n v="0.39482758620689601"/>
    <n v="0.795366795366795"/>
    <n v="0.118428184281842"/>
    <n v="0.367284697681173"/>
    <n v="0.28426782543687501"/>
    <n v="0.49162155818131198"/>
    <n v="177"/>
  </r>
  <r>
    <s v="Aditya Birla Sl Balanced Advantage Fund"/>
    <n v="100"/>
    <n v="100"/>
    <x v="3"/>
    <n v="6386"/>
    <n v="10"/>
    <s v="Mohit Sharma"/>
    <n v="3.69"/>
    <n v="1.99"/>
    <n v="10.38"/>
    <n v="0.68"/>
    <n v="1.39"/>
    <n v="6"/>
    <x v="0"/>
    <n v="4"/>
    <x v="1"/>
    <s v="Dynamic Asset Allocation Or Balanced Advantage"/>
    <n v="4.5"/>
    <n v="18.600000000000001"/>
    <n v="9.6999999999999993"/>
    <n v="3.1"/>
    <n v="17.989999999999998"/>
    <n v="10.9333333333333"/>
    <s v="Affordable SIP"/>
    <n v="0.22466960352422899"/>
    <n v="0.50549450549450503"/>
    <n v="0.509216589861751"/>
    <n v="0.37807881773398999"/>
    <n v="0.76447876447876395"/>
    <n v="0.118157181571815"/>
    <n v="0.36508205450936698"/>
    <n v="0.27411016326912002"/>
    <n v="0.48011235538615599"/>
    <n v="225"/>
  </r>
  <r>
    <s v="Aditya Birla Sl Banking&amp;Financial Services-Dirgrowth"/>
    <n v="1000"/>
    <n v="1000"/>
    <x v="4"/>
    <n v="2384"/>
    <n v="9"/>
    <s v="Dhaval Gala"/>
    <n v="2.0699999999999998"/>
    <n v="1.24"/>
    <n v="25.53"/>
    <n v="0.96"/>
    <n v="0.97"/>
    <n v="6"/>
    <x v="0"/>
    <n v="2"/>
    <x v="2"/>
    <s v="Sectoral / Thematic Mutual Funds"/>
    <n v="5.3"/>
    <n v="24.6"/>
    <n v="9.1999999999999993"/>
    <n v="4.0999999999999996"/>
    <n v="23.43"/>
    <n v="13.033333333333299"/>
    <s v="High SIP"/>
    <n v="0.31277533039647498"/>
    <n v="0.487179487179487"/>
    <n v="0.41244239631336399"/>
    <n v="0.35960591133004899"/>
    <n v="0.54826254826254806"/>
    <n v="0.110569105691056"/>
    <n v="0.39997740878798099"/>
    <n v="0.25999118907445201"/>
    <n v="0.41854375820466999"/>
    <n v="464"/>
  </r>
  <r>
    <s v="Aditya Birla Sl Banking&amp;Psu Debt Fund"/>
    <n v="1000"/>
    <n v="1000"/>
    <x v="5"/>
    <n v="7994"/>
    <n v="10"/>
    <s v="Kaustubh Gupta"/>
    <n v="1.92"/>
    <n v="4.46"/>
    <n v="1.91"/>
    <n v="1.78"/>
    <n v="1.0900000000000001"/>
    <n v="3"/>
    <x v="0"/>
    <n v="4"/>
    <x v="3"/>
    <s v="Banking And Psu Mutual Funds"/>
    <n v="4.5"/>
    <n v="6.8"/>
    <n v="7.3"/>
    <n v="2.2666666666666599"/>
    <n v="6.43"/>
    <n v="6.2"/>
    <s v="High SIP"/>
    <n v="5.1395007342143903E-2"/>
    <n v="0.41758241758241699"/>
    <n v="0.44009216589861699"/>
    <n v="0.43891625615763502"/>
    <n v="0.85714285714285698"/>
    <n v="8.8346883468834597E-2"/>
    <n v="0.23448871246228001"/>
    <n v="0.29868850708211497"/>
    <n v="0.440902908512667"/>
    <n v="363"/>
  </r>
  <r>
    <s v="Aditya Birla Sl Cef â€“ Global Agri Plan-Direct Growth"/>
    <n v="1000"/>
    <n v="1000"/>
    <x v="6"/>
    <n v="15"/>
    <n v="10"/>
    <s v="Vinod Narayan Bhat"/>
    <n v="1.42"/>
    <n v="2"/>
    <n v="20.18"/>
    <n v="0.86499999999999999"/>
    <n v="1.06"/>
    <n v="6"/>
    <x v="0"/>
    <n v="0"/>
    <x v="2"/>
    <s v="Sectoral / Thematic Mutual Funds"/>
    <n v="-10.3"/>
    <n v="29.4"/>
    <n v="9.3000000000000007"/>
    <n v="4.8999999999999897"/>
    <n v="28.11"/>
    <n v="9.4666666666666597"/>
    <s v="High SIP"/>
    <n v="0.383259911894273"/>
    <n v="0.49084249084248999"/>
    <n v="0.43317972350230399"/>
    <n v="0.378325123152709"/>
    <n v="0.50193050193050104"/>
    <n v="0.11314363143631399"/>
    <n v="0.43705120136838099"/>
    <n v="0.272252526466151"/>
    <n v="0.42777692970036102"/>
    <n v="428"/>
  </r>
  <r>
    <s v="Aditya Birla Sl Corporate Bond Fund"/>
    <n v="100"/>
    <n v="100"/>
    <x v="7"/>
    <n v="12120"/>
    <n v="10"/>
    <s v="Kaustubh Gupta"/>
    <n v="2.2799999999999998"/>
    <n v="2.38"/>
    <n v="1.93"/>
    <n v="0.78"/>
    <n v="1.35"/>
    <n v="2"/>
    <x v="0"/>
    <n v="4"/>
    <x v="3"/>
    <s v="Corporate Bond Mutual Funds"/>
    <n v="4.9000000000000004"/>
    <n v="7.1"/>
    <n v="7.4"/>
    <n v="3.55"/>
    <n v="6.79"/>
    <n v="6.4666666666666597"/>
    <s v="Affordable SIP"/>
    <n v="5.5800293685756203E-2"/>
    <n v="0.42124542124542103"/>
    <n v="0.5"/>
    <n v="0.387684729064039"/>
    <n v="0.88030888030887999"/>
    <n v="0.11544715447154399"/>
    <n v="0.23852285746558799"/>
    <n v="0.278789699227041"/>
    <n v="0.45730481794751099"/>
    <n v="292"/>
  </r>
  <r>
    <s v="Aditya Birla Sl Credit Risk Fund"/>
    <n v="100"/>
    <n v="100"/>
    <x v="8"/>
    <n v="1032"/>
    <n v="8"/>
    <s v="Sunaina Da Cunha"/>
    <n v="1.82"/>
    <n v="3.01"/>
    <n v="2.9"/>
    <n v="-0.95"/>
    <n v="1.47"/>
    <n v="4"/>
    <x v="0"/>
    <n v="4"/>
    <x v="3"/>
    <s v="Credit Risk Funds"/>
    <n v="8.6999999999999993"/>
    <n v="9"/>
    <n v="7.2"/>
    <n v="2.25"/>
    <n v="8.31"/>
    <n v="8.2999999999999901"/>
    <s v="Affordable SIP"/>
    <n v="8.3700440528634304E-2"/>
    <n v="0.413919413919413"/>
    <n v="0.527649769585253"/>
    <n v="0.40320197044334899"/>
    <n v="0.73359073359073301"/>
    <n v="0.16233062330623299"/>
    <n v="0.24880992722402401"/>
    <n v="0.30685343158850298"/>
    <n v="0.43447962294261899"/>
    <n v="391"/>
  </r>
  <r>
    <s v="Aditya Birla Sl Digital India Fund"/>
    <n v="100"/>
    <n v="1000"/>
    <x v="9"/>
    <n v="3338"/>
    <n v="10"/>
    <s v="Kunal Sangoi"/>
    <n v="2.42"/>
    <n v="9.3699999999999992"/>
    <n v="21.12"/>
    <n v="0.83"/>
    <n v="1.53"/>
    <n v="6"/>
    <x v="0"/>
    <n v="0"/>
    <x v="2"/>
    <s v="Sectoral / Thematic Mutual Funds"/>
    <n v="-14.6"/>
    <n v="39.799999999999997"/>
    <n v="21.1"/>
    <n v="6.6333333333333302"/>
    <n v="38.919999999999902"/>
    <n v="15.4333333333333"/>
    <s v="Affordable SIP"/>
    <n v="0.53597650513950001"/>
    <n v="0.92307692307692302"/>
    <n v="0.54147465437788"/>
    <n v="0.55985221674876795"/>
    <n v="0.66023166023166002"/>
    <n v="0.114092140921409"/>
    <n v="0.72952671410821202"/>
    <n v="0.38154818641782401"/>
    <n v="0.62239575953944903"/>
    <n v="18"/>
  </r>
  <r>
    <s v="Aditya Birla Sl Dividend Yield Fund"/>
    <n v="1000"/>
    <n v="1000"/>
    <x v="10"/>
    <n v="850"/>
    <n v="10"/>
    <s v="Dhaval Gala"/>
    <n v="3.78"/>
    <n v="5.04"/>
    <n v="15.77"/>
    <n v="0.85"/>
    <n v="1.58"/>
    <n v="6"/>
    <x v="0"/>
    <n v="0"/>
    <x v="2"/>
    <s v="Dividend Yield Funds"/>
    <n v="6.2"/>
    <n v="30.5"/>
    <n v="10"/>
    <n v="5.0833333333333304"/>
    <n v="28.77"/>
    <n v="15.566666666666601"/>
    <s v="High SIP"/>
    <n v="0.39941262848751802"/>
    <n v="0.51648351648351598"/>
    <n v="0.55299539170506895"/>
    <n v="0.45320197044334898"/>
    <n v="0.33204633204633199"/>
    <n v="0.113550135501355"/>
    <n v="0.457948072485517"/>
    <n v="0.31734123646655099"/>
    <n v="0.42439107581678598"/>
    <n v="438"/>
  </r>
  <r>
    <s v="Aditya Birla Sl Dynamic Bond Fund"/>
    <n v="1000"/>
    <n v="1000"/>
    <x v="11"/>
    <n v="1795"/>
    <n v="10"/>
    <s v="Mohit Sharma"/>
    <n v="1.78"/>
    <n v="3.02"/>
    <n v="3.22"/>
    <n v="0.91"/>
    <n v="1.02"/>
    <n v="3"/>
    <x v="0"/>
    <n v="5"/>
    <x v="3"/>
    <s v="Dynamic Bond"/>
    <n v="7.5"/>
    <n v="8"/>
    <n v="6"/>
    <n v="2.6666666666666599"/>
    <n v="7.36"/>
    <n v="7.1666666666666599"/>
    <s v="High SIP"/>
    <n v="6.9016152716593199E-2"/>
    <n v="0.36996336996336998"/>
    <n v="0.42396313364055299"/>
    <n v="0.40344827586206899"/>
    <n v="0.75289575289575295"/>
    <n v="0.111924119241192"/>
    <n v="0.21948976133998099"/>
    <n v="0.28683861321371801"/>
    <n v="0.40383826147009899"/>
    <n v="515"/>
  </r>
  <r>
    <s v="Aditya Birla Sl Equity Advantage Fund"/>
    <n v="1000"/>
    <n v="1000"/>
    <x v="12"/>
    <n v="4836"/>
    <n v="10"/>
    <s v="Atul Penkar"/>
    <n v="2.21"/>
    <n v="-2.06"/>
    <n v="17.61"/>
    <n v="0.98"/>
    <n v="1.1599999999999999"/>
    <n v="6"/>
    <x v="0"/>
    <n v="1"/>
    <x v="2"/>
    <s v="Large &amp; Mid Cap Funds"/>
    <n v="-9.9"/>
    <n v="22.3"/>
    <n v="7.9"/>
    <n v="3.7166666666666601"/>
    <n v="21.16"/>
    <n v="6.7666666666666604"/>
    <s v="High SIP"/>
    <n v="0.27900146842878099"/>
    <n v="0.439560439560439"/>
    <n v="0.456221198156682"/>
    <n v="0.27832512315270902"/>
    <n v="0.55984555984555895"/>
    <n v="0.110027100271002"/>
    <n v="0.35928095399461002"/>
    <n v="0.211005914000026"/>
    <n v="0.40656889829057402"/>
    <n v="505"/>
  </r>
  <r>
    <s v="Aditya Birla Sl Equity Hybrid â€™95 Fund"/>
    <n v="100"/>
    <n v="100"/>
    <x v="13"/>
    <n v="7046"/>
    <n v="10"/>
    <s v="Mahesh Patil"/>
    <n v="2.54"/>
    <n v="1.43"/>
    <n v="12.84"/>
    <n v="0.85"/>
    <n v="1.33"/>
    <n v="6"/>
    <x v="0"/>
    <n v="2"/>
    <x v="1"/>
    <s v="Aggressive Hybrid Mutual Funds"/>
    <n v="-5.7"/>
    <n v="20.399999999999999"/>
    <n v="7.7"/>
    <n v="3.4"/>
    <n v="19.389999999999901"/>
    <n v="7.4666666666666597"/>
    <s v="Affordable SIP"/>
    <n v="0.25110132158590298"/>
    <n v="0.43223443223443198"/>
    <n v="0.495391705069124"/>
    <n v="0.36428571428571399"/>
    <n v="0.61003861003861004"/>
    <n v="0.113550135501355"/>
    <n v="0.34166787691016698"/>
    <n v="0.26399148277196999"/>
    <n v="0.42785386670334002"/>
    <n v="427"/>
  </r>
  <r>
    <s v="Aditya Birla Sl Equity Savings Fund"/>
    <n v="1000"/>
    <n v="1000"/>
    <x v="14"/>
    <n v="451"/>
    <n v="8"/>
    <s v="Dhaval Shah"/>
    <n v="2.5499999999999998"/>
    <n v="1.1100000000000001"/>
    <n v="6.83"/>
    <n v="0.99"/>
    <n v="1.2"/>
    <n v="4"/>
    <x v="0"/>
    <n v="2"/>
    <x v="1"/>
    <s v="Equity Savings Mutual Funds"/>
    <n v="0.8"/>
    <n v="11.7"/>
    <n v="6.9"/>
    <n v="2.9249999999999998"/>
    <n v="10.489999999999901"/>
    <n v="6.4666666666666597"/>
    <s v="High SIP"/>
    <n v="0.123348017621145"/>
    <n v="0.402930402930402"/>
    <n v="0.465437788018433"/>
    <n v="0.35640394088669902"/>
    <n v="0.53281853281853198"/>
    <n v="0.109756097560975"/>
    <n v="0.26313921027577403"/>
    <n v="0.257744803556409"/>
    <n v="0.37020959545209098"/>
    <n v="591"/>
  </r>
  <r>
    <s v="Aditya Birla Sl Flexi Cap Fund"/>
    <n v="100"/>
    <n v="100"/>
    <x v="15"/>
    <n v="15449"/>
    <n v="10"/>
    <s v="Anil Shah"/>
    <n v="3.4"/>
    <n v="-1.46"/>
    <n v="16.600000000000001"/>
    <n v="0.96"/>
    <n v="1.27"/>
    <n v="6"/>
    <x v="0"/>
    <n v="3"/>
    <x v="2"/>
    <s v="Flexi Cap Funds"/>
    <n v="-2.1"/>
    <n v="25"/>
    <n v="10.4"/>
    <n v="4.1666666666666599"/>
    <n v="24.14"/>
    <n v="11.1"/>
    <s v="Affordable SIP"/>
    <n v="0.31864904552129197"/>
    <n v="0.53113553113553102"/>
    <n v="0.481566820276497"/>
    <n v="0.29310344827586199"/>
    <n v="0.66795366795366795"/>
    <n v="0.110569105691056"/>
    <n v="0.42489228832841103"/>
    <n v="0.22008971124193999"/>
    <n v="0.46627215306137199"/>
    <n v="263"/>
  </r>
  <r>
    <s v="Aditya Birla Sl Floating Rate Fund"/>
    <n v="1000"/>
    <n v="1000"/>
    <x v="16"/>
    <n v="12364"/>
    <n v="10"/>
    <s v="Kaustubh Gupta"/>
    <n v="2.81"/>
    <n v="3.73"/>
    <n v="1.1399999999999999"/>
    <n v="1.37"/>
    <n v="1.66"/>
    <n v="2"/>
    <x v="0"/>
    <n v="5"/>
    <x v="3"/>
    <s v="Floater Mutual Funds"/>
    <n v="5.8"/>
    <n v="6.4"/>
    <n v="6.8"/>
    <n v="3.2"/>
    <n v="6.17"/>
    <n v="6.3333333333333304"/>
    <s v="High SIP"/>
    <n v="4.5521292217327397E-2"/>
    <n v="0.39926739926739901"/>
    <n v="0.57142857142857095"/>
    <n v="0.42093596059113297"/>
    <n v="0.91119691119691104"/>
    <n v="9.9457994579945794E-2"/>
    <n v="0.222394345742363"/>
    <n v="0.292344774186658"/>
    <n v="0.47489439650988602"/>
    <n v="242"/>
  </r>
  <r>
    <s v="Aditya Birla Sl Focused Equity Fund"/>
    <n v="1000"/>
    <n v="1000"/>
    <x v="17"/>
    <n v="5633"/>
    <n v="10"/>
    <s v="Mahesh Patil"/>
    <n v="3.24"/>
    <n v="-1.1399999999999999"/>
    <n v="16.09"/>
    <n v="0.95"/>
    <n v="1.26"/>
    <n v="6"/>
    <x v="0"/>
    <n v="3"/>
    <x v="2"/>
    <s v="Focused Funds"/>
    <n v="-0.7"/>
    <n v="24"/>
    <n v="10.7"/>
    <n v="4"/>
    <n v="22.94"/>
    <n v="11.3333333333333"/>
    <s v="High SIP"/>
    <n v="0.30396475770925102"/>
    <n v="0.54212454212454197"/>
    <n v="0.479262672811059"/>
    <n v="0.30098522167487601"/>
    <n v="0.59073359073359"/>
    <n v="0.11084010840108401"/>
    <n v="0.423044649916896"/>
    <n v="0.224927176365359"/>
    <n v="0.44649286866717203"/>
    <n v="336"/>
  </r>
  <r>
    <s v="Aditya Birla Sl Fp Fof â€“ Aggressive â€“ Direct Growth"/>
    <n v="100"/>
    <n v="100"/>
    <x v="18"/>
    <n v="159"/>
    <n v="10"/>
    <s v="Vinod Narayan Bhat"/>
    <n v="3.13"/>
    <n v="1.65"/>
    <n v="11.73"/>
    <n v="0.8"/>
    <n v="1.4"/>
    <n v="6"/>
    <x v="0"/>
    <n v="3"/>
    <x v="0"/>
    <s v="Fofs Domestic"/>
    <n v="2.5"/>
    <n v="21.7"/>
    <n v="10.7"/>
    <n v="3.61666666666666"/>
    <n v="21.48"/>
    <n v="11.633333333333301"/>
    <s v="Affordable SIP"/>
    <n v="0.27019089574155603"/>
    <n v="0.54212454212454197"/>
    <n v="0.51152073732718895"/>
    <n v="0.36970443349753701"/>
    <n v="0.91505791505791501"/>
    <n v="0.11490514905149"/>
    <n v="0.40615771893304897"/>
    <n v="0.26778471971911799"/>
    <n v="0.53369942176100404"/>
    <n v="97"/>
  </r>
  <r>
    <s v="Aditya Birla Sl Fp Fof â€“ Conservative â€“ Direct Growth"/>
    <n v="100"/>
    <n v="100"/>
    <x v="19"/>
    <n v="14"/>
    <n v="10"/>
    <s v="Vinod Narayan Bhat"/>
    <n v="3.82"/>
    <n v="1.94"/>
    <n v="5.49"/>
    <n v="0.36"/>
    <n v="1.57"/>
    <n v="4"/>
    <x v="0"/>
    <n v="4"/>
    <x v="0"/>
    <s v="Fofs Domestic"/>
    <n v="4.7"/>
    <n v="13.3"/>
    <n v="8.1999999999999993"/>
    <n v="3.3250000000000002"/>
    <n v="12.96"/>
    <n v="8.7333333333333307"/>
    <s v="Affordable SIP"/>
    <n v="0.146842878120411"/>
    <n v="0.45054945054945"/>
    <n v="0.55069124423963101"/>
    <n v="0.37684729064039402"/>
    <n v="0.86872586872586799"/>
    <n v="0.12682926829268201"/>
    <n v="0.29869616433493001"/>
    <n v="0.27684008170130903"/>
    <n v="0.48832419401856197"/>
    <n v="188"/>
  </r>
  <r>
    <s v="Aditya Birla Sl Fp Fof â€“ Moderate â€“ Direct Growth"/>
    <n v="100"/>
    <n v="100"/>
    <x v="1"/>
    <n v="28"/>
    <n v="10"/>
    <s v="Vinod Narayan Bhat"/>
    <n v="3.09"/>
    <n v="1.69"/>
    <n v="8.56"/>
    <n v="0.57999999999999996"/>
    <n v="1.44"/>
    <n v="5"/>
    <x v="0"/>
    <n v="3"/>
    <x v="0"/>
    <s v="Fofs Domestic"/>
    <n v="3.7"/>
    <n v="17.3"/>
    <n v="9.4"/>
    <n v="3.46"/>
    <n v="16.940000000000001"/>
    <n v="10.133333333333301"/>
    <s v="Affordable SIP"/>
    <n v="0.205580029368575"/>
    <n v="0.49450549450549403"/>
    <n v="0.52073732718893995"/>
    <n v="0.37068965517241298"/>
    <n v="0.86100386100386095"/>
    <n v="0.120867208672086"/>
    <n v="0.35004276193703499"/>
    <n v="0.27076067657228298"/>
    <n v="0.50002963694940905"/>
    <n v="157"/>
  </r>
  <r>
    <s v="Aditya Birla Sl Frontline Equity Fund"/>
    <n v="100"/>
    <n v="100"/>
    <x v="20"/>
    <n v="21131"/>
    <n v="10"/>
    <s v="Mahesh Patil"/>
    <n v="3.36"/>
    <n v="0.76"/>
    <n v="16.02"/>
    <n v="0.95"/>
    <n v="1.39"/>
    <n v="6"/>
    <x v="0"/>
    <n v="3"/>
    <x v="2"/>
    <s v="Large Cap Mutual Funds"/>
    <n v="1.6"/>
    <n v="26.3"/>
    <n v="10.6"/>
    <n v="4.3833333333333302"/>
    <n v="25.27"/>
    <n v="12.8333333333333"/>
    <s v="Affordable SIP"/>
    <n v="0.33773861967694502"/>
    <n v="0.53846153846153799"/>
    <n v="0.509216589861751"/>
    <n v="0.34778325123152698"/>
    <n v="0.602316602316602"/>
    <n v="0.11084010840108401"/>
    <n v="0.43810007906924198"/>
    <n v="0.25300599409934899"/>
    <n v="0.46561339929410001"/>
    <n v="264"/>
  </r>
  <r>
    <s v="Aditya Birla Sl Global Emerging Oppt Fund"/>
    <n v="100"/>
    <n v="100"/>
    <x v="21"/>
    <n v="261"/>
    <n v="10"/>
    <s v="Vinod Narayan Bhat"/>
    <n v="0.98"/>
    <n v="2"/>
    <n v="16.64"/>
    <n v="0.86499999999999999"/>
    <n v="0.7"/>
    <n v="6"/>
    <x v="0"/>
    <n v="0"/>
    <x v="0"/>
    <s v="Fofs Overseas"/>
    <n v="-5.7"/>
    <n v="18.8"/>
    <n v="8.3000000000000007"/>
    <n v="3.1333333333333302"/>
    <n v="18.100000000000001"/>
    <n v="7.1333333333333302"/>
    <s v="Affordable SIP"/>
    <n v="0.22760646108663701"/>
    <n v="0.45421245421245399"/>
    <n v="0.35023041474654298"/>
    <n v="0.378325123152709"/>
    <n v="0.72972972972972905"/>
    <n v="0.11314363143631399"/>
    <n v="0.340909457649545"/>
    <n v="0.272252526466151"/>
    <n v="0.42968017741148201"/>
    <n v="415"/>
  </r>
  <r>
    <s v="Aditya Birla Sl Gold Fund"/>
    <n v="100"/>
    <n v="100"/>
    <x v="22"/>
    <n v="278"/>
    <n v="10"/>
    <s v="Lovelish Solanki"/>
    <n v="1.07"/>
    <n v="-0.56999999999999995"/>
    <n v="13.89"/>
    <n v="0.97"/>
    <n v="0.45"/>
    <n v="5"/>
    <x v="0"/>
    <n v="2"/>
    <x v="0"/>
    <s v="Fofs Domestic"/>
    <n v="11.8"/>
    <n v="12.1"/>
    <n v="13.2"/>
    <n v="2.42"/>
    <n v="11.95"/>
    <n v="12.3666666666666"/>
    <s v="Affordable SIP"/>
    <n v="0.12922173274596099"/>
    <n v="0.633699633699633"/>
    <n v="0.29262672811059898"/>
    <n v="0.31502463054187102"/>
    <n v="0.94208494208494198"/>
    <n v="0.110298102981029"/>
    <n v="0.38146068322279703"/>
    <n v="0.23313401951753501"/>
    <n v="0.481600957360104"/>
    <n v="219"/>
  </r>
  <r>
    <s v="Aditya Birla Sl Govt Securities Fund"/>
    <n v="1000"/>
    <n v="1000"/>
    <x v="23"/>
    <n v="1351"/>
    <n v="10"/>
    <s v="Bhupesh Bameta"/>
    <n v="0.71"/>
    <n v="1.0900000000000001"/>
    <n v="3.35"/>
    <n v="0.73"/>
    <n v="0.56999999999999995"/>
    <n v="3"/>
    <x v="0"/>
    <n v="3"/>
    <x v="3"/>
    <s v="Gilt Mutual Funds"/>
    <n v="3.6"/>
    <n v="6"/>
    <n v="8"/>
    <n v="2"/>
    <n v="5.71"/>
    <n v="5.86666666666666"/>
    <s v="High SIP"/>
    <n v="3.9647577092511002E-2"/>
    <n v="0.44322344322344298"/>
    <n v="0.32027649769585198"/>
    <n v="0.35591133004926101"/>
    <n v="0.88803088803088803"/>
    <n v="0.11680216802168"/>
    <n v="0.24143551015797701"/>
    <n v="0.26026766523822797"/>
    <n v="0.42167737539581701"/>
    <n v="452"/>
  </r>
  <r>
    <s v="Aditya Birla Sl Income Fund"/>
    <n v="1000"/>
    <n v="5000"/>
    <x v="24"/>
    <n v="1496"/>
    <n v="10"/>
    <s v="Bhupesh Bameta"/>
    <n v="0.88"/>
    <n v="1.69"/>
    <n v="3.29"/>
    <n v="1.51"/>
    <n v="0.64"/>
    <n v="3"/>
    <x v="0"/>
    <n v="4"/>
    <x v="3"/>
    <s v="Medium To Long Duration Funds"/>
    <n v="3.5"/>
    <n v="7.1"/>
    <n v="7.7"/>
    <n v="2.36666666666666"/>
    <n v="6.6099999999999897"/>
    <n v="6.1"/>
    <s v="High SIP"/>
    <n v="5.5800293685756203E-2"/>
    <n v="0.43223443223443198"/>
    <n v="0.33640552995391698"/>
    <n v="0.37068965517241298"/>
    <n v="0.81081081081080997"/>
    <n v="9.5663956639566394E-2"/>
    <n v="0.24401736296009399"/>
    <n v="0.26067937575927402"/>
    <n v="0.40669266024141498"/>
    <n v="504"/>
  </r>
  <r>
    <s v="Aditya Birla Sl India Gennext Fund"/>
    <n v="1000"/>
    <n v="1000"/>
    <x v="25"/>
    <n v="3217"/>
    <n v="10"/>
    <s v="Chanchal Khandelwal"/>
    <n v="3.73"/>
    <n v="3.33"/>
    <n v="14.93"/>
    <n v="0.79"/>
    <n v="1.43"/>
    <n v="6"/>
    <x v="0"/>
    <n v="3"/>
    <x v="2"/>
    <s v="Sectoral / Thematic Mutual Funds"/>
    <n v="4.5999999999999996"/>
    <n v="25"/>
    <n v="13.3"/>
    <n v="4.1666666666666599"/>
    <n v="24.18"/>
    <n v="14.3"/>
    <s v="High SIP"/>
    <n v="0.31864904552129197"/>
    <n v="0.63736263736263699"/>
    <n v="0.518433179723502"/>
    <n v="0.41108374384236401"/>
    <n v="0.68339768339768303"/>
    <n v="0.11517615176151701"/>
    <n v="0.47800584144196401"/>
    <n v="0.29272070701002501"/>
    <n v="0.50964649942241103"/>
    <n v="139"/>
  </r>
  <r>
    <s v="Aditya Birla Sl Infrastructure Fund"/>
    <n v="1000"/>
    <n v="1000"/>
    <x v="26"/>
    <n v="562"/>
    <n v="10"/>
    <s v="Mahesh Patil"/>
    <n v="3.3"/>
    <n v="4.38"/>
    <n v="22.52"/>
    <n v="0.85"/>
    <n v="1.4"/>
    <n v="6"/>
    <x v="0"/>
    <n v="2"/>
    <x v="2"/>
    <s v="Sectoral / Thematic Mutual Funds"/>
    <n v="13.5"/>
    <n v="35.6"/>
    <n v="9.1999999999999993"/>
    <n v="5.93333333333333"/>
    <n v="33.9"/>
    <n v="19.433333333333302"/>
    <s v="High SIP"/>
    <n v="0.47430249632892801"/>
    <n v="0.487179487179487"/>
    <n v="0.51152073732718895"/>
    <n v="0.43694581280788097"/>
    <n v="0.343629343629343"/>
    <n v="0.113550135501355"/>
    <n v="0.48074099175420698"/>
    <n v="0.30758754188527099"/>
    <n v="0.426646011357247"/>
    <n v="432"/>
  </r>
  <r>
    <s v="Aditya Birla Sl Inter Equity â€“ Plan A-Direct Growth"/>
    <n v="1000"/>
    <n v="1000"/>
    <x v="27"/>
    <n v="108"/>
    <n v="10"/>
    <s v="Vinod Narayan Bhat"/>
    <n v="1.28"/>
    <n v="2"/>
    <n v="13.99"/>
    <n v="0.86499999999999999"/>
    <n v="0.81"/>
    <n v="6"/>
    <x v="0"/>
    <n v="0"/>
    <x v="2"/>
    <s v="Sectoral / Thematic Mutual Funds"/>
    <n v="0.9"/>
    <n v="17.7"/>
    <n v="10.4"/>
    <n v="2.94999999999999"/>
    <n v="15.95"/>
    <n v="9.6666666666666607"/>
    <s v="High SIP"/>
    <n v="0.21145374449339199"/>
    <n v="0.53113553113553102"/>
    <n v="0.37557603686635899"/>
    <n v="0.378325123152709"/>
    <n v="0.32432432432432401"/>
    <n v="0.11314363143631399"/>
    <n v="0.37129463781446098"/>
    <n v="0.272252526466151"/>
    <n v="0.34555202255006001"/>
    <n v="613"/>
  </r>
  <r>
    <s v="Aditya Birla Sl Inter Equity â€“ Plan B-Direct Growth"/>
    <n v="1000"/>
    <n v="1000"/>
    <x v="28"/>
    <n v="90"/>
    <n v="10"/>
    <s v="Vinod Narayan Bhat"/>
    <n v="2.4500000000000002"/>
    <n v="-1.93"/>
    <n v="16.3"/>
    <n v="0.87"/>
    <n v="1.1399999999999999"/>
    <n v="6"/>
    <x v="0"/>
    <n v="0"/>
    <x v="2"/>
    <s v="Sectoral / Thematic Mutual Funds"/>
    <n v="-4.0999999999999996"/>
    <n v="22.7"/>
    <n v="7.6"/>
    <n v="3.7833333333333301"/>
    <n v="20.55"/>
    <n v="8.7333333333333307"/>
    <s v="High SIP"/>
    <n v="0.28487518355359698"/>
    <n v="0.42857142857142799"/>
    <n v="0.45161290322580599"/>
    <n v="0.28152709359605899"/>
    <n v="0.16988416988416899"/>
    <n v="0.11300813008130001"/>
    <n v="0.35672330606251301"/>
    <n v="0.21411950819015499"/>
    <n v="0.307600871769732"/>
    <n v="637"/>
  </r>
  <r>
    <s v="Aditya Birla Sl Liquid Fund"/>
    <n v="500"/>
    <n v="500"/>
    <x v="29"/>
    <n v="28071"/>
    <n v="10"/>
    <s v="Kaustubh Gupta"/>
    <n v="5.28"/>
    <n v="1.49"/>
    <n v="0.39"/>
    <n v="0.8"/>
    <n v="1.06"/>
    <n v="3"/>
    <x v="0"/>
    <n v="4"/>
    <x v="3"/>
    <s v="Liquid Mutual Funds"/>
    <n v="5.7"/>
    <n v="4.4000000000000004"/>
    <n v="5.4"/>
    <n v="1.4666666666666599"/>
    <n v="4.1900000000000004"/>
    <n v="5.1666666666666599"/>
    <s v="Affordable SIP"/>
    <n v="1.61527165932452E-2"/>
    <n v="0.34798534798534703"/>
    <n v="0.43317972350230399"/>
    <n v="0.36576354679802903"/>
    <n v="0.91891891891891797"/>
    <n v="0.11490514905149"/>
    <n v="0.182069032289296"/>
    <n v="0.265420187699413"/>
    <n v="0.42900631550082102"/>
    <n v="419"/>
  </r>
  <r>
    <s v="Aditya Birla Sl Low Duration Fund"/>
    <n v="100"/>
    <n v="100"/>
    <x v="30"/>
    <n v="10035"/>
    <n v="10"/>
    <s v="Mohit Sharma"/>
    <n v="4.76"/>
    <n v="3.33"/>
    <n v="0.97"/>
    <n v="1"/>
    <n v="2.0499999999999998"/>
    <n v="3"/>
    <x v="0"/>
    <n v="4"/>
    <x v="3"/>
    <s v="Low Duration Funds"/>
    <n v="5.7"/>
    <n v="6.5"/>
    <n v="7"/>
    <n v="2.1666666666666599"/>
    <n v="6.11"/>
    <n v="6.3999999999999897"/>
    <s v="Affordable SIP"/>
    <n v="4.6989720998531499E-2"/>
    <n v="0.40659340659340598"/>
    <n v="0.66129032258064502"/>
    <n v="0.41108374384236401"/>
    <n v="0.84942084942084894"/>
    <n v="0.109485094850948"/>
    <n v="0.22679156379596899"/>
    <n v="0.29044428424579799"/>
    <n v="0.47889654502659801"/>
    <n v="229"/>
  </r>
  <r>
    <s v="Aditya Birla Sl Manufacturing Equity Fund"/>
    <n v="1000"/>
    <n v="1000"/>
    <x v="31"/>
    <n v="613"/>
    <n v="8"/>
    <s v="Anil Shah"/>
    <n v="2.4300000000000002"/>
    <n v="-1.7"/>
    <n v="15.05"/>
    <n v="0.83"/>
    <n v="1.18"/>
    <n v="6"/>
    <x v="0"/>
    <n v="0"/>
    <x v="2"/>
    <s v="Sectoral / Thematic Mutual Funds"/>
    <n v="-2.9"/>
    <n v="21.7"/>
    <n v="6.8"/>
    <n v="3.61666666666666"/>
    <n v="20.14"/>
    <n v="8.5333333333333297"/>
    <s v="High SIP"/>
    <n v="0.27019089574155603"/>
    <n v="0.39926739926739901"/>
    <n v="0.460829493087557"/>
    <n v="0.28719211822660101"/>
    <n v="0.397683397683397"/>
    <n v="0.114092140921409"/>
    <n v="0.33472914750447702"/>
    <n v="0.21795212730452401"/>
    <n v="0.35817122613583002"/>
    <n v="608"/>
  </r>
  <r>
    <s v="Aditya Birla Sl Medium Term Plan â€“ Direct Growth"/>
    <n v="1000"/>
    <n v="1000"/>
    <x v="15"/>
    <n v="1652"/>
    <n v="10"/>
    <s v="Sunaina Da Cunha"/>
    <n v="2.29"/>
    <n v="9.65"/>
    <n v="10.73"/>
    <n v="1.1200000000000001"/>
    <n v="0.93"/>
    <n v="4"/>
    <x v="0"/>
    <n v="5"/>
    <x v="3"/>
    <s v="Medium Duration Funds"/>
    <n v="22.1"/>
    <n v="14.5"/>
    <n v="8.6"/>
    <n v="3.625"/>
    <n v="13.64"/>
    <n v="15.066666666666601"/>
    <s v="High SIP"/>
    <n v="0.16446402349486"/>
    <n v="0.46520146520146499"/>
    <n v="0.40322580645161199"/>
    <n v="0.56674876847290601"/>
    <n v="0.66795366795366795"/>
    <n v="0.106233062330623"/>
    <n v="0.314832744348162"/>
    <n v="0.382542486015993"/>
    <n v="0.430948048920403"/>
    <n v="406"/>
  </r>
  <r>
    <s v="Aditya Birla Sl Midcap Fund"/>
    <n v="1000"/>
    <n v="1000"/>
    <x v="32"/>
    <n v="3436"/>
    <n v="10"/>
    <s v="Anil Shah"/>
    <n v="3.11"/>
    <n v="-0.81"/>
    <n v="16.52"/>
    <n v="0.89"/>
    <n v="1.54"/>
    <n v="6"/>
    <x v="0"/>
    <n v="1"/>
    <x v="2"/>
    <s v="Mid Cap Mutual Funds"/>
    <n v="-3.6"/>
    <n v="28"/>
    <n v="8.3000000000000007"/>
    <n v="4.6666666666666599"/>
    <n v="26.8"/>
    <n v="10.9"/>
    <s v="High SIP"/>
    <n v="0.362701908957415"/>
    <n v="0.45421245421245399"/>
    <n v="0.54377880184331795"/>
    <n v="0.30911330049260999"/>
    <n v="0.53667953667953605"/>
    <n v="0.112466124661246"/>
    <n v="0.40845718158493399"/>
    <n v="0.230454430160065"/>
    <n v="0.44087668169653099"/>
    <n v="364"/>
  </r>
  <r>
    <s v="Aditya Birla Sl Money Manager Fund"/>
    <n v="1000"/>
    <n v="1000"/>
    <x v="29"/>
    <n v="13095"/>
    <n v="10"/>
    <s v="Mohit Sharma"/>
    <n v="4.58"/>
    <n v="3.06"/>
    <n v="0.68"/>
    <n v="1.31"/>
    <n v="1.94"/>
    <n v="3"/>
    <x v="0"/>
    <n v="4"/>
    <x v="3"/>
    <s v="Money Market Funds"/>
    <n v="5.6"/>
    <n v="5.6"/>
    <n v="6.4"/>
    <n v="1.86666666666666"/>
    <n v="5.39"/>
    <n v="5.86666666666666"/>
    <s v="High SIP"/>
    <n v="3.3773861967694503E-2"/>
    <n v="0.38461538461538403"/>
    <n v="0.63594470046082896"/>
    <n v="0.40443349753694502"/>
    <n v="0.91891891891891797"/>
    <n v="0.101084010840108"/>
    <n v="0.20919462329153901"/>
    <n v="0.28309370285821001"/>
    <n v="0.483060574567243"/>
    <n v="212"/>
  </r>
  <r>
    <s v="Aditya Birla Sl Nifty 50 Index Fund"/>
    <n v="1000"/>
    <n v="100"/>
    <x v="33"/>
    <n v="494"/>
    <n v="10"/>
    <s v="Lovelish Solanki"/>
    <n v="3.42"/>
    <n v="-0.87"/>
    <n v="16.649999999999999"/>
    <n v="0.99"/>
    <n v="1.29"/>
    <n v="6"/>
    <x v="0"/>
    <n v="3"/>
    <x v="0"/>
    <s v="Index Funds"/>
    <n v="0.7"/>
    <n v="25.5"/>
    <n v="11.6"/>
    <n v="4.25"/>
    <n v="25.18"/>
    <n v="12.6"/>
    <s v="High SIP"/>
    <n v="0.32599118942731198"/>
    <n v="0.57509157509157505"/>
    <n v="0.486175115207373"/>
    <n v="0.30763546798029501"/>
    <n v="0.87644787644787603"/>
    <n v="0.109756097560975"/>
    <n v="0.45054138225944301"/>
    <n v="0.22848371981256699"/>
    <n v="0.530836103029106"/>
    <n v="105"/>
  </r>
  <r>
    <s v="Aditya Birla Sl Pure Value Fund"/>
    <n v="1000"/>
    <n v="1000"/>
    <x v="34"/>
    <n v="3798"/>
    <n v="10"/>
    <s v="Kunal Sangoi"/>
    <n v="2.31"/>
    <n v="3.41"/>
    <n v="18.829999999999998"/>
    <n v="0.99"/>
    <n v="1.36"/>
    <n v="6"/>
    <x v="0"/>
    <n v="1"/>
    <x v="2"/>
    <s v="Value Funds"/>
    <n v="3"/>
    <n v="29.8"/>
    <n v="4.3"/>
    <n v="4.9666666666666597"/>
    <n v="28.68"/>
    <n v="12.3666666666666"/>
    <s v="High SIP"/>
    <n v="0.38913362701908899"/>
    <n v="0.30769230769230699"/>
    <n v="0.50230414746543695"/>
    <n v="0.41305418719211801"/>
    <n v="0.56756756756756699"/>
    <n v="0.109756097560975"/>
    <n v="0.34841296735569799"/>
    <n v="0.29173495133966099"/>
    <n v="0.42547815102820802"/>
    <n v="435"/>
  </r>
  <r>
    <s v="Aditya Birla Sl Regular Savings Fund"/>
    <n v="500"/>
    <n v="500"/>
    <x v="35"/>
    <n v="1585"/>
    <n v="10"/>
    <s v="Dhaval Shah"/>
    <n v="3.88"/>
    <n v="5.71"/>
    <n v="4.8"/>
    <n v="0.6"/>
    <n v="2.08"/>
    <n v="4"/>
    <x v="0"/>
    <n v="3"/>
    <x v="1"/>
    <s v="Conservative Hybrid Mutual Funds"/>
    <n v="3.6"/>
    <n v="13.9"/>
    <n v="7.6"/>
    <n v="3.4750000000000001"/>
    <n v="12.98"/>
    <n v="8.36666666666666"/>
    <s v="Affordable SIP"/>
    <n v="0.15565345080763501"/>
    <n v="0.42857142857142799"/>
    <n v="0.66820276497695796"/>
    <n v="0.46970443349753699"/>
    <n v="0.64478764478764405"/>
    <n v="0.120325203252032"/>
    <n v="0.29211243968953199"/>
    <n v="0.329952741399335"/>
    <n v="0.46117535127801601"/>
    <n v="279"/>
  </r>
  <r>
    <s v="Aditya Birla Sl Savings Fund"/>
    <n v="1000"/>
    <n v="1000"/>
    <x v="19"/>
    <n v="14457"/>
    <n v="10"/>
    <s v="Kaustubh Gupta"/>
    <n v="4.2300000000000004"/>
    <n v="2.64"/>
    <n v="0.76"/>
    <n v="0.86"/>
    <n v="1.96"/>
    <n v="3"/>
    <x v="0"/>
    <n v="4"/>
    <x v="3"/>
    <s v="Ultra Short Duration Funds"/>
    <n v="5.5"/>
    <n v="5.8"/>
    <n v="6.5"/>
    <n v="1.93333333333333"/>
    <n v="5.46"/>
    <n v="5.93333333333333"/>
    <s v="High SIP"/>
    <n v="3.6710719530102701E-2"/>
    <n v="0.38827838827838801"/>
    <n v="0.64055299539170496"/>
    <n v="0.39408866995073899"/>
    <n v="0.86872586872586799"/>
    <n v="0.11327913279132699"/>
    <n v="0.21249455390424499"/>
    <n v="0.28176485508697402"/>
    <n v="0.47255461608455201"/>
    <n v="249"/>
  </r>
  <r>
    <s v="Aditya Birla Sl Short Term Fund"/>
    <n v="1000"/>
    <n v="1000"/>
    <x v="36"/>
    <n v="5045"/>
    <n v="10"/>
    <s v="Kaustubh Gupta"/>
    <n v="3.7"/>
    <n v="4.91"/>
    <n v="2.0499999999999998"/>
    <n v="1.27"/>
    <n v="1.57"/>
    <n v="3"/>
    <x v="0"/>
    <n v="4"/>
    <x v="3"/>
    <s v="Short Duration Funds"/>
    <n v="5.5"/>
    <n v="7.8"/>
    <n v="7.6"/>
    <n v="2.6"/>
    <n v="7.42"/>
    <n v="6.9666666666666597"/>
    <s v="High SIP"/>
    <n v="6.6079295154184994E-2"/>
    <n v="0.42857142857142799"/>
    <n v="0.55069124423963101"/>
    <n v="0.45"/>
    <n v="0.85328185328185302"/>
    <n v="0.10216802168021601"/>
    <n v="0.24732536186280599"/>
    <n v="0.310867208672086"/>
    <n v="0.469018938214325"/>
    <n v="259"/>
  </r>
  <r>
    <s v="Aditya Birla Sl Small Cap Fund"/>
    <n v="1000"/>
    <n v="1000"/>
    <x v="37"/>
    <n v="2901"/>
    <n v="10"/>
    <s v="Vishal Gajwani"/>
    <n v="3.11"/>
    <n v="-0.73"/>
    <n v="19.36"/>
    <n v="0.89"/>
    <n v="1.51"/>
    <n v="6"/>
    <x v="0"/>
    <n v="1"/>
    <x v="2"/>
    <s v="Small Cap Mutual Funds"/>
    <n v="-2.2999999999999998"/>
    <n v="31.6"/>
    <n v="5.4"/>
    <n v="5.2666666666666604"/>
    <n v="30.56"/>
    <n v="11.566666666666601"/>
    <s v="High SIP"/>
    <n v="0.41556534508076298"/>
    <n v="0.34798534798534703"/>
    <n v="0.536866359447004"/>
    <n v="0.31108374384236398"/>
    <n v="0.59845559845559804"/>
    <n v="0.112466124661246"/>
    <n v="0.381775346533055"/>
    <n v="0.231636696169917"/>
    <n v="0.44444281454201001"/>
    <n v="352"/>
  </r>
  <r>
    <s v="Aditya Birla Sl Tax Relief â€™96 â€“ Direct Growth"/>
    <n v="500"/>
    <n v="500"/>
    <x v="38"/>
    <n v="12755"/>
    <n v="10"/>
    <s v="Atul Penkar"/>
    <n v="1.94"/>
    <n v="-7.68"/>
    <n v="15.31"/>
    <n v="0.87"/>
    <n v="0.83"/>
    <n v="6"/>
    <x v="0"/>
    <n v="1"/>
    <x v="2"/>
    <s v="Elss Mutual Funds"/>
    <n v="-3"/>
    <n v="16.100000000000001"/>
    <n v="5.8"/>
    <n v="2.68333333333333"/>
    <n v="15.17"/>
    <n v="6.3"/>
    <s v="Affordable SIP"/>
    <n v="0.187958883994126"/>
    <n v="0.36263736263736202"/>
    <n v="0.38018433179723499"/>
    <n v="0.139901477832512"/>
    <n v="0.64092664092664098"/>
    <n v="0.11300813008130001"/>
    <n v="0.27529812331574399"/>
    <n v="0.12914413873202699"/>
    <n v="0.36575939672720897"/>
    <n v="597"/>
  </r>
  <r>
    <s v="Axis Arbitrage Fund"/>
    <n v="1000"/>
    <n v="500"/>
    <x v="7"/>
    <n v="3085"/>
    <n v="9"/>
    <s v="Ashish Naik"/>
    <n v="1.47"/>
    <n v="1.41"/>
    <n v="0.68"/>
    <n v="0.44"/>
    <n v="1.21"/>
    <n v="1"/>
    <x v="1"/>
    <n v="4"/>
    <x v="1"/>
    <s v="Arbitrage Mutual Funds"/>
    <n v="5.6"/>
    <n v="4.9000000000000004"/>
    <n v="5.6"/>
    <n v="4.9000000000000004"/>
    <n v="4.59"/>
    <n v="5.36666666666666"/>
    <s v="High SIP"/>
    <n v="2.3494860499265701E-2"/>
    <n v="0.35531135531135499"/>
    <n v="0.467741935483871"/>
    <n v="0.36379310344827498"/>
    <n v="0.88030888030887999"/>
    <n v="0.124661246612466"/>
    <n v="0.18940310790531001"/>
    <n v="0.26814036071395198"/>
    <n v="0.42960790444321101"/>
    <n v="416"/>
  </r>
  <r>
    <s v="Axis Balanced Advantage Fund"/>
    <n v="1000"/>
    <n v="500"/>
    <x v="21"/>
    <n v="2077"/>
    <n v="6"/>
    <s v="Anupam Tiwari"/>
    <n v="2.2599999999999998"/>
    <n v="-1.23"/>
    <n v="8.09"/>
    <n v="0.53"/>
    <n v="1.05"/>
    <n v="6"/>
    <x v="1"/>
    <n v="2"/>
    <x v="1"/>
    <s v="Dynamic Asset Allocation Or Balanced Advantage"/>
    <n v="1.2"/>
    <n v="12.4"/>
    <n v="8"/>
    <n v="2.0666666666666602"/>
    <n v="11.7"/>
    <n v="7.2"/>
    <s v="High SIP"/>
    <n v="0.133627019089574"/>
    <n v="0.44322344322344298"/>
    <n v="0.43087557603686599"/>
    <n v="0.29876847290640302"/>
    <n v="0.72972972972972905"/>
    <n v="0.122222222222222"/>
    <n v="0.28842523115650798"/>
    <n v="0.22814997263273101"/>
    <n v="0.41820013599731798"/>
    <n v="466"/>
  </r>
  <r>
    <s v="Axis Banking &amp; Psu Debt Fund"/>
    <n v="1000"/>
    <n v="5000"/>
    <x v="39"/>
    <n v="13953"/>
    <n v="10"/>
    <s v="Aditya Pagaria"/>
    <n v="2.78"/>
    <n v="3.83"/>
    <n v="1.5"/>
    <n v="1.62"/>
    <n v="1.1100000000000001"/>
    <n v="3"/>
    <x v="1"/>
    <n v="4"/>
    <x v="3"/>
    <s v="Banking And Psu Mutual Funds"/>
    <n v="4.5"/>
    <n v="6.4"/>
    <n v="7.2"/>
    <n v="2.1333333333333302"/>
    <n v="6.07"/>
    <n v="6.0333333333333297"/>
    <s v="High SIP"/>
    <n v="4.5521292217327397E-2"/>
    <n v="0.413919413919413"/>
    <n v="0.44470046082949299"/>
    <n v="0.42339901477832498"/>
    <n v="0.87258687258687195"/>
    <n v="9.2682926829268195E-2"/>
    <n v="0.22972035306836999"/>
    <n v="0.29111257959870201"/>
    <n v="0.44264183847977001"/>
    <n v="358"/>
  </r>
  <r>
    <s v="Axis Bluechip Fund"/>
    <n v="500"/>
    <n v="500"/>
    <x v="40"/>
    <n v="33049"/>
    <n v="10"/>
    <s v="Shreyash Devalkar"/>
    <n v="1.81"/>
    <n v="-5.97"/>
    <n v="15.76"/>
    <n v="0.89"/>
    <n v="0.9"/>
    <n v="6"/>
    <x v="1"/>
    <n v="4"/>
    <x v="2"/>
    <s v="Large Cap Mutual Funds"/>
    <n v="-6.1"/>
    <n v="17.3"/>
    <n v="12.1"/>
    <n v="2.8833333333333302"/>
    <n v="16.670000000000002"/>
    <n v="7.7666666666666604"/>
    <s v="Affordable SIP"/>
    <n v="0.205580029368575"/>
    <n v="0.59340659340659296"/>
    <n v="0.39631336405529899"/>
    <n v="0.18201970443349699"/>
    <n v="0.75675675675675602"/>
    <n v="0.112466124661246"/>
    <n v="0.39949331138758398"/>
    <n v="0.154198272524597"/>
    <n v="0.45137892743397201"/>
    <n v="314"/>
  </r>
  <r>
    <s v="Axis Childrenâ€™S Gift Fund"/>
    <n v="1000"/>
    <n v="5000"/>
    <x v="17"/>
    <n v="685"/>
    <n v="7"/>
    <s v="Ashish Naik"/>
    <n v="2.34"/>
    <n v="-1.6"/>
    <n v="12.97"/>
    <n v="0.86"/>
    <n v="1.1000000000000001"/>
    <n v="6"/>
    <x v="1"/>
    <n v="0"/>
    <x v="4"/>
    <s v="Childrens Funds"/>
    <n v="-6.5"/>
    <n v="17.8"/>
    <n v="10.1"/>
    <n v="2.9666666666666601"/>
    <n v="16.739999999999998"/>
    <n v="7.1333333333333302"/>
    <s v="High SIP"/>
    <n v="0.212922173274596"/>
    <n v="0.52014652014651996"/>
    <n v="0.44239631336405499"/>
    <n v="0.28965517241379302"/>
    <n v="0.59073359073359"/>
    <n v="0.11327913279132699"/>
    <n v="0.36653434671055801"/>
    <n v="0.21910475656480699"/>
    <n v="0.41564211252515298"/>
    <n v="479"/>
  </r>
  <r>
    <s v="Axis Corporate Debt Fund"/>
    <n v="1000"/>
    <n v="5000"/>
    <x v="18"/>
    <n v="3783"/>
    <n v="6"/>
    <s v="Devang Shah"/>
    <n v="2.88"/>
    <n v="2.46"/>
    <n v="2.06"/>
    <n v="0.67"/>
    <n v="1.28"/>
    <n v="3"/>
    <x v="1"/>
    <n v="5"/>
    <x v="3"/>
    <s v="Corporate Bond Mutual Funds"/>
    <n v="4.9000000000000004"/>
    <n v="7.5"/>
    <n v="7.3"/>
    <n v="2.5"/>
    <n v="7.28"/>
    <n v="6.5666666666666602"/>
    <s v="High SIP"/>
    <n v="6.1674008810572598E-2"/>
    <n v="0.41758241758241699"/>
    <n v="0.483870967741935"/>
    <n v="0.38965517241379299"/>
    <n v="0.91505791505791501"/>
    <n v="0.118428184281842"/>
    <n v="0.23962821319649499"/>
    <n v="0.281164377161013"/>
    <n v="0.46356461416561501"/>
    <n v="274"/>
  </r>
  <r>
    <s v="Axis Credit Risk Fund"/>
    <n v="1000"/>
    <n v="5000"/>
    <x v="41"/>
    <n v="620"/>
    <n v="9"/>
    <s v="Devang Shah"/>
    <n v="1.97"/>
    <n v="3.22"/>
    <n v="1.62"/>
    <n v="0.26"/>
    <n v="1.77"/>
    <n v="4"/>
    <x v="1"/>
    <n v="4"/>
    <x v="3"/>
    <s v="Credit Risk Funds"/>
    <n v="5.4"/>
    <n v="7.4"/>
    <n v="6.8"/>
    <n v="1.85"/>
    <n v="6.59"/>
    <n v="6.5333333333333297"/>
    <s v="High SIP"/>
    <n v="6.0205580029368502E-2"/>
    <n v="0.39926739926739901"/>
    <n v="0.59677419354838701"/>
    <n v="0.408374384236453"/>
    <n v="0.687258687258687"/>
    <n v="0.129539295392953"/>
    <n v="0.229736489648383"/>
    <n v="0.29684034869905301"/>
    <n v="0.42759015868855998"/>
    <n v="430"/>
  </r>
  <r>
    <s v="Axis Dynamic Bond Fund"/>
    <n v="1000"/>
    <n v="5000"/>
    <x v="42"/>
    <n v="1733"/>
    <n v="10"/>
    <s v="R Sivakumar"/>
    <n v="0.61"/>
    <n v="1.2"/>
    <n v="3.83"/>
    <n v="1.84"/>
    <n v="0.45"/>
    <n v="3"/>
    <x v="1"/>
    <n v="2"/>
    <x v="3"/>
    <s v="Dynamic Bond"/>
    <n v="3.4"/>
    <n v="6.5"/>
    <n v="7.7"/>
    <n v="2.1666666666666599"/>
    <n v="6.24"/>
    <n v="5.86666666666666"/>
    <s v="High SIP"/>
    <n v="4.6989720998531499E-2"/>
    <n v="0.43223443223443198"/>
    <n v="0.29262672811059898"/>
    <n v="0.35862068965517202"/>
    <n v="0.89961389961389904"/>
    <n v="8.6720867208672101E-2"/>
    <n v="0.23961207661648101"/>
    <n v="0.24986076067657201"/>
    <n v="0.416752765273673"/>
    <n v="474"/>
  </r>
  <r>
    <s v="Axis Equity Saver Fund"/>
    <n v="1000"/>
    <n v="500"/>
    <x v="9"/>
    <n v="978"/>
    <n v="8"/>
    <s v="R Sivakumar"/>
    <n v="2.39"/>
    <n v="0.66"/>
    <n v="7.52"/>
    <n v="1.1599999999999999"/>
    <n v="1.19"/>
    <n v="4"/>
    <x v="1"/>
    <n v="3"/>
    <x v="1"/>
    <s v="Equity Savings Mutual Funds"/>
    <n v="1.4"/>
    <n v="12.7"/>
    <n v="8.8000000000000007"/>
    <n v="3.1749999999999998"/>
    <n v="11.819999999999901"/>
    <n v="7.6333333333333302"/>
    <s v="High SIP"/>
    <n v="0.13803230543318601"/>
    <n v="0.47252747252747201"/>
    <n v="0.463133640552995"/>
    <n v="0.34532019704433498"/>
    <n v="0.66023166023166002"/>
    <n v="0.105149051490514"/>
    <n v="0.30527988898032898"/>
    <n v="0.24925173882280699"/>
    <n v="0.41718435958406602"/>
    <n v="473"/>
  </r>
  <r>
    <s v="Axis Flexi Cap Fund"/>
    <n v="500"/>
    <n v="500"/>
    <x v="21"/>
    <n v="10077"/>
    <n v="5"/>
    <s v="Shreyash Devalkar"/>
    <n v="1.77"/>
    <n v="-5.98"/>
    <n v="16.190000000000001"/>
    <n v="0.89"/>
    <n v="0.92"/>
    <n v="6"/>
    <x v="1"/>
    <n v="4"/>
    <x v="2"/>
    <s v="Flexi Cap Funds"/>
    <n v="-8.3000000000000007"/>
    <n v="17.899999999999999"/>
    <n v="12.3"/>
    <n v="2.9833333333333298"/>
    <n v="17.2"/>
    <n v="7.3"/>
    <s v="Affordable SIP"/>
    <n v="0.21439060205579999"/>
    <n v="0.60073260073260004"/>
    <n v="0.40092165898617499"/>
    <n v="0.18177339901477799"/>
    <n v="0.72972972972972905"/>
    <n v="0.112466124661246"/>
    <n v="0.4075616013942"/>
    <n v="0.15405048927336501"/>
    <n v="0.44874897817835202"/>
    <n v="324"/>
  </r>
  <r>
    <s v="Axis Focused 25 Fund"/>
    <n v="500"/>
    <n v="500"/>
    <x v="43"/>
    <n v="15139"/>
    <n v="10"/>
    <s v="Jinesh Gopani"/>
    <n v="1.44"/>
    <n v="-10.67"/>
    <n v="18.84"/>
    <n v="1.04"/>
    <n v="0.74"/>
    <n v="6"/>
    <x v="1"/>
    <n v="2"/>
    <x v="2"/>
    <s v="Focused Funds"/>
    <n v="-14.7"/>
    <n v="14.8"/>
    <n v="8.9"/>
    <n v="2.4666666666666601"/>
    <n v="14.06"/>
    <n v="3"/>
    <s v="Affordable SIP"/>
    <n v="0.16886930983847201"/>
    <n v="0.476190476190476"/>
    <n v="0.35944700460829399"/>
    <n v="6.6256157635467897E-2"/>
    <n v="0.71428571428571397"/>
    <n v="0.10840108401084"/>
    <n v="0.32252989301447399"/>
    <n v="8.3114128185616795E-2"/>
    <n v="0.39193990592671901"/>
    <n v="550"/>
  </r>
  <r>
    <s v="Axis Ftp â€“ Series 104 â€“ 1112Days"/>
    <n v="0"/>
    <n v="0"/>
    <x v="44"/>
    <n v="110"/>
    <n v="4"/>
    <s v="Devang Shah"/>
    <n v="7.27"/>
    <n v="5.29"/>
    <n v="12.52"/>
    <n v="2.36"/>
    <n v="2.19"/>
    <n v="2"/>
    <x v="1"/>
    <n v="0"/>
    <x v="3"/>
    <s v="Fixed Maturity Plans"/>
    <n v="11.2"/>
    <n v="14.5"/>
    <n v="14"/>
    <n v="7.25"/>
    <n v="14.37"/>
    <n v="13.233333333333301"/>
    <s v="Affordable SIP"/>
    <n v="0.16446402349486"/>
    <n v="0.66300366300366298"/>
    <n v="0.69354838709677402"/>
    <n v="0.45935960591133002"/>
    <n v="0.94980694980694902"/>
    <n v="7.2628726287262899E-2"/>
    <n v="0.41373384324926099"/>
    <n v="0.30466725406170297"/>
    <n v="0.58735504028005203"/>
    <n v="34"/>
  </r>
  <r>
    <s v="Axis Ftp â€“ Series 109 â€“ 111Days"/>
    <n v="0"/>
    <n v="0"/>
    <x v="45"/>
    <n v="565"/>
    <n v="1"/>
    <s v="Devang Shah"/>
    <n v="2.9249999999999998"/>
    <n v="2"/>
    <n v="12.52"/>
    <n v="0.86499999999999999"/>
    <n v="1.3"/>
    <n v="3"/>
    <x v="1"/>
    <n v="0"/>
    <x v="3"/>
    <s v="Fixed Maturity Plans"/>
    <n v="11.2"/>
    <n v="14.5"/>
    <n v="14"/>
    <n v="4.8333333333333304"/>
    <n v="14.5"/>
    <n v="13.233333333333301"/>
    <s v="Affordable SIP"/>
    <n v="0.16446402349486"/>
    <n v="0.66300366300366298"/>
    <n v="0.488479262672811"/>
    <n v="0.378325123152709"/>
    <n v="1"/>
    <n v="0.11314363143631399"/>
    <n v="0.41373384324926099"/>
    <n v="0.272252526466151"/>
    <n v="0.55402726880418895"/>
    <n v="64"/>
  </r>
  <r>
    <s v="Axis Gilt Fund"/>
    <n v="1000"/>
    <n v="5000"/>
    <x v="30"/>
    <n v="133"/>
    <n v="10"/>
    <s v="Devang Shah"/>
    <n v="1.1499999999999999"/>
    <n v="1.0900000000000001"/>
    <n v="2.87"/>
    <n v="0.56000000000000005"/>
    <n v="0.6"/>
    <n v="3"/>
    <x v="1"/>
    <n v="4"/>
    <x v="3"/>
    <s v="Gilt Mutual Funds"/>
    <n v="4"/>
    <n v="5.9"/>
    <n v="7.9"/>
    <n v="1.9666666666666599"/>
    <n v="5.51"/>
    <n v="5.93333333333333"/>
    <s v="High SIP"/>
    <n v="3.81791483113069E-2"/>
    <n v="0.439560439560439"/>
    <n v="0.32718894009216498"/>
    <n v="0.35591133004926101"/>
    <n v="0.84942084942084894"/>
    <n v="0.12140921409214001"/>
    <n v="0.23886979393587299"/>
    <n v="0.26211048366641299"/>
    <n v="0.41265749049795603"/>
    <n v="492"/>
  </r>
  <r>
    <s v="Axis Gold Fund"/>
    <n v="1000"/>
    <n v="5000"/>
    <x v="46"/>
    <n v="290"/>
    <n v="10"/>
    <s v="Aditya Pagaria"/>
    <n v="1.07"/>
    <n v="-0.04"/>
    <n v="13.9"/>
    <n v="0.97"/>
    <n v="0.49"/>
    <n v="5"/>
    <x v="1"/>
    <n v="4"/>
    <x v="0"/>
    <s v="Fofs Domestic"/>
    <n v="14.5"/>
    <n v="12"/>
    <n v="13.7"/>
    <n v="2.4"/>
    <n v="11.83"/>
    <n v="13.4"/>
    <s v="High SIP"/>
    <n v="0.12775330396475701"/>
    <n v="0.65201465201465203"/>
    <n v="0.30184331797234998"/>
    <n v="0.32807881773399"/>
    <n v="0.93436293436293405"/>
    <n v="0.110298102981029"/>
    <n v="0.38988397798970398"/>
    <n v="0.240966531832806"/>
    <n v="0.48605796815600599"/>
    <n v="200"/>
  </r>
  <r>
    <s v="Axis Liquid Fund"/>
    <n v="0"/>
    <n v="500"/>
    <x v="22"/>
    <n v="27226"/>
    <n v="10"/>
    <s v="Devang Shah"/>
    <n v="4.54"/>
    <n v="1.41"/>
    <n v="0.38"/>
    <n v="0.78"/>
    <n v="0.96"/>
    <n v="2"/>
    <x v="1"/>
    <n v="4"/>
    <x v="3"/>
    <s v="Liquid Mutual Funds"/>
    <n v="5.7"/>
    <n v="4.3"/>
    <n v="5.4"/>
    <n v="2.15"/>
    <n v="4.1499999999999897"/>
    <n v="5.1333333333333302"/>
    <s v="Affordable SIP"/>
    <n v="1.46842878120411E-2"/>
    <n v="0.34798534798534703"/>
    <n v="0.41013824884792599"/>
    <n v="0.36379310344827498"/>
    <n v="0.94208494208494198"/>
    <n v="0.11544715447154399"/>
    <n v="0.18133481789869399"/>
    <n v="0.26445472385758301"/>
    <n v="0.42975102102893598"/>
    <n v="414"/>
  </r>
  <r>
    <s v="Axis Long Term Equity Fund"/>
    <n v="500"/>
    <n v="500"/>
    <x v="47"/>
    <n v="28754"/>
    <n v="10"/>
    <s v="Jinesh Gopani"/>
    <n v="1.45"/>
    <n v="-9.98"/>
    <n v="18.649999999999999"/>
    <n v="1.02"/>
    <n v="0.75"/>
    <n v="6"/>
    <x v="1"/>
    <n v="2"/>
    <x v="2"/>
    <s v="Elss Mutual Funds"/>
    <n v="-11.1"/>
    <n v="15.7"/>
    <n v="9.4"/>
    <n v="2.61666666666666"/>
    <n v="14.85"/>
    <n v="4.6666666666666599"/>
    <s v="Affordable SIP"/>
    <n v="0.18208516886930901"/>
    <n v="0.49450549450549403"/>
    <n v="0.36175115207373199"/>
    <n v="8.3251231527093503E-2"/>
    <n v="0.67181467181467103"/>
    <n v="0.10894308943089399"/>
    <n v="0.338295331687402"/>
    <n v="9.3527974688613902E-2"/>
    <n v="0.38965122724666701"/>
    <n v="554"/>
  </r>
  <r>
    <s v="Axis Midcap Fund"/>
    <n v="500"/>
    <n v="500"/>
    <x v="48"/>
    <n v="18920"/>
    <n v="10"/>
    <s v="Shreyash Devalkar"/>
    <n v="2.98"/>
    <n v="-2.25"/>
    <n v="15.37"/>
    <n v="0.81"/>
    <n v="1.4"/>
    <n v="6"/>
    <x v="1"/>
    <n v="5"/>
    <x v="2"/>
    <s v="Mid Cap Mutual Funds"/>
    <n v="-2.5"/>
    <n v="25.2"/>
    <n v="15.8"/>
    <n v="4.2"/>
    <n v="24.63"/>
    <n v="12.8333333333333"/>
    <s v="Affordable SIP"/>
    <n v="0.3215859030837"/>
    <n v="0.72893772893772901"/>
    <n v="0.51152073732718895"/>
    <n v="0.27364532019704402"/>
    <n v="0.77992277992277903"/>
    <n v="0.114634146341463"/>
    <n v="0.52526181601071398"/>
    <n v="0.21004085065481101"/>
    <n v="0.53889569644863999"/>
    <n v="87"/>
  </r>
  <r>
    <s v="Axis Regular Saver Fund"/>
    <n v="1000"/>
    <n v="500"/>
    <x v="15"/>
    <n v="407"/>
    <n v="10"/>
    <s v="Devang Shah"/>
    <n v="2.42"/>
    <n v="1.34"/>
    <n v="4.6900000000000004"/>
    <n v="0.71"/>
    <n v="1.37"/>
    <n v="4"/>
    <x v="1"/>
    <n v="3"/>
    <x v="1"/>
    <s v="Conservative Hybrid Mutual Funds"/>
    <n v="1.8"/>
    <n v="10.9"/>
    <n v="7"/>
    <n v="2.7250000000000001"/>
    <n v="10.039999999999999"/>
    <n v="6.5666666666666602"/>
    <s v="High SIP"/>
    <n v="0.111600587371512"/>
    <n v="0.40659340659340598"/>
    <n v="0.504608294930875"/>
    <n v="0.36206896551724099"/>
    <n v="0.66795366795366795"/>
    <n v="0.11734417344173401"/>
    <n v="0.25909699698245903"/>
    <n v="0.26417904868703801"/>
    <n v="0.41117573207063102"/>
    <n v="495"/>
  </r>
  <r>
    <s v="Axis Short Term Fund"/>
    <n v="1000"/>
    <n v="5000"/>
    <x v="49"/>
    <n v="7096"/>
    <n v="10"/>
    <s v="Devang Shah"/>
    <n v="2.78"/>
    <n v="4.5999999999999996"/>
    <n v="1.61"/>
    <n v="1.78"/>
    <n v="1.38"/>
    <n v="3"/>
    <x v="1"/>
    <n v="4"/>
    <x v="3"/>
    <s v="Short Duration Funds"/>
    <n v="4.9000000000000004"/>
    <n v="6.9"/>
    <n v="7.4"/>
    <n v="2.2999999999999998"/>
    <n v="6.6"/>
    <n v="6.4"/>
    <s v="High SIP"/>
    <n v="5.2863436123347998E-2"/>
    <n v="0.42124542124542103"/>
    <n v="0.50691244239631295"/>
    <n v="0.44236453201970399"/>
    <n v="0.88416988416988396"/>
    <n v="8.8346883468834597E-2"/>
    <n v="0.23705442868438401"/>
    <n v="0.30075747259935598"/>
    <n v="0.46236035188539099"/>
    <n v="276"/>
  </r>
  <r>
    <s v="Axis Small Cap Fund"/>
    <n v="500"/>
    <n v="500"/>
    <x v="50"/>
    <n v="11462"/>
    <n v="9"/>
    <s v="Anupam Tiwari"/>
    <n v="3.9"/>
    <n v="8.34"/>
    <n v="14.71"/>
    <n v="0.66"/>
    <n v="2.06"/>
    <n v="6"/>
    <x v="1"/>
    <n v="5"/>
    <x v="2"/>
    <s v="Small Cap Mutual Funds"/>
    <n v="3.4"/>
    <n v="34.5"/>
    <n v="19.399999999999999"/>
    <n v="5.75"/>
    <n v="33.96"/>
    <n v="19.099999999999898"/>
    <s v="Affordable SIP"/>
    <n v="0.45814977973568199"/>
    <n v="0.86080586080585997"/>
    <n v="0.66359447004608296"/>
    <n v="0.53448275862068895"/>
    <n v="0.79150579150579103"/>
    <n v="0.118699186991869"/>
    <n v="0.65947782027077095"/>
    <n v="0.36816932996916102"/>
    <n v="0.64961186948934702"/>
    <n v="12"/>
  </r>
  <r>
    <s v="Axis Strategic Bond Fund"/>
    <n v="1000"/>
    <n v="5000"/>
    <x v="30"/>
    <n v="1644"/>
    <n v="10"/>
    <s v="Devang Shah"/>
    <n v="2.27"/>
    <n v="2.56"/>
    <n v="1.89"/>
    <n v="0.7"/>
    <n v="1.46"/>
    <n v="4"/>
    <x v="1"/>
    <n v="4"/>
    <x v="3"/>
    <s v="Medium Duration Funds"/>
    <n v="5.2"/>
    <n v="7.4"/>
    <n v="7.4"/>
    <n v="1.85"/>
    <n v="7.01"/>
    <n v="6.6666666666666599"/>
    <s v="High SIP"/>
    <n v="6.0205580029368502E-2"/>
    <n v="0.42124542124542103"/>
    <n v="0.52534562211981495"/>
    <n v="0.392118226600985"/>
    <n v="0.84942084942084894"/>
    <n v="0.11761517615176099"/>
    <n v="0.24072550063739401"/>
    <n v="0.28231700642129498"/>
    <n v="0.456062087997327"/>
    <n v="297"/>
  </r>
  <r>
    <s v="Axis Treasury Advantage Fund"/>
    <n v="1000"/>
    <n v="5000"/>
    <x v="23"/>
    <n v="4614"/>
    <n v="10"/>
    <s v="Devang Shah"/>
    <n v="3.73"/>
    <n v="3.09"/>
    <n v="0.87"/>
    <n v="1.17"/>
    <n v="1.75"/>
    <n v="2"/>
    <x v="1"/>
    <n v="4"/>
    <x v="3"/>
    <s v="Low Duration Funds"/>
    <n v="5.3"/>
    <n v="5.9"/>
    <n v="6.6"/>
    <n v="2.95"/>
    <n v="5.61"/>
    <n v="5.93333333333333"/>
    <s v="High SIP"/>
    <n v="3.81791483113069E-2"/>
    <n v="0.39194139194139099"/>
    <n v="0.59216589861751101"/>
    <n v="0.40517241379310298"/>
    <n v="0.88803088803088803"/>
    <n v="0.104878048780487"/>
    <n v="0.21506027012634901"/>
    <n v="0.28505466778805699"/>
    <n v="0.46922320994997202"/>
    <n v="257"/>
  </r>
  <r>
    <s v="Axis Triple Advantage Fund"/>
    <n v="1000"/>
    <n v="500"/>
    <x v="51"/>
    <n v="1478"/>
    <n v="10"/>
    <s v="R Sivakumar"/>
    <n v="2.35"/>
    <n v="-2.21"/>
    <n v="13.44"/>
    <n v="0.91"/>
    <n v="1.08"/>
    <n v="6"/>
    <x v="1"/>
    <n v="2"/>
    <x v="1"/>
    <s v="Multi Asset Allocation Mutual Funds"/>
    <n v="-5.0999999999999996"/>
    <n v="18.100000000000001"/>
    <n v="10.4"/>
    <n v="3.0166666666666599"/>
    <n v="17.38"/>
    <n v="7.8"/>
    <s v="High SIP"/>
    <n v="0.21732745961820801"/>
    <n v="0.53113553113553102"/>
    <n v="0.43778801843317899"/>
    <n v="0.27463054187192099"/>
    <n v="0.72200772200772201"/>
    <n v="0.111924119241192"/>
    <n v="0.37423149537686901"/>
    <n v="0.209547972819629"/>
    <n v="0.44918432826225801"/>
    <n v="319"/>
  </r>
  <r>
    <s v="Bandhan Asset Allocation Fof â€“ Moderate â€“ Direct Growth"/>
    <n v="100"/>
    <n v="1000"/>
    <x v="52"/>
    <n v="16"/>
    <n v="10"/>
    <s v="Sachin Relekar"/>
    <n v="2.27"/>
    <n v="0.73"/>
    <n v="6.59"/>
    <n v="0.43"/>
    <n v="1.31"/>
    <n v="5"/>
    <x v="2"/>
    <n v="0"/>
    <x v="0"/>
    <s v="Fofs Domestic"/>
    <n v="1.3"/>
    <n v="12.7"/>
    <n v="6.9"/>
    <n v="2.54"/>
    <n v="12.28"/>
    <n v="6.9666666666666597"/>
    <s v="Affordable SIP"/>
    <n v="0.13803230543318601"/>
    <n v="0.402930402930402"/>
    <n v="0.490783410138248"/>
    <n v="0.34704433497536902"/>
    <n v="0.83783783783783705"/>
    <n v="0.124932249322493"/>
    <n v="0.27048135418179398"/>
    <n v="0.25819950071421899"/>
    <n v="0.45453860826695902"/>
    <n v="302"/>
  </r>
  <r>
    <s v="Bank Of India Balanced Advantage Fund"/>
    <n v="1000"/>
    <n v="5000"/>
    <x v="53"/>
    <n v="90"/>
    <n v="9"/>
    <s v="Alok Singh"/>
    <n v="1.81"/>
    <n v="-1.05"/>
    <n v="11.04"/>
    <n v="0.54"/>
    <n v="0.81"/>
    <n v="6"/>
    <x v="3"/>
    <n v="2"/>
    <x v="1"/>
    <s v="Dynamic Asset Allocation Or Balanced Advantage"/>
    <n v="13.6"/>
    <n v="12.1"/>
    <n v="5.0999999999999996"/>
    <n v="2.0166666666666599"/>
    <n v="10.029999999999999"/>
    <n v="10.2666666666666"/>
    <s v="High SIP"/>
    <n v="0.12922173274596099"/>
    <n v="0.33699633699633702"/>
    <n v="0.37557603686635899"/>
    <n v="0.30320197044334901"/>
    <n v="0.20077220077220001"/>
    <n v="0.12195121951219499"/>
    <n v="0.23310903487114901"/>
    <n v="0.23070167007088699"/>
    <n v="0.25315712202541502"/>
    <n v="644"/>
  </r>
  <r>
    <s v="Bank Of India Conservative Hybrid Fund"/>
    <n v="1000"/>
    <n v="10000"/>
    <x v="54"/>
    <n v="63"/>
    <n v="10"/>
    <s v="Alok Singh"/>
    <n v="4.71"/>
    <n v="6.44"/>
    <n v="11.85"/>
    <n v="0.64"/>
    <n v="0.93"/>
    <n v="3"/>
    <x v="3"/>
    <n v="4"/>
    <x v="1"/>
    <s v="Conservative Hybrid Mutual Funds"/>
    <n v="22.3"/>
    <n v="15.5"/>
    <n v="6.4"/>
    <n v="5.1666666666666599"/>
    <n v="13.3"/>
    <n v="14.733333333333301"/>
    <s v="High SIP"/>
    <n v="0.17914831130690101"/>
    <n v="0.38461538461538403"/>
    <n v="0.40322580645161199"/>
    <n v="0.48768472906403898"/>
    <n v="0.15057915057915"/>
    <n v="0.119241192411924"/>
    <n v="0.28188184796114302"/>
    <n v="0.34030731440319301"/>
    <n v="0.28208878528004599"/>
    <n v="641"/>
  </r>
  <r>
    <s v="Bank Of India Credit Risk Fund"/>
    <n v="0"/>
    <n v="5000"/>
    <x v="55"/>
    <n v="161"/>
    <n v="8"/>
    <s v="Alok Singh"/>
    <n v="0.91"/>
    <n v="-13.36"/>
    <n v="77.72"/>
    <n v="-31.86"/>
    <n v="0.38"/>
    <n v="4"/>
    <x v="3"/>
    <n v="5"/>
    <x v="3"/>
    <s v="Credit Risk Funds"/>
    <n v="130.80000000000001"/>
    <n v="12.8"/>
    <n v="-4.0999999999999996"/>
    <n v="3.2"/>
    <n v="11.26"/>
    <n v="46.5"/>
    <s v="Affordable SIP"/>
    <n v="0.13950073421438999"/>
    <n v="0"/>
    <n v="0.27649769585253398"/>
    <n v="0"/>
    <n v="0.40540540540540498"/>
    <n v="1"/>
    <n v="6.9750367107195302E-2"/>
    <n v="0.4"/>
    <n v="0.24455103736473599"/>
    <n v="645"/>
  </r>
  <r>
    <s v="Bank Of India Large &amp; Mid Cap Equity Fund"/>
    <n v="1000"/>
    <n v="5000"/>
    <x v="56"/>
    <n v="204"/>
    <n v="10"/>
    <s v="Nitin Gosar"/>
    <n v="2.66"/>
    <n v="1.7"/>
    <n v="15.55"/>
    <n v="0.88"/>
    <n v="1.4"/>
    <n v="6"/>
    <x v="3"/>
    <n v="2"/>
    <x v="2"/>
    <s v="Large &amp; Mid Cap Funds"/>
    <n v="2.7"/>
    <n v="25.6"/>
    <n v="9.5"/>
    <n v="4.2666666666666604"/>
    <n v="23.71"/>
    <n v="12.6"/>
    <s v="High SIP"/>
    <n v="0.32745961820851599"/>
    <n v="0.49816849816849801"/>
    <n v="0.51152073732718895"/>
    <n v="0.37093596059113298"/>
    <n v="0.27027027027027001"/>
    <n v="0.112737127371273"/>
    <n v="0.41281405818850703"/>
    <n v="0.267656427303189"/>
    <n v="0.37514580240388601"/>
    <n v="586"/>
  </r>
  <r>
    <s v="Bank Of India Liquid Fund"/>
    <n v="0"/>
    <n v="5000"/>
    <x v="57"/>
    <n v="403"/>
    <n v="10"/>
    <s v="Mithraem Bharucha"/>
    <n v="4.0599999999999996"/>
    <n v="1.38"/>
    <n v="0.38"/>
    <n v="0.76"/>
    <n v="0.92"/>
    <n v="2"/>
    <x v="3"/>
    <n v="4"/>
    <x v="3"/>
    <s v="Liquid Mutual Funds"/>
    <n v="5.7"/>
    <n v="4.3"/>
    <n v="5.3"/>
    <n v="2.15"/>
    <n v="4.12"/>
    <n v="5.0999999999999996"/>
    <s v="Affordable SIP"/>
    <n v="1.46842878120411E-2"/>
    <n v="0.34432234432234399"/>
    <n v="0.40092165898617499"/>
    <n v="0.36305418719211802"/>
    <n v="0.93050193050192997"/>
    <n v="0.115989159891598"/>
    <n v="0.179503316067192"/>
    <n v="0.26422817627190998"/>
    <n v="0.42424536729038098"/>
    <n v="439"/>
  </r>
  <r>
    <s v="Bank Of India Manufacturing &amp; Infrastr Fund"/>
    <n v="1000"/>
    <n v="5000"/>
    <x v="58"/>
    <n v="87"/>
    <n v="10"/>
    <s v="Nitin Gosar"/>
    <n v="3.23"/>
    <n v="12.2"/>
    <n v="16.3"/>
    <n v="0.54"/>
    <n v="1.8"/>
    <n v="6"/>
    <x v="3"/>
    <n v="4"/>
    <x v="2"/>
    <s v="Sectoral / Thematic Mutual Funds"/>
    <n v="7.6"/>
    <n v="35.4"/>
    <n v="11.5"/>
    <n v="5.8999999999999897"/>
    <n v="33.85"/>
    <n v="18.1666666666666"/>
    <s v="High SIP"/>
    <n v="0.47136563876651899"/>
    <n v="0.57142857142857095"/>
    <n v="0.60368663594469996"/>
    <n v="0.62955665024630503"/>
    <n v="0.40154440154440102"/>
    <n v="0.12195121951219499"/>
    <n v="0.521397105097545"/>
    <n v="0.42651447795266101"/>
    <n v="0.49365944130695699"/>
    <n v="170"/>
  </r>
  <r>
    <s v="Bank Of India Mid &amp; Small Cap Equity &amp; Debt Fund"/>
    <n v="1000"/>
    <n v="5000"/>
    <x v="59"/>
    <n v="380"/>
    <n v="7"/>
    <s v="Alok Singh"/>
    <n v="2.56"/>
    <n v="10.87"/>
    <n v="15.51"/>
    <n v="0.75"/>
    <n v="1.59"/>
    <n v="6"/>
    <x v="3"/>
    <n v="4"/>
    <x v="1"/>
    <s v="Aggressive Hybrid Mutual Funds"/>
    <n v="-0.3"/>
    <n v="29.3"/>
    <n v="10.4"/>
    <n v="4.8833333333333302"/>
    <n v="27.38"/>
    <n v="13.133333333333301"/>
    <s v="High SIP"/>
    <n v="0.38179148311306899"/>
    <n v="0.53113553113553102"/>
    <n v="0.55529953917050601"/>
    <n v="0.59679802955664996"/>
    <n v="0.258687258687258"/>
    <n v="0.116260162601625"/>
    <n v="0.45646350712430001"/>
    <n v="0.40458288277464"/>
    <n v="0.41900455777183199"/>
    <n v="460"/>
  </r>
  <r>
    <s v="Bank Of India Midcap Tax Fund"/>
    <n v="0"/>
    <n v="500"/>
    <x v="60"/>
    <n v="51"/>
    <n v="5"/>
    <s v="Dhruv Bhatia"/>
    <n v="2.64"/>
    <n v="3.13"/>
    <n v="17.03"/>
    <n v="0.87"/>
    <n v="1.38"/>
    <n v="6"/>
    <x v="3"/>
    <n v="0"/>
    <x v="2"/>
    <s v="Elss Mutual Funds"/>
    <n v="-4.0999999999999996"/>
    <n v="27.1"/>
    <n v="10.6"/>
    <n v="4.5166666666666604"/>
    <n v="26.15"/>
    <n v="11.2"/>
    <s v="Affordable SIP"/>
    <n v="0.349486049926578"/>
    <n v="0.53846153846153799"/>
    <n v="0.50691244239631295"/>
    <n v="0.40615763546798"/>
    <n v="0.63320463320463305"/>
    <n v="0.11300813008130001"/>
    <n v="0.44397379419405802"/>
    <n v="0.28889783331330798"/>
    <n v="0.48060783945503999"/>
    <n v="222"/>
  </r>
  <r>
    <s v="Bank Of India Short Term Income â€“ Direct Growth"/>
    <n v="1000"/>
    <n v="5000"/>
    <x v="61"/>
    <n v="72"/>
    <n v="10"/>
    <s v="Mithraem Bharucha"/>
    <n v="0.76"/>
    <n v="3.58"/>
    <n v="11.44"/>
    <n v="-0.99"/>
    <n v="0.43"/>
    <n v="2"/>
    <x v="3"/>
    <n v="5"/>
    <x v="3"/>
    <s v="Short Duration Funds"/>
    <n v="28.3"/>
    <n v="8.8000000000000007"/>
    <n v="4"/>
    <n v="4.4000000000000004"/>
    <n v="7.82"/>
    <n v="13.7"/>
    <s v="High SIP"/>
    <n v="8.07635829662261E-2"/>
    <n v="0.29670329670329598"/>
    <n v="0.28801843317972298"/>
    <n v="0.417241379310344"/>
    <n v="0.62162162162162105"/>
    <n v="0.163414634146341"/>
    <n v="0.18873343983476101"/>
    <n v="0.315710681244743"/>
    <n v="0.33585907016196598"/>
    <n v="623"/>
  </r>
  <r>
    <s v="Bank Of India Tax Advantage Fund"/>
    <n v="500"/>
    <n v="500"/>
    <x v="62"/>
    <n v="676"/>
    <n v="10"/>
    <s v="Alok Singh"/>
    <n v="2.88"/>
    <n v="3.48"/>
    <n v="16.3"/>
    <n v="0.89"/>
    <n v="1.5"/>
    <n v="6"/>
    <x v="3"/>
    <n v="4"/>
    <x v="2"/>
    <s v="Elss Mutual Funds"/>
    <n v="0.9"/>
    <n v="29"/>
    <n v="13.2"/>
    <n v="4.8333333333333304"/>
    <n v="27.69"/>
    <n v="14.3666666666666"/>
    <s v="Affordable SIP"/>
    <n v="0.37738619676945601"/>
    <n v="0.633699633699633"/>
    <n v="0.53456221198156595"/>
    <n v="0.41477832512315199"/>
    <n v="0.494208494208494"/>
    <n v="0.112466124661246"/>
    <n v="0.50554291523454498"/>
    <n v="0.29385344493839"/>
    <n v="0.47675974878301303"/>
    <n v="234"/>
  </r>
  <r>
    <s v="Bank Of India Ultra Short Duration Fund"/>
    <n v="1000"/>
    <n v="5000"/>
    <x v="1"/>
    <n v="118"/>
    <n v="10"/>
    <s v="Mithraem Bharucha"/>
    <n v="2.16"/>
    <n v="2.06"/>
    <n v="0.52"/>
    <n v="1.1200000000000001"/>
    <n v="1.07"/>
    <n v="3"/>
    <x v="3"/>
    <n v="2"/>
    <x v="3"/>
    <s v="Ultra Short Duration Funds"/>
    <n v="5.2"/>
    <n v="4.7"/>
    <n v="5.7"/>
    <n v="1.56666666666666"/>
    <n v="4.34"/>
    <n v="5.2"/>
    <s v="High SIP"/>
    <n v="2.05580029368575E-2"/>
    <n v="0.35897435897435898"/>
    <n v="0.43548387096774099"/>
    <n v="0.37980295566502398"/>
    <n v="0.86100386100386095"/>
    <n v="0.106233062330623"/>
    <n v="0.18976618095560799"/>
    <n v="0.27037499833126399"/>
    <n v="0.41881046157644602"/>
    <n v="461"/>
  </r>
  <r>
    <s v="Baroda Bnp Paribas Aggressive Hybrid Fund"/>
    <n v="300"/>
    <n v="5000"/>
    <x v="3"/>
    <n v="772"/>
    <n v="6"/>
    <s v="Jitendra Sriram"/>
    <n v="2.79"/>
    <n v="1.88"/>
    <n v="11.77"/>
    <n v="0.79"/>
    <n v="1.39"/>
    <n v="6"/>
    <x v="4"/>
    <n v="5"/>
    <x v="1"/>
    <s v="Aggressive Hybrid Mutual Funds"/>
    <n v="3.5"/>
    <n v="20.6"/>
    <n v="13.3"/>
    <n v="3.43333333333333"/>
    <n v="19.989999999999998"/>
    <n v="12.466666666666599"/>
    <s v="Affordable SIP"/>
    <n v="0.25403817914831101"/>
    <n v="0.63736263736263699"/>
    <n v="0.509216589861751"/>
    <n v="0.37536945812807798"/>
    <n v="0.76447876447876395"/>
    <n v="0.11517615176151701"/>
    <n v="0.44570040825547402"/>
    <n v="0.27129213558145399"/>
    <n v="0.51193699273144899"/>
    <n v="136"/>
  </r>
  <r>
    <s v="Baroda Bnp Paribas Arbitrage Fund"/>
    <n v="300"/>
    <n v="5000"/>
    <x v="24"/>
    <n v="354"/>
    <n v="6"/>
    <s v="Neeraj Saxena"/>
    <n v="0.99"/>
    <n v="1.39"/>
    <n v="0.71"/>
    <n v="0.59"/>
    <n v="0.85"/>
    <n v="1"/>
    <x v="4"/>
    <n v="3"/>
    <x v="1"/>
    <s v="Arbitrage Mutual Funds"/>
    <n v="5.2"/>
    <n v="4.5999999999999996"/>
    <n v="5.6"/>
    <n v="4.5999999999999996"/>
    <n v="4.1099999999999897"/>
    <n v="5.1333333333333302"/>
    <s v="Affordable SIP"/>
    <n v="1.9089574155653401E-2"/>
    <n v="0.35531135531135499"/>
    <n v="0.38479262672810999"/>
    <n v="0.36330049261083702"/>
    <n v="0.81081081081080997"/>
    <n v="0.120596205962059"/>
    <n v="0.18720046473350399"/>
    <n v="0.26621877795132598"/>
    <n v="0.39447423063442499"/>
    <n v="541"/>
  </r>
  <r>
    <s v="Baroda Bnp Paribas Banking&amp;Fin Serv Fund"/>
    <n v="500"/>
    <n v="5000"/>
    <x v="63"/>
    <n v="69"/>
    <n v="10"/>
    <s v="Miten Vora"/>
    <n v="1.77"/>
    <n v="-2.87"/>
    <n v="22.87"/>
    <n v="0.89"/>
    <n v="0.82"/>
    <n v="6"/>
    <x v="4"/>
    <n v="2"/>
    <x v="2"/>
    <s v="Sectoral / Thematic Mutual Funds"/>
    <n v="6.6"/>
    <n v="19.2"/>
    <n v="9.1"/>
    <n v="3.19999999999999"/>
    <n v="17.57"/>
    <n v="11.633333333333301"/>
    <s v="Affordable SIP"/>
    <n v="0.23348017621145301"/>
    <n v="0.48351648351648302"/>
    <n v="0.37788018433179699"/>
    <n v="0.25837438423645298"/>
    <n v="0.37065637065637003"/>
    <n v="0.112466124661246"/>
    <n v="0.35849832986396801"/>
    <n v="0.20001108040637"/>
    <n v="0.341641123536995"/>
    <n v="618"/>
  </r>
  <r>
    <s v="Baroda Bnp Paribas Conservative Hybrid Fund"/>
    <n v="300"/>
    <n v="1000"/>
    <x v="64"/>
    <n v="501"/>
    <n v="10"/>
    <s v="Pratish Krishnan"/>
    <n v="2.74"/>
    <n v="0.64"/>
    <n v="3.7"/>
    <n v="0.57999999999999996"/>
    <n v="1.29"/>
    <n v="4"/>
    <x v="4"/>
    <n v="4"/>
    <x v="1"/>
    <s v="Conservative Hybrid Mutual Funds"/>
    <n v="3.7"/>
    <n v="9.1999999999999993"/>
    <n v="7.7"/>
    <n v="2.2999999999999998"/>
    <n v="8.42"/>
    <n v="6.86666666666666"/>
    <s v="Affordable SIP"/>
    <n v="8.6637298091042494E-2"/>
    <n v="0.43223443223443198"/>
    <n v="0.486175115207373"/>
    <n v="0.34482758620689602"/>
    <n v="0.698841698841698"/>
    <n v="0.120867208672086"/>
    <n v="0.25943586516273698"/>
    <n v="0.25524343519297199"/>
    <n v="0.41400630909593999"/>
    <n v="486"/>
  </r>
  <r>
    <s v="Baroda Bnp Paribas Corporate Bond Fund"/>
    <n v="300"/>
    <n v="5000"/>
    <x v="33"/>
    <n v="17"/>
    <n v="10"/>
    <s v="Mayank Prakash"/>
    <n v="0.63"/>
    <n v="0.69"/>
    <n v="2.2200000000000002"/>
    <n v="0.9"/>
    <n v="0.43"/>
    <n v="2"/>
    <x v="4"/>
    <n v="2"/>
    <x v="3"/>
    <s v="Corporate Bond Mutual Funds"/>
    <n v="2.8"/>
    <n v="5.6"/>
    <n v="4.4000000000000004"/>
    <n v="2.8"/>
    <n v="5.2799999999999896"/>
    <n v="4.2666666666666604"/>
    <s v="Affordable SIP"/>
    <n v="3.3773861967694503E-2"/>
    <n v="0.31135531135531103"/>
    <n v="0.28801843317972298"/>
    <n v="0.34605911330049199"/>
    <n v="0.87644787644787603"/>
    <n v="0.112195121951219"/>
    <n v="0.17256458666150201"/>
    <n v="0.25251351676078299"/>
    <n v="0.38361851792663199"/>
    <n v="568"/>
  </r>
  <r>
    <s v="Baroda Bnp Paribas Credit Risk Fund"/>
    <n v="500"/>
    <n v="5000"/>
    <x v="64"/>
    <n v="179"/>
    <n v="8"/>
    <s v="Prashant Pimple"/>
    <n v="1.9"/>
    <n v="1.72"/>
    <n v="5.8"/>
    <n v="-3.29"/>
    <n v="1.06"/>
    <n v="4"/>
    <x v="4"/>
    <n v="5"/>
    <x v="3"/>
    <s v="Credit Risk Funds"/>
    <n v="5.7"/>
    <n v="10.9"/>
    <n v="7.6"/>
    <n v="2.7250000000000001"/>
    <n v="10.119999999999999"/>
    <n v="8.0666666666666593"/>
    <s v="Affordable SIP"/>
    <n v="0.111600587371512"/>
    <n v="0.42857142857142799"/>
    <n v="0.43317972350230399"/>
    <n v="0.371428571428571"/>
    <n v="0.698841698841698"/>
    <n v="0.22574525745257401"/>
    <n v="0.27008600797146998"/>
    <n v="0.313155245838172"/>
    <n v="0.41635405947519899"/>
    <n v="476"/>
  </r>
  <r>
    <s v="Baroda Bnp Paribas Dynamic Bond Fund"/>
    <n v="300"/>
    <n v="1000"/>
    <x v="65"/>
    <n v="115"/>
    <n v="10"/>
    <s v="Mayank Prakash"/>
    <n v="0.56000000000000005"/>
    <n v="0.91"/>
    <n v="2.65"/>
    <n v="1.36"/>
    <n v="0.49"/>
    <n v="3"/>
    <x v="4"/>
    <n v="2"/>
    <x v="3"/>
    <s v="Dynamic Bond"/>
    <n v="5.2"/>
    <n v="5.7"/>
    <n v="6.6"/>
    <n v="1.9"/>
    <n v="4.99"/>
    <n v="5.8333333333333304"/>
    <s v="Affordable SIP"/>
    <n v="3.5242290748898598E-2"/>
    <n v="0.39194139194139099"/>
    <n v="0.30184331797234998"/>
    <n v="0.35147783251231501"/>
    <n v="0.72586872586872497"/>
    <n v="9.9728997289972796E-2"/>
    <n v="0.213591841345145"/>
    <n v="0.25077829842337801"/>
    <n v="0.36488932636321603"/>
    <n v="599"/>
  </r>
  <r>
    <s v="Baroda Bnp Paribas Elss Fund"/>
    <n v="500"/>
    <n v="500"/>
    <x v="34"/>
    <n v="651"/>
    <n v="10"/>
    <s v="Sanjay Chawla"/>
    <n v="2.92"/>
    <n v="-0.94"/>
    <n v="14.42"/>
    <n v="0.83"/>
    <n v="1.29"/>
    <n v="6"/>
    <x v="4"/>
    <n v="3"/>
    <x v="2"/>
    <s v="Elss Mutual Funds"/>
    <n v="-2.4"/>
    <n v="20.399999999999999"/>
    <n v="10.5"/>
    <n v="3.4"/>
    <n v="19.279999999999902"/>
    <n v="9.5"/>
    <s v="Affordable SIP"/>
    <n v="0.25110132158590298"/>
    <n v="0.53479853479853401"/>
    <n v="0.486175115207373"/>
    <n v="0.30591133004926102"/>
    <n v="0.56756756756756699"/>
    <n v="0.114092140921409"/>
    <n v="0.39294992819221802"/>
    <n v="0.22918365439812"/>
    <n v="0.430684434369972"/>
    <n v="408"/>
  </r>
  <r>
    <s v="Baroda Bnp Paribas Focused Fund"/>
    <n v="300"/>
    <n v="5000"/>
    <x v="66"/>
    <n v="299"/>
    <n v="5"/>
    <s v="Sanjay Chawla"/>
    <n v="2.96"/>
    <n v="-1.21"/>
    <n v="14.73"/>
    <n v="0.85"/>
    <n v="1.27"/>
    <n v="6"/>
    <x v="4"/>
    <n v="3"/>
    <x v="2"/>
    <s v="Focused Funds"/>
    <n v="0.5"/>
    <n v="23.1"/>
    <n v="9.9"/>
    <n v="3.85"/>
    <n v="22.43"/>
    <n v="11.1666666666666"/>
    <s v="Affordable SIP"/>
    <n v="0.29074889867841403"/>
    <n v="0.512820512820512"/>
    <n v="0.481566820276497"/>
    <n v="0.29926108374384203"/>
    <n v="0.74131274131274105"/>
    <n v="0.113550135501355"/>
    <n v="0.40178470574946301"/>
    <n v="0.224976704446847"/>
    <n v="0.47610193735029699"/>
    <n v="238"/>
  </r>
  <r>
    <s v="Baroda Bnp Paribas Gilt Fund"/>
    <n v="500"/>
    <n v="5000"/>
    <x v="67"/>
    <n v="138"/>
    <n v="10"/>
    <s v="Mayank Prakash"/>
    <n v="0.34"/>
    <n v="7.0000000000000007E-2"/>
    <n v="2.89"/>
    <n v="0.66"/>
    <n v="0.28000000000000003"/>
    <n v="3"/>
    <x v="4"/>
    <n v="2"/>
    <x v="3"/>
    <s v="Gilt Mutual Funds"/>
    <n v="3.7"/>
    <n v="4.9000000000000004"/>
    <n v="6.8"/>
    <n v="1.63333333333333"/>
    <n v="4.76"/>
    <n v="5.1333333333333302"/>
    <s v="Affordable SIP"/>
    <n v="2.3494860499265701E-2"/>
    <n v="0.39926739926739901"/>
    <n v="0.25345622119815597"/>
    <n v="0.33078817733990101"/>
    <n v="0.94594594594594505"/>
    <n v="0.118699186991869"/>
    <n v="0.21138112988333199"/>
    <n v="0.245952581200688"/>
    <n v="0.40862306985955399"/>
    <n v="501"/>
  </r>
  <r>
    <s v="Baroda Bnp Paribas Large Cap Fund"/>
    <n v="300"/>
    <n v="5000"/>
    <x v="68"/>
    <n v="1347"/>
    <n v="10"/>
    <s v="Jitendra Sriram"/>
    <n v="2.71"/>
    <n v="-0.18"/>
    <n v="14.57"/>
    <n v="0.86"/>
    <n v="1.32"/>
    <n v="6"/>
    <x v="4"/>
    <n v="4"/>
    <x v="2"/>
    <s v="Large Cap Mutual Funds"/>
    <n v="3"/>
    <n v="23.5"/>
    <n v="12.8"/>
    <n v="3.9166666666666599"/>
    <n v="22.56"/>
    <n v="13.1"/>
    <s v="Affordable SIP"/>
    <n v="0.29662261380323002"/>
    <n v="0.61904761904761896"/>
    <n v="0.493087557603686"/>
    <n v="0.32463054187192097"/>
    <n v="0.63706563706563701"/>
    <n v="0.11327913279132699"/>
    <n v="0.45783511642542402"/>
    <n v="0.24008997823968301"/>
    <n v="0.47703146409326902"/>
    <n v="233"/>
  </r>
  <r>
    <s v="Baroda Bnp Paribas Liquid Fund"/>
    <n v="500"/>
    <n v="5000"/>
    <x v="69"/>
    <n v="6686"/>
    <n v="10"/>
    <s v="Vikram Pamnani"/>
    <n v="4.1100000000000003"/>
    <n v="1.32"/>
    <n v="0.38"/>
    <n v="0.72"/>
    <n v="0.93"/>
    <n v="2"/>
    <x v="4"/>
    <n v="5"/>
    <x v="3"/>
    <s v="Liquid Mutual Funds"/>
    <n v="5.7"/>
    <n v="4.4000000000000004"/>
    <n v="5.4"/>
    <n v="2.2000000000000002"/>
    <n v="4.21"/>
    <n v="5.1666666666666599"/>
    <s v="Affordable SIP"/>
    <n v="1.61527165932452E-2"/>
    <n v="0.34798534798534703"/>
    <n v="0.40322580645161199"/>
    <n v="0.36157635467980298"/>
    <n v="0.92664092664092601"/>
    <n v="0.117073170731707"/>
    <n v="0.182069032289296"/>
    <n v="0.26377508110056402"/>
    <n v="0.42469926803135699"/>
    <n v="437"/>
  </r>
  <r>
    <s v="Baroda Bnp Paribas Low Duration Fund"/>
    <n v="300"/>
    <n v="5000"/>
    <x v="30"/>
    <n v="175"/>
    <n v="10"/>
    <s v="Mayank Prakash"/>
    <n v="2.5499999999999998"/>
    <n v="3.17"/>
    <n v="0.96"/>
    <n v="1.28"/>
    <n v="1.51"/>
    <n v="3"/>
    <x v="4"/>
    <n v="3"/>
    <x v="3"/>
    <s v="Low Duration Funds"/>
    <n v="5"/>
    <n v="6"/>
    <n v="6.5"/>
    <n v="2"/>
    <n v="5.61"/>
    <n v="5.8333333333333304"/>
    <s v="Affordable SIP"/>
    <n v="3.9647577092511002E-2"/>
    <n v="0.38827838827838801"/>
    <n v="0.536866359447004"/>
    <n v="0.40714285714285697"/>
    <n v="0.84942084942084894"/>
    <n v="0.101897018970189"/>
    <n v="0.213962982685449"/>
    <n v="0.28504452187378998"/>
    <n v="0.44807035559986103"/>
    <n v="329"/>
  </r>
  <r>
    <s v="Baroda Bnp Paribas Medium Duration Fund"/>
    <n v="300"/>
    <n v="5000"/>
    <x v="8"/>
    <n v="37"/>
    <n v="9"/>
    <s v="Mayank Prakash"/>
    <n v="0.42"/>
    <n v="0.42"/>
    <n v="2.34"/>
    <n v="1.1599999999999999"/>
    <n v="0.32"/>
    <n v="3"/>
    <x v="4"/>
    <n v="2"/>
    <x v="3"/>
    <s v="Medium Duration Funds"/>
    <n v="3.9"/>
    <n v="5"/>
    <n v="3.5"/>
    <n v="1.6666666666666601"/>
    <n v="4.3099999999999996"/>
    <n v="4.1333333333333302"/>
    <s v="Affordable SIP"/>
    <n v="2.49632892804698E-2"/>
    <n v="0.27838827838827801"/>
    <n v="0.26267281105990697"/>
    <n v="0.339408866995073"/>
    <n v="0.73359073359073301"/>
    <n v="0.105149051490514"/>
    <n v="0.151675783834374"/>
    <n v="0.24570494079325"/>
    <n v="0.33345830026240197"/>
    <n v="626"/>
  </r>
  <r>
    <s v="Baroda Bnp Paribas Mid Cap Fund"/>
    <n v="300"/>
    <n v="5000"/>
    <x v="70"/>
    <n v="1192"/>
    <n v="10"/>
    <s v="Shiv Chanani"/>
    <n v="3.35"/>
    <n v="1.31"/>
    <n v="15.92"/>
    <n v="0.86"/>
    <n v="1.67"/>
    <n v="6"/>
    <x v="4"/>
    <n v="3"/>
    <x v="2"/>
    <s v="Mid Cap Mutual Funds"/>
    <n v="2.4"/>
    <n v="30.6"/>
    <n v="13.6"/>
    <n v="5.0999999999999996"/>
    <n v="30.01"/>
    <n v="15.533333333333299"/>
    <s v="Affordable SIP"/>
    <n v="0.40088105726872197"/>
    <n v="0.64835164835164805"/>
    <n v="0.57373271889400901"/>
    <n v="0.36133004926108298"/>
    <n v="0.77220077220077199"/>
    <n v="0.11327913279132699"/>
    <n v="0.52461635281018504"/>
    <n v="0.26210968267318102"/>
    <n v="0.556959730354046"/>
    <n v="58"/>
  </r>
  <r>
    <s v="Baroda Bnp Paribas Multi Cap Fund"/>
    <n v="500"/>
    <n v="5000"/>
    <x v="71"/>
    <n v="1628"/>
    <n v="10"/>
    <s v="Sanjay Chawla"/>
    <n v="3.05"/>
    <n v="2.11"/>
    <n v="16.27"/>
    <n v="0.9"/>
    <n v="1.44"/>
    <n v="6"/>
    <x v="4"/>
    <n v="2"/>
    <x v="2"/>
    <s v="Multi Cap Funds"/>
    <n v="-1.7"/>
    <n v="28.8"/>
    <n v="12.3"/>
    <n v="4.8"/>
    <n v="27.7"/>
    <n v="13.133333333333301"/>
    <s v="Affordable SIP"/>
    <n v="0.37444933920704798"/>
    <n v="0.60073260073260004"/>
    <n v="0.52073732718893995"/>
    <n v="0.38103448275862001"/>
    <n v="0.57528957528957503"/>
    <n v="0.112195121951219"/>
    <n v="0.48759096996982398"/>
    <n v="0.27349873843566003"/>
    <n v="0.48403105801346002"/>
    <n v="207"/>
  </r>
  <r>
    <s v="Baroda Bnp Paribas Short Duration Fund"/>
    <n v="500"/>
    <n v="5000"/>
    <x v="5"/>
    <n v="235"/>
    <n v="10"/>
    <s v="Prashant Pimple"/>
    <n v="1.23"/>
    <n v="3.6"/>
    <n v="1.75"/>
    <n v="1.55"/>
    <n v="0.88"/>
    <n v="3"/>
    <x v="4"/>
    <n v="3"/>
    <x v="3"/>
    <s v="Short Duration Funds"/>
    <n v="4.2"/>
    <n v="5.7"/>
    <n v="6.7"/>
    <n v="1.9"/>
    <n v="5.33"/>
    <n v="5.5333333333333297"/>
    <s v="Affordable SIP"/>
    <n v="3.5242290748898598E-2"/>
    <n v="0.39560439560439498"/>
    <n v="0.39170506912442299"/>
    <n v="0.41773399014778301"/>
    <n v="0.85714285714285698"/>
    <n v="9.4579945799457998E-2"/>
    <n v="0.21542334317664699"/>
    <n v="0.28847237240845303"/>
    <n v="0.42206692124252598"/>
    <n v="450"/>
  </r>
  <r>
    <s v="Canara Robeco Bluechip Equity Fund"/>
    <n v="1000"/>
    <n v="5000"/>
    <x v="72"/>
    <n v="8672"/>
    <n v="10"/>
    <s v="Shridatta Bhandwaldar"/>
    <n v="3.07"/>
    <n v="0.16"/>
    <n v="14.97"/>
    <n v="0.89"/>
    <n v="1.35"/>
    <n v="6"/>
    <x v="5"/>
    <n v="5"/>
    <x v="2"/>
    <s v="Large Cap Mutual Funds"/>
    <n v="1.7"/>
    <n v="24.3"/>
    <n v="14.4"/>
    <n v="4.05"/>
    <n v="23.82"/>
    <n v="13.466666666666599"/>
    <s v="High SIP"/>
    <n v="0.308370044052863"/>
    <n v="0.67765567765567702"/>
    <n v="0.5"/>
    <n v="0.33300492610837401"/>
    <n v="0.81467181467181404"/>
    <n v="0.112466124661246"/>
    <n v="0.49301286085426999"/>
    <n v="0.244789405529523"/>
    <n v="0.53759150883909002"/>
    <n v="92"/>
  </r>
  <r>
    <s v="Canara Robeco Conservative Hybrid Fund"/>
    <n v="1000"/>
    <n v="5000"/>
    <x v="48"/>
    <n v="1069"/>
    <n v="10"/>
    <s v="Avnish Jain"/>
    <n v="3.41"/>
    <n v="2.59"/>
    <n v="3.98"/>
    <n v="0.6"/>
    <n v="1.74"/>
    <n v="4"/>
    <x v="5"/>
    <n v="5"/>
    <x v="1"/>
    <s v="Conservative Hybrid Mutual Funds"/>
    <n v="3.8"/>
    <n v="11.4"/>
    <n v="9.4"/>
    <n v="2.85"/>
    <n v="10.83"/>
    <n v="8.1999999999999993"/>
    <s v="High SIP"/>
    <n v="0.11894273127753301"/>
    <n v="0.49450549450549403"/>
    <n v="0.58986175115207296"/>
    <n v="0.39285714285714202"/>
    <n v="0.77992277992277903"/>
    <n v="0.120325203252032"/>
    <n v="0.30672411289151302"/>
    <n v="0.28384436701509802"/>
    <n v="0.47821934541998001"/>
    <n v="230"/>
  </r>
  <r>
    <s v="Canara Robeco Consumer Trends Fund"/>
    <n v="1000"/>
    <n v="5000"/>
    <x v="73"/>
    <n v="935"/>
    <n v="10"/>
    <s v="Shridatta Bhandwaldar"/>
    <n v="3.47"/>
    <n v="4.63"/>
    <n v="14.66"/>
    <n v="0.74"/>
    <n v="1.48"/>
    <n v="6"/>
    <x v="5"/>
    <n v="4"/>
    <x v="2"/>
    <s v="Sectoral / Thematic Mutual Funds"/>
    <n v="7.1"/>
    <n v="26.7"/>
    <n v="15.1"/>
    <n v="4.45"/>
    <n v="25.7"/>
    <n v="16.3"/>
    <s v="High SIP"/>
    <n v="0.34361233480176201"/>
    <n v="0.70329670329670302"/>
    <n v="0.52995391705069095"/>
    <n v="0.44310344827586201"/>
    <n v="0.61389961389961301"/>
    <n v="0.116531165311653"/>
    <n v="0.52345451904923201"/>
    <n v="0.31247453509017797"/>
    <n v="0.51571867476826105"/>
    <n v="130"/>
  </r>
  <r>
    <s v="Canara Robeco Corporate Bond Fund"/>
    <n v="1000"/>
    <n v="5000"/>
    <x v="30"/>
    <n v="191"/>
    <n v="9"/>
    <s v="Avnish Jain"/>
    <n v="1.35"/>
    <n v="1.33"/>
    <n v="1.81"/>
    <n v="0.77"/>
    <n v="0.85"/>
    <n v="2"/>
    <x v="5"/>
    <n v="3"/>
    <x v="3"/>
    <s v="Corporate Bond Mutual Funds"/>
    <n v="4"/>
    <n v="6"/>
    <n v="6.7"/>
    <n v="3"/>
    <n v="5.61"/>
    <n v="5.5666666666666602"/>
    <s v="High SIP"/>
    <n v="3.9647577092511002E-2"/>
    <n v="0.39560439560439498"/>
    <n v="0.38479262672810999"/>
    <n v="0.36182266009852199"/>
    <n v="0.84942084942084894"/>
    <n v="0.115718157181571"/>
    <n v="0.21762598634845301"/>
    <n v="0.26338085893174201"/>
    <n v="0.41587126107997702"/>
    <n v="478"/>
  </r>
  <r>
    <s v="Canara Robeco Dynamic Bond Fund"/>
    <n v="1000"/>
    <n v="5000"/>
    <x v="74"/>
    <n v="116"/>
    <n v="10"/>
    <s v="Kunal Jain"/>
    <n v="0.64"/>
    <n v="0.74"/>
    <n v="2.17"/>
    <n v="1.02"/>
    <n v="0.47"/>
    <n v="3"/>
    <x v="5"/>
    <n v="3"/>
    <x v="3"/>
    <s v="Dynamic Bond"/>
    <n v="4.7"/>
    <n v="5.3"/>
    <n v="6.6"/>
    <n v="1.7666666666666599"/>
    <n v="4.6399999999999997"/>
    <n v="5.5333333333333297"/>
    <s v="High SIP"/>
    <n v="2.93685756240822E-2"/>
    <n v="0.39194139194139099"/>
    <n v="0.29723502304147398"/>
    <n v="0.34729064039408802"/>
    <n v="0.74517374517374502"/>
    <n v="0.10894308943089399"/>
    <n v="0.210654983782737"/>
    <n v="0.25195162000881099"/>
    <n v="0.36779517741614698"/>
    <n v="595"/>
  </r>
  <r>
    <s v="Canara Robeco Emerging Equities â€“ Direct Growth"/>
    <n v="1000"/>
    <n v="5000"/>
    <x v="75"/>
    <n v="15261"/>
    <n v="10"/>
    <s v="Shridatta Bhandwaldar"/>
    <n v="3.36"/>
    <n v="2.48"/>
    <n v="15.69"/>
    <n v="0.89"/>
    <n v="1.47"/>
    <n v="6"/>
    <x v="5"/>
    <n v="3"/>
    <x v="2"/>
    <s v="Large &amp; Mid Cap Funds"/>
    <n v="-0.2"/>
    <n v="27"/>
    <n v="12.6"/>
    <n v="4.5"/>
    <n v="26.4"/>
    <n v="13.133333333333301"/>
    <s v="High SIP"/>
    <n v="0.34801762114537399"/>
    <n v="0.61172161172161099"/>
    <n v="0.527649769585253"/>
    <n v="0.39014778325123101"/>
    <n v="0.76833976833976803"/>
    <n v="0.112466124661246"/>
    <n v="0.47986961643349302"/>
    <n v="0.27907511981523703"/>
    <n v="0.53142401054767496"/>
    <n v="101"/>
  </r>
  <r>
    <s v="Canara Robeco Equity Hybrid Fund"/>
    <n v="1000"/>
    <n v="5000"/>
    <x v="40"/>
    <n v="8235"/>
    <n v="10"/>
    <s v="Shridatta Bhandwaldar"/>
    <n v="3.25"/>
    <n v="1.49"/>
    <n v="11.27"/>
    <n v="0.78"/>
    <n v="1.4"/>
    <n v="6"/>
    <x v="5"/>
    <n v="4"/>
    <x v="1"/>
    <s v="Aggressive Hybrid Mutual Funds"/>
    <n v="1.8"/>
    <n v="20.100000000000001"/>
    <n v="12.2"/>
    <n v="3.35"/>
    <n v="19.47"/>
    <n v="11.3666666666666"/>
    <s v="High SIP"/>
    <n v="0.24669603524229"/>
    <n v="0.59706959706959695"/>
    <n v="0.51152073732718895"/>
    <n v="0.36576354679802903"/>
    <n v="0.75675675675675602"/>
    <n v="0.11544715447154399"/>
    <n v="0.42188281615594297"/>
    <n v="0.265636989867435"/>
    <n v="0.50009201159711902"/>
    <n v="156"/>
  </r>
  <r>
    <s v="Canara Robeco Equity Tax Saver Fund"/>
    <n v="500"/>
    <n v="500"/>
    <x v="11"/>
    <n v="4685"/>
    <n v="10"/>
    <s v="Vishal Mishra"/>
    <n v="3.08"/>
    <n v="2.7"/>
    <n v="15.37"/>
    <n v="0.87"/>
    <n v="1.51"/>
    <n v="6"/>
    <x v="5"/>
    <n v="5"/>
    <x v="2"/>
    <s v="Elss Mutual Funds"/>
    <n v="1.2"/>
    <n v="27.7"/>
    <n v="15.5"/>
    <n v="4.61666666666666"/>
    <n v="27.06"/>
    <n v="14.799999999999899"/>
    <s v="Affordable SIP"/>
    <n v="0.35829662261380302"/>
    <n v="0.71794871794871795"/>
    <n v="0.536866359447004"/>
    <n v="0.39556650246305403"/>
    <n v="0.75289575289575295"/>
    <n v="0.11300813008130001"/>
    <n v="0.53812267028126004"/>
    <n v="0.28254315351035197"/>
    <n v="0.55322775125239598"/>
    <n v="66"/>
  </r>
  <r>
    <s v="Canara Robeco Flexi Cap Fund"/>
    <n v="1000"/>
    <n v="5000"/>
    <x v="76"/>
    <n v="8630"/>
    <n v="10"/>
    <s v="Shridatta Bhandwaldar"/>
    <n v="2.84"/>
    <n v="0.32"/>
    <n v="14.9"/>
    <n v="0.87"/>
    <n v="1.39"/>
    <n v="6"/>
    <x v="5"/>
    <n v="4"/>
    <x v="2"/>
    <s v="Flexi Cap Funds"/>
    <n v="-0.9"/>
    <n v="24.8"/>
    <n v="13.8"/>
    <n v="4.1333333333333302"/>
    <n v="24.25"/>
    <n v="12.566666666666601"/>
    <s v="High SIP"/>
    <n v="0.31571218795888301"/>
    <n v="0.65567765567765501"/>
    <n v="0.509216589861751"/>
    <n v="0.336945812807881"/>
    <n v="0.78764478764478696"/>
    <n v="0.11300813008130001"/>
    <n v="0.48569492181826901"/>
    <n v="0.24737073971724899"/>
    <n v="0.53013809456844196"/>
    <n v="107"/>
  </r>
  <r>
    <s v="Canara Robeco Gilt Fund"/>
    <n v="1000"/>
    <n v="5000"/>
    <x v="50"/>
    <n v="80"/>
    <n v="10"/>
    <s v="Kunal Jain"/>
    <n v="0.55000000000000004"/>
    <n v="0.47"/>
    <n v="2.52"/>
    <n v="0.55000000000000004"/>
    <n v="0.43"/>
    <n v="3"/>
    <x v="5"/>
    <n v="3"/>
    <x v="3"/>
    <s v="Gilt Mutual Funds"/>
    <n v="4.3"/>
    <n v="5.0999999999999996"/>
    <n v="7"/>
    <n v="1.7"/>
    <n v="4.5599999999999996"/>
    <n v="5.4666666666666597"/>
    <s v="High SIP"/>
    <n v="2.6431718061673999E-2"/>
    <n v="0.40659340659340598"/>
    <n v="0.28801843317972298"/>
    <n v="0.34064039408866997"/>
    <n v="0.79150579150579103"/>
    <n v="0.12168021680216801"/>
    <n v="0.21651256232753999"/>
    <n v="0.25305632317406901"/>
    <n v="0.38004360791951902"/>
    <n v="574"/>
  </r>
  <r>
    <s v="Canara Robeco Income Fund"/>
    <n v="1000"/>
    <n v="5000"/>
    <x v="77"/>
    <n v="125"/>
    <n v="10"/>
    <s v="Avnish Jain"/>
    <n v="0.69"/>
    <n v="0.87"/>
    <n v="2.74"/>
    <n v="1.32"/>
    <n v="0.45"/>
    <n v="3"/>
    <x v="5"/>
    <n v="3"/>
    <x v="3"/>
    <s v="Medium To Long Duration Funds"/>
    <n v="3.9"/>
    <n v="5.8"/>
    <n v="7"/>
    <n v="1.93333333333333"/>
    <n v="5.05"/>
    <n v="5.5666666666666602"/>
    <s v="High SIP"/>
    <n v="3.6710719530102701E-2"/>
    <n v="0.40659340659340598"/>
    <n v="0.29262672811059898"/>
    <n v="0.35049261083743799"/>
    <n v="0.71042471042471"/>
    <n v="0.100813008130081"/>
    <n v="0.221652063061754"/>
    <n v="0.25062076975449499"/>
    <n v="0.36238546391617299"/>
    <n v="603"/>
  </r>
  <r>
    <s v="Canara Robeco Infrastructure â€“ Direct Growth"/>
    <n v="1000"/>
    <n v="5000"/>
    <x v="78"/>
    <n v="247"/>
    <n v="10"/>
    <s v="Shridatta Bhandwaldar"/>
    <n v="3.99"/>
    <n v="10.9"/>
    <n v="16.53"/>
    <n v="0.59"/>
    <n v="1.8"/>
    <n v="6"/>
    <x v="5"/>
    <n v="3"/>
    <x v="2"/>
    <s v="Sectoral / Thematic Mutual Funds"/>
    <n v="13.7"/>
    <n v="34.9"/>
    <n v="12.2"/>
    <n v="5.8166666666666602"/>
    <n v="33.58"/>
    <n v="20.266666666666602"/>
    <s v="High SIP"/>
    <n v="0.46402349486049899"/>
    <n v="0.59706959706959695"/>
    <n v="0.60368663594469996"/>
    <n v="0.59753694581280703"/>
    <n v="0.49034749034748998"/>
    <n v="0.120596205962059"/>
    <n v="0.53054654596504802"/>
    <n v="0.40676064987250798"/>
    <n v="0.516556915642708"/>
    <n v="128"/>
  </r>
  <r>
    <s v="Canara Robeco Liquid Fund"/>
    <n v="1000"/>
    <n v="5000"/>
    <x v="79"/>
    <n v="2548"/>
    <n v="10"/>
    <s v="Kunal Jain"/>
    <n v="3.04"/>
    <n v="1.07"/>
    <n v="0.39"/>
    <n v="0.66"/>
    <n v="0.47"/>
    <n v="2"/>
    <x v="5"/>
    <n v="2"/>
    <x v="3"/>
    <s v="Liquid Mutual Funds"/>
    <n v="5.6"/>
    <n v="4.0999999999999996"/>
    <n v="5.0999999999999996"/>
    <n v="2.0499999999999998"/>
    <n v="3.98999999999999"/>
    <n v="4.93333333333333"/>
    <s v="High SIP"/>
    <n v="1.17474302496328E-2"/>
    <n v="0.33699633699633702"/>
    <n v="0.29723502304147398"/>
    <n v="0.355418719211822"/>
    <n v="0.95752895752895695"/>
    <n v="0.118699186991869"/>
    <n v="0.174371883622984"/>
    <n v="0.26073090632384099"/>
    <n v="0.40768763338830399"/>
    <n v="502"/>
  </r>
  <r>
    <s v="Canara Robeco Savings Fund"/>
    <n v="1000"/>
    <n v="5000"/>
    <x v="7"/>
    <n v="1003"/>
    <n v="10"/>
    <s v="Kunal Jain"/>
    <n v="2.2400000000000002"/>
    <n v="2.64"/>
    <n v="0.77"/>
    <n v="1.33"/>
    <n v="1.1200000000000001"/>
    <n v="2"/>
    <x v="5"/>
    <n v="2"/>
    <x v="3"/>
    <s v="Low Duration Funds"/>
    <n v="5"/>
    <n v="5.2"/>
    <n v="5.9"/>
    <n v="2.6"/>
    <n v="4.8899999999999997"/>
    <n v="5.36666666666666"/>
    <s v="High SIP"/>
    <n v="2.7900146842878101E-2"/>
    <n v="0.366300366300366"/>
    <n v="0.44700460829492999"/>
    <n v="0.39408866995073899"/>
    <n v="0.88030888030887999"/>
    <n v="0.100542005420054"/>
    <n v="0.197100256571622"/>
    <n v="0.27667000413846499"/>
    <n v="0.429818744985624"/>
    <n v="413"/>
  </r>
  <r>
    <s v="Canara Robeco Short Duration Fund"/>
    <n v="1000"/>
    <n v="5000"/>
    <x v="80"/>
    <n v="520"/>
    <n v="10"/>
    <s v="Suman Prasad"/>
    <n v="1.68"/>
    <n v="3.98"/>
    <n v="1.59"/>
    <n v="1.95"/>
    <n v="0.87"/>
    <n v="2"/>
    <x v="5"/>
    <n v="3"/>
    <x v="3"/>
    <s v="Short Duration Funds"/>
    <n v="4.0999999999999996"/>
    <n v="5.9"/>
    <n v="6.5"/>
    <n v="2.95"/>
    <n v="5.43"/>
    <n v="5.5"/>
    <s v="High SIP"/>
    <n v="3.81791483113069E-2"/>
    <n v="0.38827838827838801"/>
    <n v="0.38940092165898599"/>
    <n v="0.42709359605911301"/>
    <n v="0.81853281853281801"/>
    <n v="8.3739837398373901E-2"/>
    <n v="0.21322876829484699"/>
    <n v="0.28975209259481699"/>
    <n v="0.41126771017216301"/>
    <n v="494"/>
  </r>
  <r>
    <s v="Canara Robeco Ultra Short Term Fund"/>
    <n v="500"/>
    <n v="500"/>
    <x v="81"/>
    <n v="565"/>
    <n v="10"/>
    <s v="Suman Prasad"/>
    <n v="2.11"/>
    <n v="1.82"/>
    <n v="0.51"/>
    <n v="1.04"/>
    <n v="0.84"/>
    <n v="2"/>
    <x v="5"/>
    <n v="2"/>
    <x v="3"/>
    <s v="Ultra Short Duration Funds"/>
    <n v="5.2"/>
    <n v="4.5"/>
    <n v="5.3"/>
    <n v="2.25"/>
    <n v="4.0999999999999996"/>
    <n v="5"/>
    <s v="Affordable SIP"/>
    <n v="1.7621145374449299E-2"/>
    <n v="0.34432234432234399"/>
    <n v="0.38248847926267199"/>
    <n v="0.373891625615763"/>
    <n v="0.84555984555984498"/>
    <n v="0.10840108401084"/>
    <n v="0.18097174484839601"/>
    <n v="0.26769540897379401"/>
    <n v="0.40043066652792297"/>
    <n v="526"/>
  </r>
  <r>
    <s v="Dsp Arbitrage Fund"/>
    <n v="500"/>
    <n v="500"/>
    <x v="82"/>
    <n v="1238"/>
    <n v="5"/>
    <s v="Kedar Karnik"/>
    <n v="1.08"/>
    <n v="1.45"/>
    <n v="0.72"/>
    <n v="0.64"/>
    <n v="0.82"/>
    <n v="1"/>
    <x v="6"/>
    <n v="3"/>
    <x v="1"/>
    <s v="Arbitrage Mutual Funds"/>
    <n v="5.6"/>
    <n v="4.5999999999999996"/>
    <n v="5.4"/>
    <n v="4.5999999999999996"/>
    <n v="4.25"/>
    <n v="5.2"/>
    <s v="Affordable SIP"/>
    <n v="1.9089574155653401E-2"/>
    <n v="0.34798534798534703"/>
    <n v="0.37788018433179699"/>
    <n v="0.364778325123152"/>
    <n v="0.86486486486486402"/>
    <n v="0.119241192411924"/>
    <n v="0.18353746107050001"/>
    <n v="0.26656347203866099"/>
    <n v="0.405191758316575"/>
    <n v="512"/>
  </r>
  <r>
    <s v="Dsp Banking &amp; Psu Debt Fund"/>
    <n v="500"/>
    <n v="500"/>
    <x v="39"/>
    <n v="2463"/>
    <n v="10"/>
    <s v="Vikram Chopra"/>
    <n v="1.59"/>
    <n v="4.78"/>
    <n v="1.87"/>
    <n v="2.4"/>
    <n v="0.84"/>
    <n v="2"/>
    <x v="6"/>
    <n v="3"/>
    <x v="3"/>
    <s v="Banking And Psu Mutual Funds"/>
    <n v="4"/>
    <n v="6.4"/>
    <n v="6.9"/>
    <n v="3.2"/>
    <n v="6.07"/>
    <n v="5.7666666666666604"/>
    <s v="Affordable SIP"/>
    <n v="4.5521292217327397E-2"/>
    <n v="0.402930402930402"/>
    <n v="0.38248847926267199"/>
    <n v="0.44679802955664999"/>
    <n v="0.87258687258687195"/>
    <n v="7.1544715447154406E-2"/>
    <n v="0.22422584757386499"/>
    <n v="0.29669670391285102"/>
    <n v="0.42883925861572603"/>
    <n v="421"/>
  </r>
  <r>
    <s v="Dsp Bond Fund"/>
    <n v="500"/>
    <n v="500"/>
    <x v="30"/>
    <n v="333"/>
    <n v="10"/>
    <s v="Vivek Ramakrishnan"/>
    <n v="0.98"/>
    <n v="1.17"/>
    <n v="2.36"/>
    <n v="1.02"/>
    <n v="0.62"/>
    <n v="3"/>
    <x v="6"/>
    <n v="3"/>
    <x v="3"/>
    <s v="Medium Duration Funds"/>
    <n v="3.8"/>
    <n v="6.1"/>
    <n v="4.9000000000000004"/>
    <n v="2.0333333333333301"/>
    <n v="5.71"/>
    <n v="4.93333333333333"/>
    <s v="Affordable SIP"/>
    <n v="4.1116005873715097E-2"/>
    <n v="0.329670329670329"/>
    <n v="0.33179723502304098"/>
    <n v="0.357881773399014"/>
    <n v="0.84942084942084894"/>
    <n v="0.10894308943089399"/>
    <n v="0.185393167772022"/>
    <n v="0.258306299811766"/>
    <n v="0.39161787144039401"/>
    <n v="551"/>
  </r>
  <r>
    <s v="Dsp Credit Risk Fund"/>
    <n v="500"/>
    <n v="500"/>
    <x v="36"/>
    <n v="210"/>
    <n v="10"/>
    <s v="Laukik Bagwe"/>
    <n v="1.23"/>
    <n v="2.84"/>
    <n v="4.32"/>
    <n v="0.26"/>
    <n v="0.57999999999999996"/>
    <n v="4"/>
    <x v="6"/>
    <n v="3"/>
    <x v="3"/>
    <s v="Credit Risk Funds"/>
    <n v="10.8"/>
    <n v="6.6"/>
    <n v="4.5"/>
    <n v="1.65"/>
    <n v="6.22"/>
    <n v="7.3"/>
    <s v="Affordable SIP"/>
    <n v="4.8458149779735601E-2"/>
    <n v="0.31501831501831501"/>
    <n v="0.32258064516128998"/>
    <n v="0.399014778325123"/>
    <n v="0.85328185328185302"/>
    <n v="0.129539295392953"/>
    <n v="0.18173823239902501"/>
    <n v="0.29122458515225502"/>
    <n v="0.39421557308516902"/>
    <n v="543"/>
  </r>
  <r>
    <s v="Dsp Dynamic Asset Allocation Fund"/>
    <n v="500"/>
    <n v="500"/>
    <x v="65"/>
    <n v="3770"/>
    <n v="9"/>
    <s v="Atul Bhole"/>
    <n v="2.7"/>
    <n v="-0.92"/>
    <n v="8.6199999999999992"/>
    <n v="0.53"/>
    <n v="1.03"/>
    <n v="5"/>
    <x v="6"/>
    <n v="3"/>
    <x v="1"/>
    <s v="Dynamic Asset Allocation Or Balanced Advantage"/>
    <n v="1.7"/>
    <n v="12.2"/>
    <n v="8.3000000000000007"/>
    <n v="2.44"/>
    <n v="11.489999999999901"/>
    <n v="7.3999999999999897"/>
    <s v="Affordable SIP"/>
    <n v="0.13069016152716501"/>
    <n v="0.45421245421245399"/>
    <n v="0.42626728110598999"/>
    <n v="0.30640394088669898"/>
    <n v="0.72586872586872497"/>
    <n v="0.122222222222222"/>
    <n v="0.29245130786981"/>
    <n v="0.232731253420908"/>
    <n v="0.41861084884944"/>
    <n v="463"/>
  </r>
  <r>
    <s v="Dsp Equity &amp; Bond Fund"/>
    <n v="500"/>
    <n v="500"/>
    <x v="64"/>
    <n v="7358"/>
    <n v="10"/>
    <s v="Atul Bhole"/>
    <n v="2.7"/>
    <n v="0.51"/>
    <n v="12.7"/>
    <n v="0.83"/>
    <n v="1.25"/>
    <n v="6"/>
    <x v="6"/>
    <n v="3"/>
    <x v="1"/>
    <s v="Aggressive Hybrid Mutual Funds"/>
    <n v="0.6"/>
    <n v="18.7"/>
    <n v="10.7"/>
    <n v="3.11666666666666"/>
    <n v="17.919999999999899"/>
    <n v="10"/>
    <s v="Affordable SIP"/>
    <n v="0.226138032305433"/>
    <n v="0.54212454212454197"/>
    <n v="0.476958525345622"/>
    <n v="0.341625615763546"/>
    <n v="0.698841698841698"/>
    <n v="0.114092140921409"/>
    <n v="0.38413128721498702"/>
    <n v="0.25061222582669102"/>
    <n v="0.46134647853954702"/>
    <n v="278"/>
  </r>
  <r>
    <s v="Dsp Equity Opportunities Fund"/>
    <n v="500"/>
    <n v="500"/>
    <x v="83"/>
    <n v="7110"/>
    <n v="10"/>
    <s v="Rohit Singhania"/>
    <n v="2.87"/>
    <n v="1.89"/>
    <n v="16.600000000000001"/>
    <n v="0.93"/>
    <n v="1.4"/>
    <n v="6"/>
    <x v="6"/>
    <n v="3"/>
    <x v="2"/>
    <s v="Large &amp; Mid Cap Funds"/>
    <n v="3.2"/>
    <n v="31.6"/>
    <n v="11.7"/>
    <n v="5.2666666666666604"/>
    <n v="30.69"/>
    <n v="15.5"/>
    <s v="Affordable SIP"/>
    <n v="0.41556534508076298"/>
    <n v="0.57875457875457803"/>
    <n v="0.51152073732718895"/>
    <n v="0.37561576354679799"/>
    <n v="0.64864864864864802"/>
    <n v="0.111382113821138"/>
    <n v="0.49715996191767098"/>
    <n v="0.26992230365653402"/>
    <n v="0.50381863994314802"/>
    <n v="150"/>
  </r>
  <r>
    <s v="Dsp Equity Savings Fund"/>
    <n v="500"/>
    <n v="500"/>
    <x v="81"/>
    <n v="535"/>
    <n v="7"/>
    <s v="Kedar Karnik"/>
    <n v="3.55"/>
    <n v="4.83"/>
    <n v="6.37"/>
    <n v="0.88"/>
    <n v="1.75"/>
    <n v="4"/>
    <x v="6"/>
    <n v="2"/>
    <x v="1"/>
    <s v="Equity Savings Mutual Funds"/>
    <n v="4"/>
    <n v="14.6"/>
    <n v="7.8"/>
    <n v="3.65"/>
    <n v="14.2"/>
    <n v="8.8000000000000007"/>
    <s v="Affordable SIP"/>
    <n v="0.16593245227606401"/>
    <n v="0.43589743589743501"/>
    <n v="0.59216589861751101"/>
    <n v="0.44802955665024602"/>
    <n v="0.84555984555984498"/>
    <n v="0.112737127371273"/>
    <n v="0.30091494408675001"/>
    <n v="0.31391258493865698"/>
    <n v="0.49727600648896197"/>
    <n v="164"/>
  </r>
  <r>
    <s v="Dsp Flexi Cap Fund"/>
    <n v="500"/>
    <n v="500"/>
    <x v="84"/>
    <n v="7725"/>
    <n v="10"/>
    <s v="Atul Bhole"/>
    <n v="2.56"/>
    <n v="-1.47"/>
    <n v="16.670000000000002"/>
    <n v="0.93"/>
    <n v="1.23"/>
    <n v="6"/>
    <x v="6"/>
    <n v="3"/>
    <x v="2"/>
    <s v="Flexi Cap Funds"/>
    <n v="-0.1"/>
    <n v="22.8"/>
    <n v="12"/>
    <n v="3.8"/>
    <n v="22.04"/>
    <n v="11.566666666666601"/>
    <s v="Affordable SIP"/>
    <n v="0.28634361233480099"/>
    <n v="0.58974358974358898"/>
    <n v="0.472350230414746"/>
    <n v="0.29285714285714198"/>
    <n v="0.70656370656370604"/>
    <n v="0.111382113821138"/>
    <n v="0.43804360103919499"/>
    <n v="0.22026713124274"/>
    <n v="0.479368482825965"/>
    <n v="227"/>
  </r>
  <r>
    <s v="Dsp Focus Fund"/>
    <n v="500"/>
    <n v="500"/>
    <x v="85"/>
    <n v="1784"/>
    <n v="10"/>
    <s v="Vinit Sambre"/>
    <n v="2.4"/>
    <n v="-2.77"/>
    <n v="16.440000000000001"/>
    <n v="0.9"/>
    <n v="1.1100000000000001"/>
    <n v="6"/>
    <x v="6"/>
    <n v="2"/>
    <x v="2"/>
    <s v="Focused Funds"/>
    <n v="-1.7"/>
    <n v="20.399999999999999"/>
    <n v="8.9"/>
    <n v="3.4"/>
    <n v="19.32"/>
    <n v="9.1999999999999993"/>
    <s v="Affordable SIP"/>
    <n v="0.25110132158590298"/>
    <n v="0.476190476190476"/>
    <n v="0.44470046082949299"/>
    <n v="0.26083743842364498"/>
    <n v="0.58301158301158296"/>
    <n v="0.112195121951219"/>
    <n v="0.36364589888818899"/>
    <n v="0.20138051183467401"/>
    <n v="0.41035842424927099"/>
    <n v="498"/>
  </r>
  <r>
    <s v="Dsp Global Allocation Fund"/>
    <n v="500"/>
    <n v="500"/>
    <x v="86"/>
    <n v="70"/>
    <n v="9"/>
    <s v="Jay Kothari"/>
    <n v="1.1499999999999999"/>
    <n v="2"/>
    <n v="10.88"/>
    <n v="0.86499999999999999"/>
    <n v="0.67"/>
    <n v="6"/>
    <x v="6"/>
    <n v="0"/>
    <x v="0"/>
    <s v="Fofs Overseas"/>
    <n v="0.6"/>
    <n v="12.6"/>
    <n v="7.9"/>
    <n v="2.1"/>
    <n v="11.17"/>
    <n v="7.0333333333333297"/>
    <s v="Affordable SIP"/>
    <n v="0.136563876651982"/>
    <n v="0.439560439560439"/>
    <n v="0.34331797235022998"/>
    <n v="0.378325123152709"/>
    <n v="0.44787644787644698"/>
    <n v="0.11314363143631399"/>
    <n v="0.28806215810621"/>
    <n v="0.272252526466151"/>
    <n v="0.33669544865156498"/>
    <n v="622"/>
  </r>
  <r>
    <s v="Dsp G-Sec Fund"/>
    <n v="500"/>
    <n v="500"/>
    <x v="50"/>
    <n v="430"/>
    <n v="10"/>
    <s v="Vikram Chopra"/>
    <n v="0.93"/>
    <n v="1.1499999999999999"/>
    <n v="2.85"/>
    <n v="0.62"/>
    <n v="0.64"/>
    <n v="3"/>
    <x v="6"/>
    <n v="4"/>
    <x v="3"/>
    <s v="Gilt Mutual Funds"/>
    <n v="4.4000000000000004"/>
    <n v="5.9"/>
    <n v="8.6"/>
    <n v="1.9666666666666599"/>
    <n v="5.36"/>
    <n v="6.3"/>
    <s v="Affordable SIP"/>
    <n v="3.81791483113069E-2"/>
    <n v="0.46520146520146499"/>
    <n v="0.33640552995391698"/>
    <n v="0.35738916256157599"/>
    <n v="0.79150579150579103"/>
    <n v="0.11978319783197799"/>
    <n v="0.25169030675638598"/>
    <n v="0.26234677666973699"/>
    <n v="0.40518569307024599"/>
    <n v="513"/>
  </r>
  <r>
    <s v="Dsp India T.I.G.E.R. Fund"/>
    <n v="500"/>
    <n v="500"/>
    <x v="87"/>
    <n v="1797"/>
    <n v="10"/>
    <s v="Rohit Singhania"/>
    <n v="3.58"/>
    <n v="10.78"/>
    <n v="17.579999999999998"/>
    <n v="0.64"/>
    <n v="1.78"/>
    <n v="6"/>
    <x v="6"/>
    <n v="3"/>
    <x v="2"/>
    <s v="Sectoral / Thematic Mutual Funds"/>
    <n v="15.8"/>
    <n v="36.4"/>
    <n v="11.9"/>
    <n v="6.0666666666666602"/>
    <n v="35.059999999999903"/>
    <n v="21.3666666666666"/>
    <s v="Affordable SIP"/>
    <n v="0.48604992657856"/>
    <n v="0.586080586080586"/>
    <n v="0.59907834101382396"/>
    <n v="0.59458128078817696"/>
    <n v="0.48262548262548199"/>
    <n v="0.119241192411924"/>
    <n v="0.53606525632957303"/>
    <n v="0.40444524543767602"/>
    <n v="0.51556492820661604"/>
    <n v="131"/>
  </r>
  <r>
    <s v="Dsp Liquidity Fund"/>
    <n v="500"/>
    <n v="500"/>
    <x v="22"/>
    <n v="13582"/>
    <n v="10"/>
    <s v="Kedar Karnik"/>
    <n v="4.1900000000000004"/>
    <n v="1.29"/>
    <n v="0.37"/>
    <n v="0.73"/>
    <n v="0.83"/>
    <n v="3"/>
    <x v="6"/>
    <n v="3"/>
    <x v="3"/>
    <s v="Liquid Mutual Funds"/>
    <n v="5.6"/>
    <n v="4.3"/>
    <n v="5.3"/>
    <n v="1.43333333333333"/>
    <n v="4.1499999999999897"/>
    <n v="5.0666666666666602"/>
    <s v="Affordable SIP"/>
    <n v="1.46842878120411E-2"/>
    <n v="0.34432234432234399"/>
    <n v="0.38018433179723499"/>
    <n v="0.36083743842364502"/>
    <n v="0.94208494208494198"/>
    <n v="0.11680216802168"/>
    <n v="0.179503316067192"/>
    <n v="0.26322333026285899"/>
    <n v="0.42284292784698801"/>
    <n v="445"/>
  </r>
  <r>
    <s v="Dsp Low Duration Fund"/>
    <n v="500"/>
    <n v="500"/>
    <x v="49"/>
    <n v="3340"/>
    <n v="8"/>
    <s v="Karan Mundhara"/>
    <n v="3.06"/>
    <n v="2.97"/>
    <n v="0.83"/>
    <n v="1.35"/>
    <n v="1.4"/>
    <n v="2"/>
    <x v="6"/>
    <n v="2"/>
    <x v="3"/>
    <s v="Low Duration Funds"/>
    <n v="5.0999999999999996"/>
    <n v="5.5"/>
    <n v="6.3"/>
    <n v="2.75"/>
    <n v="5.2"/>
    <n v="5.6333333333333302"/>
    <s v="Affordable SIP"/>
    <n v="3.2305433186490401E-2"/>
    <n v="0.38095238095237999"/>
    <n v="0.51152073732718895"/>
    <n v="0.40221674876847202"/>
    <n v="0.88416988416988396"/>
    <n v="9.9999999999999895E-2"/>
    <n v="0.20662890706943501"/>
    <n v="0.28133004926108302"/>
    <n v="0.448197688724845"/>
    <n v="327"/>
  </r>
  <r>
    <s v="Dsp Midcap Fund"/>
    <n v="500"/>
    <n v="500"/>
    <x v="88"/>
    <n v="13213"/>
    <n v="10"/>
    <s v="Vinit Sambre"/>
    <n v="2.2599999999999998"/>
    <n v="-6.18"/>
    <n v="15.81"/>
    <n v="0.85"/>
    <n v="1.2"/>
    <n v="6"/>
    <x v="6"/>
    <n v="2"/>
    <x v="2"/>
    <s v="Mid Cap Mutual Funds"/>
    <n v="-3.9"/>
    <n v="21.1"/>
    <n v="9.5"/>
    <n v="3.5166666666666599"/>
    <n v="20.329999999999998"/>
    <n v="8.9"/>
    <s v="Affordable SIP"/>
    <n v="0.26138032305433101"/>
    <n v="0.49816849816849801"/>
    <n v="0.465437788018433"/>
    <n v="0.17684729064039401"/>
    <n v="0.70270270270270196"/>
    <n v="0.113550135501355"/>
    <n v="0.37977441061141498"/>
    <n v="0.151528428584778"/>
    <n v="0.44340226181164499"/>
    <n v="356"/>
  </r>
  <r>
    <s v="Dsp Natural Resources &amp; New Energy â€“ Direct Growth"/>
    <n v="500"/>
    <n v="500"/>
    <x v="14"/>
    <n v="673"/>
    <n v="10"/>
    <s v="Rohit Singhania"/>
    <n v="2.31"/>
    <n v="21.48"/>
    <n v="23.46"/>
    <n v="0.43"/>
    <n v="1.39"/>
    <n v="6"/>
    <x v="6"/>
    <n v="0"/>
    <x v="2"/>
    <s v="Sectoral / Thematic Mutual Funds"/>
    <n v="-0.7"/>
    <n v="44.3"/>
    <n v="12"/>
    <n v="7.3833333333333302"/>
    <n v="43.089999999999897"/>
    <n v="18.533333333333299"/>
    <s v="Affordable SIP"/>
    <n v="0.602055800293685"/>
    <n v="0.58974358974358898"/>
    <n v="0.509216589861751"/>
    <n v="0.85812807881773401"/>
    <n v="0.53281853281853198"/>
    <n v="0.124932249322493"/>
    <n v="0.59589969501863704"/>
    <n v="0.56484974701963697"/>
    <n v="0.55813529123738403"/>
    <n v="55"/>
  </r>
  <r>
    <s v="Dsp Nifty 50 Equal Weight Index Fund"/>
    <n v="500"/>
    <n v="500"/>
    <x v="81"/>
    <n v="498"/>
    <n v="5"/>
    <s v="Anil Ghelani"/>
    <n v="3.22"/>
    <n v="3.52"/>
    <n v="17.399999999999999"/>
    <n v="1.01"/>
    <n v="1.51"/>
    <n v="6"/>
    <x v="6"/>
    <n v="3"/>
    <x v="0"/>
    <s v="Index Funds"/>
    <n v="2.2000000000000002"/>
    <n v="30.9"/>
    <n v="10.7"/>
    <n v="5.1499999999999897"/>
    <n v="30.5"/>
    <n v="14.6"/>
    <s v="Affordable SIP"/>
    <n v="0.40528634361233401"/>
    <n v="0.54212454212454197"/>
    <n v="0.536866359447004"/>
    <n v="0.41576354679802902"/>
    <n v="0.84555984555984498"/>
    <n v="0.109214092140921"/>
    <n v="0.47370544286843802"/>
    <n v="0.29314376493518601"/>
    <n v="0.55221697516701496"/>
    <n v="68"/>
  </r>
  <r>
    <s v="Dsp Regular Savings Fund"/>
    <n v="500"/>
    <n v="500"/>
    <x v="89"/>
    <n v="199"/>
    <n v="10"/>
    <s v="Vikram Chopra"/>
    <n v="2.68"/>
    <n v="2.2599999999999998"/>
    <n v="4.28"/>
    <n v="0.61"/>
    <n v="1.55"/>
    <n v="3"/>
    <x v="6"/>
    <n v="2"/>
    <x v="1"/>
    <s v="Conservative Hybrid Mutual Funds"/>
    <n v="3"/>
    <n v="10.8"/>
    <n v="6"/>
    <n v="3.6"/>
    <n v="10.29"/>
    <n v="6.6"/>
    <s v="Affordable SIP"/>
    <n v="0.110132158590308"/>
    <n v="0.36996336996336998"/>
    <n v="0.54608294930875501"/>
    <n v="0.38472906403940799"/>
    <n v="0.80308880308880304"/>
    <n v="0.120054200542005"/>
    <n v="0.24004776427683899"/>
    <n v="0.27885911864044699"/>
    <n v="0.44783676414075402"/>
    <n v="332"/>
  </r>
  <r>
    <s v="Dsp Savings Fund"/>
    <n v="500"/>
    <n v="500"/>
    <x v="90"/>
    <n v="3903"/>
    <n v="10"/>
    <s v="Kedar Karnik"/>
    <n v="1.82"/>
    <n v="3.15"/>
    <n v="0.81"/>
    <n v="1.65"/>
    <n v="1.1499999999999999"/>
    <n v="3"/>
    <x v="6"/>
    <n v="2"/>
    <x v="3"/>
    <s v="Money Market Funds"/>
    <n v="5"/>
    <n v="5.3"/>
    <n v="5.9"/>
    <n v="1.7666666666666599"/>
    <n v="5.05"/>
    <n v="5.4"/>
    <s v="Affordable SIP"/>
    <n v="2.93685756240822E-2"/>
    <n v="0.366300366300366"/>
    <n v="0.453917050691244"/>
    <n v="0.40665024630541802"/>
    <n v="0.903474903474903"/>
    <n v="9.1869918699186995E-2"/>
    <n v="0.19783447096222401"/>
    <n v="0.28073811526292602"/>
    <n v="0.43789664168130299"/>
    <n v="375"/>
  </r>
  <r>
    <s v="Dsp Short Term Fund"/>
    <n v="500"/>
    <n v="500"/>
    <x v="49"/>
    <n v="2821"/>
    <n v="10"/>
    <s v="Laukik Bagwe"/>
    <n v="1.75"/>
    <n v="4.96"/>
    <n v="1.67"/>
    <n v="2.5099999999999998"/>
    <n v="0.96"/>
    <n v="2"/>
    <x v="6"/>
    <n v="2"/>
    <x v="3"/>
    <s v="Short Duration Funds"/>
    <n v="4.0999999999999996"/>
    <n v="6.1"/>
    <n v="6.7"/>
    <n v="3.05"/>
    <n v="5.8"/>
    <n v="5.6333333333333302"/>
    <s v="Affordable SIP"/>
    <n v="4.1116005873715097E-2"/>
    <n v="0.39560439560439498"/>
    <n v="0.41013824884792599"/>
    <n v="0.45123152709359599"/>
    <n v="0.88416988416988396"/>
    <n v="6.8563685636856303E-2"/>
    <n v="0.21836020073905499"/>
    <n v="0.29816439051089999"/>
    <n v="0.43513885968431298"/>
    <n v="387"/>
  </r>
  <r>
    <s v="Dsp Small Cap Fund"/>
    <n v="500"/>
    <n v="500"/>
    <x v="91"/>
    <n v="8953"/>
    <n v="10"/>
    <s v="Vinit Sambre"/>
    <n v="3.38"/>
    <n v="4.28"/>
    <n v="18.670000000000002"/>
    <n v="0.86"/>
    <n v="1.78"/>
    <n v="6"/>
    <x v="6"/>
    <n v="2"/>
    <x v="2"/>
    <s v="Small Cap Mutual Funds"/>
    <n v="0.7"/>
    <n v="38.9"/>
    <n v="12.5"/>
    <n v="6.4833333333333298"/>
    <n v="38"/>
    <n v="17.3666666666666"/>
    <s v="Affordable SIP"/>
    <n v="0.52276064610866302"/>
    <n v="0.60805860805860801"/>
    <n v="0.59907834101382396"/>
    <n v="0.43448275862068902"/>
    <n v="0.65250965250965198"/>
    <n v="0.11327913279132699"/>
    <n v="0.56540962708363496"/>
    <n v="0.30600130828894501"/>
    <n v="0.55500712840697397"/>
    <n v="63"/>
  </r>
  <r>
    <s v="Dsp Strategic Bond Fund"/>
    <n v="500"/>
    <n v="500"/>
    <x v="80"/>
    <n v="481"/>
    <n v="10"/>
    <s v="Vikram Chopra"/>
    <n v="0.48"/>
    <n v="0.84"/>
    <n v="3"/>
    <n v="1.36"/>
    <n v="0.41"/>
    <n v="2"/>
    <x v="6"/>
    <n v="3"/>
    <x v="3"/>
    <s v="Dynamic Bond"/>
    <n v="3"/>
    <n v="5.4"/>
    <n v="7.3"/>
    <n v="2.7"/>
    <n v="4.93"/>
    <n v="5.2333333333333298"/>
    <s v="Affordable SIP"/>
    <n v="3.0837004405286299E-2"/>
    <n v="0.41758241758241699"/>
    <n v="0.28341013824884698"/>
    <n v="0.34975369458127997"/>
    <n v="0.81853281853281801"/>
    <n v="9.9728997289972796E-2"/>
    <n v="0.22420971099385101"/>
    <n v="0.24974381566475701"/>
    <n v="0.38846068903022801"/>
    <n v="559"/>
  </r>
  <r>
    <s v="Dsp Tax Saver Fund"/>
    <n v="500"/>
    <n v="500"/>
    <x v="41"/>
    <n v="10129"/>
    <n v="10"/>
    <s v="Rohit Singhania"/>
    <n v="3.19"/>
    <n v="2.57"/>
    <n v="16.3"/>
    <n v="0.94"/>
    <n v="1.51"/>
    <n v="6"/>
    <x v="6"/>
    <n v="4"/>
    <x v="2"/>
    <s v="Elss Mutual Funds"/>
    <n v="1.8"/>
    <n v="28.8"/>
    <n v="13.3"/>
    <n v="4.8"/>
    <n v="27.99"/>
    <n v="14.633333333333301"/>
    <s v="Affordable SIP"/>
    <n v="0.37444933920704798"/>
    <n v="0.63736263736263699"/>
    <n v="0.536866359447004"/>
    <n v="0.392364532019704"/>
    <n v="0.687258687258687"/>
    <n v="0.11111111111111099"/>
    <n v="0.50590598828484201"/>
    <n v="0.27986316365626701"/>
    <n v="0.52352981356645001"/>
    <n v="119"/>
  </r>
  <r>
    <s v="Dsp Top 100 Equity Fund"/>
    <n v="500"/>
    <n v="500"/>
    <x v="92"/>
    <n v="2605"/>
    <n v="10"/>
    <s v="Abhishek Singh"/>
    <n v="2.98"/>
    <n v="-1.79"/>
    <n v="15.88"/>
    <n v="0.91"/>
    <n v="1.18"/>
    <n v="6"/>
    <x v="6"/>
    <n v="1"/>
    <x v="2"/>
    <s v="Large Cap Mutual Funds"/>
    <n v="3.6"/>
    <n v="21.8"/>
    <n v="8.9"/>
    <n v="3.6333333333333302"/>
    <n v="20.53"/>
    <n v="11.4333333333333"/>
    <s v="Affordable SIP"/>
    <n v="0.27165932452275998"/>
    <n v="0.476190476190476"/>
    <n v="0.460829493087557"/>
    <n v="0.28497536945812801"/>
    <n v="0.50965250965250897"/>
    <n v="0.111924119241192"/>
    <n v="0.37392490035661802"/>
    <n v="0.21575486937135299"/>
    <n v="0.401512216578989"/>
    <n v="519"/>
  </r>
  <r>
    <s v="Dsp Ultra Short Fund"/>
    <n v="500"/>
    <n v="500"/>
    <x v="49"/>
    <n v="2736"/>
    <n v="10"/>
    <s v="Kedar Karnik"/>
    <n v="3.54"/>
    <n v="2.39"/>
    <n v="0.52"/>
    <n v="1.19"/>
    <n v="1.54"/>
    <n v="2"/>
    <x v="6"/>
    <n v="3"/>
    <x v="3"/>
    <s v="Ultra Short Duration Funds"/>
    <n v="5.5"/>
    <n v="4.9000000000000004"/>
    <n v="5.5"/>
    <n v="2.4500000000000002"/>
    <n v="4.5999999999999996"/>
    <n v="5.3"/>
    <s v="Affordable SIP"/>
    <n v="2.3494860499265701E-2"/>
    <n v="0.35164835164835101"/>
    <n v="0.54377880184331795"/>
    <n v="0.38793103448275801"/>
    <n v="0.88416988416988396"/>
    <n v="0.10433604336043301"/>
    <n v="0.18757160607380799"/>
    <n v="0.27449303803382802"/>
    <n v="0.446000829545732"/>
    <n v="339"/>
  </r>
  <r>
    <s v="Dsp Us Flexible Equity Fund"/>
    <n v="500"/>
    <n v="500"/>
    <x v="93"/>
    <n v="770"/>
    <n v="10"/>
    <s v="Jay Kothari"/>
    <n v="1.95"/>
    <n v="2"/>
    <n v="16.399999999999999"/>
    <n v="0.86499999999999999"/>
    <n v="1.1000000000000001"/>
    <n v="6"/>
    <x v="6"/>
    <n v="0"/>
    <x v="0"/>
    <s v="Fofs Overseas"/>
    <n v="2.2000000000000002"/>
    <n v="23.8"/>
    <n v="13.6"/>
    <n v="3.9666666666666601"/>
    <n v="22.28"/>
    <n v="13.2"/>
    <s v="Affordable SIP"/>
    <n v="0.301027900146842"/>
    <n v="0.64835164835164805"/>
    <n v="0.44239631336405499"/>
    <n v="0.378325123152709"/>
    <n v="0.41312741312741302"/>
    <n v="0.11314363143631399"/>
    <n v="0.47468977424924502"/>
    <n v="0.272252526466151"/>
    <n v="0.422474904624285"/>
    <n v="447"/>
  </r>
  <r>
    <s v="Dsp World Gold Fund"/>
    <n v="500"/>
    <n v="500"/>
    <x v="94"/>
    <n v="777"/>
    <n v="10"/>
    <s v="Jay Kothari"/>
    <n v="1.1100000000000001"/>
    <n v="2"/>
    <n v="36.51"/>
    <n v="0.86499999999999999"/>
    <n v="0.4"/>
    <n v="6"/>
    <x v="6"/>
    <n v="0"/>
    <x v="0"/>
    <s v="Fofs Overseas"/>
    <n v="-9"/>
    <n v="14.8"/>
    <n v="10.199999999999999"/>
    <n v="2.4666666666666601"/>
    <n v="12.99"/>
    <n v="5.3333333333333304"/>
    <s v="Affordable SIP"/>
    <n v="0.16886930983847201"/>
    <n v="0.52380952380952295"/>
    <n v="0.28110599078340998"/>
    <n v="0.378325123152709"/>
    <n v="0.301158301158301"/>
    <n v="0.11314363143631399"/>
    <n v="0.34633941682399799"/>
    <n v="0.272252526466151"/>
    <n v="0.31088441914577902"/>
    <n v="634"/>
  </r>
  <r>
    <s v="Dsp World Mining Fund"/>
    <n v="500"/>
    <n v="500"/>
    <x v="95"/>
    <n v="188"/>
    <n v="10"/>
    <s v="Jay Kothari"/>
    <n v="1.68"/>
    <n v="2"/>
    <n v="28.33"/>
    <n v="0.86499999999999999"/>
    <n v="1.08"/>
    <n v="6"/>
    <x v="6"/>
    <n v="0"/>
    <x v="0"/>
    <s v="Fofs Overseas"/>
    <n v="-5.4"/>
    <n v="37.1"/>
    <n v="15"/>
    <n v="6.18333333333333"/>
    <n v="35.6"/>
    <n v="15.566666666666601"/>
    <s v="Affordable SIP"/>
    <n v="0.49632892804698903"/>
    <n v="0.69963369963369904"/>
    <n v="0.43778801843317899"/>
    <n v="0.378325123152709"/>
    <n v="0.42084942084942001"/>
    <n v="0.11314363143631399"/>
    <n v="0.59798131384034403"/>
    <n v="0.272252526466151"/>
    <n v="0.47280036340505099"/>
    <n v="247"/>
  </r>
  <r>
    <s v="Edelweiss Aggressive Hybrid Fund"/>
    <n v="500"/>
    <n v="5000"/>
    <x v="1"/>
    <n v="469"/>
    <n v="10"/>
    <s v="Bharat Lahoti"/>
    <n v="3.83"/>
    <n v="5.57"/>
    <n v="11.66"/>
    <n v="0.79"/>
    <n v="1.72"/>
    <n v="6"/>
    <x v="7"/>
    <n v="4"/>
    <x v="1"/>
    <s v="Aggressive Hybrid Mutual Funds"/>
    <n v="6.5"/>
    <n v="24.6"/>
    <n v="13"/>
    <n v="4.0999999999999996"/>
    <n v="24.24"/>
    <n v="14.7"/>
    <s v="Affordable SIP"/>
    <n v="0.31277533039647498"/>
    <n v="0.62637362637362604"/>
    <n v="0.58525345622119795"/>
    <n v="0.46625615763546802"/>
    <n v="0.86100386100386095"/>
    <n v="0.11517615176151701"/>
    <n v="0.46957447838505101"/>
    <n v="0.32582415528588698"/>
    <n v="0.56900507114210797"/>
    <n v="45"/>
  </r>
  <r>
    <s v="Edelweiss Arbitrage Fund"/>
    <n v="500"/>
    <n v="5000"/>
    <x v="5"/>
    <n v="5393"/>
    <n v="9"/>
    <s v="Bhavesh Jain"/>
    <n v="1.61"/>
    <n v="1.78"/>
    <n v="0.72"/>
    <n v="0.63"/>
    <n v="1.31"/>
    <n v="1"/>
    <x v="7"/>
    <n v="5"/>
    <x v="1"/>
    <s v="Arbitrage Mutual Funds"/>
    <n v="5.8"/>
    <n v="5"/>
    <n v="5.7"/>
    <n v="5"/>
    <n v="4.63"/>
    <n v="5.5"/>
    <s v="Affordable SIP"/>
    <n v="2.49632892804698E-2"/>
    <n v="0.35897435897435898"/>
    <n v="0.490783410138248"/>
    <n v="0.37290640394088598"/>
    <n v="0.85714285714285698"/>
    <n v="0.11951219512195101"/>
    <n v="0.19196882412741401"/>
    <n v="0.27154872041331202"/>
    <n v="0.429962234026326"/>
    <n v="411"/>
  </r>
  <r>
    <s v="Edelweiss Balanced Advantage Fund"/>
    <n v="500"/>
    <n v="5000"/>
    <x v="89"/>
    <n v="8780"/>
    <n v="10"/>
    <s v="Bhavesh Jain"/>
    <n v="3.31"/>
    <n v="2.1"/>
    <n v="9.7100000000000009"/>
    <n v="0.67"/>
    <n v="1.48"/>
    <n v="6"/>
    <x v="7"/>
    <n v="4"/>
    <x v="1"/>
    <s v="Dynamic Asset Allocation Or Balanced Advantage"/>
    <n v="2.9"/>
    <n v="18.5"/>
    <n v="12"/>
    <n v="3.0833333333333299"/>
    <n v="17.989999999999998"/>
    <n v="11.133333333333301"/>
    <s v="Affordable SIP"/>
    <n v="0.22320117474302401"/>
    <n v="0.58974358974358898"/>
    <n v="0.52995391705069095"/>
    <n v="0.380788177339901"/>
    <n v="0.80308880308880304"/>
    <n v="0.118428184281842"/>
    <n v="0.40647238224330701"/>
    <n v="0.27584418011667799"/>
    <n v="0.51072856409716305"/>
    <n v="138"/>
  </r>
  <r>
    <s v="Edelweiss Banking &amp; Psu Debt Fund"/>
    <n v="500"/>
    <n v="5000"/>
    <x v="42"/>
    <n v="355"/>
    <n v="10"/>
    <s v="Dhawal Dalal"/>
    <n v="0.78"/>
    <n v="6.29"/>
    <n v="3.68"/>
    <n v="3.18"/>
    <n v="0.55000000000000004"/>
    <n v="3"/>
    <x v="7"/>
    <n v="2"/>
    <x v="3"/>
    <s v="Banking And Psu Mutual Funds"/>
    <n v="3.5"/>
    <n v="6.9"/>
    <n v="7.9"/>
    <n v="2.2999999999999998"/>
    <n v="6.64"/>
    <n v="6.1"/>
    <s v="Affordable SIP"/>
    <n v="5.2863436123347998E-2"/>
    <n v="0.439560439560439"/>
    <n v="0.31566820276497698"/>
    <n v="0.483990147783251"/>
    <n v="0.89961389961389904"/>
    <n v="5.0406504065040603E-2"/>
    <n v="0.24621193784189299"/>
    <n v="0.310556690295967"/>
    <n v="0.433105394137622"/>
    <n v="399"/>
  </r>
  <r>
    <s v="Edelweiss Equity Savings Fund"/>
    <n v="500"/>
    <n v="5000"/>
    <x v="21"/>
    <n v="258"/>
    <n v="8"/>
    <s v="Bharat Lahoti"/>
    <n v="3.22"/>
    <n v="2.41"/>
    <n v="5.29"/>
    <n v="0.79"/>
    <n v="1.53"/>
    <n v="4"/>
    <x v="7"/>
    <n v="5"/>
    <x v="1"/>
    <s v="Equity Savings Mutual Funds"/>
    <n v="4.4000000000000004"/>
    <n v="12.1"/>
    <n v="9"/>
    <n v="3.0249999999999999"/>
    <n v="11.4"/>
    <n v="8.5"/>
    <s v="Affordable SIP"/>
    <n v="0.12922173274596099"/>
    <n v="0.47985347985347898"/>
    <n v="0.54147465437788"/>
    <n v="0.38842364532019702"/>
    <n v="0.72972972972972905"/>
    <n v="0.11517615176151701"/>
    <n v="0.30453760629971999"/>
    <n v="0.27912464789672498"/>
    <n v="0.454411103012405"/>
    <n v="303"/>
  </r>
  <r>
    <s v="Edelweiss Europe Dynamic Equity Offshore â€“ Dir Growth"/>
    <n v="500"/>
    <n v="5000"/>
    <x v="95"/>
    <n v="83"/>
    <n v="9"/>
    <s v="Bhavesh Jain"/>
    <n v="1.64"/>
    <n v="2"/>
    <n v="19.12"/>
    <n v="0.86499999999999999"/>
    <n v="0.93"/>
    <n v="6"/>
    <x v="7"/>
    <n v="0"/>
    <x v="0"/>
    <s v="Fofs Overseas"/>
    <n v="9.1999999999999993"/>
    <n v="25.2"/>
    <n v="7.6"/>
    <n v="4.2"/>
    <n v="23.7"/>
    <n v="14"/>
    <s v="Affordable SIP"/>
    <n v="0.3215859030837"/>
    <n v="0.42857142857142799"/>
    <n v="0.40322580645161199"/>
    <n v="0.378325123152709"/>
    <n v="0.42084942084942001"/>
    <n v="0.11314363143631399"/>
    <n v="0.375078665827564"/>
    <n v="0.272252526466151"/>
    <n v="0.37672686180362602"/>
    <n v="582"/>
  </r>
  <r>
    <s v="Edelweiss Flexi Cap Fund"/>
    <n v="500"/>
    <n v="5000"/>
    <x v="96"/>
    <n v="1056"/>
    <n v="8"/>
    <s v="Trideep Bhattacharya"/>
    <n v="3.41"/>
    <n v="1.91"/>
    <n v="16.02"/>
    <n v="0.92"/>
    <n v="1.46"/>
    <n v="6"/>
    <x v="7"/>
    <n v="3"/>
    <x v="2"/>
    <s v="Flexi Cap Funds"/>
    <n v="1.9"/>
    <n v="27.5"/>
    <n v="12.1"/>
    <n v="4.5833333333333304"/>
    <n v="26.94"/>
    <n v="13.8333333333333"/>
    <s v="Affordable SIP"/>
    <n v="0.35535976505139399"/>
    <n v="0.59340659340659296"/>
    <n v="0.52534562211981495"/>
    <n v="0.376108374384236"/>
    <n v="0.78378378378378299"/>
    <n v="0.111653116531165"/>
    <n v="0.47438317922899398"/>
    <n v="0.27032627124300801"/>
    <n v="0.53131728274795798"/>
    <n v="102"/>
  </r>
  <r>
    <s v="Edelweiss Govt Securities Fund"/>
    <n v="500"/>
    <n v="5000"/>
    <x v="74"/>
    <n v="119"/>
    <n v="9"/>
    <s v="Dhawal Dalal"/>
    <n v="1.63"/>
    <n v="1.77"/>
    <n v="2.77"/>
    <n v="0.61"/>
    <n v="0.88"/>
    <n v="3"/>
    <x v="7"/>
    <n v="5"/>
    <x v="3"/>
    <s v="Gilt Mutual Funds"/>
    <n v="4.3"/>
    <n v="6.8"/>
    <n v="8.1999999999999993"/>
    <n v="2.2666666666666599"/>
    <n v="6.14"/>
    <n v="6.43333333333333"/>
    <s v="Affordable SIP"/>
    <n v="5.1395007342143903E-2"/>
    <n v="0.45054945054945"/>
    <n v="0.39170506912442299"/>
    <n v="0.37266009852216703"/>
    <n v="0.74517374517374502"/>
    <n v="0.120054200542005"/>
    <n v="0.25097222894579702"/>
    <n v="0.27161773933010203"/>
    <n v="0.40576600259615497"/>
    <n v="508"/>
  </r>
  <r>
    <s v="Edelweiss Greater China Equity Off-Shore Fund"/>
    <n v="500"/>
    <n v="5000"/>
    <x v="97"/>
    <n v="1897"/>
    <n v="10"/>
    <s v="Bhavesh Jain"/>
    <n v="0.6"/>
    <n v="2"/>
    <n v="25.75"/>
    <n v="0.86499999999999999"/>
    <n v="0.3"/>
    <n v="6"/>
    <x v="7"/>
    <n v="0"/>
    <x v="0"/>
    <s v="Fofs Overseas"/>
    <n v="-4.0999999999999996"/>
    <n v="9"/>
    <n v="6.1"/>
    <n v="1.5"/>
    <n v="7.56"/>
    <n v="3.6666666666666599"/>
    <s v="Affordable SIP"/>
    <n v="8.3700440528634304E-2"/>
    <n v="0.37362637362637302"/>
    <n v="0.25806451612903197"/>
    <n v="0.378325123152709"/>
    <n v="0.44401544401544402"/>
    <n v="0.11314363143631399"/>
    <n v="0.22866340707750399"/>
    <n v="0.272252526466151"/>
    <n v="0.29492000603059099"/>
    <n v="638"/>
  </r>
  <r>
    <s v="Edelweiss Large &amp; Mid Cap Fund"/>
    <n v="500"/>
    <n v="5000"/>
    <x v="75"/>
    <n v="1711"/>
    <n v="10"/>
    <s v="Abhishek Gupta"/>
    <n v="3.56"/>
    <n v="2.77"/>
    <n v="15.87"/>
    <n v="0.9"/>
    <n v="1.47"/>
    <n v="6"/>
    <x v="7"/>
    <n v="4"/>
    <x v="2"/>
    <s v="Large &amp; Mid Cap Funds"/>
    <n v="1.2"/>
    <n v="27.8"/>
    <n v="13.2"/>
    <n v="4.6333333333333302"/>
    <n v="27.2"/>
    <n v="14.066666666666601"/>
    <s v="Affordable SIP"/>
    <n v="0.35976505139500697"/>
    <n v="0.633699633699633"/>
    <n v="0.527649769585253"/>
    <n v="0.39729064039408801"/>
    <n v="0.76833976833976803"/>
    <n v="0.112195121951219"/>
    <n v="0.49673234254732002"/>
    <n v="0.28325243301694097"/>
    <n v="0.53879569797346205"/>
    <n v="88"/>
  </r>
  <r>
    <s v="Edelweiss Large Cap Fund"/>
    <n v="500"/>
    <n v="5000"/>
    <x v="38"/>
    <n v="399"/>
    <n v="10"/>
    <s v="Bharat Lahoti"/>
    <n v="3.25"/>
    <n v="0.95"/>
    <n v="15.71"/>
    <n v="0.93"/>
    <n v="1.4"/>
    <n v="6"/>
    <x v="7"/>
    <n v="4"/>
    <x v="2"/>
    <s v="Large Cap Mutual Funds"/>
    <n v="4.9000000000000004"/>
    <n v="26"/>
    <n v="12.8"/>
    <n v="4.3333333333333304"/>
    <n v="25.07"/>
    <n v="14.566666666666601"/>
    <s v="Affordable SIP"/>
    <n v="0.33333333333333298"/>
    <n v="0.61904761904761896"/>
    <n v="0.51152073732718895"/>
    <n v="0.35246305418719198"/>
    <n v="0.64092664092664098"/>
    <n v="0.111382113821138"/>
    <n v="0.476190476190476"/>
    <n v="0.25603067804077001"/>
    <n v="0.491416599879404"/>
    <n v="179"/>
  </r>
  <r>
    <s v="Edelweiss Liquid Fund"/>
    <n v="500"/>
    <n v="5000"/>
    <x v="22"/>
    <n v="1543"/>
    <n v="10"/>
    <s v="Rahul Dedhia"/>
    <n v="6.74"/>
    <n v="1.47"/>
    <n v="0.38"/>
    <n v="0.8"/>
    <n v="1.08"/>
    <n v="3"/>
    <x v="7"/>
    <n v="4"/>
    <x v="3"/>
    <s v="Liquid Mutual Funds"/>
    <n v="5.6"/>
    <n v="4.4000000000000004"/>
    <n v="5.4"/>
    <n v="1.4666666666666599"/>
    <n v="4.25"/>
    <n v="5.1333333333333302"/>
    <s v="Affordable SIP"/>
    <n v="1.61527165932452E-2"/>
    <n v="0.34798534798534703"/>
    <n v="0.43778801843317899"/>
    <n v="0.36527093596059101"/>
    <n v="0.94208494208494198"/>
    <n v="0.11490514905149"/>
    <n v="0.182069032289296"/>
    <n v="0.26512462119695002"/>
    <n v="0.43567514530313201"/>
    <n v="383"/>
  </r>
  <r>
    <s v="Edelweiss Long Term Equity Fund"/>
    <n v="500"/>
    <n v="500"/>
    <x v="8"/>
    <n v="209"/>
    <n v="10"/>
    <s v="Trideep Bhattacharya"/>
    <n v="3.18"/>
    <n v="0.61"/>
    <n v="15.73"/>
    <n v="0.9"/>
    <n v="1.39"/>
    <n v="6"/>
    <x v="7"/>
    <n v="3"/>
    <x v="2"/>
    <s v="Elss Mutual Funds"/>
    <n v="0.9"/>
    <n v="25.6"/>
    <n v="10.199999999999999"/>
    <n v="4.2666666666666604"/>
    <n v="24.91"/>
    <n v="12.233333333333301"/>
    <s v="Affordable SIP"/>
    <n v="0.32745961820851599"/>
    <n v="0.52380952380952295"/>
    <n v="0.509216589861751"/>
    <n v="0.344088669950738"/>
    <n v="0.73359073359073301"/>
    <n v="0.112195121951219"/>
    <n v="0.42563457100902002"/>
    <n v="0.25133125075093099"/>
    <n v="0.49319451738628101"/>
    <n v="172"/>
  </r>
  <r>
    <s v="Edelweiss Mid Cap Fund"/>
    <n v="500"/>
    <n v="5000"/>
    <x v="48"/>
    <n v="2530"/>
    <n v="10"/>
    <s v="Trideep Bhattacharya"/>
    <n v="3.85"/>
    <n v="2.21"/>
    <n v="17.63"/>
    <n v="0.96"/>
    <n v="1.73"/>
    <n v="6"/>
    <x v="7"/>
    <n v="4"/>
    <x v="2"/>
    <s v="Mid Cap Mutual Funds"/>
    <n v="4.9000000000000004"/>
    <n v="35.5"/>
    <n v="14"/>
    <n v="5.9166666666666599"/>
    <n v="34.93"/>
    <n v="18.133333333333301"/>
    <s v="Affordable SIP"/>
    <n v="0.472834067547723"/>
    <n v="0.66300366300366298"/>
    <n v="0.58755760368663501"/>
    <n v="0.38349753694581201"/>
    <n v="0.77992277992277903"/>
    <n v="0.110569105691056"/>
    <n v="0.56791886527569302"/>
    <n v="0.27432616444391"/>
    <n v="0.58080868649488604"/>
    <n v="36"/>
  </r>
  <r>
    <s v="Edelweiss Money Market Fund"/>
    <n v="500"/>
    <n v="5000"/>
    <x v="42"/>
    <n v="346"/>
    <n v="10"/>
    <s v="Dhawal Dalal"/>
    <n v="2.0499999999999998"/>
    <n v="2.56"/>
    <n v="0.6"/>
    <n v="1.45"/>
    <n v="1.03"/>
    <n v="2"/>
    <x v="7"/>
    <n v="1"/>
    <x v="3"/>
    <s v="Money Market Funds"/>
    <n v="4.9000000000000004"/>
    <n v="4.7"/>
    <n v="7.3"/>
    <n v="2.35"/>
    <n v="4.4400000000000004"/>
    <n v="5.6333333333333302"/>
    <s v="Affordable SIP"/>
    <n v="2.05580029368575E-2"/>
    <n v="0.41758241758241699"/>
    <n v="0.42626728110598999"/>
    <n v="0.392118226600985"/>
    <n v="0.89961389961389904"/>
    <n v="9.7289972899728905E-2"/>
    <n v="0.21907021025963699"/>
    <n v="0.27418692512048198"/>
    <n v="0.43891305399660002"/>
    <n v="367"/>
  </r>
  <r>
    <s v="Edelweiss Recently Listed Ipo Fund"/>
    <n v="500"/>
    <n v="5000"/>
    <x v="3"/>
    <n v="859"/>
    <n v="5"/>
    <s v="Bhavesh Jain"/>
    <n v="1.63"/>
    <n v="0.04"/>
    <n v="17.77"/>
    <n v="0.83"/>
    <n v="1.0900000000000001"/>
    <n v="6"/>
    <x v="7"/>
    <n v="0"/>
    <x v="2"/>
    <s v="Sectoral / Thematic Mutual Funds"/>
    <n v="-13.8"/>
    <n v="24.3"/>
    <n v="10.9"/>
    <n v="4.05"/>
    <n v="23.69"/>
    <n v="7.1333333333333302"/>
    <s v="Affordable SIP"/>
    <n v="0.308370044052863"/>
    <n v="0.54945054945054905"/>
    <n v="0.44009216589861699"/>
    <n v="0.330049261083743"/>
    <n v="0.76447876447876395"/>
    <n v="0.114092140921409"/>
    <n v="0.428910296751706"/>
    <n v="0.24366641301881001"/>
    <n v="0.48725220495291799"/>
    <n v="191"/>
  </r>
  <r>
    <s v="Edelweiss Us Value Equity Offshore Fund"/>
    <n v="500"/>
    <n v="5000"/>
    <x v="86"/>
    <n v="90"/>
    <n v="10"/>
    <s v="Bhavesh Jain"/>
    <n v="2.17"/>
    <n v="2"/>
    <n v="16.38"/>
    <n v="0.86499999999999999"/>
    <n v="1.03"/>
    <n v="6"/>
    <x v="7"/>
    <n v="0"/>
    <x v="0"/>
    <s v="Fofs Overseas"/>
    <n v="2"/>
    <n v="23.8"/>
    <n v="11.5"/>
    <n v="3.9666666666666601"/>
    <n v="22.37"/>
    <n v="12.4333333333333"/>
    <s v="Affordable SIP"/>
    <n v="0.301027900146842"/>
    <n v="0.57142857142857095"/>
    <n v="0.42626728110598999"/>
    <n v="0.378325123152709"/>
    <n v="0.44787644787644698"/>
    <n v="0.11314363143631399"/>
    <n v="0.43622823578770697"/>
    <n v="0.272252526466151"/>
    <n v="0.41255174147531498"/>
    <n v="493"/>
  </r>
  <r>
    <s v="Franklin Build India Fund"/>
    <n v="500"/>
    <n v="5000"/>
    <x v="98"/>
    <n v="1184"/>
    <n v="10"/>
    <s v="Ajay Argal"/>
    <n v="3.18"/>
    <n v="8.0500000000000007"/>
    <n v="19.059999999999999"/>
    <n v="0.71"/>
    <n v="1.6"/>
    <n v="6"/>
    <x v="8"/>
    <n v="3"/>
    <x v="2"/>
    <s v="Sectoral / Thematic Mutual Funds"/>
    <n v="16"/>
    <n v="36.1"/>
    <n v="13.3"/>
    <n v="6.0166666666666604"/>
    <n v="34.799999999999997"/>
    <n v="21.8"/>
    <s v="Affordable SIP"/>
    <n v="0.48164464023494802"/>
    <n v="0.63736263736263699"/>
    <n v="0.55760368663594395"/>
    <n v="0.52733990147783205"/>
    <n v="0.49806949806949802"/>
    <n v="0.11734417344173401"/>
    <n v="0.55950363879879295"/>
    <n v="0.36334161026339301"/>
    <n v="0.51434080890358902"/>
    <n v="133"/>
  </r>
  <r>
    <s v="Franklin India Banking &amp; Psu Debt Fund"/>
    <n v="500"/>
    <n v="5000"/>
    <x v="99"/>
    <n v="712"/>
    <n v="9"/>
    <s v="Umesh Sharma"/>
    <n v="1.06"/>
    <n v="3.72"/>
    <n v="1.74"/>
    <n v="1.87"/>
    <n v="0.7"/>
    <n v="2"/>
    <x v="8"/>
    <n v="2"/>
    <x v="3"/>
    <s v="Banking And Psu Mutual Funds"/>
    <n v="4.2"/>
    <n v="6.1"/>
    <n v="7.2"/>
    <n v="3.05"/>
    <n v="5.9399999999999897"/>
    <n v="5.8333333333333304"/>
    <s v="Affordable SIP"/>
    <n v="4.1116005873715097E-2"/>
    <n v="0.413919413919413"/>
    <n v="0.35023041474654298"/>
    <n v="0.42068965517241302"/>
    <n v="0.93822393822393801"/>
    <n v="8.5907859078590706E-2"/>
    <n v="0.227517709896564"/>
    <n v="0.28677693673488402"/>
    <n v="0.43862569197415102"/>
    <n v="371"/>
  </r>
  <r>
    <s v="Franklin India Bluechip Fund"/>
    <n v="500"/>
    <n v="5000"/>
    <x v="13"/>
    <n v="6205"/>
    <n v="10"/>
    <s v="Anand Radhakrishnan"/>
    <n v="2.72"/>
    <n v="0.71"/>
    <n v="16.829999999999998"/>
    <n v="0.92"/>
    <n v="1.28"/>
    <n v="6"/>
    <x v="8"/>
    <n v="2"/>
    <x v="2"/>
    <s v="Large Cap Mutual Funds"/>
    <n v="-1"/>
    <n v="25.1"/>
    <n v="9.6999999999999993"/>
    <n v="4.18333333333333"/>
    <n v="24.09"/>
    <n v="11.2666666666666"/>
    <s v="Affordable SIP"/>
    <n v="0.32011747430249599"/>
    <n v="0.50549450549450503"/>
    <n v="0.483870967741935"/>
    <n v="0.34655172413793101"/>
    <n v="0.61003861003861004"/>
    <n v="0.111653116531165"/>
    <n v="0.41280598989849998"/>
    <n v="0.25259228109522402"/>
    <n v="0.45229508418172298"/>
    <n v="313"/>
  </r>
  <r>
    <s v="Franklin India Corporate Debt Fund"/>
    <n v="500"/>
    <n v="10000"/>
    <x v="29"/>
    <n v="748"/>
    <n v="10"/>
    <s v="Santosh Kamath"/>
    <n v="1.65"/>
    <n v="1.68"/>
    <n v="1.8"/>
    <n v="0.56000000000000005"/>
    <n v="1.02"/>
    <n v="2"/>
    <x v="8"/>
    <n v="3"/>
    <x v="3"/>
    <s v="Corporate Bond Mutual Funds"/>
    <n v="4.4000000000000004"/>
    <n v="6.3"/>
    <n v="7"/>
    <n v="3.15"/>
    <n v="6.09"/>
    <n v="5.8999999999999897"/>
    <s v="Affordable SIP"/>
    <n v="4.4052863436123302E-2"/>
    <n v="0.40659340659340598"/>
    <n v="0.42396313364055299"/>
    <n v="0.37044334975369397"/>
    <n v="0.91891891891891797"/>
    <n v="0.12140921409214001"/>
    <n v="0.225323135014764"/>
    <n v="0.27082969548907299"/>
    <n v="0.44527606478710702"/>
    <n v="346"/>
  </r>
  <r>
    <s v="Franklin India Debt Hybrid Fund"/>
    <n v="500"/>
    <n v="10000"/>
    <x v="48"/>
    <n v="246"/>
    <n v="10"/>
    <s v="Rajasa Kakulavarapu"/>
    <n v="2.98"/>
    <n v="1.26"/>
    <n v="3.89"/>
    <n v="0.59"/>
    <n v="1.42"/>
    <n v="4"/>
    <x v="8"/>
    <n v="3"/>
    <x v="1"/>
    <s v="Conservative Hybrid Mutual Funds"/>
    <n v="5.0999999999999996"/>
    <n v="9.8000000000000007"/>
    <n v="7"/>
    <n v="2.4500000000000002"/>
    <n v="9.23"/>
    <n v="7.3"/>
    <s v="Affordable SIP"/>
    <n v="9.5447870778267205E-2"/>
    <n v="0.40659340659340598"/>
    <n v="0.51612903225806395"/>
    <n v="0.360098522167487"/>
    <n v="0.77992277992277903"/>
    <n v="0.120596205962059"/>
    <n v="0.25102063868583602"/>
    <n v="0.26429759568531602"/>
    <n v="0.43825939625943999"/>
    <n v="374"/>
  </r>
  <r>
    <s v="Franklin India Dynamic Asset Allocation Fofs-Dir-G"/>
    <n v="500"/>
    <n v="5000"/>
    <x v="100"/>
    <n v="1103"/>
    <n v="10"/>
    <s v="Rajasa Kakulavarapu"/>
    <n v="1.87"/>
    <n v="8.57"/>
    <n v="10.19"/>
    <n v="0.3"/>
    <n v="1.39"/>
    <n v="4"/>
    <x v="8"/>
    <n v="3"/>
    <x v="0"/>
    <s v="Fofs Domestic"/>
    <n v="5.9"/>
    <n v="18.2"/>
    <n v="9.1999999999999993"/>
    <n v="4.55"/>
    <n v="17.739999999999998"/>
    <n v="11.1"/>
    <s v="Affordable SIP"/>
    <n v="0.218795888399412"/>
    <n v="0.487179487179487"/>
    <n v="0.509216589861751"/>
    <n v="0.54014778325123103"/>
    <n v="0.82239382239382197"/>
    <n v="0.12845528455284499"/>
    <n v="0.352987687789449"/>
    <n v="0.37547078377187698"/>
    <n v="0.50495746625236704"/>
    <n v="147"/>
  </r>
  <r>
    <s v="Franklin India Equity Advantage Fund"/>
    <n v="500"/>
    <n v="5000"/>
    <x v="101"/>
    <n v="2556"/>
    <n v="10"/>
    <s v="R Janakiraman"/>
    <n v="3.41"/>
    <n v="2.99"/>
    <n v="17.489999999999998"/>
    <n v="0.96"/>
    <n v="1.43"/>
    <n v="6"/>
    <x v="8"/>
    <n v="2"/>
    <x v="2"/>
    <s v="Large &amp; Mid Cap Funds"/>
    <n v="-0.9"/>
    <n v="27.7"/>
    <n v="9.1999999999999993"/>
    <n v="4.61666666666666"/>
    <n v="26.33"/>
    <n v="12"/>
    <s v="Affordable SIP"/>
    <n v="0.35829662261380302"/>
    <n v="0.487179487179487"/>
    <n v="0.518433179723502"/>
    <n v="0.40270935960591098"/>
    <n v="0.47104247104247099"/>
    <n v="0.110569105691056"/>
    <n v="0.42273805489664501"/>
    <n v="0.28585325803996903"/>
    <n v="0.433420464369971"/>
    <n v="395"/>
  </r>
  <r>
    <s v="Franklin India Equity Hybrid Fund"/>
    <n v="500"/>
    <n v="5000"/>
    <x v="32"/>
    <n v="1347"/>
    <n v="10"/>
    <s v="Rajasa Kakulavarapu"/>
    <n v="3.24"/>
    <n v="3.49"/>
    <n v="12.1"/>
    <n v="0.8"/>
    <n v="1.51"/>
    <n v="6"/>
    <x v="8"/>
    <n v="3"/>
    <x v="1"/>
    <s v="Aggressive Hybrid Mutual Funds"/>
    <n v="5.3"/>
    <n v="22.5"/>
    <n v="11"/>
    <n v="3.75"/>
    <n v="21.3"/>
    <n v="12.9333333333333"/>
    <s v="Affordable SIP"/>
    <n v="0.28193832599118901"/>
    <n v="0.55311355311355304"/>
    <n v="0.536866359447004"/>
    <n v="0.415024630541872"/>
    <n v="0.53667953667953605"/>
    <n v="0.11490514905149"/>
    <n v="0.41752593955237099"/>
    <n v="0.29497683794571899"/>
    <n v="0.45280005757209102"/>
    <n v="308"/>
  </r>
  <r>
    <s v="Franklin India Feeder â€“ Franklin U.S. Opp.-Dir Growth"/>
    <n v="500"/>
    <n v="5000"/>
    <x v="51"/>
    <n v="2880"/>
    <n v="10"/>
    <s v="Sandeep Manam"/>
    <n v="0.95"/>
    <n v="2"/>
    <n v="23.08"/>
    <n v="0.86499999999999999"/>
    <n v="0.5"/>
    <n v="6"/>
    <x v="8"/>
    <n v="0"/>
    <x v="0"/>
    <s v="Fofs Overseas"/>
    <n v="-12.1"/>
    <n v="17.399999999999999"/>
    <n v="11.6"/>
    <n v="2.9"/>
    <n v="16.68"/>
    <n v="5.6333333333333302"/>
    <s v="Affordable SIP"/>
    <n v="0.20704845814977901"/>
    <n v="0.57509157509157505"/>
    <n v="0.30414746543778798"/>
    <n v="0.378325123152709"/>
    <n v="0.72200772200772201"/>
    <n v="0.11314363143631399"/>
    <n v="0.39107001662067697"/>
    <n v="0.272252526466151"/>
    <n v="0.43859730920768097"/>
    <n v="372"/>
  </r>
  <r>
    <s v="Franklin India Flexi Cap Fund"/>
    <n v="500"/>
    <n v="5000"/>
    <x v="71"/>
    <n v="9989"/>
    <n v="10"/>
    <s v="Anand Radhakrishnan"/>
    <n v="3.27"/>
    <n v="4.83"/>
    <n v="16.63"/>
    <n v="0.93"/>
    <n v="1.6"/>
    <n v="6"/>
    <x v="8"/>
    <n v="4"/>
    <x v="2"/>
    <s v="Flexi Cap Funds"/>
    <n v="3.8"/>
    <n v="31.1"/>
    <n v="12"/>
    <n v="5.18333333333333"/>
    <n v="30"/>
    <n v="15.633333333333301"/>
    <s v="Affordable SIP"/>
    <n v="0.40822320117474298"/>
    <n v="0.58974358974358898"/>
    <n v="0.55760368663594395"/>
    <n v="0.44802955665024602"/>
    <n v="0.57528957528957503"/>
    <n v="0.111382113821138"/>
    <n v="0.49898339545916598"/>
    <n v="0.31337057951860298"/>
    <n v="0.50194207626103904"/>
    <n v="152"/>
  </r>
  <r>
    <s v="Franklin India Floating Rate Fund"/>
    <n v="500"/>
    <n v="1000"/>
    <x v="29"/>
    <n v="311"/>
    <n v="10"/>
    <s v="Pallab Roy"/>
    <n v="2.6"/>
    <n v="2.33"/>
    <n v="0.84"/>
    <n v="0.75"/>
    <n v="1.58"/>
    <n v="2"/>
    <x v="8"/>
    <n v="4"/>
    <x v="3"/>
    <s v="Floater Mutual Funds"/>
    <n v="5.8"/>
    <n v="5.6"/>
    <n v="6.2"/>
    <n v="2.8"/>
    <n v="5.39"/>
    <n v="5.86666666666666"/>
    <s v="Affordable SIP"/>
    <n v="3.3773861967694503E-2"/>
    <n v="0.377289377289377"/>
    <n v="0.55299539170506895"/>
    <n v="0.38645320197044303"/>
    <n v="0.91891891891891797"/>
    <n v="0.116260162601625"/>
    <n v="0.205531619628535"/>
    <n v="0.27837598622291598"/>
    <n v="0.46429785385559502"/>
    <n v="272"/>
  </r>
  <r>
    <s v="Franklin India Focused Equity Fund"/>
    <n v="500"/>
    <n v="5000"/>
    <x v="102"/>
    <n v="8022"/>
    <n v="10"/>
    <s v="Ajay Argal"/>
    <n v="3.17"/>
    <n v="3.6"/>
    <n v="18.62"/>
    <n v="0.98"/>
    <n v="1.43"/>
    <n v="6"/>
    <x v="8"/>
    <n v="4"/>
    <x v="2"/>
    <s v="Focused Funds"/>
    <n v="5.0999999999999996"/>
    <n v="30.9"/>
    <n v="12.9"/>
    <n v="5.1499999999999897"/>
    <n v="29.74"/>
    <n v="16.3"/>
    <s v="Affordable SIP"/>
    <n v="0.40528634361233401"/>
    <n v="0.62271062271062205"/>
    <n v="0.518433179723502"/>
    <n v="0.41773399014778301"/>
    <n v="0.55212355212355202"/>
    <n v="0.110027100271002"/>
    <n v="0.513998483161478"/>
    <n v="0.29465123419707101"/>
    <n v="0.49151460236973998"/>
    <n v="178"/>
  </r>
  <r>
    <s v="Franklin India G-Sec Fund"/>
    <n v="500"/>
    <n v="10000"/>
    <x v="48"/>
    <n v="121"/>
    <n v="10"/>
    <s v="Sachin Padwal Desai"/>
    <n v="0.04"/>
    <n v="-0.49"/>
    <n v="2.35"/>
    <n v="0.52"/>
    <n v="0.04"/>
    <n v="3"/>
    <x v="8"/>
    <n v="2"/>
    <x v="3"/>
    <s v="Gilt Mutual Funds"/>
    <n v="3.5"/>
    <n v="4.0999999999999996"/>
    <n v="6.3"/>
    <n v="1.36666666666666"/>
    <n v="3.53"/>
    <n v="4.6333333333333302"/>
    <s v="Affordable SIP"/>
    <n v="1.17474302496328E-2"/>
    <n v="0.38095238095237999"/>
    <n v="0.19815668202764899"/>
    <n v="0.31699507389162501"/>
    <n v="0.77992277992277903"/>
    <n v="0.122493224932249"/>
    <n v="0.19634990560100599"/>
    <n v="0.23919433430787501"/>
    <n v="0.34903114377280797"/>
    <n v="612"/>
  </r>
  <r>
    <s v="Franklin India Liquid Fund"/>
    <n v="500"/>
    <n v="10000"/>
    <x v="44"/>
    <n v="1511"/>
    <n v="10"/>
    <s v="Pallab Roy"/>
    <n v="4.4400000000000004"/>
    <n v="1.34"/>
    <n v="0.38"/>
    <n v="0.74"/>
    <n v="0.9"/>
    <n v="2"/>
    <x v="8"/>
    <n v="3"/>
    <x v="3"/>
    <s v="Liquid Mutual Funds"/>
    <n v="5.6"/>
    <n v="4.3"/>
    <n v="5.4"/>
    <n v="2.15"/>
    <n v="4.17"/>
    <n v="5.0999999999999996"/>
    <s v="Affordable SIP"/>
    <n v="1.46842878120411E-2"/>
    <n v="0.34798534798534703"/>
    <n v="0.39631336405529899"/>
    <n v="0.36206896551724099"/>
    <n v="0.94980694980694902"/>
    <n v="0.116531165311653"/>
    <n v="0.18133481789869399"/>
    <n v="0.26385384543500601"/>
    <n v="0.42882641423752599"/>
    <n v="422"/>
  </r>
  <r>
    <s v="Franklin India Multi-Asset Solution Fund"/>
    <n v="500"/>
    <n v="5000"/>
    <x v="103"/>
    <n v="45"/>
    <n v="8"/>
    <s v="Rajasa Kakulavarapu"/>
    <n v="0.34"/>
    <n v="5.14"/>
    <n v="12.82"/>
    <n v="-0.01"/>
    <n v="0.39"/>
    <n v="4"/>
    <x v="8"/>
    <n v="1"/>
    <x v="0"/>
    <s v="Fofs Domestic"/>
    <n v="4.0999999999999996"/>
    <n v="8.6999999999999993"/>
    <n v="5.3"/>
    <n v="2.1749999999999998"/>
    <n v="8.26"/>
    <n v="6.0333333333333297"/>
    <s v="Affordable SIP"/>
    <n v="7.9295154185022004E-2"/>
    <n v="0.34432234432234399"/>
    <n v="0.27880184331797198"/>
    <n v="0.45566502463054098"/>
    <n v="0.83011583011583001"/>
    <n v="0.13685636856368499"/>
    <n v="0.21180874925368301"/>
    <n v="0.32814156220379898"/>
    <n v="0.39723406022459501"/>
    <n v="533"/>
  </r>
  <r>
    <s v="Franklin India Nse Nifty 50 Index Fund"/>
    <n v="500"/>
    <n v="5000"/>
    <x v="104"/>
    <n v="482"/>
    <n v="10"/>
    <s v="Varun Sharma"/>
    <n v="3.44"/>
    <n v="-0.79"/>
    <n v="16.579999999999998"/>
    <n v="0.99"/>
    <n v="1.3"/>
    <n v="6"/>
    <x v="8"/>
    <n v="3"/>
    <x v="0"/>
    <s v="Index Funds"/>
    <n v="0.9"/>
    <n v="25.6"/>
    <n v="11.6"/>
    <n v="4.2666666666666604"/>
    <n v="25.36"/>
    <n v="12.7"/>
    <s v="Affordable SIP"/>
    <n v="0.32745961820851599"/>
    <n v="0.57509157509157505"/>
    <n v="0.488479262672811"/>
    <n v="0.309605911330049"/>
    <n v="0.90733590733590697"/>
    <n v="0.109756097560975"/>
    <n v="0.45127559665004502"/>
    <n v="0.22966598582241901"/>
    <n v="0.53948996590192"/>
    <n v="85"/>
  </r>
  <r>
    <s v="Franklin India Opportunities Fund"/>
    <n v="500"/>
    <n v="5000"/>
    <x v="105"/>
    <n v="657"/>
    <n v="10"/>
    <s v="R Janakiraman"/>
    <n v="3.45"/>
    <n v="4.7"/>
    <n v="16.649999999999999"/>
    <n v="0.92"/>
    <n v="1.58"/>
    <n v="6"/>
    <x v="8"/>
    <n v="0"/>
    <x v="2"/>
    <s v="Sectoral / Thematic Mutual Funds"/>
    <n v="7.9"/>
    <n v="31"/>
    <n v="11.5"/>
    <n v="5.1666666666666599"/>
    <n v="29.21"/>
    <n v="16.8"/>
    <s v="Affordable SIP"/>
    <n v="0.40675477239353802"/>
    <n v="0.57142857142857095"/>
    <n v="0.55299539170506895"/>
    <n v="0.444827586206896"/>
    <n v="0.30888030888030799"/>
    <n v="0.111653116531165"/>
    <n v="0.48909167191105501"/>
    <n v="0.31155779833660402"/>
    <n v="0.43018949407600299"/>
    <n v="409"/>
  </r>
  <r>
    <s v="Franklin India Prima Fund"/>
    <n v="500"/>
    <n v="5000"/>
    <x v="17"/>
    <n v="7359"/>
    <n v="10"/>
    <s v="R Janakiraman"/>
    <n v="3.06"/>
    <n v="-4.41"/>
    <n v="17.670000000000002"/>
    <n v="0.96"/>
    <n v="1.36"/>
    <n v="6"/>
    <x v="8"/>
    <n v="2"/>
    <x v="2"/>
    <s v="Mid Cap Mutual Funds"/>
    <n v="4.5"/>
    <n v="26.6"/>
    <n v="10"/>
    <n v="4.43333333333333"/>
    <n v="25.54"/>
    <n v="13.7"/>
    <s v="Affordable SIP"/>
    <n v="0.342143906020558"/>
    <n v="0.51648351648351598"/>
    <n v="0.50230414746543695"/>
    <n v="0.22044334975369401"/>
    <n v="0.59073359073359"/>
    <n v="0.110569105691056"/>
    <n v="0.42931371125203699"/>
    <n v="0.17649365212863899"/>
    <n v="0.44634375949659599"/>
    <n v="337"/>
  </r>
  <r>
    <s v="Franklin India Savings Fund"/>
    <n v="500"/>
    <n v="10000"/>
    <x v="106"/>
    <n v="1084"/>
    <n v="10"/>
    <s v="Umesh Sharma"/>
    <n v="3.34"/>
    <n v="2.67"/>
    <n v="0.63"/>
    <n v="1.29"/>
    <n v="1.5"/>
    <n v="2"/>
    <x v="8"/>
    <n v="3"/>
    <x v="3"/>
    <s v="Money Market Funds"/>
    <n v="5.3"/>
    <n v="5.2"/>
    <n v="6.1"/>
    <n v="2.6"/>
    <n v="5.0999999999999996"/>
    <n v="5.5333333333333297"/>
    <s v="Affordable SIP"/>
    <n v="2.7900146842878101E-2"/>
    <n v="0.37362637362637302"/>
    <n v="0.53456221198156595"/>
    <n v="0.39482758620689601"/>
    <n v="0.96138996138996102"/>
    <n v="0.101626016260162"/>
    <n v="0.20076326023462501"/>
    <n v="0.27754695822820302"/>
    <n v="0.46919728057188398"/>
    <n v="258"/>
  </r>
  <r>
    <s v="Franklin India Smaller Companies Fund"/>
    <n v="500"/>
    <n v="5000"/>
    <x v="20"/>
    <n v="7308"/>
    <n v="10"/>
    <s v="R Janakiraman"/>
    <n v="3.36"/>
    <n v="7.03"/>
    <n v="17.829999999999998"/>
    <n v="0.81"/>
    <n v="1.91"/>
    <n v="6"/>
    <x v="8"/>
    <n v="2"/>
    <x v="2"/>
    <s v="Small Cap Mutual Funds"/>
    <n v="10.5"/>
    <n v="38.799999999999997"/>
    <n v="11.2"/>
    <n v="6.4666666666666597"/>
    <n v="37.769999999999897"/>
    <n v="20.1666666666666"/>
    <s v="Affordable SIP"/>
    <n v="0.52129221732745901"/>
    <n v="0.56043956043956"/>
    <n v="0.62903225806451601"/>
    <n v="0.502216748768473"/>
    <n v="0.602316602316602"/>
    <n v="0.114634146341463"/>
    <n v="0.54086588888350995"/>
    <n v="0.34718370779766899"/>
    <n v="0.54480951391510801"/>
    <n v="80"/>
  </r>
  <r>
    <s v="Franklin India Taxshield â€“ Direct Growth"/>
    <n v="500"/>
    <n v="500"/>
    <x v="34"/>
    <n v="4584"/>
    <n v="10"/>
    <s v="R Janakiraman"/>
    <n v="3.21"/>
    <n v="2.88"/>
    <n v="16.91"/>
    <n v="0.95"/>
    <n v="1.49"/>
    <n v="6"/>
    <x v="8"/>
    <n v="3"/>
    <x v="2"/>
    <s v="Elss Mutual Funds"/>
    <n v="4.9000000000000004"/>
    <n v="29.3"/>
    <n v="11.4"/>
    <n v="4.8833333333333302"/>
    <n v="28.18"/>
    <n v="15.2"/>
    <s v="Affordable SIP"/>
    <n v="0.38179148311306899"/>
    <n v="0.56776556776556697"/>
    <n v="0.532258064516129"/>
    <n v="0.4"/>
    <n v="0.56756756756756699"/>
    <n v="0.11084010840108401"/>
    <n v="0.47477852543931798"/>
    <n v="0.284336043360433"/>
    <n v="0.48090532147491"/>
    <n v="221"/>
  </r>
  <r>
    <s v="Franklin India Technology Fund"/>
    <n v="500"/>
    <n v="5000"/>
    <x v="107"/>
    <n v="712"/>
    <n v="10"/>
    <s v="Anand Radhakrishnan"/>
    <n v="1.91"/>
    <n v="3.66"/>
    <n v="19.22"/>
    <n v="0.73"/>
    <n v="1.24"/>
    <n v="6"/>
    <x v="8"/>
    <n v="0"/>
    <x v="2"/>
    <s v="Sectoral / Thematic Mutual Funds"/>
    <n v="-11.9"/>
    <n v="29.9"/>
    <n v="15.9"/>
    <n v="4.9833333333333298"/>
    <n v="28.68"/>
    <n v="11.299999999999899"/>
    <s v="Affordable SIP"/>
    <n v="0.390602055800293"/>
    <n v="0.732600732600732"/>
    <n v="0.474654377880184"/>
    <n v="0.41921182266009799"/>
    <n v="0.52895752895752901"/>
    <n v="0.11680216802168"/>
    <n v="0.56160139420051303"/>
    <n v="0.29824796080473098"/>
    <n v="0.496548009616334"/>
    <n v="165"/>
  </r>
  <r>
    <s v="Hdfc Arbitrage Fund"/>
    <n v="100"/>
    <n v="100"/>
    <x v="108"/>
    <n v="5886"/>
    <n v="9"/>
    <s v="Arun Agarwal"/>
    <n v="0.99"/>
    <n v="1.24"/>
    <n v="0.7"/>
    <n v="0.5"/>
    <n v="0.82"/>
    <n v="1"/>
    <x v="9"/>
    <n v="2"/>
    <x v="1"/>
    <s v="Arbitrage Mutual Funds"/>
    <n v="5.6"/>
    <n v="4.5"/>
    <n v="5.2"/>
    <n v="4.5"/>
    <n v="4.07"/>
    <n v="5.0999999999999996"/>
    <s v="Affordable SIP"/>
    <n v="1.7621145374449299E-2"/>
    <n v="0.34065934065934"/>
    <n v="0.37788018433179699"/>
    <n v="0.35960591133004899"/>
    <n v="0.83397683397683398"/>
    <n v="0.123035230352303"/>
    <n v="0.17914024301689499"/>
    <n v="0.26497763893895099"/>
    <n v="0.39547298840816802"/>
    <n v="539"/>
  </r>
  <r>
    <s v="Hdfc Balanced Advantage Fund"/>
    <n v="100"/>
    <n v="100"/>
    <x v="9"/>
    <n v="51042"/>
    <n v="10"/>
    <s v="Gopal Agrawal"/>
    <n v="3.38"/>
    <n v="7.38"/>
    <n v="14.82"/>
    <n v="0.88"/>
    <n v="1.6"/>
    <n v="6"/>
    <x v="9"/>
    <n v="4"/>
    <x v="1"/>
    <s v="Dynamic Asset Allocation Or Balanced Advantage"/>
    <n v="14.4"/>
    <n v="29.3"/>
    <n v="12.9"/>
    <n v="4.8833333333333302"/>
    <n v="28.42"/>
    <n v="18.8666666666666"/>
    <s v="Affordable SIP"/>
    <n v="0.38179148311306899"/>
    <n v="0.62271062271062205"/>
    <n v="0.55760368663594395"/>
    <n v="0.51083743842364504"/>
    <n v="0.66023166023166002"/>
    <n v="0.112737127371273"/>
    <n v="0.50225105291184502"/>
    <n v="0.351597314002696"/>
    <n v="0.53021867065024597"/>
    <n v="106"/>
  </r>
  <r>
    <s v="Hdfc Banking And Psu Debt Fund"/>
    <n v="100"/>
    <n v="100"/>
    <x v="30"/>
    <n v="4805"/>
    <n v="9"/>
    <s v="Anil Bamboli"/>
    <n v="1.74"/>
    <n v="3.4"/>
    <n v="2.02"/>
    <n v="1.06"/>
    <n v="0.98"/>
    <n v="2"/>
    <x v="9"/>
    <n v="4"/>
    <x v="3"/>
    <s v="Banking And Psu Mutual Funds"/>
    <n v="4.3"/>
    <n v="6.8"/>
    <n v="7.2"/>
    <n v="3.4"/>
    <n v="6.41"/>
    <n v="6.1"/>
    <s v="Affordable SIP"/>
    <n v="5.1395007342143903E-2"/>
    <n v="0.413919413919413"/>
    <n v="0.41474654377880099"/>
    <n v="0.412807881773399"/>
    <n v="0.84942084942084894"/>
    <n v="0.107859078590785"/>
    <n v="0.23265721063077799"/>
    <n v="0.29082836050035299"/>
    <n v="0.43199165943833701"/>
    <n v="403"/>
  </r>
  <r>
    <s v="Hdfc Capital Builder Value Fund"/>
    <n v="100"/>
    <n v="100"/>
    <x v="37"/>
    <n v="5227"/>
    <n v="10"/>
    <s v="Gopal Agrawal"/>
    <n v="3.26"/>
    <n v="3.69"/>
    <n v="16.41"/>
    <n v="0.95"/>
    <n v="1.53"/>
    <n v="6"/>
    <x v="9"/>
    <n v="2"/>
    <x v="2"/>
    <s v="Value Funds"/>
    <n v="-0.7"/>
    <n v="33.700000000000003"/>
    <n v="11.3"/>
    <n v="5.61666666666666"/>
    <n v="32.659999999999997"/>
    <n v="14.7666666666666"/>
    <s v="Affordable SIP"/>
    <n v="0.44640234948604901"/>
    <n v="0.56410256410256399"/>
    <n v="0.54147465437788"/>
    <n v="0.41995073891625601"/>
    <n v="0.59845559845559804"/>
    <n v="0.11084010840108401"/>
    <n v="0.50525245679430697"/>
    <n v="0.296306486710187"/>
    <n v="0.504455786213726"/>
    <n v="148"/>
  </r>
  <r>
    <s v="Hdfc Childrenâ€™S Gift Fund"/>
    <n v="100"/>
    <n v="100"/>
    <x v="109"/>
    <n v="6157"/>
    <n v="10"/>
    <s v="Chirag Setalvad"/>
    <n v="4.1100000000000003"/>
    <n v="7.62"/>
    <n v="11.58"/>
    <n v="0.76"/>
    <n v="1.87"/>
    <n v="6"/>
    <x v="9"/>
    <n v="0"/>
    <x v="4"/>
    <s v="Childrens Funds"/>
    <n v="10.5"/>
    <n v="26.8"/>
    <n v="12.9"/>
    <n v="4.4666666666666597"/>
    <n v="25.84"/>
    <n v="16.733333333333299"/>
    <s v="Affordable SIP"/>
    <n v="0.34508076358296602"/>
    <n v="0.62271062271062205"/>
    <n v="0.61981566820276501"/>
    <n v="0.51674876847290596"/>
    <n v="0.62934362934362897"/>
    <n v="0.115989159891598"/>
    <n v="0.48389569314679398"/>
    <n v="0.356444925040383"/>
    <n v="0.52832405699123497"/>
    <n v="109"/>
  </r>
  <r>
    <s v="Hdfc Corporate Bond Fund"/>
    <n v="100"/>
    <n v="100"/>
    <x v="33"/>
    <n v="23486"/>
    <n v="10"/>
    <s v="Anupam Joshi"/>
    <n v="1.59"/>
    <n v="1.91"/>
    <n v="2.19"/>
    <n v="0.94"/>
    <n v="0.99"/>
    <n v="3"/>
    <x v="9"/>
    <n v="3"/>
    <x v="3"/>
    <s v="Corporate Bond Mutual Funds"/>
    <n v="4.0999999999999996"/>
    <n v="6.9"/>
    <n v="7.3"/>
    <n v="2.2999999999999998"/>
    <n v="6.58"/>
    <n v="6.1"/>
    <s v="Affordable SIP"/>
    <n v="5.2863436123347998E-2"/>
    <n v="0.41758241758241699"/>
    <n v="0.41705069124423899"/>
    <n v="0.376108374384236"/>
    <n v="0.87644787644787603"/>
    <n v="0.11111111111111099"/>
    <n v="0.23522292685288201"/>
    <n v="0.27010946907498601"/>
    <n v="0.43712769846321797"/>
    <n v="378"/>
  </r>
  <r>
    <s v="Hdfc Credit Risk Debt Fund"/>
    <n v="100"/>
    <n v="100"/>
    <x v="60"/>
    <n v="8437"/>
    <n v="9"/>
    <s v="Shobhit Mehrotra"/>
    <n v="1.5"/>
    <n v="2.63"/>
    <n v="2.56"/>
    <n v="-0.52"/>
    <n v="1.3"/>
    <n v="4"/>
    <x v="9"/>
    <n v="3"/>
    <x v="3"/>
    <s v="Credit Risk Funds"/>
    <n v="4.5999999999999996"/>
    <n v="8"/>
    <n v="7.7"/>
    <n v="2"/>
    <n v="7.05"/>
    <n v="6.7666666666666604"/>
    <s v="Affordable SIP"/>
    <n v="6.9016152716593199E-2"/>
    <n v="0.43223443223443198"/>
    <n v="0.488479262672811"/>
    <n v="0.39384236453201898"/>
    <n v="0.63320463320463305"/>
    <n v="0.150677506775067"/>
    <n v="0.25062529247551202"/>
    <n v="0.29657642142923801"/>
    <n v="0.40073359104031098"/>
    <n v="522"/>
  </r>
  <r>
    <s v="Hdfc Dynamic Debt Fund"/>
    <n v="100"/>
    <n v="100"/>
    <x v="24"/>
    <n v="527"/>
    <n v="10"/>
    <s v="Anil Bamboli"/>
    <n v="2.2999999999999998"/>
    <n v="2.71"/>
    <n v="3.62"/>
    <n v="0.55000000000000004"/>
    <n v="0.79"/>
    <n v="3"/>
    <x v="9"/>
    <n v="4"/>
    <x v="3"/>
    <s v="Dynamic Bond"/>
    <n v="4.5999999999999996"/>
    <n v="7.3"/>
    <n v="6.1"/>
    <n v="2.43333333333333"/>
    <n v="6.81"/>
    <n v="6"/>
    <s v="Affordable SIP"/>
    <n v="5.87371512481644E-2"/>
    <n v="0.37362637362637302"/>
    <n v="0.37096774193548299"/>
    <n v="0.39581280788177298"/>
    <n v="0.81081081081080997"/>
    <n v="0.12168021680216801"/>
    <n v="0.216181762437269"/>
    <n v="0.28615977144993099"/>
    <n v="0.406292921782196"/>
    <n v="506"/>
  </r>
  <r>
    <s v="Hdfc Dynamic Pe Ratio Fund"/>
    <n v="100"/>
    <n v="100"/>
    <x v="18"/>
    <n v="30"/>
    <n v="10"/>
    <s v="Srinivasan Ramamurthy"/>
    <n v="4.1100000000000003"/>
    <n v="6.38"/>
    <n v="9.6300000000000008"/>
    <n v="0.6"/>
    <n v="1.8"/>
    <n v="5"/>
    <x v="9"/>
    <n v="4"/>
    <x v="0"/>
    <s v="Fofs Domestic"/>
    <n v="8.6"/>
    <n v="21.9"/>
    <n v="11.1"/>
    <n v="4.38"/>
    <n v="21.68"/>
    <n v="13.8666666666666"/>
    <s v="Affordable SIP"/>
    <n v="0.27312775330396399"/>
    <n v="0.55677655677655602"/>
    <n v="0.60368663594469996"/>
    <n v="0.486206896551724"/>
    <n v="0.91505791505791501"/>
    <n v="0.120325203252032"/>
    <n v="0.41495215504026001"/>
    <n v="0.339854219231847"/>
    <n v="0.56646080085429995"/>
    <n v="48"/>
  </r>
  <r>
    <s v="Hdfc Equity Savings Fund"/>
    <n v="100"/>
    <n v="100"/>
    <x v="71"/>
    <n v="2524"/>
    <n v="10"/>
    <s v="Anil Bamboli"/>
    <n v="3.67"/>
    <n v="4.42"/>
    <n v="7.09"/>
    <n v="0.98"/>
    <n v="1.61"/>
    <n v="4"/>
    <x v="9"/>
    <n v="4"/>
    <x v="1"/>
    <s v="Equity Savings Mutual Funds"/>
    <n v="5.0999999999999996"/>
    <n v="16"/>
    <n v="8.8000000000000007"/>
    <n v="4"/>
    <n v="14.9"/>
    <n v="9.9666666666666597"/>
    <s v="Affordable SIP"/>
    <n v="0.18649045521292201"/>
    <n v="0.47252747252747201"/>
    <n v="0.55990783410138201"/>
    <n v="0.437931034482758"/>
    <n v="0.57528957528957503"/>
    <n v="0.110027100271002"/>
    <n v="0.32950896387019701"/>
    <n v="0.306769460798056"/>
    <n v="0.43362296531045702"/>
    <n v="393"/>
  </r>
  <r>
    <s v="Hdfc Flexi Cap Fund"/>
    <n v="100"/>
    <n v="100"/>
    <x v="73"/>
    <n v="31672"/>
    <n v="10"/>
    <s v="Roshi Jain"/>
    <n v="3.4"/>
    <n v="5.15"/>
    <n v="18.399999999999999"/>
    <n v="1"/>
    <n v="1.56"/>
    <n v="6"/>
    <x v="9"/>
    <n v="4"/>
    <x v="2"/>
    <s v="Flexi Cap Funds"/>
    <n v="12.4"/>
    <n v="34.5"/>
    <n v="14"/>
    <n v="5.75"/>
    <n v="33.5"/>
    <n v="20.3"/>
    <s v="Affordable SIP"/>
    <n v="0.45814977973568199"/>
    <n v="0.66300366300366298"/>
    <n v="0.54838709677419295"/>
    <n v="0.45591133004926099"/>
    <n v="0.61389961389961301"/>
    <n v="0.109485094850948"/>
    <n v="0.56057672136967296"/>
    <n v="0.31734083596993601"/>
    <n v="0.53498413677310097"/>
    <n v="96"/>
  </r>
  <r>
    <s v="Hdfc Floating Rate Debt Fund"/>
    <n v="100"/>
    <n v="100"/>
    <x v="42"/>
    <n v="14785"/>
    <n v="10"/>
    <s v="Shobhit Mehrotra"/>
    <n v="3.33"/>
    <n v="3.39"/>
    <n v="1.24"/>
    <n v="0.9"/>
    <n v="1.76"/>
    <n v="3"/>
    <x v="9"/>
    <n v="4"/>
    <x v="3"/>
    <s v="Floater Mutual Funds"/>
    <n v="5.6"/>
    <n v="6.5"/>
    <n v="6.9"/>
    <n v="2.1666666666666599"/>
    <n v="6.24"/>
    <n v="6.3333333333333304"/>
    <s v="Affordable SIP"/>
    <n v="4.6989720998531499E-2"/>
    <n v="0.402930402930402"/>
    <n v="0.59447004608294896"/>
    <n v="0.41256157635467899"/>
    <n v="0.89961389961389904"/>
    <n v="0.112195121951219"/>
    <n v="0.224960061964467"/>
    <n v="0.29241499459329501"/>
    <n v="0.47764375809484599"/>
    <n v="232"/>
  </r>
  <r>
    <s v="Hdfc Focused 30 Fund"/>
    <n v="100"/>
    <n v="100"/>
    <x v="50"/>
    <n v="3609"/>
    <n v="10"/>
    <s v="Roshi Jain"/>
    <n v="3.93"/>
    <n v="7.78"/>
    <n v="17.190000000000001"/>
    <n v="0.92"/>
    <n v="1.71"/>
    <n v="6"/>
    <x v="9"/>
    <n v="3"/>
    <x v="2"/>
    <s v="Focused Funds"/>
    <n v="16"/>
    <n v="35.799999999999997"/>
    <n v="11.9"/>
    <n v="5.9666666666666597"/>
    <n v="35.26"/>
    <n v="21.233333333333299"/>
    <s v="Affordable SIP"/>
    <n v="0.47723935389133598"/>
    <n v="0.586080586080586"/>
    <n v="0.58294930875576001"/>
    <n v="0.52068965517241295"/>
    <n v="0.79150579150579103"/>
    <n v="0.111653116531165"/>
    <n v="0.53165996998596099"/>
    <n v="0.35707503971591398"/>
    <n v="0.58069155357937097"/>
    <n v="37"/>
  </r>
  <r>
    <s v="Hdfc Gilt Fund"/>
    <n v="100"/>
    <n v="100"/>
    <x v="100"/>
    <n v="1739"/>
    <n v="10"/>
    <s v="Anil Bamboli"/>
    <n v="0.43"/>
    <n v="0.23"/>
    <n v="2.78"/>
    <n v="0.64"/>
    <n v="0.34"/>
    <n v="3"/>
    <x v="9"/>
    <n v="2"/>
    <x v="3"/>
    <s v="Gilt Mutual Funds"/>
    <n v="3.6"/>
    <n v="4.9000000000000004"/>
    <n v="6.4"/>
    <n v="1.63333333333333"/>
    <n v="4.4400000000000004"/>
    <n v="4.9666666666666597"/>
    <s v="Affordable SIP"/>
    <n v="2.3494860499265701E-2"/>
    <n v="0.38461538461538403"/>
    <n v="0.26728110599078297"/>
    <n v="0.334729064039408"/>
    <n v="0.82239382239382197"/>
    <n v="0.119241192411924"/>
    <n v="0.204055122557325"/>
    <n v="0.24853391538841399"/>
    <n v="0.37795681312780399"/>
    <n v="580"/>
  </r>
  <r>
    <s v="Hdfc Gold Fund"/>
    <n v="100"/>
    <n v="100"/>
    <x v="57"/>
    <n v="1402"/>
    <n v="10"/>
    <s v="Nirman Morakhia"/>
    <n v="1.03"/>
    <n v="-0.5"/>
    <n v="14.19"/>
    <n v="1.01"/>
    <n v="0.47"/>
    <n v="5"/>
    <x v="9"/>
    <n v="5"/>
    <x v="0"/>
    <s v="Fofs Domestic"/>
    <n v="14.2"/>
    <n v="12.3"/>
    <n v="13.4"/>
    <n v="2.46"/>
    <n v="12.12"/>
    <n v="13.299999999999899"/>
    <s v="Affordable SIP"/>
    <n v="0.13215859030836999"/>
    <n v="0.64102564102564097"/>
    <n v="0.29723502304147398"/>
    <n v="0.31674876847290601"/>
    <n v="0.93050193050192997"/>
    <n v="0.109214092140921"/>
    <n v="0.38659211566700502"/>
    <n v="0.23373489794011201"/>
    <n v="0.481769568191596"/>
    <n v="218"/>
  </r>
  <r>
    <s v="Hdfc Housing Opportunities Fund"/>
    <n v="100"/>
    <n v="100"/>
    <x v="110"/>
    <n v="1081"/>
    <n v="5"/>
    <s v="Rakesh Vyas"/>
    <n v="2.5"/>
    <n v="0.23"/>
    <n v="19.34"/>
    <n v="1"/>
    <n v="1.23"/>
    <n v="6"/>
    <x v="9"/>
    <n v="0"/>
    <x v="2"/>
    <s v="Sectoral / Thematic Mutual Funds"/>
    <n v="9.8000000000000007"/>
    <n v="27.1"/>
    <n v="7.9"/>
    <n v="4.5166666666666604"/>
    <n v="25.82"/>
    <n v="14.9333333333333"/>
    <s v="Affordable SIP"/>
    <n v="0.349486049926578"/>
    <n v="0.439560439560439"/>
    <n v="0.472350230414746"/>
    <n v="0.334729064039408"/>
    <n v="0.505791505791505"/>
    <n v="0.109485094850948"/>
    <n v="0.39452324474350903"/>
    <n v="0.24463147636402399"/>
    <n v="0.41542194188283299"/>
    <n v="480"/>
  </r>
  <r>
    <s v="Hdfc Hybrid Debt Fund"/>
    <n v="100"/>
    <n v="100"/>
    <x v="111"/>
    <n v="2695"/>
    <n v="10"/>
    <s v="Shobhit Mehrotra"/>
    <n v="3.46"/>
    <n v="3.73"/>
    <n v="4.97"/>
    <n v="0.69"/>
    <n v="1.74"/>
    <n v="4"/>
    <x v="9"/>
    <n v="3"/>
    <x v="1"/>
    <s v="Conservative Hybrid Mutual Funds"/>
    <n v="6"/>
    <n v="13.3"/>
    <n v="8.4"/>
    <n v="3.3250000000000002"/>
    <n v="11.97"/>
    <n v="9.2333333333333307"/>
    <s v="Affordable SIP"/>
    <n v="0.146842878120411"/>
    <n v="0.45787545787545703"/>
    <n v="0.58986175115207296"/>
    <n v="0.42093596059113297"/>
    <n v="0.48648648648648601"/>
    <n v="0.117886178861788"/>
    <n v="0.302359167997934"/>
    <n v="0.29971604789939499"/>
    <n v="0.40549504623611898"/>
    <n v="511"/>
  </r>
  <r>
    <s v="Hdfc Hybrid Equity Fund"/>
    <n v="100"/>
    <n v="100"/>
    <x v="112"/>
    <n v="18729"/>
    <n v="10"/>
    <s v="Chirag Setalvad"/>
    <n v="3.42"/>
    <n v="4.8600000000000003"/>
    <n v="13.03"/>
    <n v="0.87"/>
    <n v="1.6"/>
    <n v="6"/>
    <x v="9"/>
    <n v="3"/>
    <x v="1"/>
    <s v="Aggressive Hybrid Mutual Funds"/>
    <n v="7.7"/>
    <n v="25.6"/>
    <n v="11.3"/>
    <n v="4.2666666666666604"/>
    <n v="24.51"/>
    <n v="14.8666666666666"/>
    <s v="Affordable SIP"/>
    <n v="0.32745961820851599"/>
    <n v="0.56410256410256399"/>
    <n v="0.55760368663594395"/>
    <n v="0.44876847290640398"/>
    <n v="0.57915057915057899"/>
    <n v="0.11300813008130001"/>
    <n v="0.44578109115553999"/>
    <n v="0.31446433577636201"/>
    <n v="0.48179046894350402"/>
    <n v="217"/>
  </r>
  <r>
    <s v="Hdfc Income Fund"/>
    <n v="100"/>
    <n v="100"/>
    <x v="89"/>
    <n v="528"/>
    <n v="10"/>
    <s v="Shobhit Mehrotra"/>
    <n v="0.43"/>
    <n v="0.51"/>
    <n v="2.5299999999999998"/>
    <n v="1.28"/>
    <n v="0.34"/>
    <n v="3"/>
    <x v="9"/>
    <n v="3"/>
    <x v="3"/>
    <s v="Medium To Long Duration Funds"/>
    <n v="3.8"/>
    <n v="5.2"/>
    <n v="6.1"/>
    <n v="1.7333333333333301"/>
    <n v="4.6900000000000004"/>
    <n v="5.0333333333333297"/>
    <s v="Affordable SIP"/>
    <n v="2.7900146842878101E-2"/>
    <n v="0.37362637362637302"/>
    <n v="0.26728110599078297"/>
    <n v="0.341625615763546"/>
    <n v="0.80308880308880304"/>
    <n v="0.101897018970189"/>
    <n v="0.20076326023462501"/>
    <n v="0.24573417704620301"/>
    <n v="0.371393852621138"/>
    <n v="590"/>
  </r>
  <r>
    <s v="Hdfc Index Fund"/>
    <n v="100"/>
    <n v="100"/>
    <x v="113"/>
    <n v="4210"/>
    <n v="10"/>
    <s v="Nirman Morakhia"/>
    <n v="3.48"/>
    <n v="-0.64"/>
    <n v="16.760000000000002"/>
    <n v="1"/>
    <n v="1.31"/>
    <n v="6"/>
    <x v="9"/>
    <n v="4"/>
    <x v="0"/>
    <s v="Index Funds"/>
    <n v="2.4"/>
    <n v="25.8"/>
    <n v="12.8"/>
    <n v="4.3"/>
    <n v="25.6"/>
    <n v="13.6666666666666"/>
    <s v="Affordable SIP"/>
    <n v="0.33039647577092501"/>
    <n v="0.61904761904761896"/>
    <n v="0.490783410138248"/>
    <n v="0.31330049261083698"/>
    <n v="0.92277992277992205"/>
    <n v="0.109485094850948"/>
    <n v="0.47472204740927199"/>
    <n v="0.23177433350688101"/>
    <n v="0.55350663171237102"/>
    <n v="65"/>
  </r>
  <r>
    <s v="Hdfc Index Fund"/>
    <n v="100"/>
    <n v="100"/>
    <x v="113"/>
    <n v="7457"/>
    <n v="10"/>
    <s v="Nirman Morakhia"/>
    <n v="3.24"/>
    <n v="-1.01"/>
    <n v="17.02"/>
    <n v="1.01"/>
    <n v="1.28"/>
    <n v="6"/>
    <x v="9"/>
    <n v="3"/>
    <x v="0"/>
    <s v="Index Funds"/>
    <n v="0.9"/>
    <n v="26"/>
    <n v="12"/>
    <n v="4.3333333333333304"/>
    <n v="25.8"/>
    <n v="12.966666666666599"/>
    <s v="Affordable SIP"/>
    <n v="0.33333333333333298"/>
    <n v="0.58974358974358898"/>
    <n v="0.483870967741935"/>
    <n v="0.30418719211822598"/>
    <n v="0.92277992277992205"/>
    <n v="0.109214092140921"/>
    <n v="0.46153846153846101"/>
    <n v="0.22619795212730401"/>
    <n v="0.54601425167784801"/>
    <n v="78"/>
  </r>
  <r>
    <s v="Hdfc Infrastructure Fund"/>
    <n v="100"/>
    <n v="100"/>
    <x v="27"/>
    <n v="593"/>
    <n v="10"/>
    <s v="Rakesh Vyas"/>
    <n v="3.12"/>
    <n v="2.65"/>
    <n v="23.69"/>
    <n v="0.88"/>
    <n v="1.3"/>
    <n v="6"/>
    <x v="9"/>
    <n v="1"/>
    <x v="2"/>
    <s v="Sectoral / Thematic Mutual Funds"/>
    <n v="16.5"/>
    <n v="34.299999999999997"/>
    <n v="5.3"/>
    <n v="5.7166666666666597"/>
    <n v="32.549999999999997"/>
    <n v="18.7"/>
    <s v="Affordable SIP"/>
    <n v="0.45521292217327403"/>
    <n v="0.34432234432234399"/>
    <n v="0.488479262672811"/>
    <n v="0.394334975369458"/>
    <n v="0.32432432432432401"/>
    <n v="0.112737127371273"/>
    <n v="0.39976763324780901"/>
    <n v="0.28169583617018401"/>
    <n v="0.38093836234029399"/>
    <n v="573"/>
  </r>
  <r>
    <s v="Hdfc Large And Mid Cap Fund"/>
    <n v="100"/>
    <n v="100"/>
    <x v="20"/>
    <n v="7897"/>
    <n v="10"/>
    <s v="Gopal Agrawal"/>
    <n v="3.56"/>
    <n v="4.97"/>
    <n v="17.78"/>
    <n v="0.98"/>
    <n v="1.55"/>
    <n v="6"/>
    <x v="9"/>
    <n v="3"/>
    <x v="2"/>
    <s v="Large &amp; Mid Cap Funds"/>
    <n v="6.3"/>
    <n v="33.299999999999997"/>
    <n v="12.8"/>
    <n v="5.55"/>
    <n v="32.269999999999897"/>
    <n v="17.466666666666601"/>
    <s v="Affordable SIP"/>
    <n v="0.44052863436123302"/>
    <n v="0.61904761904761896"/>
    <n v="0.54608294930875501"/>
    <n v="0.45147783251231499"/>
    <n v="0.602316602316602"/>
    <n v="0.110027100271002"/>
    <n v="0.52978812670442599"/>
    <n v="0.31489753961578998"/>
    <n v="0.51894562206504002"/>
    <n v="125"/>
  </r>
  <r>
    <s v="Hdfc Liquid Fund"/>
    <n v="300"/>
    <n v="5000"/>
    <x v="113"/>
    <n v="49008"/>
    <n v="10"/>
    <s v="Anupam Joshi"/>
    <n v="3.68"/>
    <n v="1.34"/>
    <n v="0.38"/>
    <n v="0.78"/>
    <n v="0.79"/>
    <n v="2"/>
    <x v="9"/>
    <n v="2"/>
    <x v="3"/>
    <s v="Liquid Mutual Funds"/>
    <n v="5.6"/>
    <n v="4.3"/>
    <n v="5.3"/>
    <n v="2.15"/>
    <n v="4.0999999999999996"/>
    <n v="5.0666666666666602"/>
    <s v="Affordable SIP"/>
    <n v="1.46842878120411E-2"/>
    <n v="0.34432234432234399"/>
    <n v="0.37096774193548299"/>
    <n v="0.36206896551724099"/>
    <n v="0.92277992277992205"/>
    <n v="0.11544715447154399"/>
    <n v="0.179503316067192"/>
    <n v="0.263420241098962"/>
    <n v="0.41620289167379898"/>
    <n v="477"/>
  </r>
  <r>
    <s v="Hdfc Low Duration Fund"/>
    <n v="100"/>
    <n v="100"/>
    <x v="108"/>
    <n v="14779"/>
    <n v="10"/>
    <s v="Anupam Joshi"/>
    <n v="3.31"/>
    <n v="2.82"/>
    <n v="1.1100000000000001"/>
    <n v="0.67"/>
    <n v="1.73"/>
    <n v="2"/>
    <x v="9"/>
    <n v="4"/>
    <x v="3"/>
    <s v="Low Duration Funds"/>
    <n v="5.4"/>
    <n v="6.2"/>
    <n v="6.7"/>
    <n v="3.1"/>
    <n v="5.77"/>
    <n v="6.1"/>
    <s v="Affordable SIP"/>
    <n v="4.25844346549192E-2"/>
    <n v="0.39560439560439498"/>
    <n v="0.58755760368663501"/>
    <n v="0.39852216748768399"/>
    <n v="0.83397683397683398"/>
    <n v="0.118428184281842"/>
    <n v="0.21909441512965699"/>
    <n v="0.28648457420534801"/>
    <n v="0.45661618141420002"/>
    <n v="294"/>
  </r>
  <r>
    <s v="Hdfc Medium Term Debt Fund"/>
    <n v="100"/>
    <n v="100"/>
    <x v="114"/>
    <n v="3538"/>
    <n v="10"/>
    <s v="Shobhit Mehrotra"/>
    <n v="1.34"/>
    <n v="2.14"/>
    <n v="2.33"/>
    <n v="0.78"/>
    <n v="1.01"/>
    <n v="4"/>
    <x v="9"/>
    <n v="3"/>
    <x v="3"/>
    <s v="Medium Duration Funds"/>
    <n v="4.0999999999999996"/>
    <n v="6.9"/>
    <n v="7.4"/>
    <n v="1.7250000000000001"/>
    <n v="6.32"/>
    <n v="6.1333333333333302"/>
    <s v="Affordable SIP"/>
    <n v="5.2863436123347998E-2"/>
    <n v="0.42124542124542103"/>
    <n v="0.42165898617511499"/>
    <n v="0.38177339901477803"/>
    <n v="0.77606177606177595"/>
    <n v="0.11544715447154399"/>
    <n v="0.23705442868438401"/>
    <n v="0.27524290119748401"/>
    <n v="0.41445544790384298"/>
    <n v="484"/>
  </r>
  <r>
    <s v="Hdfc Mid-Cap Opportunities Fund"/>
    <n v="100"/>
    <n v="100"/>
    <x v="60"/>
    <n v="35009"/>
    <n v="10"/>
    <s v="Chirag Setalvad"/>
    <n v="3.64"/>
    <n v="2.4500000000000002"/>
    <n v="16.86"/>
    <n v="0.93"/>
    <n v="1.77"/>
    <n v="6"/>
    <x v="9"/>
    <n v="3"/>
    <x v="2"/>
    <s v="Mid Cap Mutual Funds"/>
    <n v="11.9"/>
    <n v="34.200000000000003"/>
    <n v="13.1"/>
    <n v="5.7"/>
    <n v="33.25"/>
    <n v="19.733333333333299"/>
    <s v="Affordable SIP"/>
    <n v="0.45374449339207001"/>
    <n v="0.63003663003663002"/>
    <n v="0.59677419354838701"/>
    <n v="0.38940886699507299"/>
    <n v="0.63320463320463305"/>
    <n v="0.111382113821138"/>
    <n v="0.54189056171435002"/>
    <n v="0.27819816572549899"/>
    <n v="0.53614194655540004"/>
    <n v="95"/>
  </r>
  <r>
    <s v="Hdfc Money Market Fund"/>
    <n v="100"/>
    <n v="100"/>
    <x v="29"/>
    <n v="15176"/>
    <n v="10"/>
    <s v="Vikas Agrawal"/>
    <n v="4.8499999999999996"/>
    <n v="3.08"/>
    <n v="0.69"/>
    <n v="1.33"/>
    <n v="1.89"/>
    <n v="3"/>
    <x v="9"/>
    <n v="3"/>
    <x v="3"/>
    <s v="Money Market Funds"/>
    <n v="5.6"/>
    <n v="5.6"/>
    <n v="6.3"/>
    <n v="1.86666666666666"/>
    <n v="5.39"/>
    <n v="5.8333333333333304"/>
    <s v="Affordable SIP"/>
    <n v="3.3773861967694503E-2"/>
    <n v="0.38095238095237999"/>
    <n v="0.62442396313364001"/>
    <n v="0.40492610837438398"/>
    <n v="0.91891891891891797"/>
    <n v="0.100542005420054"/>
    <n v="0.20736312146003699"/>
    <n v="0.28317246719265199"/>
    <n v="0.48003564101937002"/>
    <n v="226"/>
  </r>
  <r>
    <s v="Hdfc Multi-Asset Fund"/>
    <n v="100"/>
    <n v="100"/>
    <x v="9"/>
    <n v="1643"/>
    <n v="10"/>
    <s v="Srinivasan Ramamurthy"/>
    <n v="4.21"/>
    <n v="5.0599999999999996"/>
    <n v="11.41"/>
    <n v="0.72"/>
    <n v="1.6"/>
    <n v="6"/>
    <x v="9"/>
    <n v="4"/>
    <x v="1"/>
    <s v="Multi Asset Allocation Mutual Funds"/>
    <n v="6.9"/>
    <n v="23"/>
    <n v="10.9"/>
    <n v="3.8333333333333299"/>
    <n v="22.12"/>
    <n v="13.6"/>
    <s v="Affordable SIP"/>
    <n v="0.28928046989720901"/>
    <n v="0.54945054945054905"/>
    <n v="0.55760368663594395"/>
    <n v="0.45369458128078799"/>
    <n v="0.66023166023166002"/>
    <n v="0.117073170731707"/>
    <n v="0.41936550967387898"/>
    <n v="0.31904601706115499"/>
    <n v="0.49218175881382897"/>
    <n v="175"/>
  </r>
  <r>
    <s v="Hdfc Overnight Fund"/>
    <n v="300"/>
    <n v="100"/>
    <x v="106"/>
    <n v="20146"/>
    <n v="10"/>
    <s v="Anil Bamboli"/>
    <n v="-0.53"/>
    <n v="0.53"/>
    <n v="0.35"/>
    <n v="0.42"/>
    <n v="-0.09"/>
    <n v="1"/>
    <x v="9"/>
    <n v="2"/>
    <x v="3"/>
    <s v="Overnight Mutual Funds"/>
    <n v="5.3"/>
    <n v="3.8"/>
    <n v="4.5999999999999996"/>
    <n v="3.8"/>
    <n v="3.69999999999999"/>
    <n v="4.5666666666666602"/>
    <s v="Affordable SIP"/>
    <n v="7.34214390602055E-3"/>
    <n v="0.31868131868131799"/>
    <n v="0.16820276497695799"/>
    <n v="0.34211822660098501"/>
    <n v="0.96138996138996102"/>
    <n v="0.12520325203252"/>
    <n v="0.163011731293669"/>
    <n v="0.25535223677359897"/>
    <n v="0.37749557137638901"/>
    <n v="581"/>
  </r>
  <r>
    <s v="Hdfc Retirement Savings Fund"/>
    <n v="100"/>
    <n v="100"/>
    <x v="64"/>
    <n v="2696"/>
    <n v="7"/>
    <s v="Srinivasan Ramamurthy"/>
    <n v="4.32"/>
    <n v="9.26"/>
    <n v="15.16"/>
    <n v="0.85"/>
    <n v="1.92"/>
    <n v="6"/>
    <x v="9"/>
    <n v="5"/>
    <x v="4"/>
    <s v="Retirement Funds"/>
    <n v="11.6"/>
    <n v="34.9"/>
    <n v="14.8"/>
    <n v="5.8166666666666602"/>
    <n v="34.119999999999997"/>
    <n v="20.433333333333302"/>
    <s v="Affordable SIP"/>
    <n v="0.46402349486049899"/>
    <n v="0.69230769230769196"/>
    <n v="0.63133640552995296"/>
    <n v="0.55714285714285705"/>
    <n v="0.698841698841698"/>
    <n v="0.113550135501355"/>
    <n v="0.57816559358409503"/>
    <n v="0.37970576848625598"/>
    <n v="0.58919980852299203"/>
    <n v="32"/>
  </r>
  <r>
    <s v="Hdfc Retirement Savings Fund"/>
    <n v="100"/>
    <n v="100"/>
    <x v="20"/>
    <n v="932"/>
    <n v="7"/>
    <s v="Srinivasan Ramamurthy"/>
    <n v="3.27"/>
    <n v="3.03"/>
    <n v="3.23"/>
    <n v="0.43"/>
    <n v="1.88"/>
    <n v="6"/>
    <x v="9"/>
    <n v="4"/>
    <x v="4"/>
    <s v="Retirement Funds"/>
    <n v="8"/>
    <n v="24.5"/>
    <n v="12.3"/>
    <n v="4.0833333333333304"/>
    <n v="23.47"/>
    <n v="14.9333333333333"/>
    <s v="Affordable SIP"/>
    <n v="0.31130690161527103"/>
    <n v="0.60073260073260004"/>
    <n v="0.62211981566820196"/>
    <n v="0.403694581280788"/>
    <n v="0.602316602316602"/>
    <n v="0.124932249322493"/>
    <n v="0.45601975117393601"/>
    <n v="0.29218964849746998"/>
    <n v="0.50123946145698595"/>
    <n v="155"/>
  </r>
  <r>
    <s v="Hdfc Retirement Savings Fund"/>
    <n v="100"/>
    <n v="100"/>
    <x v="73"/>
    <n v="140"/>
    <n v="7"/>
    <s v="Shobhit Mehrotra"/>
    <n v="4.3899999999999997"/>
    <n v="6.37"/>
    <n v="11.43"/>
    <n v="0.73"/>
    <n v="1.74"/>
    <n v="4"/>
    <x v="9"/>
    <n v="4"/>
    <x v="4"/>
    <s v="Retirement Funds"/>
    <n v="6"/>
    <n v="10.3"/>
    <n v="7.8"/>
    <n v="2.5750000000000002"/>
    <n v="9.3000000000000007"/>
    <n v="8.0333333333333297"/>
    <s v="Affordable SIP"/>
    <n v="0.102790014684287"/>
    <n v="0.43589743589743501"/>
    <n v="0.58986175115207296"/>
    <n v="0.48596059113300499"/>
    <n v="0.61389961389961301"/>
    <n v="0.11680216802168"/>
    <n v="0.26934372529086098"/>
    <n v="0.338297221888475"/>
    <n v="0.42992932710493398"/>
    <n v="412"/>
  </r>
  <r>
    <s v="Hdfc Short Term Debt Fund"/>
    <n v="100"/>
    <n v="100"/>
    <x v="23"/>
    <n v="11028"/>
    <n v="10"/>
    <s v="Anil Bamboli"/>
    <n v="2.33"/>
    <n v="4.24"/>
    <n v="1.87"/>
    <n v="1.45"/>
    <n v="1.23"/>
    <n v="3"/>
    <x v="9"/>
    <n v="3"/>
    <x v="3"/>
    <s v="Short Duration Funds"/>
    <n v="4.7"/>
    <n v="7"/>
    <n v="7.3"/>
    <n v="2.3333333333333299"/>
    <n v="6.71"/>
    <n v="6.3333333333333304"/>
    <s v="Affordable SIP"/>
    <n v="5.43318649045521E-2"/>
    <n v="0.41758241758241699"/>
    <n v="0.472350230414746"/>
    <n v="0.433497536945812"/>
    <n v="0.88803088803088803"/>
    <n v="9.7289972899728905E-2"/>
    <n v="0.23595714124348399"/>
    <n v="0.299014511327379"/>
    <n v="0.45571280128717201"/>
    <n v="299"/>
  </r>
  <r>
    <s v="Hdfc Small Cap Fund"/>
    <n v="100"/>
    <n v="100"/>
    <x v="115"/>
    <n v="14648"/>
    <n v="10"/>
    <s v="Chirag Setalvad"/>
    <n v="3.75"/>
    <n v="6.54"/>
    <n v="19.61"/>
    <n v="0.91"/>
    <n v="1.88"/>
    <n v="6"/>
    <x v="9"/>
    <n v="3"/>
    <x v="2"/>
    <s v="Small Cap Mutual Funds"/>
    <n v="12.5"/>
    <n v="43.5"/>
    <n v="13.5"/>
    <n v="7.25"/>
    <n v="42.7"/>
    <n v="23.1666666666666"/>
    <s v="Affordable SIP"/>
    <n v="0.59030837004405201"/>
    <n v="0.64468864468864395"/>
    <n v="0.62211981566820196"/>
    <n v="0.49014778325123098"/>
    <n v="0.69111969111969096"/>
    <n v="0.111924119241192"/>
    <n v="0.61749850736634804"/>
    <n v="0.33885831764721502"/>
    <n v="0.59503203650718495"/>
    <n v="27"/>
  </r>
  <r>
    <s v="Hdfc Tax Saver Fund"/>
    <n v="500"/>
    <n v="500"/>
    <x v="116"/>
    <n v="9723"/>
    <n v="10"/>
    <s v="Roshi Jain"/>
    <n v="3.71"/>
    <n v="4.47"/>
    <n v="15.3"/>
    <n v="0.88"/>
    <n v="1.64"/>
    <n v="6"/>
    <x v="9"/>
    <n v="2"/>
    <x v="2"/>
    <s v="Elss Mutual Funds"/>
    <n v="10"/>
    <n v="31"/>
    <n v="10.3"/>
    <n v="5.1666666666666599"/>
    <n v="29.85"/>
    <n v="17.099999999999898"/>
    <s v="Affordable SIP"/>
    <n v="0.40675477239353802"/>
    <n v="0.52747252747252704"/>
    <n v="0.56682027649769495"/>
    <n v="0.43916256157635403"/>
    <n v="0.55598455598455598"/>
    <n v="0.112737127371273"/>
    <n v="0.467113649933033"/>
    <n v="0.30859238789432197"/>
    <n v="0.48549451245303898"/>
    <n v="203"/>
  </r>
  <r>
    <s v="Hdfc Top 100 Fund"/>
    <n v="100"/>
    <n v="100"/>
    <x v="117"/>
    <n v="22139"/>
    <n v="10"/>
    <s v="Rahul Baijal"/>
    <n v="3.3"/>
    <n v="1.75"/>
    <n v="17.079999999999998"/>
    <n v="0.97"/>
    <n v="1.39"/>
    <n v="6"/>
    <x v="9"/>
    <n v="2"/>
    <x v="2"/>
    <s v="Large Cap Mutual Funds"/>
    <n v="6.6"/>
    <n v="28.6"/>
    <n v="11.9"/>
    <n v="4.7666666666666604"/>
    <n v="27.49"/>
    <n v="15.7"/>
    <s v="Affordable SIP"/>
    <n v="0.37151248164464001"/>
    <n v="0.586080586080586"/>
    <n v="0.509216589861751"/>
    <n v="0.37216748768472901"/>
    <n v="0.57142857142857095"/>
    <n v="0.110298102981029"/>
    <n v="0.47879653386261301"/>
    <n v="0.26741973380324902"/>
    <n v="0.47633203444502498"/>
    <n v="236"/>
  </r>
  <r>
    <s v="Hsbc Aggressive Hybrid Fund"/>
    <n v="500"/>
    <n v="5000"/>
    <x v="118"/>
    <n v="4636"/>
    <n v="10"/>
    <s v="Shriram Ramanathan"/>
    <n v="2.41"/>
    <n v="0.56999999999999995"/>
    <n v="12.27"/>
    <n v="0.81"/>
    <n v="1.26"/>
    <n v="6"/>
    <x v="10"/>
    <n v="2"/>
    <x v="1"/>
    <s v="Aggressive Hybrid Mutual Funds"/>
    <n v="-1.2"/>
    <n v="19.5"/>
    <n v="8.1"/>
    <n v="3.25"/>
    <n v="18.63"/>
    <n v="8.7999999999999901"/>
    <s v="Affordable SIP"/>
    <n v="0.23788546255506601"/>
    <n v="0.44688644688644602"/>
    <n v="0.479262672811059"/>
    <n v="0.34310344827586198"/>
    <n v="0.66409266409266399"/>
    <n v="0.114634146341463"/>
    <n v="0.342385954720756"/>
    <n v="0.25171572750210203"/>
    <n v="0.43658744159899598"/>
    <n v="379"/>
  </r>
  <r>
    <s v="Hsbc Arbitrage Fund"/>
    <n v="500"/>
    <n v="5000"/>
    <x v="23"/>
    <n v="2344"/>
    <n v="9"/>
    <s v="Ritesh Jain"/>
    <n v="1.54"/>
    <n v="1.63"/>
    <n v="0.7"/>
    <n v="0.63"/>
    <n v="1.1200000000000001"/>
    <n v="1"/>
    <x v="10"/>
    <n v="4"/>
    <x v="1"/>
    <s v="Arbitrage Mutual Funds"/>
    <n v="5.4"/>
    <n v="4.7"/>
    <n v="5.5"/>
    <n v="4.7"/>
    <n v="4.41"/>
    <n v="5.2"/>
    <s v="Affordable SIP"/>
    <n v="2.05580029368575E-2"/>
    <n v="0.35164835164835101"/>
    <n v="0.44700460829492999"/>
    <n v="0.369211822660098"/>
    <n v="0.88803088803088803"/>
    <n v="0.11951219512195101"/>
    <n v="0.18610317729260401"/>
    <n v="0.26933197164483902"/>
    <n v="0.42624971033047598"/>
    <n v="434"/>
  </r>
  <r>
    <s v="Hsbc Asia Pacific (Ex Japan) Dyf â€“ Direct Growth"/>
    <n v="500"/>
    <n v="5000"/>
    <x v="6"/>
    <n v="8.4"/>
    <n v="9"/>
    <s v="Sonal Gupta"/>
    <n v="0.87"/>
    <n v="2"/>
    <n v="17.079999999999998"/>
    <n v="0.86499999999999999"/>
    <n v="0.48"/>
    <n v="6"/>
    <x v="10"/>
    <n v="0"/>
    <x v="0"/>
    <s v="Fofs Overseas"/>
    <n v="-4.2"/>
    <n v="13.6"/>
    <n v="5.7"/>
    <n v="2.2666666666666599"/>
    <n v="12.309999999999899"/>
    <n v="5.0333333333333297"/>
    <s v="Affordable SIP"/>
    <n v="0.151248164464023"/>
    <n v="0.35897435897435898"/>
    <n v="0.29953917050691198"/>
    <n v="0.378325123152709"/>
    <n v="0.50193050193050104"/>
    <n v="0.11314363143631399"/>
    <n v="0.25511126171919102"/>
    <n v="0.272252526466151"/>
    <n v="0.32827284324160699"/>
    <n v="630"/>
  </r>
  <r>
    <s v="Hsbc Balanced Advantage Fund"/>
    <n v="500"/>
    <n v="5000"/>
    <x v="64"/>
    <n v="1511"/>
    <n v="10"/>
    <s v="Ritesh Jain"/>
    <n v="2.95"/>
    <n v="0.89"/>
    <n v="7.21"/>
    <n v="0.45"/>
    <n v="1.27"/>
    <n v="4"/>
    <x v="10"/>
    <n v="3"/>
    <x v="1"/>
    <s v="Dynamic Asset Allocation Or Balanced Advantage"/>
    <n v="3.5"/>
    <n v="13.4"/>
    <n v="8"/>
    <n v="3.35"/>
    <n v="12.62"/>
    <n v="8.2999999999999901"/>
    <s v="Affordable SIP"/>
    <n v="0.14831130690161501"/>
    <n v="0.44322344322344298"/>
    <n v="0.481566820276497"/>
    <n v="0.350985221674876"/>
    <n v="0.698841698841698"/>
    <n v="0.124390243902439"/>
    <n v="0.29576737506252898"/>
    <n v="0.26034723056590098"/>
    <n v="0.428382823375621"/>
    <n v="425"/>
  </r>
  <r>
    <s v="Hsbc Banking And Psu Debt Fund"/>
    <n v="500"/>
    <n v="5000"/>
    <x v="16"/>
    <n v="3779"/>
    <n v="10"/>
    <s v="Jalpan Shah"/>
    <n v="0.64"/>
    <n v="5.62"/>
    <n v="2.39"/>
    <n v="3.36"/>
    <n v="0.47"/>
    <n v="3"/>
    <x v="10"/>
    <n v="1"/>
    <x v="3"/>
    <s v="Banking And Psu Mutual Funds"/>
    <n v="2.2000000000000002"/>
    <n v="6"/>
    <n v="6.5"/>
    <n v="2"/>
    <n v="5.77"/>
    <n v="4.8999999999999897"/>
    <s v="Affordable SIP"/>
    <n v="3.9647577092511002E-2"/>
    <n v="0.38827838827838801"/>
    <n v="0.29723502304147398"/>
    <n v="0.46748768472906399"/>
    <n v="0.91119691119691104"/>
    <n v="4.55284552845528E-2"/>
    <n v="0.213962982685449"/>
    <n v="0.29870399295125899"/>
    <n v="0.41763702442439099"/>
    <n v="470"/>
  </r>
  <r>
    <s v="Hsbc Business Cycles Fund"/>
    <n v="500"/>
    <n v="5000"/>
    <x v="119"/>
    <n v="535"/>
    <n v="9"/>
    <s v="Venugopal Manghat"/>
    <n v="3.13"/>
    <n v="2.69"/>
    <n v="17.41"/>
    <n v="0.97"/>
    <n v="1.46"/>
    <n v="6"/>
    <x v="10"/>
    <n v="0"/>
    <x v="2"/>
    <s v="Sectoral / Thematic Mutual Funds"/>
    <n v="7"/>
    <n v="28"/>
    <n v="8.6999999999999993"/>
    <n v="4.6666666666666599"/>
    <n v="26.58"/>
    <n v="14.566666666666601"/>
    <s v="Affordable SIP"/>
    <n v="0.362701908957415"/>
    <n v="0.46886446886446798"/>
    <n v="0.52534562211981495"/>
    <n v="0.39532019704433502"/>
    <n v="0.451737451737451"/>
    <n v="0.110298102981029"/>
    <n v="0.41578318891094201"/>
    <n v="0.28131135941901197"/>
    <n v="0.42651346683555402"/>
    <n v="433"/>
  </r>
  <r>
    <s v="Hsbc Conservative Hybrid Fund"/>
    <n v="500"/>
    <n v="5000"/>
    <x v="87"/>
    <n v="122"/>
    <n v="10"/>
    <s v="Ritesh Jain"/>
    <n v="2.2999999999999998"/>
    <n v="0.76"/>
    <n v="4.75"/>
    <n v="0.74"/>
    <n v="1.28"/>
    <n v="4"/>
    <x v="10"/>
    <n v="3"/>
    <x v="1"/>
    <s v="Conservative Hybrid Mutual Funds"/>
    <n v="2.2999999999999998"/>
    <n v="10.3"/>
    <n v="7.5"/>
    <n v="2.5750000000000002"/>
    <n v="8.9600000000000009"/>
    <n v="6.7"/>
    <s v="Affordable SIP"/>
    <n v="0.102790014684287"/>
    <n v="0.42490842490842401"/>
    <n v="0.483870967741935"/>
    <n v="0.34778325123152698"/>
    <n v="0.48262548262548199"/>
    <n v="0.116531165311653"/>
    <n v="0.263849219796356"/>
    <n v="0.255282416863577"/>
    <n v="0.36126261465283599"/>
    <n v="605"/>
  </r>
  <r>
    <s v="Hsbc Corporate Bond Fund"/>
    <n v="500"/>
    <n v="5000"/>
    <x v="82"/>
    <n v="157"/>
    <n v="2"/>
    <s v="Ritesh Jain"/>
    <n v="0.44"/>
    <n v="0.67"/>
    <n v="2.4700000000000002"/>
    <n v="1.0900000000000001"/>
    <n v="0.39"/>
    <n v="2"/>
    <x v="10"/>
    <n v="2"/>
    <x v="3"/>
    <s v="Corporate Bond Mutual Funds"/>
    <n v="1.7"/>
    <n v="32.4"/>
    <n v="13.3"/>
    <n v="16.2"/>
    <n v="32.049999999999997"/>
    <n v="15.8"/>
    <s v="Affordable SIP"/>
    <n v="0.42731277533039602"/>
    <n v="0.63736263736263699"/>
    <n v="0.27880184331797198"/>
    <n v="0.34556650246305398"/>
    <n v="0.86486486486486402"/>
    <n v="0.107046070460704"/>
    <n v="0.532337706346516"/>
    <n v="0.25015832966211399"/>
    <n v="0.52243541686773398"/>
    <n v="121"/>
  </r>
  <r>
    <s v="Hsbc Corporate Bond Fund"/>
    <n v="500"/>
    <n v="5000"/>
    <x v="23"/>
    <n v="6772"/>
    <n v="10"/>
    <s v="Shriram Ramanathan"/>
    <n v="0.67"/>
    <n v="1.19"/>
    <n v="3.55"/>
    <n v="1.68"/>
    <n v="0.47"/>
    <n v="3"/>
    <x v="10"/>
    <n v="1"/>
    <x v="3"/>
    <s v="Corporate Bond Mutual Funds"/>
    <n v="3.3"/>
    <n v="6.6"/>
    <n v="7.6"/>
    <n v="2.19999999999999"/>
    <n v="6.31"/>
    <n v="5.8333333333333304"/>
    <s v="Affordable SIP"/>
    <n v="4.8458149779735601E-2"/>
    <n v="0.42857142857142799"/>
    <n v="0.29723502304147398"/>
    <n v="0.35837438423645301"/>
    <n v="0.88803088803088803"/>
    <n v="9.1056910569105698E-2"/>
    <n v="0.238514789175582"/>
    <n v="0.251447394769514"/>
    <n v="0.41457775150167597"/>
    <n v="482"/>
  </r>
  <r>
    <s v="Hsbc Credit Risk Fund"/>
    <n v="500"/>
    <n v="5000"/>
    <x v="47"/>
    <n v="130"/>
    <n v="10"/>
    <s v="Shriram Ramanathan"/>
    <n v="0.33"/>
    <n v="-1.87"/>
    <n v="3.73"/>
    <n v="-2.39"/>
    <n v="0.35"/>
    <n v="4"/>
    <x v="10"/>
    <n v="3"/>
    <x v="3"/>
    <s v="Credit Risk Funds"/>
    <n v="4.8"/>
    <n v="5.7"/>
    <n v="5.0999999999999996"/>
    <n v="1.425"/>
    <n v="4.8499999999999996"/>
    <n v="5.2"/>
    <s v="Affordable SIP"/>
    <n v="3.5242290748898598E-2"/>
    <n v="0.33699633699633702"/>
    <n v="0.26958525345622097"/>
    <n v="0.28300492610837402"/>
    <n v="0.67181467181467103"/>
    <n v="0.20135501355013499"/>
    <n v="0.18611931387261699"/>
    <n v="0.25034496108507798"/>
    <n v="0.333870188356721"/>
    <n v="625"/>
  </r>
  <r>
    <s v="Hsbc Dynamic Bond Fund"/>
    <n v="500"/>
    <n v="5000"/>
    <x v="23"/>
    <n v="200"/>
    <n v="10"/>
    <s v="Shriram Ramanathan"/>
    <n v="0.44"/>
    <n v="0.67"/>
    <n v="2.4700000000000002"/>
    <n v="1.0900000000000001"/>
    <n v="0.39"/>
    <n v="3"/>
    <x v="10"/>
    <n v="3"/>
    <x v="3"/>
    <s v="Dynamic Bond"/>
    <n v="4.7"/>
    <n v="5.4"/>
    <n v="6.8"/>
    <n v="1.8"/>
    <n v="5.1100000000000003"/>
    <n v="5.6333333333333302"/>
    <s v="Affordable SIP"/>
    <n v="3.0837004405286299E-2"/>
    <n v="0.39926739926739901"/>
    <n v="0.27880184331797198"/>
    <n v="0.34556650246305398"/>
    <n v="0.88803088803088803"/>
    <n v="0.107046070460704"/>
    <n v="0.21505220183634199"/>
    <n v="0.25015832966211399"/>
    <n v="0.40131272085517"/>
    <n v="521"/>
  </r>
  <r>
    <s v="Hsbc Elss Fund"/>
    <n v="500"/>
    <n v="500"/>
    <x v="102"/>
    <n v="3007"/>
    <n v="10"/>
    <s v="Cheenu Gupta"/>
    <n v="2.8"/>
    <n v="-0.03"/>
    <n v="16.03"/>
    <n v="0.91"/>
    <n v="1.33"/>
    <n v="6"/>
    <x v="10"/>
    <n v="1"/>
    <x v="2"/>
    <s v="Elss Mutual Funds"/>
    <n v="-1.2"/>
    <n v="24.1"/>
    <n v="8"/>
    <n v="4.0166666666666604"/>
    <n v="22.94"/>
    <n v="10.3"/>
    <s v="Affordable SIP"/>
    <n v="0.30543318649045498"/>
    <n v="0.44322344322344298"/>
    <n v="0.495391705069124"/>
    <n v="0.32832512315270901"/>
    <n v="0.55212355212355202"/>
    <n v="0.111924119241192"/>
    <n v="0.37432831485694901"/>
    <n v="0.241764721588102"/>
    <n v="0.42310526322570802"/>
    <n v="443"/>
  </r>
  <r>
    <s v="Hsbc Equity Hybrid Fund"/>
    <n v="500"/>
    <n v="5000"/>
    <x v="73"/>
    <n v="474"/>
    <n v="4"/>
    <s v="Neelotpal Sahai"/>
    <n v="2.41"/>
    <n v="0.56999999999999995"/>
    <n v="12.27"/>
    <n v="0.81"/>
    <n v="1.26"/>
    <n v="6"/>
    <x v="10"/>
    <n v="3"/>
    <x v="1"/>
    <s v="Aggressive Hybrid Mutual Funds"/>
    <n v="1.7"/>
    <n v="32.4"/>
    <n v="13.3"/>
    <n v="5.3999999999999897"/>
    <n v="31.4"/>
    <n v="15.8"/>
    <s v="Affordable SIP"/>
    <n v="0.42731277533039602"/>
    <n v="0.63736263736263699"/>
    <n v="0.479262672811059"/>
    <n v="0.34310344827586198"/>
    <n v="0.61389961389961301"/>
    <n v="0.114634146341463"/>
    <n v="0.532337706346516"/>
    <n v="0.25171572750210203"/>
    <n v="0.50001987970103701"/>
    <n v="158"/>
  </r>
  <r>
    <s v="Hsbc Equity Savings Fund"/>
    <n v="500"/>
    <n v="5000"/>
    <x v="120"/>
    <n v="150"/>
    <n v="10"/>
    <s v="Ritesh Jain"/>
    <n v="4.47"/>
    <n v="5.57"/>
    <n v="6.24"/>
    <n v="0.85"/>
    <n v="1.86"/>
    <n v="3"/>
    <x v="10"/>
    <n v="2"/>
    <x v="1"/>
    <s v="Equity Savings Mutual Funds"/>
    <n v="2.9"/>
    <n v="15.5"/>
    <n v="7.5"/>
    <n v="5.1666666666666599"/>
    <n v="14.88"/>
    <n v="8.6333333333333293"/>
    <s v="Affordable SIP"/>
    <n v="0.17914831130690101"/>
    <n v="0.42490842490842401"/>
    <n v="0.61751152073732696"/>
    <n v="0.46625615763546802"/>
    <n v="0.76061776061775999"/>
    <n v="0.113550135501355"/>
    <n v="0.30202836810766298"/>
    <n v="0.32517374878182198"/>
    <n v="0.48324415386224401"/>
    <n v="211"/>
  </r>
  <r>
    <s v="Hsbc Flexi Cap Fund"/>
    <n v="500"/>
    <n v="5000"/>
    <x v="121"/>
    <n v="3097"/>
    <n v="10"/>
    <s v="Vihang Naik"/>
    <n v="2.92"/>
    <n v="0.36"/>
    <n v="16.25"/>
    <n v="0.94"/>
    <n v="1.38"/>
    <n v="6"/>
    <x v="10"/>
    <n v="2"/>
    <x v="2"/>
    <s v="Flexi Cap Funds"/>
    <n v="-1.2"/>
    <n v="26.4"/>
    <n v="9.1999999999999993"/>
    <n v="4.3999999999999897"/>
    <n v="25.169999999999899"/>
    <n v="11.466666666666599"/>
    <s v="Affordable SIP"/>
    <n v="0.33920704845814897"/>
    <n v="0.487179487179487"/>
    <n v="0.50691244239631295"/>
    <n v="0.33793103448275802"/>
    <n v="0.52509652509652505"/>
    <n v="0.11111111111111099"/>
    <n v="0.41319326781881799"/>
    <n v="0.24720306513409901"/>
    <n v="0.43501438665103598"/>
    <n v="389"/>
  </r>
  <r>
    <s v="Hsbc Flexi Debt Fund"/>
    <n v="500"/>
    <n v="5000"/>
    <x v="68"/>
    <n v="54"/>
    <n v="10"/>
    <s v="Ritesh Jain"/>
    <n v="0.44"/>
    <n v="0.67"/>
    <n v="2.4700000000000002"/>
    <n v="1.0900000000000001"/>
    <n v="0.39"/>
    <n v="3"/>
    <x v="10"/>
    <n v="2"/>
    <x v="3"/>
    <s v="Dynamic Bond"/>
    <n v="1.7"/>
    <n v="32.4"/>
    <n v="13.3"/>
    <n v="10.799999999999899"/>
    <n v="31.459999999999901"/>
    <n v="15.8"/>
    <s v="Affordable SIP"/>
    <n v="0.42731277533039602"/>
    <n v="0.63736263736263699"/>
    <n v="0.27880184331797198"/>
    <n v="0.34556650246305398"/>
    <n v="0.63706563706563701"/>
    <n v="0.107046070460704"/>
    <n v="0.532337706346516"/>
    <n v="0.25015832966211399"/>
    <n v="0.46548560991792698"/>
    <n v="266"/>
  </r>
  <r>
    <s v="Hsbc Gilt Fund"/>
    <n v="500"/>
    <n v="5000"/>
    <x v="72"/>
    <n v="231"/>
    <n v="10"/>
    <s v="Jalpan Shah"/>
    <n v="0.49"/>
    <n v="0.51"/>
    <n v="2.94"/>
    <n v="0.64"/>
    <n v="0.41"/>
    <n v="3"/>
    <x v="10"/>
    <n v="3"/>
    <x v="3"/>
    <s v="Gilt Mutual Funds"/>
    <n v="5"/>
    <n v="5.4"/>
    <n v="7.1"/>
    <n v="1.8"/>
    <n v="4.92"/>
    <n v="5.8333333333333304"/>
    <s v="Affordable SIP"/>
    <n v="3.0837004405286299E-2"/>
    <n v="0.41025641025641002"/>
    <n v="0.28341013824884698"/>
    <n v="0.341625615763546"/>
    <n v="0.81467181467181404"/>
    <n v="0.119241192411924"/>
    <n v="0.220546707330848"/>
    <n v="0.25267184642289697"/>
    <n v="0.38646944121349702"/>
    <n v="562"/>
  </r>
  <r>
    <s v="Hsbc Infrastructure Fund"/>
    <n v="500"/>
    <n v="5000"/>
    <x v="12"/>
    <n v="1476"/>
    <n v="10"/>
    <s v="Venugopal Manghat"/>
    <n v="3.69"/>
    <n v="10.029999999999999"/>
    <n v="16.32"/>
    <n v="0.6"/>
    <n v="1.78"/>
    <n v="6"/>
    <x v="10"/>
    <n v="2"/>
    <x v="2"/>
    <s v="Sectoral / Thematic Mutual Funds"/>
    <n v="11.3"/>
    <n v="33.6"/>
    <n v="9.3000000000000007"/>
    <n v="5.6"/>
    <n v="32.46"/>
    <n v="18.066666666666599"/>
    <s v="Affordable SIP"/>
    <n v="0.444933920704845"/>
    <n v="0.49084249084248999"/>
    <n v="0.59907834101382396"/>
    <n v="0.57610837438423601"/>
    <n v="0.55984555984555895"/>
    <n v="0.120325203252032"/>
    <n v="0.46788820577366802"/>
    <n v="0.39379510593135397"/>
    <n v="0.50600160636332503"/>
    <n v="144"/>
  </r>
  <r>
    <s v="Hsbc Large Cap Fund"/>
    <n v="500"/>
    <n v="5000"/>
    <x v="122"/>
    <n v="1405"/>
    <n v="10"/>
    <s v="Neelotpal Sahai"/>
    <n v="2.6"/>
    <n v="-2.34"/>
    <n v="16.62"/>
    <n v="0.97"/>
    <n v="1.18"/>
    <n v="6"/>
    <x v="10"/>
    <n v="2"/>
    <x v="2"/>
    <s v="Large Cap Mutual Funds"/>
    <n v="0"/>
    <n v="23.3"/>
    <n v="10.6"/>
    <n v="3.8833333333333302"/>
    <n v="22.04"/>
    <n v="11.299999999999899"/>
    <s v="Affordable SIP"/>
    <n v="0.29368575624082199"/>
    <n v="0.53846153846153799"/>
    <n v="0.460829493087557"/>
    <n v="0.27142857142857102"/>
    <n v="0.51351351351351304"/>
    <n v="0.110298102981029"/>
    <n v="0.41607364735118002"/>
    <n v="0.20697638404955401"/>
    <n v="0.41802019354379499"/>
    <n v="468"/>
  </r>
  <r>
    <s v="Hsbc Liquid Fund"/>
    <n v="500"/>
    <n v="5000"/>
    <x v="123"/>
    <n v="12043"/>
    <n v="10"/>
    <s v="Kapil Punjabi"/>
    <n v="4.42"/>
    <n v="1.38"/>
    <n v="0.38"/>
    <n v="0.77"/>
    <n v="0.91"/>
    <n v="2"/>
    <x v="10"/>
    <n v="3"/>
    <x v="3"/>
    <s v="Liquid Mutual Funds"/>
    <n v="5.7"/>
    <n v="4.3"/>
    <n v="5.3"/>
    <n v="2.15"/>
    <n v="4.18"/>
    <n v="5.0999999999999996"/>
    <s v="Affordable SIP"/>
    <n v="1.46842878120411E-2"/>
    <n v="0.34432234432234399"/>
    <n v="0.39861751152073699"/>
    <n v="0.36305418719211802"/>
    <n v="0.95366795366795298"/>
    <n v="0.115718157181571"/>
    <n v="0.179503316067192"/>
    <n v="0.26411977518789898"/>
    <n v="0.42955978342619699"/>
    <n v="417"/>
  </r>
  <r>
    <s v="Hsbc Low Duration Fund"/>
    <n v="500"/>
    <n v="5000"/>
    <x v="90"/>
    <n v="467"/>
    <n v="10"/>
    <s v="Shriram Ramanathan"/>
    <n v="0.63"/>
    <n v="0.3"/>
    <n v="2.3199999999999998"/>
    <n v="-0.78"/>
    <n v="0.57999999999999996"/>
    <n v="2"/>
    <x v="10"/>
    <n v="3"/>
    <x v="3"/>
    <s v="Low Duration Funds"/>
    <n v="5.2"/>
    <n v="5.6"/>
    <n v="5.8"/>
    <n v="2.8"/>
    <n v="5.35"/>
    <n v="5.5333333333333297"/>
    <s v="Affordable SIP"/>
    <n v="3.3773861967694503E-2"/>
    <n v="0.36263736263736202"/>
    <n v="0.32258064516128998"/>
    <n v="0.33645320197044298"/>
    <n v="0.903474903474903"/>
    <n v="0.15772357723577199"/>
    <n v="0.19820561230252801"/>
    <n v="0.26496135207657401"/>
    <n v="0.40941130263348102"/>
    <n v="499"/>
  </r>
  <r>
    <s v="Hsbc Managed Solutions Conservative Fund"/>
    <n v="500"/>
    <n v="5000"/>
    <x v="50"/>
    <n v="34"/>
    <n v="9"/>
    <s v="Gautam Bhupal"/>
    <n v="0.86"/>
    <n v="-1.07"/>
    <n v="4.45"/>
    <n v="0.49"/>
    <n v="0.55000000000000004"/>
    <n v="3"/>
    <x v="10"/>
    <n v="2"/>
    <x v="0"/>
    <s v="Fofs Domestic"/>
    <n v="3.2"/>
    <n v="6.7"/>
    <n v="5.9"/>
    <n v="2.2333333333333298"/>
    <n v="6.16"/>
    <n v="5.2666666666666604"/>
    <s v="Affordable SIP"/>
    <n v="4.9926578560939697E-2"/>
    <n v="0.366300366300366"/>
    <n v="0.31566820276497698"/>
    <n v="0.302709359605911"/>
    <n v="0.79150579150579103"/>
    <n v="0.12330623306233"/>
    <n v="0.20811347243065301"/>
    <n v="0.23094810898847901"/>
    <n v="0.37889769374997601"/>
    <n v="577"/>
  </r>
  <r>
    <s v="Hsbc Managed Solutions Growth Fund"/>
    <n v="500"/>
    <n v="5000"/>
    <x v="17"/>
    <n v="34"/>
    <n v="9"/>
    <s v="Gautam Bhupal"/>
    <n v="3.05"/>
    <n v="1.87"/>
    <n v="13.16"/>
    <n v="0.9"/>
    <n v="1.4"/>
    <n v="6"/>
    <x v="10"/>
    <n v="2"/>
    <x v="0"/>
    <s v="Fofs Domestic"/>
    <n v="0.6"/>
    <n v="22.2"/>
    <n v="9.1999999999999993"/>
    <n v="3.69999999999999"/>
    <n v="21.14"/>
    <n v="10.6666666666666"/>
    <s v="Affordable SIP"/>
    <n v="0.27753303964757697"/>
    <n v="0.487179487179487"/>
    <n v="0.51152073732718895"/>
    <n v="0.37512315270935898"/>
    <n v="0.59073359073359"/>
    <n v="0.112195121951219"/>
    <n v="0.38235626341353202"/>
    <n v="0.26995194040610299"/>
    <n v="0.44342284157516298"/>
    <n v="355"/>
  </r>
  <r>
    <s v="Hsbc Managed Solutions Moderate Fund"/>
    <n v="500"/>
    <n v="5000"/>
    <x v="84"/>
    <n v="58"/>
    <n v="9"/>
    <s v="Gautam Bhupal"/>
    <n v="2.81"/>
    <n v="0.67"/>
    <n v="10.91"/>
    <n v="0.74"/>
    <n v="1.31"/>
    <n v="5"/>
    <x v="10"/>
    <n v="2"/>
    <x v="0"/>
    <s v="Fofs Domestic"/>
    <n v="1.2"/>
    <n v="19"/>
    <n v="8.6999999999999993"/>
    <n v="3.8"/>
    <n v="18.239999999999998"/>
    <n v="9.6333333333333293"/>
    <s v="Affordable SIP"/>
    <n v="0.23054331864904501"/>
    <n v="0.46886446886446798"/>
    <n v="0.490783410138248"/>
    <n v="0.34556650246305398"/>
    <n v="0.70656370656370604"/>
    <n v="0.116531165311653"/>
    <n v="0.34970389375675698"/>
    <n v="0.25395236760249301"/>
    <n v="0.45277202131165301"/>
    <n v="309"/>
  </r>
  <r>
    <s v="Hsbc Medium Duration Fund"/>
    <n v="500"/>
    <n v="5000"/>
    <x v="81"/>
    <n v="643"/>
    <n v="8"/>
    <s v="Shriram Ramanathan"/>
    <n v="0.84"/>
    <n v="1.93"/>
    <n v="2.78"/>
    <n v="0.67"/>
    <n v="0.76"/>
    <n v="3"/>
    <x v="10"/>
    <n v="3"/>
    <x v="3"/>
    <s v="Medium Duration Funds"/>
    <n v="4.2"/>
    <n v="7"/>
    <n v="6.7"/>
    <n v="2.3333333333333299"/>
    <n v="6.6"/>
    <n v="5.9666666666666597"/>
    <s v="Affordable SIP"/>
    <n v="5.43318649045521E-2"/>
    <n v="0.39560439560439498"/>
    <n v="0.36405529953916999"/>
    <n v="0.37660098522167401"/>
    <n v="0.84555984555984498"/>
    <n v="0.118428184281842"/>
    <n v="0.22496813025447299"/>
    <n v="0.27333186484574201"/>
    <n v="0.41518805312644602"/>
    <n v="481"/>
  </r>
  <r>
    <s v="Hsbc Medium To Long Duration Fund"/>
    <n v="500"/>
    <n v="5000"/>
    <x v="124"/>
    <n v="41"/>
    <n v="10"/>
    <s v="Jalpan Shah"/>
    <n v="0.11"/>
    <n v="-0.16"/>
    <n v="3.1"/>
    <n v="1.54"/>
    <n v="0.09"/>
    <n v="3"/>
    <x v="10"/>
    <n v="1"/>
    <x v="3"/>
    <s v="Medium To Long Duration Funds"/>
    <n v="2.7"/>
    <n v="4.5"/>
    <n v="6.5"/>
    <n v="1.5"/>
    <n v="3.82"/>
    <n v="4.5666666666666602"/>
    <s v="Affordable SIP"/>
    <n v="1.7621145374449299E-2"/>
    <n v="0.38827838827838801"/>
    <n v="0.209677419354838"/>
    <n v="0.32512315270935899"/>
    <n v="0.73745173745173698"/>
    <n v="9.4850948509485E-2"/>
    <n v="0.20294976682641799"/>
    <n v="0.233014271029409"/>
    <n v="0.34243046561888102"/>
    <n v="617"/>
  </r>
  <r>
    <s v="Hsbc Midcap Fund"/>
    <n v="500"/>
    <n v="5000"/>
    <x v="43"/>
    <n v="6980"/>
    <n v="10"/>
    <s v="Vihang Naik"/>
    <n v="3.33"/>
    <n v="-1.1599999999999999"/>
    <n v="14.76"/>
    <n v="0.8"/>
    <n v="1.53"/>
    <n v="6"/>
    <x v="10"/>
    <n v="2"/>
    <x v="2"/>
    <s v="Mid Cap Mutual Funds"/>
    <n v="2.2999999999999998"/>
    <n v="26.1"/>
    <n v="8.8000000000000007"/>
    <n v="4.3499999999999996"/>
    <n v="25.36"/>
    <n v="12.4"/>
    <s v="Affordable SIP"/>
    <n v="0.33480176211453699"/>
    <n v="0.47252747252747201"/>
    <n v="0.54147465437788"/>
    <n v="0.300492610837438"/>
    <n v="0.71428571428571397"/>
    <n v="0.11490514905149"/>
    <n v="0.403664617321005"/>
    <n v="0.226257626123059"/>
    <n v="0.48227085029386502"/>
    <n v="215"/>
  </r>
  <r>
    <s v="Hsbc Money Market Fund"/>
    <n v="500"/>
    <n v="5000"/>
    <x v="90"/>
    <n v="716"/>
    <n v="10"/>
    <s v="Shriram Ramanathan"/>
    <n v="2.4500000000000002"/>
    <n v="2.4300000000000002"/>
    <n v="0.61"/>
    <n v="1.31"/>
    <n v="1.1200000000000001"/>
    <n v="2"/>
    <x v="10"/>
    <n v="1"/>
    <x v="3"/>
    <s v="Money Market Funds"/>
    <n v="5.2"/>
    <n v="4.9000000000000004"/>
    <n v="6"/>
    <n v="2.4500000000000002"/>
    <n v="4.6500000000000004"/>
    <n v="5.36666666666666"/>
    <s v="Affordable SIP"/>
    <n v="2.3494860499265701E-2"/>
    <n v="0.36996336996336998"/>
    <n v="0.44700460829492999"/>
    <n v="0.38891625615763498"/>
    <n v="0.903474903474903"/>
    <n v="0.101084010840108"/>
    <n v="0.196729115231317"/>
    <n v="0.27378335803062398"/>
    <n v="0.43502879732483202"/>
    <n v="388"/>
  </r>
  <r>
    <s v="Hsbc Short Duration Fund"/>
    <n v="500"/>
    <n v="5000"/>
    <x v="0"/>
    <n v="3592"/>
    <n v="10"/>
    <s v="Shriram Ramanathan"/>
    <n v="1.18"/>
    <n v="4.8499999999999996"/>
    <n v="1.72"/>
    <n v="2.63"/>
    <n v="0.78"/>
    <n v="2"/>
    <x v="10"/>
    <n v="2"/>
    <x v="3"/>
    <s v="Short Duration Funds"/>
    <n v="3.8"/>
    <n v="6"/>
    <n v="6.7"/>
    <n v="3"/>
    <n v="5.73"/>
    <n v="5.5"/>
    <s v="Affordable SIP"/>
    <n v="3.9647577092511002E-2"/>
    <n v="0.39560439560439498"/>
    <n v="0.36866359447004599"/>
    <n v="0.44852216748768398"/>
    <n v="0.89575289575289496"/>
    <n v="6.5311653116531199E-2"/>
    <n v="0.21762598634845301"/>
    <n v="0.29523796173922301"/>
    <n v="0.42900703163249798"/>
    <n v="418"/>
  </r>
  <r>
    <s v="Hsbc Small Cap Fund"/>
    <n v="500"/>
    <n v="5000"/>
    <x v="88"/>
    <n v="8625"/>
    <n v="9"/>
    <s v="Venugopal Manghat"/>
    <n v="4.16"/>
    <n v="9.8699999999999992"/>
    <n v="17.95"/>
    <n v="0.82"/>
    <n v="2.08"/>
    <n v="6"/>
    <x v="10"/>
    <n v="3"/>
    <x v="2"/>
    <s v="Small Cap Mutual Funds"/>
    <n v="5.0999999999999996"/>
    <n v="44.7"/>
    <n v="12.7"/>
    <n v="7.45"/>
    <n v="43.93"/>
    <n v="20.8333333333333"/>
    <s v="Affordable SIP"/>
    <n v="0.60792951541850204"/>
    <n v="0.61538461538461497"/>
    <n v="0.66820276497695796"/>
    <n v="0.57216748768472903"/>
    <n v="0.70270270270270196"/>
    <n v="0.114363143631436"/>
    <n v="0.61165706540155795"/>
    <n v="0.38904575006341102"/>
    <n v="0.61233591734120196"/>
    <n v="20"/>
  </r>
  <r>
    <s v="Hsbc Tax Saver Equity Fund"/>
    <n v="500"/>
    <n v="5000"/>
    <x v="98"/>
    <n v="175"/>
    <n v="10"/>
    <s v="Gautam Bhupal"/>
    <n v="3.05"/>
    <n v="-1.65"/>
    <n v="16.52"/>
    <n v="0.96"/>
    <n v="1.26"/>
    <n v="6"/>
    <x v="10"/>
    <n v="2"/>
    <x v="2"/>
    <s v="Elss Mutual Funds"/>
    <n v="-2.2000000000000002"/>
    <n v="24.7"/>
    <n v="8.9"/>
    <n v="4.11666666666666"/>
    <n v="23.4"/>
    <n v="10.466666666666599"/>
    <s v="Affordable SIP"/>
    <n v="0.31424375917767899"/>
    <n v="0.476190476190476"/>
    <n v="0.479262672811059"/>
    <n v="0.28842364532019699"/>
    <n v="0.49806949806949802"/>
    <n v="0.110569105691056"/>
    <n v="0.39521711768407702"/>
    <n v="0.21728182946854099"/>
    <n v="0.41104903057349801"/>
    <n v="496"/>
  </r>
  <r>
    <s v="Hsbc Value Fund"/>
    <n v="500"/>
    <n v="5000"/>
    <x v="125"/>
    <n v="7781"/>
    <n v="10"/>
    <s v="Venugopal Manghat"/>
    <n v="3.18"/>
    <n v="6.92"/>
    <n v="17.010000000000002"/>
    <n v="0.96"/>
    <n v="1.69"/>
    <n v="6"/>
    <x v="10"/>
    <n v="3"/>
    <x v="2"/>
    <s v="Value Funds"/>
    <n v="6.8"/>
    <n v="33"/>
    <n v="11.6"/>
    <n v="5.5"/>
    <n v="32.159999999999997"/>
    <n v="17.133333333333301"/>
    <s v="Affordable SIP"/>
    <n v="0.43612334801762098"/>
    <n v="0.57509157509157505"/>
    <n v="0.57834101382488401"/>
    <n v="0.49950738916256099"/>
    <n v="0.67567567567567499"/>
    <n v="0.110569105691056"/>
    <n v="0.50560746155459801"/>
    <n v="0.34393207577395901"/>
    <n v="0.53841991767182895"/>
    <n v="89"/>
  </r>
  <r>
    <s v="Icici Pru All Seasons Bond Fund"/>
    <n v="100"/>
    <n v="5000"/>
    <x v="120"/>
    <n v="6754"/>
    <n v="10"/>
    <s v="Manish Banthia"/>
    <n v="2.39"/>
    <n v="2.84"/>
    <n v="2.25"/>
    <n v="0.98"/>
    <n v="1.38"/>
    <n v="3"/>
    <x v="11"/>
    <n v="5"/>
    <x v="3"/>
    <s v="Dynamic Bond"/>
    <n v="6.5"/>
    <n v="7.5"/>
    <n v="8.1999999999999993"/>
    <n v="2.5"/>
    <n v="6.88"/>
    <n v="7.3999999999999897"/>
    <s v="Affordable SIP"/>
    <n v="6.1674008810572598E-2"/>
    <n v="0.45054945054945"/>
    <n v="0.50691244239631295"/>
    <n v="0.399014778325123"/>
    <n v="0.76061776061775999"/>
    <n v="0.110027100271002"/>
    <n v="0.256111729680011"/>
    <n v="0.28341970710347397"/>
    <n v="0.43649457657122798"/>
    <n v="381"/>
  </r>
  <r>
    <s v="Icici Pru Asset Allocator Fund"/>
    <n v="1000"/>
    <n v="5000"/>
    <x v="57"/>
    <n v="18393"/>
    <n v="10"/>
    <s v="Dharmesh Kakkad"/>
    <n v="5.89"/>
    <n v="7.45"/>
    <n v="8.68"/>
    <n v="0.53"/>
    <n v="1.99"/>
    <n v="4"/>
    <x v="11"/>
    <n v="4"/>
    <x v="0"/>
    <s v="Fofs Domestic"/>
    <n v="8.8000000000000007"/>
    <n v="21.6"/>
    <n v="12.8"/>
    <n v="5.4"/>
    <n v="21.42"/>
    <n v="14.4"/>
    <s v="High SIP"/>
    <n v="0.26872246696035201"/>
    <n v="0.61904761904761896"/>
    <n v="0.64746543778801802"/>
    <n v="0.51256157635467903"/>
    <n v="0.93050193050192997"/>
    <n v="0.122222222222222"/>
    <n v="0.44388504300398501"/>
    <n v="0.35642583470169598"/>
    <n v="0.59313646258993502"/>
    <n v="28"/>
  </r>
  <r>
    <s v="Icici Pru Balanced Advantage Fund"/>
    <n v="100"/>
    <n v="500"/>
    <x v="83"/>
    <n v="44515"/>
    <n v="10"/>
    <s v="Sankaran Naren"/>
    <n v="5.59"/>
    <n v="5.34"/>
    <n v="8.33"/>
    <n v="0.54"/>
    <n v="1.84"/>
    <n v="5"/>
    <x v="11"/>
    <n v="4"/>
    <x v="1"/>
    <s v="Dynamic Asset Allocation Or Balanced Advantage"/>
    <n v="6.7"/>
    <n v="19.7"/>
    <n v="10.4"/>
    <n v="3.94"/>
    <n v="18.79"/>
    <n v="12.2666666666666"/>
    <s v="Affordable SIP"/>
    <n v="0.24082232011747401"/>
    <n v="0.53113553113553102"/>
    <n v="0.61290322580645096"/>
    <n v="0.46059113300492599"/>
    <n v="0.64864864864864802"/>
    <n v="0.12195121951219499"/>
    <n v="0.38597892562650199"/>
    <n v="0.32513516760783301"/>
    <n v="0.48790465271522798"/>
    <n v="190"/>
  </r>
  <r>
    <s v="Icici Pru Banking &amp; Financial Services â€“ Directgrowth"/>
    <n v="100"/>
    <n v="5000"/>
    <x v="71"/>
    <n v="5871"/>
    <n v="10"/>
    <s v="Roshan Chutkey"/>
    <n v="2.23"/>
    <n v="3.74"/>
    <n v="23.41"/>
    <n v="0.87"/>
    <n v="1.06"/>
    <n v="6"/>
    <x v="11"/>
    <n v="3"/>
    <x v="2"/>
    <s v="Sectoral / Thematic Mutual Funds"/>
    <n v="7"/>
    <n v="24.9"/>
    <n v="9.6999999999999993"/>
    <n v="4.1499999999999897"/>
    <n v="23.799999999999901"/>
    <n v="13.8666666666666"/>
    <s v="Affordable SIP"/>
    <n v="0.31718061674008802"/>
    <n v="0.50549450549450503"/>
    <n v="0.43317972350230399"/>
    <n v="0.42118226600985198"/>
    <n v="0.57528957528957503"/>
    <n v="0.11300813008130001"/>
    <n v="0.41133756111729602"/>
    <n v="0.29791261163843102"/>
    <n v="0.43968025471553801"/>
    <n v="365"/>
  </r>
  <r>
    <s v="Icici Pru Banking &amp; Psu Debt Fund"/>
    <n v="100"/>
    <n v="500"/>
    <x v="36"/>
    <n v="7265"/>
    <n v="10"/>
    <s v="Rahul Goswami"/>
    <n v="2.64"/>
    <n v="4.03"/>
    <n v="1.75"/>
    <n v="1.21"/>
    <n v="1.37"/>
    <n v="2"/>
    <x v="11"/>
    <n v="5"/>
    <x v="3"/>
    <s v="Banking And Psu Mutual Funds"/>
    <n v="5.8"/>
    <n v="6.9"/>
    <n v="7.2"/>
    <n v="3.45"/>
    <n v="6.52"/>
    <n v="6.6333333333333302"/>
    <s v="Affordable SIP"/>
    <n v="5.2863436123347998E-2"/>
    <n v="0.413919413919413"/>
    <n v="0.504608294930875"/>
    <n v="0.42832512315270899"/>
    <n v="0.85328185328185302"/>
    <n v="0.103794037940379"/>
    <n v="0.23339142502137999"/>
    <n v="0.298512689067777"/>
    <n v="0.45237559567535701"/>
    <n v="312"/>
  </r>
  <r>
    <s v="Icici Pru Bluechip Fund"/>
    <n v="100"/>
    <n v="100"/>
    <x v="17"/>
    <n v="34198"/>
    <n v="10"/>
    <s v="Anish Tawakley"/>
    <n v="3.59"/>
    <n v="3.05"/>
    <n v="15.23"/>
    <n v="0.9"/>
    <n v="1.53"/>
    <n v="6"/>
    <x v="11"/>
    <n v="4"/>
    <x v="2"/>
    <s v="Large Cap Mutual Funds"/>
    <n v="4.4000000000000004"/>
    <n v="28.2"/>
    <n v="12.3"/>
    <n v="4.7"/>
    <n v="27.14"/>
    <n v="14.966666666666599"/>
    <s v="Affordable SIP"/>
    <n v="0.36563876651982302"/>
    <n v="0.60073260073260004"/>
    <n v="0.54147465437788"/>
    <n v="0.40418719211822601"/>
    <n v="0.59073359073359"/>
    <n v="0.112195121951219"/>
    <n v="0.483185683626212"/>
    <n v="0.28739036405142299"/>
    <n v="0.492361156617172"/>
    <n v="174"/>
  </r>
  <r>
    <s v="Icici Pru Bond Fund"/>
    <n v="100"/>
    <n v="5000"/>
    <x v="75"/>
    <n v="2223"/>
    <n v="10"/>
    <s v="Manish Banthia"/>
    <n v="1.2"/>
    <n v="1.58"/>
    <n v="2.69"/>
    <n v="1.26"/>
    <n v="0.72"/>
    <n v="3"/>
    <x v="11"/>
    <n v="3"/>
    <x v="3"/>
    <s v="Medium To Long Duration Funds"/>
    <n v="5.2"/>
    <n v="6.9"/>
    <n v="7.3"/>
    <n v="2.2999999999999998"/>
    <n v="6.3"/>
    <n v="6.4666666666666597"/>
    <s v="Affordable SIP"/>
    <n v="5.2863436123347998E-2"/>
    <n v="0.41758241758241699"/>
    <n v="0.35483870967741898"/>
    <n v="0.36798029556650202"/>
    <n v="0.76833976833976803"/>
    <n v="0.10243902439024299"/>
    <n v="0.23522292685288201"/>
    <n v="0.26176378709599901"/>
    <n v="0.39640642282597899"/>
    <n v="537"/>
  </r>
  <r>
    <s v="Icici Pru Child Care Fund"/>
    <n v="100"/>
    <n v="5000"/>
    <x v="126"/>
    <n v="844"/>
    <n v="10"/>
    <s v="Manish Banthia"/>
    <n v="2.86"/>
    <n v="2.1800000000000002"/>
    <n v="11.15"/>
    <n v="0.74"/>
    <n v="1.42"/>
    <n v="6"/>
    <x v="11"/>
    <n v="3"/>
    <x v="4"/>
    <s v="Childrens Funds"/>
    <n v="1"/>
    <n v="19.8"/>
    <n v="8.8000000000000007"/>
    <n v="3.3"/>
    <n v="18.11"/>
    <n v="9.86666666666666"/>
    <s v="Affordable SIP"/>
    <n v="0.24229074889867799"/>
    <n v="0.47252747252747201"/>
    <n v="0.51612903225806395"/>
    <n v="0.38275862068965499"/>
    <n v="0.34749034749034702"/>
    <n v="0.116531165311653"/>
    <n v="0.35740911071307502"/>
    <n v="0.27626763853845399"/>
    <n v="0.37450218339019797"/>
    <n v="587"/>
  </r>
  <r>
    <s v="Icici Pru Corporate Bond Fund"/>
    <n v="100"/>
    <n v="100"/>
    <x v="49"/>
    <n v="16998"/>
    <n v="10"/>
    <s v="Rahul Goswami"/>
    <n v="3.07"/>
    <n v="2.35"/>
    <n v="1.67"/>
    <n v="0.68"/>
    <n v="1.52"/>
    <n v="2"/>
    <x v="11"/>
    <n v="5"/>
    <x v="3"/>
    <s v="Corporate Bond Mutual Funds"/>
    <n v="5.8"/>
    <n v="7"/>
    <n v="7.3"/>
    <n v="3.5"/>
    <n v="6.7"/>
    <n v="6.7"/>
    <s v="Affordable SIP"/>
    <n v="5.43318649045521E-2"/>
    <n v="0.41758241758241699"/>
    <n v="0.53917050691244195"/>
    <n v="0.38694581280788098"/>
    <n v="0.88416988416988396"/>
    <n v="0.118157181571815"/>
    <n v="0.23595714124348399"/>
    <n v="0.27943036031345497"/>
    <n v="0.46517398296937101"/>
    <n v="267"/>
  </r>
  <r>
    <s v="Icici Pru Credit Risk Fund"/>
    <n v="100"/>
    <n v="100"/>
    <x v="15"/>
    <n v="7584"/>
    <n v="10"/>
    <s v="Manish Banthia"/>
    <n v="3.18"/>
    <n v="3.97"/>
    <n v="1.59"/>
    <n v="0.42"/>
    <n v="2.15"/>
    <n v="4"/>
    <x v="11"/>
    <n v="4"/>
    <x v="3"/>
    <s v="Credit Risk Funds"/>
    <n v="5.8"/>
    <n v="8"/>
    <n v="8.1"/>
    <n v="2"/>
    <n v="7.14"/>
    <n v="7.3"/>
    <s v="Affordable SIP"/>
    <n v="6.9016152716593199E-2"/>
    <n v="0.44688644688644602"/>
    <n v="0.68433179723502302"/>
    <n v="0.42684729064039401"/>
    <n v="0.66795366795366795"/>
    <n v="0.12520325203252"/>
    <n v="0.25795129980151998"/>
    <n v="0.30618967519724399"/>
    <n v="0.45296374763561598"/>
    <n v="306"/>
  </r>
  <r>
    <s v="Icici Pru Debt Management Fund"/>
    <n v="100"/>
    <n v="100"/>
    <x v="127"/>
    <n v="141"/>
    <n v="10"/>
    <s v="Manish Banthia"/>
    <n v="3.01"/>
    <n v="2.0699999999999998"/>
    <n v="1.61"/>
    <n v="0.53"/>
    <n v="1.38"/>
    <n v="3"/>
    <x v="11"/>
    <n v="4"/>
    <x v="0"/>
    <s v="Fofs Domestic"/>
    <n v="5.8"/>
    <n v="6.7"/>
    <n v="7"/>
    <n v="2.2333333333333298"/>
    <n v="6.29"/>
    <n v="6.5"/>
    <s v="Affordable SIP"/>
    <n v="4.9926578560939697E-2"/>
    <n v="0.40659340659340598"/>
    <n v="0.50691244239631295"/>
    <n v="0.38004926108374298"/>
    <n v="0.84169884169884102"/>
    <n v="0.122222222222222"/>
    <n v="0.228259992577173"/>
    <n v="0.27691844553913503"/>
    <n v="0.44464896276571197"/>
    <n v="350"/>
  </r>
  <r>
    <s v="Icici Pru Dividend Yield Equity Fund"/>
    <n v="100"/>
    <n v="5000"/>
    <x v="74"/>
    <n v="1258"/>
    <n v="9"/>
    <s v="Mittul Kalawadia"/>
    <n v="5.0599999999999996"/>
    <n v="10.39"/>
    <n v="15.42"/>
    <n v="0.83"/>
    <n v="1.94"/>
    <n v="6"/>
    <x v="11"/>
    <n v="0"/>
    <x v="2"/>
    <s v="Dividend Yield Funds"/>
    <n v="8.5"/>
    <n v="37.6"/>
    <n v="12.1"/>
    <n v="6.2666666666666604"/>
    <n v="36.94"/>
    <n v="19.399999999999999"/>
    <s v="Affordable SIP"/>
    <n v="0.50367107195300997"/>
    <n v="0.59340659340659296"/>
    <n v="0.63594470046082896"/>
    <n v="0.584975369458128"/>
    <n v="0.74517374517374502"/>
    <n v="0.114092140921409"/>
    <n v="0.54853883267980097"/>
    <n v="0.39662207804344002"/>
    <n v="0.59239122116403897"/>
    <n v="29"/>
  </r>
  <r>
    <s v="Icici Pru Equity &amp; Debt Fund"/>
    <n v="100"/>
    <n v="5000"/>
    <x v="32"/>
    <n v="21232"/>
    <n v="10"/>
    <s v="Sankaran Naren"/>
    <n v="4.1500000000000004"/>
    <n v="9.56"/>
    <n v="14.26"/>
    <n v="0.84"/>
    <n v="1.75"/>
    <n v="6"/>
    <x v="11"/>
    <n v="5"/>
    <x v="1"/>
    <s v="Aggressive Hybrid Mutual Funds"/>
    <n v="6.8"/>
    <n v="30.6"/>
    <n v="14.3"/>
    <n v="5.0999999999999996"/>
    <n v="29.4"/>
    <n v="17.233333333333299"/>
    <s v="Affordable SIP"/>
    <n v="0.40088105726872197"/>
    <n v="0.67399267399267404"/>
    <n v="0.59216589861751101"/>
    <n v="0.56453201970443301"/>
    <n v="0.53667953667953605"/>
    <n v="0.113821138211382"/>
    <n v="0.53743686563069804"/>
    <n v="0.38424766710721298"/>
    <n v="0.52521496021174696"/>
    <n v="115"/>
  </r>
  <r>
    <s v="Icici Pru Equity â€“ Arbitrage Fund"/>
    <n v="1000"/>
    <n v="5000"/>
    <x v="30"/>
    <n v="11272"/>
    <n v="10"/>
    <s v="Kayzad Eghlim"/>
    <n v="1.27"/>
    <n v="1.59"/>
    <n v="0.75"/>
    <n v="0.63"/>
    <n v="0.99"/>
    <n v="1"/>
    <x v="11"/>
    <n v="3"/>
    <x v="1"/>
    <s v="Arbitrage Mutual Funds"/>
    <n v="5.6"/>
    <n v="4.8"/>
    <n v="5.5"/>
    <n v="4.8"/>
    <n v="4.41"/>
    <n v="5.3"/>
    <s v="High SIP"/>
    <n v="2.2026431718061599E-2"/>
    <n v="0.35164835164835101"/>
    <n v="0.41705069124423899"/>
    <n v="0.36822660098522098"/>
    <n v="0.84942084942084894"/>
    <n v="0.11951219512195101"/>
    <n v="0.18683739168320601"/>
    <n v="0.26874083863991299"/>
    <n v="0.41081143307332901"/>
    <n v="497"/>
  </r>
  <r>
    <s v="Icici Pru Equity Savings Fund"/>
    <n v="100"/>
    <n v="5000"/>
    <x v="50"/>
    <n v="4936"/>
    <n v="8"/>
    <s v="Kayzad Eghlim"/>
    <n v="5.26"/>
    <n v="4.82"/>
    <n v="4.82"/>
    <n v="0.56999999999999995"/>
    <n v="1.84"/>
    <n v="2"/>
    <x v="11"/>
    <n v="3"/>
    <x v="1"/>
    <s v="Equity Savings Mutual Funds"/>
    <n v="6.2"/>
    <n v="12.7"/>
    <n v="7.9"/>
    <n v="6.35"/>
    <n v="12.16"/>
    <n v="8.93333333333333"/>
    <s v="Affordable SIP"/>
    <n v="0.13803230543318601"/>
    <n v="0.439560439560439"/>
    <n v="0.61290322580645096"/>
    <n v="0.44778325123152701"/>
    <n v="0.79150579150579103"/>
    <n v="0.121138211382113"/>
    <n v="0.288796372496813"/>
    <n v="0.31712523529176101"/>
    <n v="0.48354442733022701"/>
    <n v="209"/>
  </r>
  <r>
    <s v="Icici Pru Exports And Services Fund"/>
    <n v="1000"/>
    <n v="5000"/>
    <x v="128"/>
    <n v="1040"/>
    <n v="10"/>
    <s v="Sankaran Naren"/>
    <n v="4.3499999999999996"/>
    <n v="6.7"/>
    <n v="14.06"/>
    <n v="0.78"/>
    <n v="1.78"/>
    <n v="6"/>
    <x v="11"/>
    <n v="0"/>
    <x v="2"/>
    <s v="Sectoral / Thematic Mutual Funds"/>
    <n v="5.7"/>
    <n v="30.7"/>
    <n v="11.4"/>
    <n v="5.11666666666666"/>
    <n v="28.939999999999898"/>
    <n v="15.9333333333333"/>
    <s v="High SIP"/>
    <n v="0.40234948604992599"/>
    <n v="0.56776556776556697"/>
    <n v="0.59907834101382396"/>
    <n v="0.49408866995073802"/>
    <n v="0.32046332046331999"/>
    <n v="0.11544715447154399"/>
    <n v="0.48505752690774701"/>
    <n v="0.34263206375906102"/>
    <n v="0.44534931864555299"/>
    <n v="345"/>
  </r>
  <r>
    <s v="Icici Pru Floating Interest Fund"/>
    <n v="100"/>
    <n v="500"/>
    <x v="120"/>
    <n v="11650"/>
    <n v="10"/>
    <s v="Rahul Goswami"/>
    <n v="2.75"/>
    <n v="3.22"/>
    <n v="1.77"/>
    <n v="0.47"/>
    <n v="1.46"/>
    <n v="2"/>
    <x v="11"/>
    <n v="2"/>
    <x v="3"/>
    <s v="Floater Mutual Funds"/>
    <n v="6.3"/>
    <n v="7"/>
    <n v="7.2"/>
    <n v="3.5"/>
    <n v="6.38"/>
    <n v="6.8333333333333304"/>
    <s v="Affordable SIP"/>
    <n v="5.43318649045521E-2"/>
    <n v="0.413919413919413"/>
    <n v="0.52534562211981495"/>
    <n v="0.408374384236453"/>
    <n v="0.76061776061775999"/>
    <n v="0.12384823848238399"/>
    <n v="0.234125639411983"/>
    <n v="0.294563925934825"/>
    <n v="0.43305840923341998"/>
    <n v="400"/>
  </r>
  <r>
    <s v="Icici Pru Fmcg Fund"/>
    <n v="100"/>
    <n v="5000"/>
    <x v="97"/>
    <n v="1156"/>
    <n v="10"/>
    <s v="Priyanka Khandelwal"/>
    <n v="3.73"/>
    <n v="7.44"/>
    <n v="11.56"/>
    <n v="0.47"/>
    <n v="1.61"/>
    <n v="6"/>
    <x v="11"/>
    <n v="0"/>
    <x v="2"/>
    <s v="Sectoral / Thematic Mutual Funds"/>
    <n v="21.1"/>
    <n v="24.5"/>
    <n v="13.5"/>
    <n v="4.0833333333333304"/>
    <n v="23.06"/>
    <n v="19.7"/>
    <s v="Affordable SIP"/>
    <n v="0.31130690161527103"/>
    <n v="0.64468864468864395"/>
    <n v="0.55990783410138201"/>
    <n v="0.51231527093595997"/>
    <n v="0.44401544401544402"/>
    <n v="0.12384823848238399"/>
    <n v="0.47799777315195802"/>
    <n v="0.35692845795452999"/>
    <n v="0.46772380577810002"/>
    <n v="261"/>
  </r>
  <r>
    <s v="Icici Pru Focused Equity Fund"/>
    <n v="100"/>
    <n v="5000"/>
    <x v="70"/>
    <n v="3920"/>
    <n v="10"/>
    <s v="Sankaran Naren"/>
    <n v="3.27"/>
    <n v="4.8600000000000003"/>
    <n v="15.84"/>
    <n v="0.89"/>
    <n v="1.62"/>
    <n v="6"/>
    <x v="11"/>
    <n v="4"/>
    <x v="2"/>
    <s v="Focused Funds"/>
    <n v="6.1"/>
    <n v="31.2"/>
    <n v="13.4"/>
    <n v="5.2"/>
    <n v="30.61"/>
    <n v="16.899999999999999"/>
    <s v="Affordable SIP"/>
    <n v="0.40969162995594699"/>
    <n v="0.64102564102564097"/>
    <n v="0.56221198156681995"/>
    <n v="0.44876847290640398"/>
    <n v="0.77220077220077199"/>
    <n v="0.112466124661246"/>
    <n v="0.52535863549079398"/>
    <n v="0.31424753360834101"/>
    <n v="0.562773173601126"/>
    <n v="52"/>
  </r>
  <r>
    <s v="Icici Pru Gilt Fund"/>
    <n v="1000"/>
    <n v="5000"/>
    <x v="96"/>
    <n v="2692"/>
    <n v="10"/>
    <s v="Rahul Goswami"/>
    <n v="1.22"/>
    <n v="1.87"/>
    <n v="3.2"/>
    <n v="0.69"/>
    <n v="0.82"/>
    <n v="3"/>
    <x v="11"/>
    <n v="5"/>
    <x v="3"/>
    <s v="Gilt Mutual Funds"/>
    <n v="6.3"/>
    <n v="6.7"/>
    <n v="8.4"/>
    <n v="2.2333333333333298"/>
    <n v="6.14"/>
    <n v="7.1333333333333302"/>
    <s v="High SIP"/>
    <n v="4.9926578560939697E-2"/>
    <n v="0.45787545787545703"/>
    <n v="0.37788018433179699"/>
    <n v="0.37512315270935898"/>
    <n v="0.78378378378378299"/>
    <n v="0.117886178861788"/>
    <n v="0.25390101821819799"/>
    <n v="0.272228363170331"/>
    <n v="0.413916644575134"/>
    <n v="487"/>
  </r>
  <r>
    <s v="Icici Pru Global Stable Equity Fund"/>
    <n v="1000"/>
    <n v="5000"/>
    <x v="122"/>
    <n v="111"/>
    <n v="10"/>
    <s v="Rohan Maru"/>
    <n v="1.69"/>
    <n v="2"/>
    <n v="13.7"/>
    <n v="0.86499999999999999"/>
    <n v="0.9"/>
    <n v="6"/>
    <x v="11"/>
    <n v="0"/>
    <x v="0"/>
    <s v="Fofs Overseas"/>
    <n v="3.4"/>
    <n v="18"/>
    <n v="10.3"/>
    <n v="3"/>
    <n v="16.739999999999998"/>
    <n v="10.566666666666601"/>
    <s v="High SIP"/>
    <n v="0.215859030837004"/>
    <n v="0.52747252747252704"/>
    <n v="0.39631336405529899"/>
    <n v="0.378325123152709"/>
    <n v="0.51351351351351304"/>
    <n v="0.11314363143631399"/>
    <n v="0.37166577915476501"/>
    <n v="0.272252526466151"/>
    <n v="0.39714524182126698"/>
    <n v="534"/>
  </r>
  <r>
    <s v="Icici Pru Income Optimizer Fund"/>
    <n v="1000"/>
    <n v="5000"/>
    <x v="42"/>
    <n v="272"/>
    <n v="10"/>
    <s v="Dharmesh Kakkad"/>
    <n v="5.43"/>
    <n v="5.75"/>
    <n v="3.85"/>
    <n v="0.47"/>
    <n v="2.37"/>
    <n v="3"/>
    <x v="11"/>
    <n v="5"/>
    <x v="0"/>
    <s v="Fofs Domestic"/>
    <n v="7.8"/>
    <n v="13.3"/>
    <n v="8.8000000000000007"/>
    <n v="4.43333333333333"/>
    <n v="13.04"/>
    <n v="9.9666666666666597"/>
    <s v="High SIP"/>
    <n v="0.146842878120411"/>
    <n v="0.47252747252747201"/>
    <n v="0.73502304147465403"/>
    <n v="0.47068965517241301"/>
    <n v="0.89961389961389904"/>
    <n v="0.12384823848238399"/>
    <n v="0.30968517532394102"/>
    <n v="0.33195308849640198"/>
    <n v="0.54557511660244196"/>
    <n v="79"/>
  </r>
  <r>
    <s v="Icici Pru Infrastructure Fund"/>
    <n v="100"/>
    <n v="5000"/>
    <x v="129"/>
    <n v="2269"/>
    <n v="10"/>
    <s v="Ihab Dalwai"/>
    <n v="4.04"/>
    <n v="11.76"/>
    <n v="20.09"/>
    <n v="0.78"/>
    <n v="1.83"/>
    <n v="6"/>
    <x v="11"/>
    <n v="5"/>
    <x v="2"/>
    <s v="Sectoral / Thematic Mutual Funds"/>
    <n v="24.3"/>
    <n v="44"/>
    <n v="15.1"/>
    <n v="7.3333333333333304"/>
    <n v="42.36"/>
    <n v="27.799999999999901"/>
    <s v="Affordable SIP"/>
    <n v="0.59765051395007296"/>
    <n v="0.70329670329670302"/>
    <n v="0.61059907834101301"/>
    <n v="0.61871921182265999"/>
    <n v="0.36679536679536601"/>
    <n v="0.11544715447154399"/>
    <n v="0.65047360862338799"/>
    <n v="0.41741038888221299"/>
    <n v="0.536619659148732"/>
    <n v="93"/>
  </r>
  <r>
    <s v="Icici Pru Large &amp; Mid Cap Fund"/>
    <n v="100"/>
    <n v="5000"/>
    <x v="112"/>
    <n v="7044"/>
    <n v="10"/>
    <s v="Ihab Dalwai"/>
    <n v="3.99"/>
    <n v="7.49"/>
    <n v="17.05"/>
    <n v="0.92"/>
    <n v="1.68"/>
    <n v="6"/>
    <x v="11"/>
    <n v="4"/>
    <x v="2"/>
    <s v="Large &amp; Mid Cap Funds"/>
    <n v="9.5"/>
    <n v="33.200000000000003"/>
    <n v="13.7"/>
    <n v="5.5333333333333297"/>
    <n v="32.11"/>
    <n v="18.8"/>
    <s v="Affordable SIP"/>
    <n v="0.43906020558002901"/>
    <n v="0.65201465201465203"/>
    <n v="0.57603686635944695"/>
    <n v="0.51354679802955605"/>
    <n v="0.57915057915057899"/>
    <n v="0.111653116531165"/>
    <n v="0.54553742879734002"/>
    <n v="0.35278932543019997"/>
    <n v="0.53112838839300003"/>
    <n v="103"/>
  </r>
  <r>
    <s v="Icici Pru Liquid Fund"/>
    <n v="99"/>
    <n v="99"/>
    <x v="113"/>
    <n v="47245"/>
    <n v="10"/>
    <s v="Rahul Goswami"/>
    <n v="4.3899999999999997"/>
    <n v="1.39"/>
    <n v="0.38"/>
    <n v="0.78"/>
    <n v="0.94"/>
    <n v="3"/>
    <x v="11"/>
    <n v="2"/>
    <x v="3"/>
    <s v="Liquid Mutual Funds"/>
    <n v="5.6"/>
    <n v="4.3"/>
    <n v="5.3"/>
    <n v="1.43333333333333"/>
    <n v="4.0999999999999996"/>
    <n v="5.0666666666666602"/>
    <s v="Affordable SIP"/>
    <n v="1.46842878120411E-2"/>
    <n v="0.34432234432234399"/>
    <n v="0.40552995391704999"/>
    <n v="0.36330049261083702"/>
    <n v="0.92277992277992205"/>
    <n v="0.11544715447154399"/>
    <n v="0.179503316067192"/>
    <n v="0.26415915735512002"/>
    <n v="0.42322617150853498"/>
    <n v="442"/>
  </r>
  <r>
    <s v="Icici Pru Long Term Equity Fund"/>
    <n v="500"/>
    <n v="500"/>
    <x v="121"/>
    <n v="9819"/>
    <n v="10"/>
    <s v="Harish Bihani"/>
    <n v="0.06"/>
    <n v="6.9"/>
    <n v="4.0599999999999996"/>
    <n v="5.04"/>
    <n v="0.04"/>
    <n v="6"/>
    <x v="11"/>
    <n v="3"/>
    <x v="2"/>
    <s v="Elss Mutual Funds"/>
    <n v="-0.2"/>
    <n v="27.1"/>
    <n v="11.5"/>
    <n v="4.5166666666666604"/>
    <n v="25.87"/>
    <n v="12.8"/>
    <s v="Affordable SIP"/>
    <n v="0.349486049926578"/>
    <n v="0.57142857142857095"/>
    <n v="0.19815668202764899"/>
    <n v="0.49901477832512298"/>
    <n v="0.52509652509652505"/>
    <n v="0"/>
    <n v="0.460457310677575"/>
    <n v="0.29940886699507302"/>
    <n v="0.39999972199995198"/>
    <n v="527"/>
  </r>
  <r>
    <s v="Icici Pru Long Term Wealth Enhancement Fund"/>
    <n v="0"/>
    <n v="500"/>
    <x v="130"/>
    <n v="32"/>
    <n v="5"/>
    <s v="Rajat Chandak"/>
    <n v="3.33"/>
    <n v="0.78"/>
    <n v="16.64"/>
    <n v="0.95"/>
    <n v="1.39"/>
    <n v="6"/>
    <x v="11"/>
    <n v="0"/>
    <x v="2"/>
    <s v="Elss Mutual Funds"/>
    <n v="-0.7"/>
    <n v="33.700000000000003"/>
    <n v="11.3"/>
    <n v="5.61666666666666"/>
    <n v="32.729999999999997"/>
    <n v="14.7666666666666"/>
    <s v="Affordable SIP"/>
    <n v="0.44640234948604901"/>
    <n v="0.56410256410256399"/>
    <n v="0.509216589861751"/>
    <n v="0.34827586206896499"/>
    <n v="0.62548262548262501"/>
    <n v="0.11084010840108401"/>
    <n v="0.50525245679430697"/>
    <n v="0.25330156060181203"/>
    <n v="0.498310191151001"/>
    <n v="161"/>
  </r>
  <r>
    <s v="Icici Pru Medium Term Bond Fund"/>
    <n v="1000"/>
    <n v="5000"/>
    <x v="88"/>
    <n v="6305"/>
    <n v="10"/>
    <s v="Manish Banthia"/>
    <n v="1.69"/>
    <n v="2.74"/>
    <n v="2.2799999999999998"/>
    <n v="0.69"/>
    <n v="1.29"/>
    <n v="4"/>
    <x v="11"/>
    <n v="4"/>
    <x v="3"/>
    <s v="Medium Duration Funds"/>
    <n v="5.6"/>
    <n v="7.7"/>
    <n v="7.6"/>
    <n v="1.925"/>
    <n v="6.93"/>
    <n v="6.9666666666666597"/>
    <s v="High SIP"/>
    <n v="6.4610866372980899E-2"/>
    <n v="0.42857142857142799"/>
    <n v="0.486175115207373"/>
    <n v="0.39655172413793099"/>
    <n v="0.70270270270270196"/>
    <n v="0.117886178861788"/>
    <n v="0.24659114747220401"/>
    <n v="0.28508550602747401"/>
    <n v="0.41430998361015298"/>
    <n v="485"/>
  </r>
  <r>
    <s v="Icici Pru Midcap Fund"/>
    <n v="100"/>
    <n v="5000"/>
    <x v="102"/>
    <n v="3492"/>
    <n v="10"/>
    <s v="Lalit Kumar"/>
    <n v="3.32"/>
    <n v="0.33"/>
    <n v="17.760000000000002"/>
    <n v="0.96"/>
    <n v="1.62"/>
    <n v="6"/>
    <x v="11"/>
    <n v="3"/>
    <x v="2"/>
    <s v="Mid Cap Mutual Funds"/>
    <n v="3.9"/>
    <n v="32.9"/>
    <n v="11.1"/>
    <n v="5.4833333333333298"/>
    <n v="31.74"/>
    <n v="15.966666666666599"/>
    <s v="Affordable SIP"/>
    <n v="0.43465491923641603"/>
    <n v="0.55677655677655602"/>
    <n v="0.56221198156681995"/>
    <n v="0.337192118226601"/>
    <n v="0.55212355212355202"/>
    <n v="0.110569105691056"/>
    <n v="0.495715738006486"/>
    <n v="0.246542913212383"/>
    <n v="0.48574101652870399"/>
    <n v="202"/>
  </r>
  <r>
    <s v="Icici Pru Money Market Fund"/>
    <n v="100"/>
    <n v="500"/>
    <x v="29"/>
    <n v="11475"/>
    <n v="10"/>
    <s v="Rahul Goswami"/>
    <n v="4.38"/>
    <n v="2.82"/>
    <n v="0.67"/>
    <n v="1.25"/>
    <n v="1.72"/>
    <n v="3"/>
    <x v="11"/>
    <n v="3"/>
    <x v="3"/>
    <s v="Money Market Funds"/>
    <n v="5.5"/>
    <n v="5.4"/>
    <n v="6.1"/>
    <n v="1.8"/>
    <n v="5.19"/>
    <n v="5.6666666666666599"/>
    <s v="Affordable SIP"/>
    <n v="3.0837004405286299E-2"/>
    <n v="0.37362637362637302"/>
    <n v="0.58525345622119795"/>
    <n v="0.39852216748768399"/>
    <n v="0.91891891891891797"/>
    <n v="0.102710027100271"/>
    <n v="0.20223168901583"/>
    <n v="0.28019731133271902"/>
    <n v="0.46970269328020903"/>
    <n v="255"/>
  </r>
  <r>
    <s v="Icici Pru Multi-Asset Fund"/>
    <n v="100"/>
    <n v="5000"/>
    <x v="116"/>
    <n v="16449"/>
    <n v="10"/>
    <s v="Sankaran Naren"/>
    <n v="3.99"/>
    <n v="10.44"/>
    <n v="13.67"/>
    <n v="0.81"/>
    <n v="1.85"/>
    <n v="6"/>
    <x v="11"/>
    <n v="4"/>
    <x v="1"/>
    <s v="Multi Asset Allocation Mutual Funds"/>
    <n v="11.3"/>
    <n v="31.3"/>
    <n v="14.2"/>
    <n v="5.2166666666666597"/>
    <n v="30.15"/>
    <n v="18.933333333333302"/>
    <s v="Affordable SIP"/>
    <n v="0.411160058737151"/>
    <n v="0.67032967032966995"/>
    <n v="0.61520737327188901"/>
    <n v="0.58620689655172398"/>
    <n v="0.55598455598455598"/>
    <n v="0.114634146341463"/>
    <n v="0.54074486453340997"/>
    <n v="0.39757779646761898"/>
    <n v="0.53797222893402397"/>
    <n v="90"/>
  </r>
  <r>
    <s v="Icici Pru Multicap Fund"/>
    <n v="100"/>
    <n v="5000"/>
    <x v="131"/>
    <n v="6929"/>
    <n v="10"/>
    <s v="Sankaran Naren"/>
    <n v="3.31"/>
    <n v="3.09"/>
    <n v="16.79"/>
    <n v="0.94"/>
    <n v="1.49"/>
    <n v="6"/>
    <x v="11"/>
    <n v="0"/>
    <x v="2"/>
    <s v="Multi Cap Funds"/>
    <n v="5.7"/>
    <n v="29.1"/>
    <n v="11.8"/>
    <n v="4.8499999999999996"/>
    <n v="28.08"/>
    <n v="15.533333333333299"/>
    <s v="Affordable SIP"/>
    <n v="0.37885462555066002"/>
    <n v="0.58241758241758201"/>
    <n v="0.532258064516129"/>
    <n v="0.40517241379310298"/>
    <n v="0.60617760617760597"/>
    <n v="0.11111111111111099"/>
    <n v="0.48063610398412099"/>
    <n v="0.28754789272030601"/>
    <n v="0.49338263994932102"/>
    <n v="171"/>
  </r>
  <r>
    <s v="Icici Pru Nifty 50 Index Fund"/>
    <n v="100"/>
    <n v="100"/>
    <x v="46"/>
    <n v="3977"/>
    <n v="10"/>
    <s v="Kayzad Eghlim"/>
    <n v="3.46"/>
    <n v="-0.72"/>
    <n v="16.8"/>
    <n v="1"/>
    <n v="1.3"/>
    <n v="6"/>
    <x v="11"/>
    <n v="3"/>
    <x v="0"/>
    <s v="Index Funds"/>
    <n v="0.9"/>
    <n v="26.1"/>
    <n v="11.9"/>
    <n v="4.3499999999999996"/>
    <n v="25.93"/>
    <n v="12.966666666666599"/>
    <s v="Affordable SIP"/>
    <n v="0.33480176211453699"/>
    <n v="0.586080586080586"/>
    <n v="0.488479262672811"/>
    <n v="0.31133004926108299"/>
    <n v="0.93436293436293405"/>
    <n v="0.109485094850948"/>
    <n v="0.46044117409756102"/>
    <n v="0.23059206749702901"/>
    <n v="0.550051865888875"/>
    <n v="72"/>
  </r>
  <r>
    <s v="Icici Pru Nifty Next 50 Index Fund"/>
    <n v="100"/>
    <n v="100"/>
    <x v="49"/>
    <n v="2415"/>
    <n v="10"/>
    <s v="Kayzad Eghlim"/>
    <n v="1.7"/>
    <n v="-4.7"/>
    <n v="18.11"/>
    <n v="0.98"/>
    <n v="0.97"/>
    <n v="6"/>
    <x v="11"/>
    <n v="1"/>
    <x v="0"/>
    <s v="Index Funds"/>
    <n v="-6.4"/>
    <n v="22"/>
    <n v="6.1"/>
    <n v="3.6666666666666599"/>
    <n v="21.7"/>
    <n v="7.2333333333333298"/>
    <s v="Affordable SIP"/>
    <n v="0.27459618208516801"/>
    <n v="0.37362637362637302"/>
    <n v="0.41244239631336399"/>
    <n v="0.213300492610837"/>
    <n v="0.88416988416988396"/>
    <n v="0.110027100271002"/>
    <n v="0.32411127785577099"/>
    <n v="0.17199113567490301"/>
    <n v="0.45897413179868701"/>
    <n v="287"/>
  </r>
  <r>
    <s v="Icici Pru Passive Strategy Fund"/>
    <n v="1000"/>
    <n v="5000"/>
    <x v="132"/>
    <n v="93"/>
    <n v="10"/>
    <s v="Dharmesh Kakkad"/>
    <n v="3.11"/>
    <n v="1.99"/>
    <n v="14.83"/>
    <n v="0.84"/>
    <n v="1.46"/>
    <n v="6"/>
    <x v="11"/>
    <n v="3"/>
    <x v="0"/>
    <s v="Fofs Domestic"/>
    <n v="4.9000000000000004"/>
    <n v="26.3"/>
    <n v="10.9"/>
    <n v="4.3833333333333302"/>
    <n v="26.24"/>
    <n v="14.033333333333299"/>
    <s v="High SIP"/>
    <n v="0.33773861967694502"/>
    <n v="0.54945054945054905"/>
    <n v="0.52534562211981495"/>
    <n v="0.37807881773398999"/>
    <n v="0.97683397683397599"/>
    <n v="0.113821138211382"/>
    <n v="0.44359458456374701"/>
    <n v="0.27237574592494601"/>
    <n v="0.56757181434669801"/>
    <n v="46"/>
  </r>
  <r>
    <s v="Icici Pru Regular Gold Savings Fund"/>
    <n v="100"/>
    <n v="100"/>
    <x v="133"/>
    <n v="671"/>
    <n v="10"/>
    <s v="Manish Banthia"/>
    <n v="1.1000000000000001"/>
    <n v="-0.21"/>
    <n v="14"/>
    <n v="0.99"/>
    <n v="0.49"/>
    <n v="5"/>
    <x v="11"/>
    <n v="3"/>
    <x v="0"/>
    <s v="Fofs Domestic"/>
    <n v="14.3"/>
    <n v="11.7"/>
    <n v="13.1"/>
    <n v="2.34"/>
    <n v="11.61"/>
    <n v="13.033333333333299"/>
    <s v="Affordable SIP"/>
    <n v="0.123348017621145"/>
    <n v="0.63003663003663002"/>
    <n v="0.30184331797234998"/>
    <n v="0.32389162561576301"/>
    <n v="0.96525096525096499"/>
    <n v="0.109756097560975"/>
    <n v="0.37669232382888701"/>
    <n v="0.23823741439384799"/>
    <n v="0.488093946597843"/>
    <n v="189"/>
  </r>
  <r>
    <s v="Icici Pru Regular Savings Fund"/>
    <n v="100"/>
    <n v="5000"/>
    <x v="134"/>
    <n v="3212"/>
    <n v="10"/>
    <s v="Manish Banthia"/>
    <n v="3.57"/>
    <n v="3.21"/>
    <n v="3.41"/>
    <n v="0.5"/>
    <n v="2"/>
    <n v="4"/>
    <x v="11"/>
    <n v="5"/>
    <x v="1"/>
    <s v="Conservative Hybrid Mutual Funds"/>
    <n v="5.5"/>
    <n v="11.3"/>
    <n v="9"/>
    <n v="2.8250000000000002"/>
    <n v="10.31"/>
    <n v="8.6"/>
    <s v="Affordable SIP"/>
    <n v="0.117474302496328"/>
    <n v="0.47985347985347898"/>
    <n v="0.64976958525345596"/>
    <n v="0.408128078817734"/>
    <n v="0.61776061776061697"/>
    <n v="0.123035230352303"/>
    <n v="0.29866389117490399"/>
    <n v="0.294090939431561"/>
    <n v="0.44797326887554101"/>
    <n v="330"/>
  </r>
  <r>
    <s v="Icici Pru Retirement Fund"/>
    <n v="100"/>
    <n v="5000"/>
    <x v="34"/>
    <n v="152"/>
    <n v="4"/>
    <s v="Lalit Kumar"/>
    <n v="2.4300000000000002"/>
    <n v="1.02"/>
    <n v="4.45"/>
    <n v="0.64"/>
    <n v="1.26"/>
    <n v="6"/>
    <x v="11"/>
    <n v="3"/>
    <x v="4"/>
    <s v="Retirement Funds"/>
    <n v="1.7"/>
    <n v="32.4"/>
    <n v="13.3"/>
    <n v="5.3999999999999897"/>
    <n v="31.279999999999902"/>
    <n v="15.8"/>
    <s v="Affordable SIP"/>
    <n v="0.42731277533039602"/>
    <n v="0.63736263736263699"/>
    <n v="0.479262672811059"/>
    <n v="0.35418719211822602"/>
    <n v="0.56756756756756699"/>
    <n v="0.119241192411924"/>
    <n v="0.532337706346516"/>
    <n v="0.26020879223570498"/>
    <n v="0.48971082782806602"/>
    <n v="182"/>
  </r>
  <r>
    <s v="Icici Pru S&amp;P Bse Sensex Index Fund"/>
    <n v="100"/>
    <n v="100"/>
    <x v="99"/>
    <n v="694"/>
    <n v="6"/>
    <s v="Kayzad Eghlim"/>
    <n v="3.24"/>
    <n v="-1.1200000000000001"/>
    <n v="16.97"/>
    <n v="1"/>
    <n v="1.27"/>
    <n v="6"/>
    <x v="11"/>
    <n v="4"/>
    <x v="0"/>
    <s v="Index Funds"/>
    <n v="1.4"/>
    <n v="25.8"/>
    <n v="12.9"/>
    <n v="4.3"/>
    <n v="25.64"/>
    <n v="13.3666666666666"/>
    <s v="Affordable SIP"/>
    <n v="0.33039647577092501"/>
    <n v="0.62271062271062205"/>
    <n v="0.481566820276497"/>
    <n v="0.30147783251231502"/>
    <n v="0.93822393822393801"/>
    <n v="0.109485094850948"/>
    <n v="0.47655354924077298"/>
    <n v="0.22468073744776801"/>
    <n v="0.55519287892475899"/>
    <n v="61"/>
  </r>
  <r>
    <s v="Icici Pru Savings Fund"/>
    <n v="100"/>
    <n v="100"/>
    <x v="81"/>
    <n v="21144"/>
    <n v="10"/>
    <s v="Rahul Goswami"/>
    <n v="2.65"/>
    <n v="3"/>
    <n v="1.3"/>
    <n v="0.87"/>
    <n v="1.41"/>
    <n v="2"/>
    <x v="11"/>
    <n v="2"/>
    <x v="3"/>
    <s v="Low Duration Funds"/>
    <n v="5.7"/>
    <n v="6.2"/>
    <n v="6.7"/>
    <n v="3.1"/>
    <n v="5.8"/>
    <n v="6.2"/>
    <s v="Affordable SIP"/>
    <n v="4.25844346549192E-2"/>
    <n v="0.39560439560439498"/>
    <n v="0.513824884792626"/>
    <n v="0.40295566502462998"/>
    <n v="0.84555984555984498"/>
    <n v="0.11300813008130001"/>
    <n v="0.21909441512965699"/>
    <n v="0.28697665104729803"/>
    <n v="0.44483920205744398"/>
    <n v="349"/>
  </r>
  <r>
    <s v="Icici Pru Short Term Fund"/>
    <n v="1000"/>
    <n v="5000"/>
    <x v="30"/>
    <n v="14561"/>
    <n v="10"/>
    <s v="Manish Banthia"/>
    <n v="3.78"/>
    <n v="4.8600000000000003"/>
    <n v="1.7"/>
    <n v="1.42"/>
    <n v="1.75"/>
    <n v="3"/>
    <x v="11"/>
    <n v="4"/>
    <x v="3"/>
    <s v="Short Duration Funds"/>
    <n v="6.4"/>
    <n v="7.5"/>
    <n v="7.7"/>
    <n v="2.5"/>
    <n v="7.11"/>
    <n v="7.2"/>
    <s v="High SIP"/>
    <n v="6.1674008810572598E-2"/>
    <n v="0.43223443223443198"/>
    <n v="0.59216589861751101"/>
    <n v="0.44876847290640398"/>
    <n v="0.84942084942084894"/>
    <n v="9.8102981029810299E-2"/>
    <n v="0.24695422052250199"/>
    <n v="0.30850227615576598"/>
    <n v="0.47584542171108002"/>
    <n v="240"/>
  </r>
  <r>
    <s v="Icici Pru Smallcap Fund"/>
    <n v="100"/>
    <n v="5000"/>
    <x v="41"/>
    <n v="4618"/>
    <n v="10"/>
    <s v="Harish Bihani"/>
    <n v="4.72"/>
    <n v="8.49"/>
    <n v="18.41"/>
    <n v="0.82"/>
    <n v="1.94"/>
    <n v="6"/>
    <x v="11"/>
    <n v="3"/>
    <x v="2"/>
    <s v="Small Cap Mutual Funds"/>
    <n v="7.7"/>
    <n v="41.8"/>
    <n v="14.9"/>
    <n v="6.9666666666666597"/>
    <n v="40.989999999999903"/>
    <n v="21.466666666666601"/>
    <s v="Affordable SIP"/>
    <n v="0.56534508076358203"/>
    <n v="0.69597069597069605"/>
    <n v="0.63594470046082896"/>
    <n v="0.53817733990147698"/>
    <n v="0.687258687258687"/>
    <n v="0.114363143631436"/>
    <n v="0.63065788836713899"/>
    <n v="0.36865166139346101"/>
    <n v="0.60656451646271203"/>
    <n v="23"/>
  </r>
  <r>
    <s v="Icici Pru Technology Fund"/>
    <n v="100"/>
    <n v="5000"/>
    <x v="134"/>
    <n v="8993"/>
    <n v="10"/>
    <s v="Vaibhav Dusad"/>
    <n v="2.41"/>
    <n v="9.3000000000000007"/>
    <n v="23.4"/>
    <n v="0.92"/>
    <n v="1.48"/>
    <n v="6"/>
    <x v="11"/>
    <n v="0"/>
    <x v="2"/>
    <s v="Sectoral / Thematic Mutual Funds"/>
    <n v="-19.7"/>
    <n v="45.3"/>
    <n v="21.6"/>
    <n v="7.55"/>
    <n v="44.309999999999903"/>
    <n v="15.733333333333301"/>
    <s v="Affordable SIP"/>
    <n v="0.616740088105726"/>
    <n v="0.94139194139194105"/>
    <n v="0.52995391705069095"/>
    <n v="0.55812807881773396"/>
    <n v="0.61776061776061697"/>
    <n v="0.111653116531165"/>
    <n v="0.77906601474883397"/>
    <n v="0.379538093903106"/>
    <n v="0.62898805783529199"/>
    <n v="15"/>
  </r>
  <r>
    <s v="Icici Pru Thematic Advantage Fund"/>
    <n v="1000"/>
    <n v="5000"/>
    <x v="90"/>
    <n v="958"/>
    <n v="10"/>
    <s v="Dharmesh Kakkad"/>
    <n v="4.13"/>
    <n v="6.63"/>
    <n v="18.22"/>
    <n v="0.98"/>
    <n v="1.63"/>
    <n v="6"/>
    <x v="11"/>
    <n v="0"/>
    <x v="0"/>
    <s v="Fofs Domestic"/>
    <n v="5.4"/>
    <n v="35.4"/>
    <n v="14.6"/>
    <n v="5.8999999999999897"/>
    <n v="35.15"/>
    <n v="18.466666666666601"/>
    <s v="High SIP"/>
    <n v="0.47136563876651899"/>
    <n v="0.68498168498168499"/>
    <n v="0.56451612903225801"/>
    <n v="0.49236453201970398"/>
    <n v="0.903474903474903"/>
    <n v="0.110027100271002"/>
    <n v="0.57817366187410202"/>
    <n v="0.33942955932022301"/>
    <n v="0.62095585032285106"/>
    <n v="19"/>
  </r>
  <r>
    <s v="Icici Pru Ultra Short Term Fund"/>
    <n v="1000"/>
    <n v="5000"/>
    <x v="30"/>
    <n v="12447"/>
    <n v="10"/>
    <s v="Manish Banthia"/>
    <n v="4.76"/>
    <n v="2.36"/>
    <n v="0.68"/>
    <n v="0.54"/>
    <n v="2.4"/>
    <n v="3"/>
    <x v="11"/>
    <n v="4"/>
    <x v="3"/>
    <s v="Ultra Short Duration Funds"/>
    <n v="5.7"/>
    <n v="5.9"/>
    <n v="6.7"/>
    <n v="1.9666666666666599"/>
    <n v="5.51"/>
    <n v="6.1"/>
    <s v="High SIP"/>
    <n v="3.81791483113069E-2"/>
    <n v="0.39560439560439498"/>
    <n v="0.74193548387096697"/>
    <n v="0.38719211822660099"/>
    <n v="0.84942084942084894"/>
    <n v="0.12195121951219499"/>
    <n v="0.216891771957851"/>
    <n v="0.28109575874083798"/>
    <n v="0.48966338172367202"/>
    <n v="183"/>
  </r>
  <r>
    <s v="Icici Pru Us Bluechip Equity Fund"/>
    <n v="100"/>
    <n v="5000"/>
    <x v="107"/>
    <n v="2365"/>
    <n v="10"/>
    <s v="Rohan Maru"/>
    <n v="1.69"/>
    <n v="2"/>
    <n v="19.18"/>
    <n v="0.86499999999999999"/>
    <n v="0.88"/>
    <n v="6"/>
    <x v="11"/>
    <n v="0"/>
    <x v="2"/>
    <s v="Sectoral / Thematic Mutual Funds"/>
    <n v="4.8"/>
    <n v="23.4"/>
    <n v="15.9"/>
    <n v="3.9"/>
    <n v="22.18"/>
    <n v="14.7"/>
    <s v="Affordable SIP"/>
    <n v="0.29515418502202601"/>
    <n v="0.732600732600732"/>
    <n v="0.39170506912442299"/>
    <n v="0.378325123152709"/>
    <n v="0.52895752895752901"/>
    <n v="0.11314363143631399"/>
    <n v="0.51387745881137903"/>
    <n v="0.272252526466151"/>
    <n v="0.45696925855874099"/>
    <n v="293"/>
  </r>
  <r>
    <s v="Icici Pru Value Discovery Fund"/>
    <n v="100"/>
    <n v="1000"/>
    <x v="107"/>
    <n v="27449"/>
    <n v="10"/>
    <s v="Sankaran Naren"/>
    <n v="4.4000000000000004"/>
    <n v="11.82"/>
    <n v="14.61"/>
    <n v="0.8"/>
    <n v="2.04"/>
    <n v="6"/>
    <x v="11"/>
    <n v="4"/>
    <x v="2"/>
    <s v="Value Funds"/>
    <n v="8.9"/>
    <n v="36.9"/>
    <n v="14.9"/>
    <n v="6.1499999999999897"/>
    <n v="35.68"/>
    <n v="20.233333333333299"/>
    <s v="Affordable SIP"/>
    <n v="0.493392070484581"/>
    <n v="0.69597069597069605"/>
    <n v="0.65898617511520696"/>
    <n v="0.62019704433497502"/>
    <n v="0.52895752895752901"/>
    <n v="0.11490514905149"/>
    <n v="0.59468138322763797"/>
    <n v="0.418080286221581"/>
    <n v="0.56462121348671601"/>
    <n v="50"/>
  </r>
  <r>
    <s v="Idbi Credit Risk Fund"/>
    <n v="500"/>
    <n v="5000"/>
    <x v="3"/>
    <n v="22"/>
    <n v="9"/>
    <s v="Raju Sharma"/>
    <n v="3.09"/>
    <n v="3.08"/>
    <n v="6.23"/>
    <n v="-2.4900000000000002"/>
    <n v="1.03"/>
    <n v="4"/>
    <x v="12"/>
    <n v="3"/>
    <x v="3"/>
    <s v="Credit Risk Funds"/>
    <n v="4.3"/>
    <n v="11.3"/>
    <n v="3.7"/>
    <n v="2.8250000000000002"/>
    <n v="10.69"/>
    <n v="6.43333333333333"/>
    <s v="Affordable SIP"/>
    <n v="0.117474302496328"/>
    <n v="0.28571428571428498"/>
    <n v="0.42626728110598999"/>
    <n v="0.40492610837438398"/>
    <n v="0.76447876447876395"/>
    <n v="0.20406504065040601"/>
    <n v="0.20159429410530699"/>
    <n v="0.32458168128479298"/>
    <n v="0.40569811717573101"/>
    <n v="509"/>
  </r>
  <r>
    <s v="Idbi Equity Advantage Fund"/>
    <n v="500"/>
    <n v="500"/>
    <x v="14"/>
    <n v="455"/>
    <n v="10"/>
    <s v="Alok Ranjan"/>
    <n v="2.4"/>
    <n v="-1.93"/>
    <n v="14.59"/>
    <n v="0.8"/>
    <n v="1.1499999999999999"/>
    <n v="6"/>
    <x v="12"/>
    <n v="2"/>
    <x v="2"/>
    <s v="Elss Mutual Funds"/>
    <n v="-0.7"/>
    <n v="33.700000000000003"/>
    <n v="11.3"/>
    <n v="5.61666666666666"/>
    <n v="32.49"/>
    <n v="14.7666666666666"/>
    <s v="Affordable SIP"/>
    <n v="0.44640234948604901"/>
    <n v="0.56410256410256399"/>
    <n v="0.453917050691244"/>
    <n v="0.28152709359605899"/>
    <n v="0.53281853281853198"/>
    <n v="0.11490514905149"/>
    <n v="0.50525245679430697"/>
    <n v="0.21487831577823099"/>
    <n v="0.45832077342733901"/>
    <n v="290"/>
  </r>
  <r>
    <s v="Idbi Equity Savings Fund"/>
    <n v="500"/>
    <n v="5000"/>
    <x v="116"/>
    <n v="9.77"/>
    <n v="10"/>
    <s v="Alok Ranjan"/>
    <n v="2.48"/>
    <n v="0.39"/>
    <n v="7.12"/>
    <n v="1.05"/>
    <n v="1.1100000000000001"/>
    <n v="4"/>
    <x v="12"/>
    <n v="2"/>
    <x v="1"/>
    <s v="Equity Savings Mutual Funds"/>
    <n v="2.5"/>
    <n v="11.8"/>
    <n v="7.2"/>
    <n v="2.95"/>
    <n v="10.65"/>
    <n v="7.1666666666666599"/>
    <s v="Affordable SIP"/>
    <n v="0.124816446402349"/>
    <n v="0.413919413919413"/>
    <n v="0.44470046082949299"/>
    <n v="0.33866995073891598"/>
    <n v="0.55598455598455598"/>
    <n v="0.108130081300813"/>
    <n v="0.26936793016088101"/>
    <n v="0.24645400296367501"/>
    <n v="0.37265150367094102"/>
    <n v="588"/>
  </r>
  <r>
    <s v="Idbi Focused 30 Equity Fund"/>
    <n v="500"/>
    <n v="5000"/>
    <x v="135"/>
    <n v="125"/>
    <n v="5"/>
    <s v="Alok Ranjan"/>
    <n v="3.11"/>
    <n v="-0.56999999999999995"/>
    <n v="16.02"/>
    <n v="0.94"/>
    <n v="1.29"/>
    <n v="6"/>
    <x v="12"/>
    <n v="3"/>
    <x v="2"/>
    <s v="Focused Funds"/>
    <n v="0.1"/>
    <n v="25.2"/>
    <n v="10.199999999999999"/>
    <n v="4.2"/>
    <n v="23.59"/>
    <n v="11.8333333333333"/>
    <s v="Affordable SIP"/>
    <n v="0.3215859030837"/>
    <n v="0.52380952380952295"/>
    <n v="0.486175115207373"/>
    <n v="0.31502463054187102"/>
    <n v="0.37837837837837801"/>
    <n v="0.11111111111111099"/>
    <n v="0.422697713446612"/>
    <n v="0.23345922276956699"/>
    <n v="0.39592758643014903"/>
    <n v="538"/>
  </r>
  <r>
    <s v="Idbi Gold Fund"/>
    <n v="500"/>
    <n v="5000"/>
    <x v="42"/>
    <n v="42"/>
    <n v="10"/>
    <s v="Nitin Dattaram Dalvi"/>
    <n v="0.82"/>
    <n v="-0.02"/>
    <n v="16.54"/>
    <n v="1"/>
    <n v="0.42"/>
    <n v="5"/>
    <x v="12"/>
    <n v="3"/>
    <x v="0"/>
    <s v="Fofs Domestic"/>
    <n v="15"/>
    <n v="12.1"/>
    <n v="12.9"/>
    <n v="2.42"/>
    <n v="11.84"/>
    <n v="13.3333333333333"/>
    <s v="Affordable SIP"/>
    <n v="0.12922173274596099"/>
    <n v="0.62271062271062205"/>
    <n v="0.28571428571428498"/>
    <n v="0.32857142857142801"/>
    <n v="0.89961389961389904"/>
    <n v="0.109485094850948"/>
    <n v="0.37596617772829199"/>
    <n v="0.24093689508323601"/>
    <n v="0.46857333740013402"/>
    <n v="260"/>
  </r>
  <r>
    <s v="Idbi Hybrid Equity Fund"/>
    <n v="500"/>
    <n v="5000"/>
    <x v="136"/>
    <n v="171"/>
    <n v="6"/>
    <s v="Alok Ranjan"/>
    <n v="2.66"/>
    <n v="-0.86"/>
    <n v="11.4"/>
    <n v="0.78"/>
    <n v="1.18"/>
    <n v="6"/>
    <x v="12"/>
    <n v="2"/>
    <x v="1"/>
    <s v="Aggressive Hybrid Mutual Funds"/>
    <n v="-1.8"/>
    <n v="17.5"/>
    <n v="7"/>
    <n v="2.9166666666666599"/>
    <n v="15.83"/>
    <n v="7.5666666666666602"/>
    <s v="Affordable SIP"/>
    <n v="0.208516886930983"/>
    <n v="0.40659340659340598"/>
    <n v="0.460829493087557"/>
    <n v="0.30788177339901401"/>
    <n v="0.355212355212355"/>
    <n v="0.11544715447154399"/>
    <n v="0.30755514676219498"/>
    <n v="0.23090792582802599"/>
    <n v="0.338627234999682"/>
    <n v="620"/>
  </r>
  <r>
    <s v="Idbi India Top 100 Equity Fund"/>
    <n v="500"/>
    <n v="5000"/>
    <x v="122"/>
    <n v="599"/>
    <n v="10"/>
    <s v="Alok Ranjan"/>
    <n v="2.94"/>
    <n v="0.51"/>
    <n v="15.82"/>
    <n v="0.93"/>
    <n v="1.36"/>
    <n v="6"/>
    <x v="12"/>
    <n v="4"/>
    <x v="2"/>
    <s v="Large Cap Mutual Funds"/>
    <n v="0.5"/>
    <n v="26"/>
    <n v="12.4"/>
    <n v="4.3333333333333304"/>
    <n v="24.74"/>
    <n v="12.966666666666599"/>
    <s v="Affordable SIP"/>
    <n v="0.33333333333333298"/>
    <n v="0.60439560439560402"/>
    <n v="0.50230414746543695"/>
    <n v="0.341625615763546"/>
    <n v="0.51351351351351304"/>
    <n v="0.111382113821138"/>
    <n v="0.46886446886446798"/>
    <n v="0.24952821498658301"/>
    <n v="0.45381422766524099"/>
    <n v="304"/>
  </r>
  <r>
    <s v="Idbi Liquid Fund"/>
    <n v="500"/>
    <n v="5000"/>
    <x v="44"/>
    <n v="763"/>
    <n v="10"/>
    <s v="Raju Sharma"/>
    <n v="5.73"/>
    <n v="1.43"/>
    <n v="0.36"/>
    <n v="0.75"/>
    <n v="1.19"/>
    <n v="2"/>
    <x v="12"/>
    <n v="4"/>
    <x v="3"/>
    <s v="Liquid Mutual Funds"/>
    <n v="5.6"/>
    <n v="4.4000000000000004"/>
    <n v="5.4"/>
    <n v="2.2000000000000002"/>
    <n v="4.2699999999999996"/>
    <n v="5.1333333333333302"/>
    <s v="Affordable SIP"/>
    <n v="1.61527165932452E-2"/>
    <n v="0.34798534798534703"/>
    <n v="0.463133640552995"/>
    <n v="0.36428571428571399"/>
    <n v="0.94980694980694902"/>
    <n v="0.116260162601625"/>
    <n v="0.182069032289296"/>
    <n v="0.26507549361207899"/>
    <n v="0.44266740251986703"/>
    <n v="357"/>
  </r>
  <r>
    <s v="Idbi Midcap Fund"/>
    <n v="500"/>
    <n v="5000"/>
    <x v="137"/>
    <n v="176"/>
    <n v="6"/>
    <s v="Alok Ranjan"/>
    <n v="2.57"/>
    <n v="-5.96"/>
    <n v="17.760000000000002"/>
    <n v="0.97"/>
    <n v="1.27"/>
    <n v="6"/>
    <x v="12"/>
    <n v="1"/>
    <x v="2"/>
    <s v="Mid Cap Mutual Funds"/>
    <n v="-2.9"/>
    <n v="25.1"/>
    <n v="7.7"/>
    <n v="4.18333333333333"/>
    <n v="23.48"/>
    <n v="9.9666666666666597"/>
    <s v="Affordable SIP"/>
    <n v="0.32011747430249599"/>
    <n v="0.43223443223443198"/>
    <n v="0.481566820276497"/>
    <n v="0.182266009852216"/>
    <n v="0.37451737451737399"/>
    <n v="0.110298102981029"/>
    <n v="0.37617595326846398"/>
    <n v="0.15347884710374199"/>
    <n v="0.36343491605758999"/>
    <n v="600"/>
  </r>
  <r>
    <s v="Idbi Nifty 50 Index Fund"/>
    <n v="500"/>
    <n v="5000"/>
    <x v="33"/>
    <n v="188"/>
    <n v="10"/>
    <s v="Nisha Sharma"/>
    <n v="3.47"/>
    <n v="-0.9"/>
    <n v="16.78"/>
    <n v="1"/>
    <n v="1.29"/>
    <n v="6"/>
    <x v="12"/>
    <n v="3"/>
    <x v="0"/>
    <s v="Index Funds"/>
    <n v="0.8"/>
    <n v="25.8"/>
    <n v="11.8"/>
    <n v="4.3"/>
    <n v="25.48"/>
    <n v="12.8"/>
    <s v="Affordable SIP"/>
    <n v="0.33039647577092501"/>
    <n v="0.58241758241758201"/>
    <n v="0.486175115207373"/>
    <n v="0.30689655172413699"/>
    <n v="0.87644787644787603"/>
    <n v="0.109485094850948"/>
    <n v="0.45640702909425301"/>
    <n v="0.22793196897486201"/>
    <n v="0.53309959913737404"/>
    <n v="99"/>
  </r>
  <r>
    <s v="Idbi Nifty Next 50 Index Fund"/>
    <n v="500"/>
    <n v="5000"/>
    <x v="33"/>
    <n v="49"/>
    <n v="10"/>
    <s v="Nisha Sharma"/>
    <n v="1.71"/>
    <n v="-4.78"/>
    <n v="18.03"/>
    <n v="0.98"/>
    <n v="0.96"/>
    <n v="6"/>
    <x v="12"/>
    <n v="1"/>
    <x v="0"/>
    <s v="Index Funds"/>
    <n v="-6.1"/>
    <n v="21.8"/>
    <n v="6.2"/>
    <n v="3.6333333333333302"/>
    <n v="21.48"/>
    <n v="7.3"/>
    <s v="Affordable SIP"/>
    <n v="0.27165932452275998"/>
    <n v="0.377289377289377"/>
    <n v="0.41013824884792599"/>
    <n v="0.21133004926108301"/>
    <n v="0.87644787644787603"/>
    <n v="0.110027100271002"/>
    <n v="0.32447435090606802"/>
    <n v="0.17080886966505099"/>
    <n v="0.45655068969373902"/>
    <n v="296"/>
  </r>
  <r>
    <s v="Idbi Short Term Bond Fund"/>
    <n v="500"/>
    <n v="5000"/>
    <x v="138"/>
    <n v="29"/>
    <n v="10"/>
    <s v="Raju Sharma"/>
    <n v="3.22"/>
    <n v="3.82"/>
    <n v="5"/>
    <n v="-0.56999999999999995"/>
    <n v="0.92"/>
    <n v="2"/>
    <x v="12"/>
    <n v="4"/>
    <x v="3"/>
    <s v="Short Duration Funds"/>
    <n v="4.0999999999999996"/>
    <n v="9.4"/>
    <n v="6.9"/>
    <n v="4.7"/>
    <n v="9.1199999999999992"/>
    <n v="6.8"/>
    <s v="Affordable SIP"/>
    <n v="8.9574155653450796E-2"/>
    <n v="0.402930402930402"/>
    <n v="0.40092165898617499"/>
    <n v="0.42315270935960497"/>
    <n v="0.891891891891891"/>
    <n v="0.15203252032520301"/>
    <n v="0.246252279291926"/>
    <n v="0.31470463374584401"/>
    <n v="0.44886391154885502"/>
    <n v="322"/>
  </r>
  <r>
    <s v="Idbi Small Cap Fund"/>
    <n v="500"/>
    <n v="5000"/>
    <x v="55"/>
    <n v="143"/>
    <n v="6"/>
    <s v="Alok Ranjan"/>
    <n v="4.09"/>
    <n v="8.16"/>
    <n v="16.34"/>
    <n v="0.71"/>
    <n v="1.95"/>
    <n v="6"/>
    <x v="12"/>
    <n v="3"/>
    <x v="2"/>
    <s v="Small Cap Mutual Funds"/>
    <n v="2.1"/>
    <n v="38.5"/>
    <n v="12.6"/>
    <n v="6.4166666666666599"/>
    <n v="36.96"/>
    <n v="17.733333333333299"/>
    <s v="Affordable SIP"/>
    <n v="0.51688693098384697"/>
    <n v="0.61172161172161099"/>
    <n v="0.63824884792626702"/>
    <n v="0.53004926108374395"/>
    <n v="0.40540540540540498"/>
    <n v="0.11734417344173401"/>
    <n v="0.56430427135272898"/>
    <n v="0.36496722602693998"/>
    <n v="0.50946791338173703"/>
    <n v="140"/>
  </r>
  <r>
    <s v="Idbi Ultra Short Term Fund"/>
    <n v="500"/>
    <n v="5000"/>
    <x v="90"/>
    <n v="198"/>
    <n v="10"/>
    <s v="Raju Sharma"/>
    <n v="1.68"/>
    <n v="1.1399999999999999"/>
    <n v="0.72"/>
    <n v="0.15"/>
    <n v="1.29"/>
    <n v="2"/>
    <x v="12"/>
    <n v="3"/>
    <x v="3"/>
    <s v="Ultra Short Duration Funds"/>
    <n v="5.4"/>
    <n v="5.0999999999999996"/>
    <n v="5.9"/>
    <n v="2.5499999999999998"/>
    <n v="4.8499999999999996"/>
    <n v="5.4666666666666597"/>
    <s v="Affordable SIP"/>
    <n v="2.6431718061673999E-2"/>
    <n v="0.366300366300366"/>
    <n v="0.486175115207373"/>
    <n v="0.35714285714285698"/>
    <n v="0.903474903474903"/>
    <n v="0.13252032520325199"/>
    <n v="0.19636604218102"/>
    <n v="0.26729384436701498"/>
    <n v="0.44174424243765997"/>
    <n v="361"/>
  </r>
  <r>
    <s v="Iifl Dynamic Bond Fund"/>
    <n v="1000"/>
    <n v="10000"/>
    <x v="0"/>
    <n v="494"/>
    <n v="10"/>
    <s v="Milan Mody"/>
    <n v="1.63"/>
    <n v="1.61"/>
    <n v="1.86"/>
    <n v="0.6"/>
    <n v="0.96"/>
    <n v="3"/>
    <x v="13"/>
    <n v="4"/>
    <x v="3"/>
    <s v="Dynamic Bond"/>
    <n v="3.3"/>
    <n v="6"/>
    <n v="6.5"/>
    <n v="2"/>
    <n v="5.73"/>
    <n v="5.2666666666666604"/>
    <s v="High SIP"/>
    <n v="3.9647577092511002E-2"/>
    <n v="0.38827838827838801"/>
    <n v="0.41013824884792599"/>
    <n v="0.36871921182265999"/>
    <n v="0.89575289575289496"/>
    <n v="0.120325203252032"/>
    <n v="0.213962982685449"/>
    <n v="0.26936160839440898"/>
    <n v="0.43195530804115001"/>
    <n v="404"/>
  </r>
  <r>
    <s v="Iifl Focused Equity Fund"/>
    <n v="1000"/>
    <n v="1000"/>
    <x v="91"/>
    <n v="3416"/>
    <n v="8"/>
    <s v="Mayur Patel"/>
    <n v="3.39"/>
    <n v="3.78"/>
    <n v="16.2"/>
    <n v="0.91"/>
    <n v="1.56"/>
    <n v="6"/>
    <x v="13"/>
    <n v="5"/>
    <x v="2"/>
    <s v="Focused Funds"/>
    <n v="4.7"/>
    <n v="29.2"/>
    <n v="18.100000000000001"/>
    <n v="4.86666666666666"/>
    <n v="28.3"/>
    <n v="17.3333333333333"/>
    <s v="High SIP"/>
    <n v="0.38032305433186397"/>
    <n v="0.81318681318681296"/>
    <n v="0.54838709677419295"/>
    <n v="0.422167487684729"/>
    <n v="0.65250965250965198"/>
    <n v="0.111924119241192"/>
    <n v="0.59675493375933897"/>
    <n v="0.29807014030731399"/>
    <n v="0.55621732703208404"/>
    <n v="59"/>
  </r>
  <r>
    <s v="Iifl Liquid Fund"/>
    <n v="1000"/>
    <n v="5000"/>
    <x v="113"/>
    <n v="601"/>
    <n v="9"/>
    <s v="Milan Mody"/>
    <n v="0.19"/>
    <n v="0.87"/>
    <n v="0.39"/>
    <n v="0.64"/>
    <n v="0.04"/>
    <n v="3"/>
    <x v="13"/>
    <n v="2"/>
    <x v="3"/>
    <s v="Liquid Mutual Funds"/>
    <n v="5.5"/>
    <n v="3.9"/>
    <n v="4.8"/>
    <n v="1.3"/>
    <n v="3.69999999999999"/>
    <n v="4.7333333333333298"/>
    <s v="High SIP"/>
    <n v="8.81057268722466E-3"/>
    <n v="0.32600732600732601"/>
    <n v="0.19815668202764899"/>
    <n v="0.35049261083743799"/>
    <n v="0.92277992277992205"/>
    <n v="0.119241192411924"/>
    <n v="0.16740894934727499"/>
    <n v="0.25799204346723198"/>
    <n v="0.37598870335950502"/>
    <n v="583"/>
  </r>
  <r>
    <s v="Indiabulls Arbitrage Fund"/>
    <n v="1000"/>
    <n v="500"/>
    <x v="114"/>
    <n v="14"/>
    <n v="8"/>
    <s v="Sumit Bhatnagar"/>
    <n v="-1.04"/>
    <n v="0.18"/>
    <n v="0.67"/>
    <n v="0.54"/>
    <n v="-0.82"/>
    <n v="1"/>
    <x v="14"/>
    <n v="2"/>
    <x v="1"/>
    <s v="Arbitrage Mutual Funds"/>
    <n v="4.3"/>
    <n v="3.3"/>
    <n v="4.5"/>
    <n v="3.3"/>
    <n v="2.71999999999999"/>
    <n v="4.0333333333333297"/>
    <s v="High SIP"/>
    <n v="0"/>
    <n v="0.31501831501831501"/>
    <n v="0"/>
    <n v="0.33349753694581202"/>
    <n v="0.77606177606177595"/>
    <n v="0.12195121951219499"/>
    <n v="0.15750915750915701"/>
    <n v="0.24887900997236501"/>
    <n v="0.29435095851496101"/>
    <n v="639"/>
  </r>
  <r>
    <s v="Indiabulls Bluechip Fund"/>
    <n v="500"/>
    <n v="500"/>
    <x v="92"/>
    <n v="91"/>
    <n v="10"/>
    <s v="Sumit Bhatnagar"/>
    <n v="2.23"/>
    <n v="-3.4"/>
    <n v="16.22"/>
    <n v="0.94"/>
    <n v="1.1000000000000001"/>
    <n v="6"/>
    <x v="14"/>
    <n v="2"/>
    <x v="2"/>
    <s v="Large Cap Mutual Funds"/>
    <n v="2"/>
    <n v="21.3"/>
    <n v="9.5"/>
    <n v="3.55"/>
    <n v="20.03"/>
    <n v="10.9333333333333"/>
    <s v="Affordable SIP"/>
    <n v="0.26431718061673998"/>
    <n v="0.49816849816849801"/>
    <n v="0.44239631336405499"/>
    <n v="0.245320197044335"/>
    <n v="0.50965250965250897"/>
    <n v="0.11111111111111099"/>
    <n v="0.38124283939261899"/>
    <n v="0.19163656267104501"/>
    <n v="0.39713501024364201"/>
    <n v="535"/>
  </r>
  <r>
    <s v="Indiabulls Liquid Fund"/>
    <n v="500"/>
    <n v="500"/>
    <x v="18"/>
    <n v="212"/>
    <n v="10"/>
    <s v="Karan Singh"/>
    <n v="1.28"/>
    <n v="0.95"/>
    <n v="0.36"/>
    <n v="0.63"/>
    <n v="0.28000000000000003"/>
    <n v="2"/>
    <x v="14"/>
    <n v="1"/>
    <x v="3"/>
    <s v="Liquid Mutual Funds"/>
    <n v="5.4"/>
    <n v="4"/>
    <n v="5.2"/>
    <n v="2"/>
    <n v="3.78"/>
    <n v="4.86666666666666"/>
    <s v="Affordable SIP"/>
    <n v="1.02790014684287E-2"/>
    <n v="0.34065934065934"/>
    <n v="0.25345622119815597"/>
    <n v="0.35246305418719198"/>
    <n v="0.91505791505791501"/>
    <n v="0.11951219512195101"/>
    <n v="0.17546917106388399"/>
    <n v="0.25928271056109498"/>
    <n v="0.38853579801382798"/>
    <n v="558"/>
  </r>
  <r>
    <s v="Indiabulls Short Term Fund"/>
    <n v="500"/>
    <n v="500"/>
    <x v="36"/>
    <n v="25"/>
    <n v="10"/>
    <s v="Karan Singh"/>
    <n v="1.1499999999999999"/>
    <n v="4.88"/>
    <n v="1.55"/>
    <n v="2.83"/>
    <n v="0.7"/>
    <n v="3"/>
    <x v="14"/>
    <n v="2"/>
    <x v="3"/>
    <s v="Short Duration Funds"/>
    <n v="4.4000000000000004"/>
    <n v="5.0999999999999996"/>
    <n v="5.9"/>
    <n v="1.7"/>
    <n v="4.72"/>
    <n v="5.1333333333333302"/>
    <s v="Affordable SIP"/>
    <n v="2.6431718061673999E-2"/>
    <n v="0.366300366300366"/>
    <n v="0.35023041474654298"/>
    <n v="0.44926108374384199"/>
    <n v="0.85328185328185302"/>
    <n v="5.9891598915989101E-2"/>
    <n v="0.19636604218102"/>
    <n v="0.29351328981270097"/>
    <n v="0.405939956614085"/>
    <n v="507"/>
  </r>
  <r>
    <s v="Indiabulls Tax Savings Fund"/>
    <n v="500"/>
    <n v="500"/>
    <x v="139"/>
    <n v="36"/>
    <n v="5"/>
    <s v="Sumit Bhatnagar"/>
    <n v="2.52"/>
    <n v="-2.36"/>
    <n v="15.09"/>
    <n v="0.88"/>
    <n v="1.21"/>
    <n v="6"/>
    <x v="14"/>
    <n v="2"/>
    <x v="2"/>
    <s v="Elss Mutual Funds"/>
    <n v="1"/>
    <n v="22.3"/>
    <n v="7.8"/>
    <n v="3.7166666666666601"/>
    <n v="21.8"/>
    <n v="10.3666666666666"/>
    <s v="Affordable SIP"/>
    <n v="0.27900146842878099"/>
    <n v="0.43589743589743501"/>
    <n v="0.467741935483871"/>
    <n v="0.27093596059113301"/>
    <n v="0.806949806949806"/>
    <n v="0.112737127371273"/>
    <n v="0.35744945216310797"/>
    <n v="0.20765642730318901"/>
    <n v="0.46941408379494698"/>
    <n v="256"/>
  </r>
  <r>
    <s v="Indiabulls Value Fund"/>
    <n v="500"/>
    <n v="500"/>
    <x v="139"/>
    <n v="9.7100000000000009"/>
    <n v="8"/>
    <s v="Sumit Bhatnagar"/>
    <n v="2.9"/>
    <n v="-0.23"/>
    <n v="16.23"/>
    <n v="0.92"/>
    <n v="1.27"/>
    <n v="6"/>
    <x v="14"/>
    <n v="2"/>
    <x v="2"/>
    <s v="Value Funds"/>
    <n v="-0.2"/>
    <n v="25.6"/>
    <n v="6.3"/>
    <n v="4.2666666666666604"/>
    <n v="25.1"/>
    <n v="10.566666666666601"/>
    <s v="Affordable SIP"/>
    <n v="0.32745961820851599"/>
    <n v="0.38095238095237999"/>
    <n v="0.481566820276497"/>
    <n v="0.323399014778325"/>
    <n v="0.806949806949806"/>
    <n v="0.111653116531165"/>
    <n v="0.35420599958044802"/>
    <n v="0.23870065547946101"/>
    <n v="0.47553831394684998"/>
    <n v="241"/>
  </r>
  <r>
    <s v="Invesco India â€“ Invesco Gei Fund"/>
    <n v="500"/>
    <n v="1000"/>
    <x v="140"/>
    <n v="12"/>
    <n v="9"/>
    <s v="Amit Nigam"/>
    <n v="1.58"/>
    <n v="2"/>
    <n v="17.739999999999998"/>
    <n v="0.86499999999999999"/>
    <n v="1.01"/>
    <n v="6"/>
    <x v="15"/>
    <n v="0"/>
    <x v="0"/>
    <s v="Fofs Overseas"/>
    <n v="9.5"/>
    <n v="24.4"/>
    <n v="9.5"/>
    <n v="4.0666666666666602"/>
    <n v="23.669999999999899"/>
    <n v="14.466666666666599"/>
    <s v="Affordable SIP"/>
    <n v="0.30983847283406701"/>
    <n v="0.49816849816849801"/>
    <n v="0.42165898617511499"/>
    <n v="0.378325123152709"/>
    <n v="0.71814671814671804"/>
    <n v="0.11314363143631399"/>
    <n v="0.40400348550128201"/>
    <n v="0.272252526466151"/>
    <n v="0.46630774994213797"/>
    <n v="262"/>
  </r>
  <r>
    <s v="Invesco India Arbitrage Fund"/>
    <n v="500"/>
    <n v="1000"/>
    <x v="36"/>
    <n v="3184"/>
    <n v="10"/>
    <s v="Deepak Gupta"/>
    <n v="2.16"/>
    <n v="1.77"/>
    <n v="0.71"/>
    <n v="0.53"/>
    <n v="1.5"/>
    <n v="1"/>
    <x v="15"/>
    <n v="5"/>
    <x v="1"/>
    <s v="Arbitrage Mutual Funds"/>
    <n v="6.4"/>
    <n v="5"/>
    <n v="5.6"/>
    <n v="5"/>
    <n v="4.62"/>
    <n v="5.6666666666666599"/>
    <s v="Affordable SIP"/>
    <n v="2.49632892804698E-2"/>
    <n v="0.35531135531135499"/>
    <n v="0.53456221198156595"/>
    <n v="0.37266009852216703"/>
    <n v="0.85328185328185302"/>
    <n v="0.122222222222222"/>
    <n v="0.19013732229591199"/>
    <n v="0.27248494800218898"/>
    <n v="0.43716057683546999"/>
    <n v="377"/>
  </r>
  <r>
    <s v="Invesco India Banking &amp; Psu Debt Fund"/>
    <n v="1000"/>
    <n v="1000"/>
    <x v="138"/>
    <n v="131"/>
    <n v="10"/>
    <s v="Vikas Garg"/>
    <n v="0.33"/>
    <n v="4.59"/>
    <n v="3.47"/>
    <n v="2.79"/>
    <n v="0.25"/>
    <n v="3"/>
    <x v="15"/>
    <n v="1"/>
    <x v="3"/>
    <s v="Banking And Psu Mutual Funds"/>
    <n v="2.2999999999999998"/>
    <n v="5.8"/>
    <n v="6.4"/>
    <n v="1.93333333333333"/>
    <n v="5.52"/>
    <n v="4.8333333333333304"/>
    <s v="High SIP"/>
    <n v="3.6710719530102701E-2"/>
    <n v="0.38461538461538403"/>
    <n v="0.246543778801843"/>
    <n v="0.44211822660098499"/>
    <n v="0.891891891891891"/>
    <n v="6.0975609756097601E-2"/>
    <n v="0.210663052072743"/>
    <n v="0.28966117986303003"/>
    <n v="0.39999612654189298"/>
    <n v="528"/>
  </r>
  <r>
    <s v="Invesco India Contra Fund"/>
    <n v="500"/>
    <n v="1000"/>
    <x v="120"/>
    <n v="9347"/>
    <n v="10"/>
    <s v="Taher Badshah"/>
    <n v="3.5"/>
    <n v="2.27"/>
    <n v="16.239999999999998"/>
    <n v="0.94"/>
    <n v="1.45"/>
    <n v="6"/>
    <x v="15"/>
    <n v="4"/>
    <x v="2"/>
    <s v="Contra Funds"/>
    <n v="2.8"/>
    <n v="27.6"/>
    <n v="12.3"/>
    <n v="4.5999999999999996"/>
    <n v="26.98"/>
    <n v="14.233333333333301"/>
    <s v="Affordable SIP"/>
    <n v="0.35682819383259901"/>
    <n v="0.60073260073260004"/>
    <n v="0.523041474654377"/>
    <n v="0.38497536945812799"/>
    <n v="0.76061776061775999"/>
    <n v="0.11111111111111099"/>
    <n v="0.47878039728259902"/>
    <n v="0.27542966611932101"/>
    <n v="0.52758934391625301"/>
    <n v="112"/>
  </r>
  <r>
    <s v="Invesco India Corporate Bond Fund"/>
    <n v="100"/>
    <n v="1000"/>
    <x v="138"/>
    <n v="2065"/>
    <n v="10"/>
    <s v="Vikas Garg"/>
    <n v="1.56"/>
    <n v="1.51"/>
    <n v="1.86"/>
    <n v="0.67"/>
    <n v="0.91"/>
    <n v="2"/>
    <x v="15"/>
    <n v="3"/>
    <x v="3"/>
    <s v="Corporate Bond Mutual Funds"/>
    <n v="3.7"/>
    <n v="6.4"/>
    <n v="6.9"/>
    <n v="3.2"/>
    <n v="6.12"/>
    <n v="5.6666666666666599"/>
    <s v="Affordable SIP"/>
    <n v="4.5521292217327397E-2"/>
    <n v="0.402930402930402"/>
    <n v="0.39861751152073699"/>
    <n v="0.36625615763546798"/>
    <n v="0.891891891891891"/>
    <n v="0.118428184281842"/>
    <n v="0.22422584757386499"/>
    <n v="0.26712496829401799"/>
    <n v="0.43245555955076898"/>
    <n v="401"/>
  </r>
  <r>
    <s v="Invesco India Credit Risk Fund"/>
    <n v="1000"/>
    <n v="1000"/>
    <x v="138"/>
    <n v="129"/>
    <n v="9"/>
    <s v="Vikas Garg"/>
    <n v="2.95"/>
    <n v="9.17"/>
    <n v="2.89"/>
    <n v="4.76"/>
    <n v="0.97"/>
    <n v="2"/>
    <x v="15"/>
    <n v="2"/>
    <x v="3"/>
    <s v="Credit Risk Funds"/>
    <n v="4.4000000000000004"/>
    <n v="6"/>
    <n v="3.5"/>
    <n v="3"/>
    <n v="5.72"/>
    <n v="4.6333333333333302"/>
    <s v="High SIP"/>
    <n v="3.9647577092511002E-2"/>
    <n v="0.27838827838827801"/>
    <n v="0.41244239631336399"/>
    <n v="0.55492610837438405"/>
    <n v="0.891891891891891"/>
    <n v="7.5880758807588197E-3"/>
    <n v="0.159017927740394"/>
    <n v="0.335990895376934"/>
    <n v="0.41946725763834303"/>
    <n v="459"/>
  </r>
  <r>
    <s v="Invesco India Dynamic Equity Fund"/>
    <n v="500"/>
    <n v="1000"/>
    <x v="60"/>
    <n v="612"/>
    <n v="10"/>
    <s v="Amit Ganatra"/>
    <n v="2.84"/>
    <n v="0.76"/>
    <n v="9.1999999999999993"/>
    <n v="0.59"/>
    <n v="1.27"/>
    <n v="6"/>
    <x v="15"/>
    <n v="2"/>
    <x v="1"/>
    <s v="Dynamic Asset Allocation Or Balanced Advantage"/>
    <n v="3.9"/>
    <n v="15.4"/>
    <n v="7.4"/>
    <n v="2.5666666666666602"/>
    <n v="14.45"/>
    <n v="8.9"/>
    <s v="Affordable SIP"/>
    <n v="0.177679882525697"/>
    <n v="0.42124542124542103"/>
    <n v="0.481566820276497"/>
    <n v="0.34778325123152698"/>
    <n v="0.63320463320463305"/>
    <n v="0.120596205962059"/>
    <n v="0.29946265188555898"/>
    <n v="0.25690843312374001"/>
    <n v="0.412935848079242"/>
    <n v="490"/>
  </r>
  <r>
    <s v="Invesco India Financial Services Fund"/>
    <n v="100"/>
    <n v="1000"/>
    <x v="85"/>
    <n v="472"/>
    <n v="10"/>
    <s v="Hiten Jain"/>
    <n v="2.16"/>
    <n v="1.74"/>
    <n v="21.36"/>
    <n v="0.8"/>
    <n v="1"/>
    <n v="6"/>
    <x v="15"/>
    <n v="3"/>
    <x v="2"/>
    <s v="Sectoral / Thematic Mutual Funds"/>
    <n v="5.9"/>
    <n v="22.6"/>
    <n v="10.9"/>
    <n v="3.7666666666666599"/>
    <n v="21.52"/>
    <n v="13.133333333333301"/>
    <s v="Affordable SIP"/>
    <n v="0.28340675477239302"/>
    <n v="0.54945054945054905"/>
    <n v="0.41935483870967699"/>
    <n v="0.37192118226600901"/>
    <n v="0.58301158301158296"/>
    <n v="0.11490514905149"/>
    <n v="0.41642865211147101"/>
    <n v="0.26911476898020198"/>
    <n v="0.43656253968644998"/>
    <n v="380"/>
  </r>
  <r>
    <s v="Invesco India Gilt Fund"/>
    <n v="100"/>
    <n v="1000"/>
    <x v="72"/>
    <n v="22"/>
    <n v="10"/>
    <s v="Vikas Garg"/>
    <n v="0.08"/>
    <n v="-0.44"/>
    <n v="2.5099999999999998"/>
    <n v="0.54"/>
    <n v="0.06"/>
    <n v="2"/>
    <x v="15"/>
    <n v="1"/>
    <x v="3"/>
    <s v="Gilt Mutual Funds"/>
    <n v="4.9000000000000004"/>
    <n v="4.2"/>
    <n v="6.7"/>
    <n v="2.1"/>
    <n v="3.72"/>
    <n v="5.2666666666666604"/>
    <s v="Affordable SIP"/>
    <n v="1.3215859030837E-2"/>
    <n v="0.39560439560439498"/>
    <n v="0.202764976958525"/>
    <n v="0.31822660098522099"/>
    <n v="0.81467181467181404"/>
    <n v="0.12195121951219499"/>
    <n v="0.20441012731761601"/>
    <n v="0.239716448396011"/>
    <n v="0.36194246724610601"/>
    <n v="604"/>
  </r>
  <r>
    <s v="Invesco India Gold Fund"/>
    <n v="500"/>
    <n v="1000"/>
    <x v="99"/>
    <n v="59"/>
    <n v="10"/>
    <s v="Krishna Cheemalapati"/>
    <n v="1.22"/>
    <n v="0.28999999999999998"/>
    <n v="14.79"/>
    <n v="1.03"/>
    <n v="0.51"/>
    <n v="5"/>
    <x v="15"/>
    <n v="4"/>
    <x v="0"/>
    <s v="Fofs Domestic"/>
    <n v="13.2"/>
    <n v="11.5"/>
    <n v="13.2"/>
    <n v="2.2999999999999998"/>
    <n v="11.34"/>
    <n v="12.633333333333301"/>
    <s v="Affordable SIP"/>
    <n v="0.120411160058737"/>
    <n v="0.633699633699633"/>
    <n v="0.30645161290322498"/>
    <n v="0.33620689655172398"/>
    <n v="0.93822393822393801"/>
    <n v="0.10867208672086701"/>
    <n v="0.37705539687918499"/>
    <n v="0.245192972619381"/>
    <n v="0.48344741178121098"/>
    <n v="210"/>
  </r>
  <r>
    <s v="Invesco India Growth Opportunities Fund"/>
    <n v="100"/>
    <n v="1000"/>
    <x v="74"/>
    <n v="3665"/>
    <n v="10"/>
    <s v="Amit Ganatra"/>
    <n v="2.85"/>
    <n v="0.23"/>
    <n v="15.03"/>
    <n v="0.84"/>
    <n v="1.3"/>
    <n v="6"/>
    <x v="15"/>
    <n v="3"/>
    <x v="2"/>
    <s v="Large &amp; Mid Cap Funds"/>
    <n v="0.8"/>
    <n v="22.8"/>
    <n v="11"/>
    <n v="3.8"/>
    <n v="22.14"/>
    <n v="11.533333333333299"/>
    <s v="Affordable SIP"/>
    <n v="0.28634361233480099"/>
    <n v="0.55311355311355304"/>
    <n v="0.488479262672811"/>
    <n v="0.334729064039408"/>
    <n v="0.74517374517374502"/>
    <n v="0.113821138211382"/>
    <n v="0.41972858272417701"/>
    <n v="0.246365893708198"/>
    <n v="0.48883560597389902"/>
    <n v="185"/>
  </r>
  <r>
    <s v="Invesco India Infrastructure Fund"/>
    <n v="500"/>
    <n v="1000"/>
    <x v="85"/>
    <n v="445"/>
    <n v="10"/>
    <s v="Amit Nigam"/>
    <n v="3.6"/>
    <n v="8.67"/>
    <n v="17.739999999999998"/>
    <n v="0.61"/>
    <n v="1.59"/>
    <n v="6"/>
    <x v="15"/>
    <n v="5"/>
    <x v="2"/>
    <s v="Sectoral / Thematic Mutual Funds"/>
    <n v="8.9"/>
    <n v="33.200000000000003"/>
    <n v="14.6"/>
    <n v="5.5333333333333297"/>
    <n v="32.119999999999997"/>
    <n v="18.899999999999999"/>
    <s v="Affordable SIP"/>
    <n v="0.43906020558002901"/>
    <n v="0.68498168498168499"/>
    <n v="0.55529953917050601"/>
    <n v="0.54261083743842298"/>
    <n v="0.58301158301158296"/>
    <n v="0.120054200542005"/>
    <n v="0.562020945280857"/>
    <n v="0.373588182679856"/>
    <n v="0.53765940910131804"/>
    <n v="91"/>
  </r>
  <r>
    <s v="Invesco India Largecap Fund"/>
    <n v="100"/>
    <n v="1000"/>
    <x v="41"/>
    <n v="724"/>
    <n v="10"/>
    <s v="Amit Nigam"/>
    <n v="2.62"/>
    <n v="-0.23"/>
    <n v="16.09"/>
    <n v="0.92"/>
    <n v="1.28"/>
    <n v="6"/>
    <x v="15"/>
    <n v="4"/>
    <x v="2"/>
    <s v="Large Cap Mutual Funds"/>
    <n v="-1.8"/>
    <n v="24"/>
    <n v="11.1"/>
    <n v="4"/>
    <n v="23.19"/>
    <n v="11.1"/>
    <s v="Affordable SIP"/>
    <n v="0.30396475770925102"/>
    <n v="0.55677655677655602"/>
    <n v="0.483870967741935"/>
    <n v="0.323399014778325"/>
    <n v="0.687258687258687"/>
    <n v="0.111653116531165"/>
    <n v="0.43037065724290302"/>
    <n v="0.23870065547946101"/>
    <n v="0.47654222658213902"/>
    <n v="235"/>
  </r>
  <r>
    <s v="Invesco India Liquid Fund"/>
    <n v="500"/>
    <n v="1000"/>
    <x v="22"/>
    <n v="6434"/>
    <n v="10"/>
    <s v="Krishna Cheemalapati"/>
    <n v="4.13"/>
    <n v="1.31"/>
    <n v="0.37"/>
    <n v="0.75"/>
    <n v="0.83"/>
    <n v="2"/>
    <x v="15"/>
    <n v="3"/>
    <x v="3"/>
    <s v="Liquid Mutual Funds"/>
    <n v="5.6"/>
    <n v="4.3"/>
    <n v="5.3"/>
    <n v="2.15"/>
    <n v="4.1499999999999897"/>
    <n v="5.0666666666666602"/>
    <s v="Affordable SIP"/>
    <n v="1.46842878120411E-2"/>
    <n v="0.34432234432234399"/>
    <n v="0.38018433179723499"/>
    <n v="0.36133004926108298"/>
    <n v="0.94208494208494198"/>
    <n v="0.116260162601625"/>
    <n v="0.179503316067192"/>
    <n v="0.26330209459729997"/>
    <n v="0.42285474249715399"/>
    <n v="444"/>
  </r>
  <r>
    <s v="Invesco India Midcap Fund"/>
    <n v="500"/>
    <n v="1000"/>
    <x v="51"/>
    <n v="2618"/>
    <n v="10"/>
    <s v="Pranav Gokhale"/>
    <n v="3.31"/>
    <n v="-0.38"/>
    <n v="15.97"/>
    <n v="0.86"/>
    <n v="1.56"/>
    <n v="6"/>
    <x v="15"/>
    <n v="3"/>
    <x v="2"/>
    <s v="Mid Cap Mutual Funds"/>
    <n v="0.2"/>
    <n v="33.5"/>
    <n v="14.6"/>
    <n v="5.5833333333333304"/>
    <n v="32.78"/>
    <n v="16.100000000000001"/>
    <s v="Affordable SIP"/>
    <n v="0.44346549192364099"/>
    <n v="0.68498168498168499"/>
    <n v="0.54838709677419295"/>
    <n v="0.31970443349753602"/>
    <n v="0.72200772200772201"/>
    <n v="0.11327913279132699"/>
    <n v="0.56422358845266296"/>
    <n v="0.23713431321505299"/>
    <n v="0.55143893222009199"/>
    <n v="70"/>
  </r>
  <r>
    <s v="Invesco India Money Market Fund"/>
    <n v="1000"/>
    <n v="1000"/>
    <x v="18"/>
    <n v="2294"/>
    <n v="10"/>
    <s v="Krishna Cheemalapati"/>
    <n v="1.82"/>
    <n v="3.07"/>
    <n v="0.8"/>
    <n v="1.61"/>
    <n v="1.1399999999999999"/>
    <n v="2"/>
    <x v="15"/>
    <n v="2"/>
    <x v="3"/>
    <s v="Money Market Funds"/>
    <n v="5"/>
    <n v="5.0999999999999996"/>
    <n v="5.8"/>
    <n v="2.5499999999999998"/>
    <n v="4.88"/>
    <n v="5.3"/>
    <s v="High SIP"/>
    <n v="2.6431718061673999E-2"/>
    <n v="0.36263736263736202"/>
    <n v="0.45161290322580599"/>
    <n v="0.40467980295566502"/>
    <n v="0.91505791505791501"/>
    <n v="9.2953929539295294E-2"/>
    <n v="0.194534540349518"/>
    <n v="0.27998945358911698"/>
    <n v="0.43889929358781399"/>
    <n v="368"/>
  </r>
  <r>
    <s v="Invesco India Multicap Fund"/>
    <n v="500"/>
    <n v="1000"/>
    <x v="141"/>
    <n v="2347"/>
    <n v="10"/>
    <s v="Pranav Gokhale"/>
    <n v="2.86"/>
    <n v="2.38"/>
    <n v="16.670000000000002"/>
    <n v="0.91"/>
    <n v="1.43"/>
    <n v="6"/>
    <x v="15"/>
    <n v="0"/>
    <x v="2"/>
    <s v="Multi Cap Funds"/>
    <n v="1.4"/>
    <n v="27"/>
    <n v="11"/>
    <n v="4.5"/>
    <n v="26.35"/>
    <n v="13.133333333333301"/>
    <s v="Affordable SIP"/>
    <n v="0.34801762114537399"/>
    <n v="0.55311355311355304"/>
    <n v="0.518433179723502"/>
    <n v="0.387684729064039"/>
    <n v="0.74903474903474898"/>
    <n v="0.111924119241192"/>
    <n v="0.45056558712946299"/>
    <n v="0.27738048513489999"/>
    <n v="0.51277863082540798"/>
    <n v="135"/>
  </r>
  <r>
    <s v="Invesco India Psu Equity Fund"/>
    <n v="500"/>
    <n v="1000"/>
    <x v="109"/>
    <n v="394"/>
    <n v="10"/>
    <s v="Dhimant Kothari"/>
    <n v="2.73"/>
    <n v="3.08"/>
    <n v="18.45"/>
    <n v="0.66"/>
    <n v="1.19"/>
    <n v="6"/>
    <x v="15"/>
    <n v="0"/>
    <x v="2"/>
    <s v="Sectoral / Thematic Mutual Funds"/>
    <n v="16.2"/>
    <n v="26.5"/>
    <n v="12.6"/>
    <n v="4.4166666666666599"/>
    <n v="25.54"/>
    <n v="18.433333333333302"/>
    <s v="Affordable SIP"/>
    <n v="0.34067547723935299"/>
    <n v="0.61172161172161099"/>
    <n v="0.463133640552995"/>
    <n v="0.40492610837438398"/>
    <n v="0.62934362934362897"/>
    <n v="0.118699186991869"/>
    <n v="0.47619854448048199"/>
    <n v="0.29043533982137798"/>
    <n v="0.48400735421190599"/>
    <n v="208"/>
  </r>
  <r>
    <s v="Invesco India Short Term Fund"/>
    <n v="1000"/>
    <n v="1000"/>
    <x v="82"/>
    <n v="350"/>
    <n v="10"/>
    <s v="Vikas Garg"/>
    <n v="1.31"/>
    <n v="4.41"/>
    <n v="1.93"/>
    <n v="2.19"/>
    <n v="0.76"/>
    <n v="2"/>
    <x v="15"/>
    <n v="2"/>
    <x v="3"/>
    <s v="Short Duration Funds"/>
    <n v="3.9"/>
    <n v="6.2"/>
    <n v="6.8"/>
    <n v="3.1"/>
    <n v="5.85"/>
    <n v="5.6333333333333302"/>
    <s v="High SIP"/>
    <n v="4.25844346549192E-2"/>
    <n v="0.39926739926739901"/>
    <n v="0.36405529953916999"/>
    <n v="0.43768472906403899"/>
    <n v="0.86486486486486402"/>
    <n v="7.7235772357723595E-2"/>
    <n v="0.22092591696115901"/>
    <n v="0.29350514638151298"/>
    <n v="0.42142341486574098"/>
    <n v="453"/>
  </r>
  <r>
    <s v="Invesco India Tax Plan â€“ Direct Growth"/>
    <n v="500"/>
    <n v="500"/>
    <x v="35"/>
    <n v="1833"/>
    <n v="10"/>
    <s v="Amit Nigam"/>
    <n v="2.21"/>
    <n v="-2.63"/>
    <n v="16.3"/>
    <n v="0.94"/>
    <n v="1.19"/>
    <n v="6"/>
    <x v="15"/>
    <n v="3"/>
    <x v="2"/>
    <s v="Elss Mutual Funds"/>
    <n v="-5.2"/>
    <n v="22.4"/>
    <n v="10.8"/>
    <n v="3.7333333333333298"/>
    <n v="21.479999999999901"/>
    <n v="9.3333333333333304"/>
    <s v="Affordable SIP"/>
    <n v="0.280469897209985"/>
    <n v="0.54578754578754496"/>
    <n v="0.463133640552995"/>
    <n v="0.26428571428571401"/>
    <n v="0.64478764478764405"/>
    <n v="0.11111111111111099"/>
    <n v="0.41312872149876501"/>
    <n v="0.20301587301587301"/>
    <n v="0.44952750885939702"/>
    <n v="317"/>
  </r>
  <r>
    <s v="Invesco India Treasury Advantage Fund"/>
    <n v="100"/>
    <n v="1000"/>
    <x v="33"/>
    <n v="1230"/>
    <n v="10"/>
    <s v="Krishna Cheemalapati"/>
    <n v="2.9"/>
    <n v="2.95"/>
    <n v="0.93"/>
    <n v="1.27"/>
    <n v="1.34"/>
    <n v="2"/>
    <x v="15"/>
    <n v="2"/>
    <x v="3"/>
    <s v="Low Duration Funds"/>
    <n v="4.9000000000000004"/>
    <n v="5.6"/>
    <n v="6.4"/>
    <n v="2.8"/>
    <n v="5.2799999999999896"/>
    <n v="5.6333333333333302"/>
    <s v="Affordable SIP"/>
    <n v="3.3773861967694503E-2"/>
    <n v="0.38461538461538403"/>
    <n v="0.497695852534562"/>
    <n v="0.40172413793103401"/>
    <n v="0.87644787644787603"/>
    <n v="0.10216802168021601"/>
    <n v="0.20919462329153901"/>
    <n v="0.28190169143070698"/>
    <n v="0.44461424265010302"/>
    <n v="351"/>
  </r>
  <r>
    <s v="Invesco India Ultra Short Term Fund"/>
    <n v="1000"/>
    <n v="1000"/>
    <x v="104"/>
    <n v="818"/>
    <n v="10"/>
    <s v="Krishna Cheemalapati"/>
    <n v="3.4"/>
    <n v="2.5099999999999998"/>
    <n v="0.56999999999999995"/>
    <n v="1.2"/>
    <n v="1.59"/>
    <n v="2"/>
    <x v="15"/>
    <n v="3"/>
    <x v="3"/>
    <s v="Ultra Short Duration Funds"/>
    <n v="5.4"/>
    <n v="5.0999999999999996"/>
    <n v="6"/>
    <n v="2.5499999999999998"/>
    <n v="4.8599999999999897"/>
    <n v="5.5"/>
    <s v="High SIP"/>
    <n v="2.6431718061673999E-2"/>
    <n v="0.36996336996336998"/>
    <n v="0.55529953917050601"/>
    <n v="0.39088669950738902"/>
    <n v="0.90733590733590697"/>
    <n v="0.104065040650406"/>
    <n v="0.19819754401252199"/>
    <n v="0.27615803596459598"/>
    <n v="0.45859660766777599"/>
    <n v="288"/>
  </r>
  <r>
    <s v="Jm Arbitrage Fund"/>
    <n v="500"/>
    <n v="5000"/>
    <x v="1"/>
    <n v="60"/>
    <n v="10"/>
    <s v="Asit Bhandarkar"/>
    <n v="-0.31"/>
    <n v="0.56000000000000005"/>
    <n v="0.72"/>
    <n v="0.55000000000000004"/>
    <n v="-0.23"/>
    <n v="1"/>
    <x v="16"/>
    <n v="1"/>
    <x v="1"/>
    <s v="Arbitrage Mutual Funds"/>
    <n v="5.4"/>
    <n v="3.7"/>
    <n v="4.5"/>
    <n v="3.7"/>
    <n v="3.34"/>
    <n v="4.5333333333333297"/>
    <s v="Affordable SIP"/>
    <n v="5.8737151248164504E-3"/>
    <n v="0.31501831501831501"/>
    <n v="0.13594470046082899"/>
    <n v="0.34285714285714203"/>
    <n v="0.86100386100386095"/>
    <n v="0.12168021680216801"/>
    <n v="0.160446015071565"/>
    <n v="0.254386372435152"/>
    <n v="0.34477626723702998"/>
    <n v="614"/>
  </r>
  <r>
    <s v="Jm Dynamic Bond Fund"/>
    <n v="1000"/>
    <n v="5000"/>
    <x v="40"/>
    <n v="43"/>
    <n v="10"/>
    <s v="Gurvinder Singh Wasan"/>
    <n v="1.64"/>
    <n v="1.34"/>
    <n v="1.61"/>
    <n v="0.65"/>
    <n v="0.95"/>
    <n v="2"/>
    <x v="16"/>
    <n v="4"/>
    <x v="3"/>
    <s v="Dynamic Bond"/>
    <n v="4.8"/>
    <n v="6"/>
    <n v="6.1"/>
    <n v="3"/>
    <n v="5.37"/>
    <n v="5.6333333333333302"/>
    <s v="High SIP"/>
    <n v="3.9647577092511002E-2"/>
    <n v="0.37362637362637302"/>
    <n v="0.40783410138248799"/>
    <n v="0.36206896551724099"/>
    <n v="0.75675675675675602"/>
    <n v="0.118970189701896"/>
    <n v="0.206636975359442"/>
    <n v="0.26482945519110301"/>
    <n v="0.393135217888129"/>
    <n v="546"/>
  </r>
  <r>
    <s v="Jm Equity Hybrid Fund"/>
    <n v="500"/>
    <n v="5000"/>
    <x v="101"/>
    <n v="11"/>
    <n v="10"/>
    <s v="Asit Bhandarkar"/>
    <n v="3.79"/>
    <n v="5.95"/>
    <n v="17.440000000000001"/>
    <n v="1"/>
    <n v="1.4"/>
    <n v="6"/>
    <x v="16"/>
    <n v="4"/>
    <x v="1"/>
    <s v="Aggressive Hybrid Mutual Funds"/>
    <n v="8"/>
    <n v="29.5"/>
    <n v="11.2"/>
    <n v="4.9166666666666599"/>
    <n v="28.13"/>
    <n v="16.233333333333299"/>
    <s v="Affordable SIP"/>
    <n v="0.38472834067547701"/>
    <n v="0.56043956043956"/>
    <n v="0.51152073732718895"/>
    <n v="0.47561576354679802"/>
    <n v="0.47104247104247099"/>
    <n v="0.109485094850948"/>
    <n v="0.47258395055751801"/>
    <n v="0.32916349606845802"/>
    <n v="0.458472869859331"/>
    <n v="289"/>
  </r>
  <r>
    <s v="Jm Flexicap Fund"/>
    <n v="500"/>
    <n v="5000"/>
    <x v="137"/>
    <n v="255"/>
    <n v="10"/>
    <s v="Gurvinder Singh Wasan"/>
    <n v="3.67"/>
    <n v="1.75"/>
    <n v="16.28"/>
    <n v="0.9"/>
    <n v="1.4"/>
    <n v="6"/>
    <x v="16"/>
    <n v="4"/>
    <x v="2"/>
    <s v="Flexi Cap Funds"/>
    <n v="5.2"/>
    <n v="30.7"/>
    <n v="13.8"/>
    <n v="5.11666666666666"/>
    <n v="29.08"/>
    <n v="16.566666666666599"/>
    <s v="Affordable SIP"/>
    <n v="0.40234948604992599"/>
    <n v="0.65567765567765501"/>
    <n v="0.51152073732718895"/>
    <n v="0.37216748768472901"/>
    <n v="0.37451737451737399"/>
    <n v="0.112195121951219"/>
    <n v="0.52901357086379097"/>
    <n v="0.26817854139132502"/>
    <n v="0.44776570064899601"/>
    <n v="333"/>
  </r>
  <r>
    <s v="Jm Focused Fund"/>
    <n v="500"/>
    <n v="5000"/>
    <x v="142"/>
    <n v="42"/>
    <n v="10"/>
    <s v="Gurvinder Singh Wasan"/>
    <n v="2.5"/>
    <n v="-2.98"/>
    <n v="16.71"/>
    <n v="0.93"/>
    <n v="1.08"/>
    <n v="6"/>
    <x v="16"/>
    <n v="1"/>
    <x v="2"/>
    <s v="Focused Funds"/>
    <n v="3.1"/>
    <n v="19.399999999999999"/>
    <n v="8.6"/>
    <n v="3.2333333333333298"/>
    <n v="17.82"/>
    <n v="10.3666666666666"/>
    <s v="Affordable SIP"/>
    <n v="0.236417033773861"/>
    <n v="0.46520146520146499"/>
    <n v="0.43778801843317899"/>
    <n v="0.25566502463054103"/>
    <n v="0.38996138996138902"/>
    <n v="0.111382113821138"/>
    <n v="0.35080924948766301"/>
    <n v="0.19795186030678"/>
    <n v="0.35506443001806598"/>
    <n v="609"/>
  </r>
  <r>
    <s v="Jm Large Cap Fund"/>
    <n v="500"/>
    <n v="5000"/>
    <x v="143"/>
    <n v="44"/>
    <n v="10"/>
    <s v="Gurvinder Singh Wasan"/>
    <n v="2.94"/>
    <n v="-0.69"/>
    <n v="12.03"/>
    <n v="0.67"/>
    <n v="1.2"/>
    <n v="6"/>
    <x v="16"/>
    <n v="5"/>
    <x v="2"/>
    <s v="Large Cap Mutual Funds"/>
    <n v="1.8"/>
    <n v="18.3"/>
    <n v="10.4"/>
    <n v="3.05"/>
    <n v="16.5"/>
    <n v="10.1666666666666"/>
    <s v="Affordable SIP"/>
    <n v="0.22026431718061601"/>
    <n v="0.53113553113553102"/>
    <n v="0.465437788018433"/>
    <n v="0.312068965517241"/>
    <n v="0.30501930501930402"/>
    <n v="0.118428184281842"/>
    <n v="0.37569992415807302"/>
    <n v="0.23461265302308101"/>
    <n v="0.35481425147520401"/>
    <n v="610"/>
  </r>
  <r>
    <s v="Jm Liquid Fund"/>
    <n v="1000"/>
    <n v="5000"/>
    <x v="22"/>
    <n v="1426"/>
    <n v="10"/>
    <s v="Shalini Tibrewala"/>
    <n v="3.82"/>
    <n v="1.22"/>
    <n v="0.36"/>
    <n v="0.68"/>
    <n v="0.86"/>
    <n v="2"/>
    <x v="16"/>
    <n v="4"/>
    <x v="3"/>
    <s v="Liquid Mutual Funds"/>
    <n v="5.6"/>
    <n v="4.2"/>
    <n v="5.3"/>
    <n v="2.1"/>
    <n v="4.05"/>
    <n v="5.0333333333333297"/>
    <s v="High SIP"/>
    <n v="1.3215859030837E-2"/>
    <n v="0.34432234432234399"/>
    <n v="0.38709677419354799"/>
    <n v="0.35911330049260998"/>
    <n v="0.94208494208494198"/>
    <n v="0.118157181571815"/>
    <n v="0.17876910167658999"/>
    <n v="0.26273085292429199"/>
    <n v="0.42385785896922501"/>
    <n v="440"/>
  </r>
  <r>
    <s v="Jm Low Duration Fund"/>
    <n v="1000"/>
    <n v="5000"/>
    <x v="19"/>
    <n v="151"/>
    <n v="10"/>
    <s v="Shalini Tibrewala"/>
    <n v="12.57"/>
    <n v="9.0299999999999994"/>
    <n v="11.61"/>
    <n v="1.19"/>
    <n v="0.64"/>
    <n v="2"/>
    <x v="16"/>
    <n v="4"/>
    <x v="3"/>
    <s v="Low Duration Funds"/>
    <n v="5.0999999999999996"/>
    <n v="11.5"/>
    <n v="5.3"/>
    <n v="5.75"/>
    <n v="11.16"/>
    <n v="7.3"/>
    <s v="High SIP"/>
    <n v="0.120411160058737"/>
    <n v="0.34432234432234399"/>
    <n v="0.33640552995391698"/>
    <n v="0.55147783251231497"/>
    <n v="0.86872586872586799"/>
    <n v="0.10433604336043301"/>
    <n v="0.23236675219054001"/>
    <n v="0.37262111685156202"/>
    <n v="0.43330244157620101"/>
    <n v="397"/>
  </r>
  <r>
    <s v="Jm Medium To Long Duration Fund"/>
    <n v="1000"/>
    <n v="5000"/>
    <x v="72"/>
    <n v="19"/>
    <n v="10"/>
    <s v="Gurvinder Singh Wasan"/>
    <n v="0.28000000000000003"/>
    <n v="0.23"/>
    <n v="3.03"/>
    <n v="1.39"/>
    <n v="0.2"/>
    <n v="3"/>
    <x v="16"/>
    <n v="2"/>
    <x v="3"/>
    <s v="Medium To Long Duration Funds"/>
    <n v="2.5"/>
    <n v="4.8"/>
    <n v="3.1"/>
    <n v="1.5999999999999901"/>
    <n v="4.32"/>
    <n v="3.4666666666666601"/>
    <s v="High SIP"/>
    <n v="2.2026431718061599E-2"/>
    <n v="0.26373626373626302"/>
    <n v="0.235023041474654"/>
    <n v="0.334729064039408"/>
    <n v="0.81467181467181404"/>
    <n v="9.8915989159891596E-2"/>
    <n v="0.14288134772716199"/>
    <n v="0.24040383408760099"/>
    <n v="0.34388567616688898"/>
    <n v="615"/>
  </r>
  <r>
    <s v="Jm Tax Gain Fund"/>
    <n v="500"/>
    <n v="500"/>
    <x v="144"/>
    <n v="70"/>
    <n v="10"/>
    <s v="Gurvinder Singh Wasan"/>
    <n v="2.94"/>
    <n v="0.39"/>
    <n v="16.559999999999999"/>
    <n v="0.93"/>
    <n v="1.35"/>
    <n v="6"/>
    <x v="16"/>
    <n v="3"/>
    <x v="2"/>
    <s v="Elss Mutual Funds"/>
    <n v="0.9"/>
    <n v="26.2"/>
    <n v="12.8"/>
    <n v="4.36666666666666"/>
    <n v="24.75"/>
    <n v="13.299999999999899"/>
    <s v="Affordable SIP"/>
    <n v="0.33627019089574101"/>
    <n v="0.61904761904761896"/>
    <n v="0.5"/>
    <n v="0.33866995073891598"/>
    <n v="0.44015444015444"/>
    <n v="0.111382113821138"/>
    <n v="0.47765890497168001"/>
    <n v="0.24775481597180499"/>
    <n v="0.43826539442305201"/>
    <n v="373"/>
  </r>
  <r>
    <s v="Jm Value Fund"/>
    <n v="500"/>
    <n v="5000"/>
    <x v="145"/>
    <n v="163"/>
    <n v="10"/>
    <s v="Gurvinder Singh Wasan"/>
    <n v="3.94"/>
    <n v="4.5599999999999996"/>
    <n v="16.13"/>
    <n v="0.89"/>
    <n v="1.53"/>
    <n v="6"/>
    <x v="16"/>
    <n v="2"/>
    <x v="2"/>
    <s v="Value Funds"/>
    <n v="7.7"/>
    <n v="28.9"/>
    <n v="12.4"/>
    <n v="4.8166666666666602"/>
    <n v="27.029999999999902"/>
    <n v="16.3333333333333"/>
    <s v="Affordable SIP"/>
    <n v="0.37591776798825199"/>
    <n v="0.60439560439560402"/>
    <n v="0.54147465437788"/>
    <n v="0.44137931034482702"/>
    <n v="0.27799227799227799"/>
    <n v="0.112466124661246"/>
    <n v="0.49015668619192798"/>
    <n v="0.30981403607139502"/>
    <n v="0.42032778026112599"/>
    <n v="457"/>
  </r>
  <r>
    <s v="Kotak Banking And Psu Debt Fund"/>
    <n v="1000"/>
    <n v="5000"/>
    <x v="5"/>
    <n v="5256"/>
    <n v="10"/>
    <s v="Deepak Agrawal"/>
    <n v="1.87"/>
    <n v="4.03"/>
    <n v="2.0299999999999998"/>
    <n v="1.45"/>
    <n v="1.03"/>
    <n v="3"/>
    <x v="17"/>
    <n v="3"/>
    <x v="3"/>
    <s v="Banking And Psu Mutual Funds"/>
    <n v="4.7"/>
    <n v="6.7"/>
    <n v="7.5"/>
    <n v="2.2333333333333298"/>
    <n v="6.33"/>
    <n v="6.3"/>
    <s v="High SIP"/>
    <n v="4.9926578560939697E-2"/>
    <n v="0.42490842490842401"/>
    <n v="0.42626728110598999"/>
    <n v="0.42832512315270899"/>
    <n v="0.85714285714285698"/>
    <n v="9.7289972899728905E-2"/>
    <n v="0.23741750173468201"/>
    <n v="0.29591106305151699"/>
    <n v="0.43889283065851298"/>
    <n v="369"/>
  </r>
  <r>
    <s v="Kotak Bluechip Fund"/>
    <n v="100"/>
    <n v="1000"/>
    <x v="11"/>
    <n v="5259"/>
    <n v="10"/>
    <s v="Harish Krishnan"/>
    <n v="3.48"/>
    <n v="1.75"/>
    <n v="15.3"/>
    <n v="0.91"/>
    <n v="1.45"/>
    <n v="6"/>
    <x v="17"/>
    <n v="5"/>
    <x v="2"/>
    <s v="Large Cap Mutual Funds"/>
    <n v="3.3"/>
    <n v="26.8"/>
    <n v="12.6"/>
    <n v="4.4666666666666597"/>
    <n v="26.16"/>
    <n v="14.233333333333301"/>
    <s v="Affordable SIP"/>
    <n v="0.34508076358296602"/>
    <n v="0.61172161172161099"/>
    <n v="0.523041474654377"/>
    <n v="0.37216748768472901"/>
    <n v="0.75289575289575295"/>
    <n v="0.111924119241192"/>
    <n v="0.47840118765228901"/>
    <n v="0.26807014030731402"/>
    <n v="0.52440322926182603"/>
    <n v="116"/>
  </r>
  <r>
    <s v="Kotak Bond â€“ Short Term Fund"/>
    <n v="1000"/>
    <n v="5000"/>
    <x v="1"/>
    <n v="12203"/>
    <n v="10"/>
    <s v="Deepak Agrawal"/>
    <n v="1.89"/>
    <n v="4.7300000000000004"/>
    <n v="1.76"/>
    <n v="2.06"/>
    <n v="1.1200000000000001"/>
    <n v="3"/>
    <x v="17"/>
    <n v="3"/>
    <x v="3"/>
    <s v="Short Duration Funds"/>
    <n v="4.4000000000000004"/>
    <n v="6.5"/>
    <n v="7.2"/>
    <n v="2.1666666666666599"/>
    <n v="6.14"/>
    <n v="6.0333333333333297"/>
    <s v="High SIP"/>
    <n v="4.6989720998531499E-2"/>
    <n v="0.413919413919413"/>
    <n v="0.44700460829492999"/>
    <n v="0.44556650246305401"/>
    <n v="0.86100386100386095"/>
    <n v="8.0758807588075798E-2"/>
    <n v="0.230454567458972"/>
    <n v="0.29964342451306197"/>
    <n v="0.44178022757050001"/>
    <n v="360"/>
  </r>
  <r>
    <s v="Kotak Bond Fund"/>
    <n v="1000"/>
    <n v="5000"/>
    <x v="40"/>
    <n v="1584"/>
    <n v="10"/>
    <s v="Abhishek Bisen"/>
    <n v="0.72"/>
    <n v="1.47"/>
    <n v="3.19"/>
    <n v="1.57"/>
    <n v="0.6"/>
    <n v="2"/>
    <x v="17"/>
    <n v="3"/>
    <x v="3"/>
    <s v="Medium To Long Duration Funds"/>
    <n v="4.0999999999999996"/>
    <n v="6.4"/>
    <n v="7.7"/>
    <n v="3.2"/>
    <n v="5.77"/>
    <n v="6.0666666666666602"/>
    <s v="High SIP"/>
    <n v="4.5521292217327397E-2"/>
    <n v="0.43223443223443198"/>
    <n v="0.32718894009216498"/>
    <n v="0.36527093596059101"/>
    <n v="0.75675675675675602"/>
    <n v="9.40379403794038E-2"/>
    <n v="0.23887786222587901"/>
    <n v="0.25677773772811602"/>
    <n v="0.38869478275719099"/>
    <n v="557"/>
  </r>
  <r>
    <s v="Kotak Corporate Bond Fund"/>
    <n v="1000"/>
    <n v="5000"/>
    <x v="33"/>
    <n v="8880"/>
    <n v="10"/>
    <s v="Deepak Agrawal"/>
    <n v="2.25"/>
    <n v="1.73"/>
    <n v="1.54"/>
    <n v="0.59"/>
    <n v="1.23"/>
    <n v="2"/>
    <x v="17"/>
    <n v="3"/>
    <x v="3"/>
    <s v="Corporate Bond Mutual Funds"/>
    <n v="4.5"/>
    <n v="6.4"/>
    <n v="7.1"/>
    <n v="3.2"/>
    <n v="6.08"/>
    <n v="6"/>
    <s v="High SIP"/>
    <n v="4.5521292217327397E-2"/>
    <n v="0.41025641025641002"/>
    <n v="0.472350230414746"/>
    <n v="0.37167487684729"/>
    <n v="0.87644787644787603"/>
    <n v="0.120596205962059"/>
    <n v="0.227888851236868"/>
    <n v="0.271243408493198"/>
    <n v="0.445424066963645"/>
    <n v="344"/>
  </r>
  <r>
    <s v="Kotak Credit Risk Fund"/>
    <n v="1000"/>
    <n v="5000"/>
    <x v="43"/>
    <n v="1204"/>
    <n v="10"/>
    <s v="Deepak Agrawal"/>
    <n v="0.42"/>
    <n v="0.82"/>
    <n v="2.92"/>
    <n v="-0.4"/>
    <n v="0.47"/>
    <n v="5"/>
    <x v="17"/>
    <n v="2"/>
    <x v="3"/>
    <s v="Credit Risk Funds"/>
    <n v="1.6"/>
    <n v="5.9"/>
    <n v="6.4"/>
    <n v="1.18"/>
    <n v="5.16"/>
    <n v="4.6333333333333302"/>
    <s v="High SIP"/>
    <n v="3.81791483113069E-2"/>
    <n v="0.38461538461538403"/>
    <n v="0.29723502304147398"/>
    <n v="0.34926108374384202"/>
    <n v="0.71428571428571397"/>
    <n v="0.14742547425474201"/>
    <n v="0.211397266463345"/>
    <n v="0.26852683994820198"/>
    <n v="0.36285636575729202"/>
    <n v="601"/>
  </r>
  <r>
    <s v="Kotak Debt Hybrid Fund"/>
    <n v="1000"/>
    <n v="5000"/>
    <x v="103"/>
    <n v="1650"/>
    <n v="10"/>
    <s v="Devender Singhal"/>
    <n v="3.44"/>
    <n v="4.79"/>
    <n v="4.7300000000000004"/>
    <n v="0.7"/>
    <n v="2.06"/>
    <n v="4"/>
    <x v="17"/>
    <n v="5"/>
    <x v="1"/>
    <s v="Conservative Hybrid Mutual Funds"/>
    <n v="6.1"/>
    <n v="14.3"/>
    <n v="10"/>
    <n v="3.5750000000000002"/>
    <n v="13.86"/>
    <n v="10.133333333333301"/>
    <s v="High SIP"/>
    <n v="0.161527165932452"/>
    <n v="0.51648351648351598"/>
    <n v="0.66359447004608296"/>
    <n v="0.447044334975369"/>
    <n v="0.83011583011583001"/>
    <n v="0.11761517615176099"/>
    <n v="0.33900534120798398"/>
    <n v="0.31527267144592602"/>
    <n v="0.52314088873825604"/>
    <n v="120"/>
  </r>
  <r>
    <s v="Kotak Dynamic Bond Fund"/>
    <n v="1000"/>
    <n v="5000"/>
    <x v="81"/>
    <n v="1992"/>
    <n v="10"/>
    <s v="Deepak Agrawal"/>
    <n v="1"/>
    <n v="1.66"/>
    <n v="2.95"/>
    <n v="1.32"/>
    <n v="0.69"/>
    <n v="3"/>
    <x v="17"/>
    <n v="4"/>
    <x v="3"/>
    <s v="Dynamic Bond"/>
    <n v="3.9"/>
    <n v="6.6"/>
    <n v="7.8"/>
    <n v="2.19999999999999"/>
    <n v="6.1999999999999904"/>
    <n v="6.1"/>
    <s v="High SIP"/>
    <n v="4.8458149779735601E-2"/>
    <n v="0.43589743589743501"/>
    <n v="0.34792626728110598"/>
    <n v="0.36995073891625602"/>
    <n v="0.84555984555984498"/>
    <n v="0.100813008130081"/>
    <n v="0.24217779283858501"/>
    <n v="0.262295646601786"/>
    <n v="0.417190678971884"/>
    <n v="472"/>
  </r>
  <r>
    <s v="Kotak Emerging Equity Fund"/>
    <n v="100"/>
    <n v="100"/>
    <x v="24"/>
    <n v="23962"/>
    <n v="10"/>
    <s v="Pankaj Tibrewal"/>
    <n v="3.73"/>
    <n v="3.18"/>
    <n v="16.420000000000002"/>
    <n v="0.9"/>
    <n v="1.82"/>
    <n v="6"/>
    <x v="17"/>
    <n v="4"/>
    <x v="2"/>
    <s v="Mid Cap Mutual Funds"/>
    <n v="6.6"/>
    <n v="34"/>
    <n v="15.2"/>
    <n v="5.6666666666666599"/>
    <n v="33.51"/>
    <n v="18.599999999999898"/>
    <s v="Affordable SIP"/>
    <n v="0.45080763582966199"/>
    <n v="0.706959706959707"/>
    <n v="0.60829493087557596"/>
    <n v="0.40738916256157598"/>
    <n v="0.81081081081080997"/>
    <n v="0.112195121951219"/>
    <n v="0.578883671394684"/>
    <n v="0.289311546317433"/>
    <n v="0.59931188938330604"/>
    <n v="26"/>
  </r>
  <r>
    <s v="Kotak Equity Arbitrage Fund"/>
    <n v="1000"/>
    <n v="5000"/>
    <x v="108"/>
    <n v="21917"/>
    <n v="10"/>
    <s v="Hiten Shah"/>
    <n v="1.46"/>
    <n v="1.66"/>
    <n v="0.75"/>
    <n v="0.54"/>
    <n v="1.26"/>
    <n v="1"/>
    <x v="17"/>
    <n v="4"/>
    <x v="1"/>
    <s v="Arbitrage Mutual Funds"/>
    <n v="5.8"/>
    <n v="4.9000000000000004"/>
    <n v="5.6"/>
    <n v="4.9000000000000004"/>
    <n v="4.47"/>
    <n v="5.43333333333333"/>
    <s v="High SIP"/>
    <n v="2.3494860499265701E-2"/>
    <n v="0.35531135531135499"/>
    <n v="0.479262672811059"/>
    <n v="0.36995073891625602"/>
    <n v="0.83397683397683398"/>
    <n v="0.12195121951219499"/>
    <n v="0.18940310790531001"/>
    <n v="0.270750931154631"/>
    <n v="0.42072062589173898"/>
    <n v="455"/>
  </r>
  <r>
    <s v="Kotak Equity Hybrid Fund"/>
    <n v="1000"/>
    <n v="5000"/>
    <x v="114"/>
    <n v="3269"/>
    <n v="8"/>
    <s v="Pankaj Tibrewal"/>
    <n v="3.89"/>
    <n v="7.32"/>
    <n v="11.76"/>
    <n v="0.79"/>
    <n v="1.86"/>
    <n v="6"/>
    <x v="17"/>
    <n v="0"/>
    <x v="1"/>
    <s v="Aggressive Hybrid Mutual Funds"/>
    <n v="5"/>
    <n v="26.9"/>
    <n v="12.8"/>
    <n v="4.4833333333333298"/>
    <n v="26.32"/>
    <n v="14.9"/>
    <s v="High SIP"/>
    <n v="0.34654919236416998"/>
    <n v="0.61904761904761896"/>
    <n v="0.61751152073732696"/>
    <n v="0.50935960591133"/>
    <n v="0.77606177606177595"/>
    <n v="0.11517615176151701"/>
    <n v="0.482798405705894"/>
    <n v="0.351686224251405"/>
    <n v="0.56339004408297799"/>
    <n v="51"/>
  </r>
  <r>
    <s v="Kotak Equity Opportunities â€“ Direct Growth"/>
    <n v="500"/>
    <n v="500"/>
    <x v="75"/>
    <n v="11608"/>
    <n v="10"/>
    <s v="Harsha Upadhyaya"/>
    <n v="3.43"/>
    <n v="4.72"/>
    <n v="14.62"/>
    <n v="0.84"/>
    <n v="1.64"/>
    <n v="6"/>
    <x v="17"/>
    <n v="4"/>
    <x v="2"/>
    <s v="Large &amp; Mid Cap Funds"/>
    <n v="6.2"/>
    <n v="28.8"/>
    <n v="13.9"/>
    <n v="4.8"/>
    <n v="28.2"/>
    <n v="16.3"/>
    <s v="Affordable SIP"/>
    <n v="0.37444933920704798"/>
    <n v="0.659340659340659"/>
    <n v="0.56682027649769495"/>
    <n v="0.44532019704433501"/>
    <n v="0.76833976833976803"/>
    <n v="0.113821138211382"/>
    <n v="0.51689499927385396"/>
    <n v="0.31272057351115301"/>
    <n v="0.55911508312069502"/>
    <n v="54"/>
  </r>
  <r>
    <s v="Kotak Equity Savings Fund"/>
    <n v="1000"/>
    <n v="5000"/>
    <x v="131"/>
    <n v="2097"/>
    <n v="8"/>
    <s v="Devender Singhal"/>
    <n v="4.22"/>
    <n v="4.5"/>
    <n v="5.64"/>
    <n v="0.79"/>
    <n v="1.8"/>
    <n v="4"/>
    <x v="17"/>
    <n v="4"/>
    <x v="1"/>
    <s v="Equity Savings Mutual Funds"/>
    <n v="6.6"/>
    <n v="14.4"/>
    <n v="9.1999999999999993"/>
    <n v="3.6"/>
    <n v="13.38"/>
    <n v="10.066666666666601"/>
    <s v="High SIP"/>
    <n v="0.16299559471365599"/>
    <n v="0.487179487179487"/>
    <n v="0.60368663594469996"/>
    <n v="0.43990147783251199"/>
    <n v="0.60617760617760597"/>
    <n v="0.11517615176151701"/>
    <n v="0.325087540946571"/>
    <n v="0.31001134740411401"/>
    <n v="0.44881844722258701"/>
    <n v="323"/>
  </r>
  <r>
    <s v="Kotak Flexi Cap Fund"/>
    <n v="500"/>
    <n v="5000"/>
    <x v="124"/>
    <n v="35775"/>
    <n v="10"/>
    <s v="Harsha Upadhyaya"/>
    <n v="2.7"/>
    <n v="0.11"/>
    <n v="15.22"/>
    <n v="0.88"/>
    <n v="1.37"/>
    <n v="6"/>
    <x v="17"/>
    <n v="3"/>
    <x v="2"/>
    <s v="Flexi Cap Funds"/>
    <n v="3.8"/>
    <n v="25"/>
    <n v="11.7"/>
    <n v="4.1666666666666599"/>
    <n v="24.32"/>
    <n v="13.5"/>
    <s v="Affordable SIP"/>
    <n v="0.31864904552129197"/>
    <n v="0.57875457875457803"/>
    <n v="0.504608294930875"/>
    <n v="0.33177339901477798"/>
    <n v="0.73745173745173698"/>
    <n v="0.112737127371273"/>
    <n v="0.44870181213793497"/>
    <n v="0.24415889035737601"/>
    <n v="0.50138915175789001"/>
    <n v="154"/>
  </r>
  <r>
    <s v="Kotak Gilt â€“ Invest Plan â€“ Direct Growth"/>
    <n v="1000"/>
    <n v="5000"/>
    <x v="127"/>
    <n v="1699"/>
    <n v="10"/>
    <s v="Abhishek Bisen"/>
    <n v="0.81"/>
    <n v="1.3"/>
    <n v="3.24"/>
    <n v="0.7"/>
    <n v="0.64"/>
    <n v="2"/>
    <x v="17"/>
    <n v="4"/>
    <x v="3"/>
    <s v="Gilt Mutual Funds"/>
    <n v="5.2"/>
    <n v="6.3"/>
    <n v="8.4"/>
    <n v="3.15"/>
    <n v="5.89"/>
    <n v="6.6333333333333302"/>
    <s v="High SIP"/>
    <n v="4.4052863436123302E-2"/>
    <n v="0.45787545787545703"/>
    <n v="0.33640552995391698"/>
    <n v="0.36108374384236402"/>
    <n v="0.84169884169884102"/>
    <n v="0.11761517615176099"/>
    <n v="0.25096416065579003"/>
    <n v="0.26369631676612298"/>
    <n v="0.417645928192728"/>
    <n v="469"/>
  </r>
  <r>
    <s v="Kotak Gilt Invest â€“ Pf &amp; Trust Plan â€“ Direct Growth"/>
    <n v="1000"/>
    <n v="5000"/>
    <x v="127"/>
    <n v="1699"/>
    <n v="10"/>
    <s v="Abhishek Bisen"/>
    <n v="0.81"/>
    <n v="1.3"/>
    <n v="3.23"/>
    <n v="0.7"/>
    <n v="0.64"/>
    <n v="2"/>
    <x v="17"/>
    <n v="4"/>
    <x v="3"/>
    <s v="Gilt Mutual Funds"/>
    <n v="5.2"/>
    <n v="6.3"/>
    <n v="8.4"/>
    <n v="3.15"/>
    <n v="5.89"/>
    <n v="6.6333333333333302"/>
    <s v="High SIP"/>
    <n v="4.4052863436123302E-2"/>
    <n v="0.45787545787545703"/>
    <n v="0.33640552995391698"/>
    <n v="0.36108374384236402"/>
    <n v="0.84169884169884102"/>
    <n v="0.11761517615176099"/>
    <n v="0.25096416065579003"/>
    <n v="0.26369631676612298"/>
    <n v="0.417645928192728"/>
    <n v="469"/>
  </r>
  <r>
    <s v="Kotak Gold Fund"/>
    <n v="1000"/>
    <n v="5000"/>
    <x v="57"/>
    <n v="1406"/>
    <n v="10"/>
    <s v="Abhishek Bisen"/>
    <n v="1.08"/>
    <n v="-0.32"/>
    <n v="13.51"/>
    <n v="0.97"/>
    <n v="0.48"/>
    <n v="5"/>
    <x v="17"/>
    <n v="3"/>
    <x v="0"/>
    <s v="Fofs Domestic"/>
    <n v="14.2"/>
    <n v="12.2"/>
    <n v="13.7"/>
    <n v="2.44"/>
    <n v="12.02"/>
    <n v="13.3666666666666"/>
    <s v="High SIP"/>
    <n v="0.13069016152716501"/>
    <n v="0.65201465201465203"/>
    <n v="0.29953917050691198"/>
    <n v="0.321182266009852"/>
    <n v="0.93050193050192997"/>
    <n v="0.110298102981029"/>
    <n v="0.39135240677090899"/>
    <n v="0.23682860079832299"/>
    <n v="0.48459856955497699"/>
    <n v="205"/>
  </r>
  <r>
    <s v="Kotak India Eq Contra Fund"/>
    <n v="1000"/>
    <n v="5000"/>
    <x v="41"/>
    <n v="1440"/>
    <n v="10"/>
    <s v="Shibani Kurian"/>
    <n v="3.35"/>
    <n v="4.24"/>
    <n v="15.95"/>
    <n v="0.92"/>
    <n v="1.57"/>
    <n v="6"/>
    <x v="17"/>
    <n v="4"/>
    <x v="2"/>
    <s v="Contra Funds"/>
    <n v="7.3"/>
    <n v="29.7"/>
    <n v="14.2"/>
    <n v="4.95"/>
    <n v="28.89"/>
    <n v="17.066666666666599"/>
    <s v="High SIP"/>
    <n v="0.38766519823788498"/>
    <n v="0.67032967032966995"/>
    <n v="0.55069124423963101"/>
    <n v="0.433497536945812"/>
    <n v="0.687258687258687"/>
    <n v="0.111653116531165"/>
    <n v="0.52899743428377699"/>
    <n v="0.30475976877995298"/>
    <n v="0.53926585969310203"/>
    <n v="86"/>
  </r>
  <r>
    <s v="Kotak India Growth Fund"/>
    <n v="0"/>
    <n v="5000"/>
    <x v="19"/>
    <n v="90"/>
    <n v="5"/>
    <s v="Devender Singhal"/>
    <n v="3.71"/>
    <n v="7.67"/>
    <n v="17.23"/>
    <n v="0.95"/>
    <n v="1.75"/>
    <n v="6"/>
    <x v="17"/>
    <n v="0"/>
    <x v="2"/>
    <s v="Multi Cap Funds"/>
    <n v="4.8"/>
    <n v="35.5"/>
    <n v="15.6"/>
    <n v="5.9166666666666599"/>
    <n v="35.159999999999997"/>
    <n v="18.633333333333301"/>
    <s v="Affordable SIP"/>
    <n v="0.472834067547723"/>
    <n v="0.72161172161172105"/>
    <n v="0.59216589861751101"/>
    <n v="0.51798029556650205"/>
    <n v="0.86872586872586799"/>
    <n v="0.11084010840108401"/>
    <n v="0.597222894579722"/>
    <n v="0.355124220700335"/>
    <n v="0.62777243784190795"/>
    <n v="16"/>
  </r>
  <r>
    <s v="Kotak Infrastructure &amp; Ecoc. Reform-Sp-Dirgrowth"/>
    <n v="1000"/>
    <n v="5000"/>
    <x v="73"/>
    <n v="727"/>
    <n v="10"/>
    <s v="Harish Krishnan"/>
    <n v="4.55"/>
    <n v="14.15"/>
    <n v="16.649999999999999"/>
    <n v="0.6"/>
    <n v="2"/>
    <n v="6"/>
    <x v="17"/>
    <n v="4"/>
    <x v="2"/>
    <s v="Sectoral / Thematic Mutual Funds"/>
    <n v="23.2"/>
    <n v="39.700000000000003"/>
    <n v="13.9"/>
    <n v="6.61666666666666"/>
    <n v="38.700000000000003"/>
    <n v="25.6"/>
    <s v="High SIP"/>
    <n v="0.534508076358296"/>
    <n v="0.659340659340659"/>
    <n v="0.64976958525345596"/>
    <n v="0.67758620689655102"/>
    <n v="0.61389961389961301"/>
    <n v="0.120325203252032"/>
    <n v="0.596924367849478"/>
    <n v="0.45468180543874398"/>
    <n v="0.59040083848119695"/>
    <n v="31"/>
  </r>
  <r>
    <s v="Kotak Liquid Fund"/>
    <n v="1000"/>
    <n v="100"/>
    <x v="22"/>
    <n v="33220"/>
    <n v="10"/>
    <s v="Deepak Agrawal"/>
    <n v="3.68"/>
    <n v="1.33"/>
    <n v="0.38"/>
    <n v="0.76"/>
    <n v="0.85"/>
    <n v="3"/>
    <x v="17"/>
    <n v="2"/>
    <x v="3"/>
    <s v="Liquid Mutual Funds"/>
    <n v="5.6"/>
    <n v="4.3"/>
    <n v="5.3"/>
    <n v="1.43333333333333"/>
    <n v="4.1499999999999897"/>
    <n v="5.0666666666666602"/>
    <s v="High SIP"/>
    <n v="1.46842878120411E-2"/>
    <n v="0.34432234432234399"/>
    <n v="0.38479262672810999"/>
    <n v="0.36182266009852199"/>
    <n v="0.94208494208494198"/>
    <n v="0.115989159891598"/>
    <n v="0.179503316067192"/>
    <n v="0.26348926001575201"/>
    <n v="0.42380447629609702"/>
    <n v="441"/>
  </r>
  <r>
    <s v="Kotak Low Duration Fund"/>
    <n v="1000"/>
    <n v="5000"/>
    <x v="108"/>
    <n v="7420"/>
    <n v="10"/>
    <s v="Deepak Agrawal"/>
    <n v="2.67"/>
    <n v="2.9"/>
    <n v="1.3"/>
    <n v="0.78"/>
    <n v="1.43"/>
    <n v="3"/>
    <x v="17"/>
    <n v="3"/>
    <x v="3"/>
    <s v="Low Duration Funds"/>
    <n v="5.4"/>
    <n v="6.2"/>
    <n v="6.9"/>
    <n v="2.0666666666666602"/>
    <n v="5.77"/>
    <n v="6.1666666666666599"/>
    <s v="High SIP"/>
    <n v="4.25844346549192E-2"/>
    <n v="0.402930402930402"/>
    <n v="0.518433179723502"/>
    <n v="0.40049261083743798"/>
    <n v="0.83397683397683398"/>
    <n v="0.11544715447154399"/>
    <n v="0.222757418792661"/>
    <n v="0.286474428291081"/>
    <n v="0.444254976199635"/>
    <n v="353"/>
  </r>
  <r>
    <s v="Kotak Medium Term Fund"/>
    <n v="1000"/>
    <n v="5000"/>
    <x v="114"/>
    <n v="1934"/>
    <n v="9"/>
    <s v="Deepak Agrawal"/>
    <n v="0.71"/>
    <n v="2.04"/>
    <n v="3.41"/>
    <n v="0.79"/>
    <n v="0.66"/>
    <n v="3"/>
    <x v="17"/>
    <n v="4"/>
    <x v="3"/>
    <s v="Medium Duration Funds"/>
    <n v="4"/>
    <n v="7"/>
    <n v="6.6"/>
    <n v="2.3333333333333299"/>
    <n v="6.42"/>
    <n v="5.86666666666666"/>
    <s v="High SIP"/>
    <n v="5.43318649045521E-2"/>
    <n v="0.39194139194139099"/>
    <n v="0.34101382488479198"/>
    <n v="0.37931034482758602"/>
    <n v="0.77606177606177595"/>
    <n v="0.11517615176151701"/>
    <n v="0.22313662842297199"/>
    <n v="0.27365666760115798"/>
    <n v="0.392521360501765"/>
    <n v="547"/>
  </r>
  <r>
    <s v="Kotak Money Market Fund"/>
    <n v="0"/>
    <n v="5000"/>
    <x v="42"/>
    <n v="14248"/>
    <n v="10"/>
    <s v="Deepak Agrawal"/>
    <n v="4.43"/>
    <n v="2.59"/>
    <n v="0.51"/>
    <n v="1.2"/>
    <n v="1.92"/>
    <n v="3"/>
    <x v="17"/>
    <n v="3"/>
    <x v="3"/>
    <s v="Money Market Funds"/>
    <n v="5.6"/>
    <n v="5.0999999999999996"/>
    <n v="6.1"/>
    <n v="1.7"/>
    <n v="4.84"/>
    <n v="5.5999999999999899"/>
    <s v="Affordable SIP"/>
    <n v="2.6431718061673999E-2"/>
    <n v="0.37362637362637302"/>
    <n v="0.63133640552995296"/>
    <n v="0.39285714285714202"/>
    <n v="0.89961389961389904"/>
    <n v="0.104065040650406"/>
    <n v="0.20002904584402301"/>
    <n v="0.27734030197444798"/>
    <n v="0.472783419643242"/>
    <n v="248"/>
  </r>
  <r>
    <s v="Kotak Multi Asset Allocator Fof â€“ Dynamic â€“ Direct Growth"/>
    <n v="1000"/>
    <n v="5000"/>
    <x v="44"/>
    <n v="783"/>
    <n v="10"/>
    <s v="Devender Singhal"/>
    <n v="4.33"/>
    <n v="8.0399999999999991"/>
    <n v="10.99"/>
    <n v="0.7"/>
    <n v="1.91"/>
    <n v="5"/>
    <x v="17"/>
    <n v="0"/>
    <x v="0"/>
    <s v="Fofs Domestic"/>
    <n v="11.2"/>
    <n v="25"/>
    <n v="15.3"/>
    <n v="5"/>
    <n v="24.87"/>
    <n v="17.1666666666666"/>
    <s v="High SIP"/>
    <n v="0.31864904552129197"/>
    <n v="0.71062271062270999"/>
    <n v="0.62903225806451601"/>
    <n v="0.52709359605911299"/>
    <n v="0.94980694980694902"/>
    <n v="0.11761517615176099"/>
    <n v="0.51463587807200095"/>
    <n v="0.36330222809617202"/>
    <n v="0.62360787450786703"/>
    <n v="17"/>
  </r>
  <r>
    <s v="Kotak Savings Fund"/>
    <n v="1000"/>
    <n v="5000"/>
    <x v="5"/>
    <n v="12325"/>
    <n v="10"/>
    <s v="Deepak Agrawal"/>
    <n v="4.1399999999999997"/>
    <n v="2.57"/>
    <n v="0.57999999999999996"/>
    <n v="1.1200000000000001"/>
    <n v="1.85"/>
    <n v="3"/>
    <x v="17"/>
    <n v="3"/>
    <x v="3"/>
    <s v="Ultra Short Duration Funds"/>
    <n v="5.5"/>
    <n v="5.2"/>
    <n v="6.2"/>
    <n v="1.7333333333333301"/>
    <n v="4.83"/>
    <n v="5.6333333333333302"/>
    <s v="High SIP"/>
    <n v="2.7900146842878101E-2"/>
    <n v="0.377289377289377"/>
    <n v="0.61520737327188901"/>
    <n v="0.392364532019704"/>
    <n v="0.85714285714285698"/>
    <n v="0.106233062330623"/>
    <n v="0.202594762066127"/>
    <n v="0.277911944144072"/>
    <n v="0.460051885388154"/>
    <n v="284"/>
  </r>
  <r>
    <s v="Kotak Small Cap Fund"/>
    <n v="500"/>
    <n v="500"/>
    <x v="70"/>
    <n v="8617"/>
    <n v="10"/>
    <s v="Pankaj Tibrewal"/>
    <n v="4.0599999999999996"/>
    <n v="8.99"/>
    <n v="18.260000000000002"/>
    <n v="0.81"/>
    <n v="1.98"/>
    <n v="6"/>
    <x v="17"/>
    <n v="4"/>
    <x v="2"/>
    <s v="Small Cap Mutual Funds"/>
    <n v="-0.7"/>
    <n v="43.1"/>
    <n v="17"/>
    <n v="7.18333333333333"/>
    <n v="42.51"/>
    <n v="19.8"/>
    <s v="Affordable SIP"/>
    <n v="0.58443465491923596"/>
    <n v="0.77289377289377204"/>
    <n v="0.64516129032257996"/>
    <n v="0.55049261083743795"/>
    <n v="0.77220077220077199"/>
    <n v="0.114634146341463"/>
    <n v="0.678664213906504"/>
    <n v="0.37614922503904802"/>
    <n v="0.64997052043316805"/>
    <n v="11"/>
  </r>
  <r>
    <s v="Kotak Tax Saver Fund"/>
    <n v="500"/>
    <n v="500"/>
    <x v="8"/>
    <n v="3167"/>
    <n v="10"/>
    <s v="Harsha Upadhyaya"/>
    <n v="3.36"/>
    <n v="4.6900000000000004"/>
    <n v="14.44"/>
    <n v="0.83"/>
    <n v="1.68"/>
    <n v="6"/>
    <x v="17"/>
    <n v="4"/>
    <x v="2"/>
    <s v="Elss Mutual Funds"/>
    <n v="5"/>
    <n v="28.9"/>
    <n v="14.4"/>
    <n v="4.8166666666666602"/>
    <n v="28.209999999999901"/>
    <n v="16.099999999999898"/>
    <s v="Affordable SIP"/>
    <n v="0.37591776798825199"/>
    <n v="0.67765567765567702"/>
    <n v="0.57603686635944695"/>
    <n v="0.44458128078817699"/>
    <n v="0.73359073359073301"/>
    <n v="0.114092140921409"/>
    <n v="0.52678672282196504"/>
    <n v="0.31238562484146998"/>
    <n v="0.55617758952457896"/>
    <n v="60"/>
  </r>
  <r>
    <s v="L&amp;T Focused Equity Fund"/>
    <n v="500"/>
    <n v="5000"/>
    <x v="112"/>
    <n v="946"/>
    <n v="4"/>
    <s v="Venugopal Manghat"/>
    <n v="2.9249999999999998"/>
    <n v="2"/>
    <n v="12.52"/>
    <n v="0.86499999999999999"/>
    <n v="1.3"/>
    <n v="6"/>
    <x v="18"/>
    <n v="3"/>
    <x v="2"/>
    <s v="Focused Funds"/>
    <n v="-0.7"/>
    <n v="33.700000000000003"/>
    <n v="11.3"/>
    <n v="5.61666666666666"/>
    <n v="32.61"/>
    <n v="14.7666666666666"/>
    <s v="Affordable SIP"/>
    <n v="0.44640234948604901"/>
    <n v="0.56410256410256399"/>
    <n v="0.488479262672811"/>
    <n v="0.378325123152709"/>
    <n v="0.57915057915057899"/>
    <n v="0.11314363143631399"/>
    <n v="0.50525245679430697"/>
    <n v="0.272252526466151"/>
    <n v="0.48542235900985198"/>
    <n v="204"/>
  </r>
  <r>
    <s v="L&amp;T India Large Cap Fund"/>
    <n v="500"/>
    <n v="5000"/>
    <x v="146"/>
    <n v="757"/>
    <n v="10"/>
    <s v="Venugopal Manghat"/>
    <n v="2.6"/>
    <n v="-2.34"/>
    <n v="16.62"/>
    <n v="0.97"/>
    <n v="1.18"/>
    <n v="6"/>
    <x v="18"/>
    <n v="2"/>
    <x v="2"/>
    <s v="Large Cap Mutual Funds"/>
    <n v="0.8"/>
    <n v="33"/>
    <n v="12.1"/>
    <n v="5.5"/>
    <n v="31.51"/>
    <n v="15.299999999999899"/>
    <s v="Affordable SIP"/>
    <n v="0.43612334801762098"/>
    <n v="0.59340659340659296"/>
    <n v="0.460829493087557"/>
    <n v="0.27142857142857102"/>
    <n v="0.42471042471042397"/>
    <n v="0.110298102981029"/>
    <n v="0.51476497071210703"/>
    <n v="0.20697638404955401"/>
    <n v="0.43529595068739302"/>
    <n v="386"/>
  </r>
  <r>
    <s v="Lic Mf Banking &amp; Fina Serv Fund"/>
    <n v="1000"/>
    <n v="5000"/>
    <x v="55"/>
    <n v="121"/>
    <n v="8"/>
    <s v="Jaiprakash Toshniwal"/>
    <n v="2.19"/>
    <n v="0.9"/>
    <n v="22.14"/>
    <n v="0.85"/>
    <n v="0.97"/>
    <n v="6"/>
    <x v="19"/>
    <n v="2"/>
    <x v="2"/>
    <s v="Sectoral / Thematic Mutual Funds"/>
    <n v="13.9"/>
    <n v="22.7"/>
    <n v="8.5"/>
    <n v="3.7833333333333301"/>
    <n v="21.16"/>
    <n v="15.033333333333299"/>
    <s v="High SIP"/>
    <n v="0.28487518355359698"/>
    <n v="0.46153846153846101"/>
    <n v="0.41244239631336399"/>
    <n v="0.35123152709359601"/>
    <n v="0.40540540540540498"/>
    <n v="0.113550135501355"/>
    <n v="0.37320682254602899"/>
    <n v="0.256158970456699"/>
    <n v="0.37154640520094101"/>
    <n v="589"/>
  </r>
  <r>
    <s v="Lic Mf Banking &amp; Psu Debt Fund"/>
    <n v="1000"/>
    <n v="5000"/>
    <x v="138"/>
    <n v="1190"/>
    <n v="10"/>
    <s v="Marzban Irani"/>
    <n v="1.49"/>
    <n v="3.94"/>
    <n v="1.53"/>
    <n v="2.0499999999999998"/>
    <n v="0.78"/>
    <n v="2"/>
    <x v="19"/>
    <n v="3"/>
    <x v="3"/>
    <s v="Banking And Psu Mutual Funds"/>
    <n v="4.2"/>
    <n v="5.7"/>
    <n v="6.8"/>
    <n v="2.85"/>
    <n v="5.42"/>
    <n v="5.5666666666666602"/>
    <s v="High SIP"/>
    <n v="3.5242290748898598E-2"/>
    <n v="0.39926739926739901"/>
    <n v="0.36866359447004599"/>
    <n v="0.42610837438423599"/>
    <n v="0.891891891891891"/>
    <n v="8.1029810298102897E-2"/>
    <n v="0.21725484500814801"/>
    <n v="0.28807694874978301"/>
    <n v="0.42681917218270898"/>
    <n v="431"/>
  </r>
  <r>
    <s v="Lic Mf Bond Fund"/>
    <n v="1000"/>
    <n v="5000"/>
    <x v="29"/>
    <n v="111"/>
    <n v="10"/>
    <s v="Marzban Irani"/>
    <n v="0.32"/>
    <n v="0.23"/>
    <n v="2.6"/>
    <n v="1.24"/>
    <n v="0.22"/>
    <n v="3"/>
    <x v="19"/>
    <n v="2"/>
    <x v="3"/>
    <s v="Medium To Long Duration Funds"/>
    <n v="4.4000000000000004"/>
    <n v="4.7"/>
    <n v="6.2"/>
    <n v="1.56666666666666"/>
    <n v="4.49"/>
    <n v="5.0999999999999996"/>
    <s v="High SIP"/>
    <n v="2.05580029368575E-2"/>
    <n v="0.377289377289377"/>
    <n v="0.239631336405529"/>
    <n v="0.334729064039408"/>
    <n v="0.91891891891891797"/>
    <n v="0.102981029810298"/>
    <n v="0.198923690113117"/>
    <n v="0.242029850347764"/>
    <n v="0.39352995060824703"/>
    <n v="545"/>
  </r>
  <r>
    <s v="Lic Mf Childrenâ€™S Gift Fund"/>
    <n v="1000"/>
    <n v="5000"/>
    <x v="147"/>
    <n v="12"/>
    <n v="10"/>
    <s v="Karan Desai"/>
    <n v="2.54"/>
    <n v="-3.65"/>
    <n v="13.05"/>
    <n v="0.9"/>
    <n v="0.99"/>
    <n v="6"/>
    <x v="19"/>
    <n v="1"/>
    <x v="4"/>
    <s v="Childrens Funds"/>
    <n v="-1.9"/>
    <n v="17.100000000000001"/>
    <n v="7.6"/>
    <n v="2.85"/>
    <n v="15.24"/>
    <n v="7.6"/>
    <s v="High SIP"/>
    <n v="0.20264317180616701"/>
    <n v="0.42857142857142799"/>
    <n v="0.41705069124423899"/>
    <n v="0.23916256157635399"/>
    <n v="0.28185328185328101"/>
    <n v="0.112195121951219"/>
    <n v="0.31560730018879801"/>
    <n v="0.1883755857263"/>
    <n v="0.30837271664663202"/>
    <n v="636"/>
  </r>
  <r>
    <s v="Lic Mf Debt Hybrid Fund"/>
    <n v="1000"/>
    <n v="5000"/>
    <x v="87"/>
    <n v="61"/>
    <n v="10"/>
    <s v="Karan Desai"/>
    <n v="2.11"/>
    <n v="-0.54"/>
    <n v="4.1399999999999997"/>
    <n v="0.61"/>
    <n v="0.92"/>
    <n v="4"/>
    <x v="19"/>
    <n v="3"/>
    <x v="1"/>
    <s v="Conservative Hybrid Mutual Funds"/>
    <n v="2.5"/>
    <n v="8.1"/>
    <n v="6.7"/>
    <n v="2.0249999999999999"/>
    <n v="6.76"/>
    <n v="5.7666666666666604"/>
    <s v="High SIP"/>
    <n v="7.0484581497797294E-2"/>
    <n v="0.39560439560439498"/>
    <n v="0.40092165898617499"/>
    <n v="0.31576354679802898"/>
    <n v="0.48262548262548199"/>
    <n v="0.120054200542005"/>
    <n v="0.233044488551096"/>
    <n v="0.23747980829561899"/>
    <n v="0.329680469118387"/>
    <n v="629"/>
  </r>
  <r>
    <s v="Lic Mf Equity Hybrid Fund"/>
    <n v="1000"/>
    <n v="5000"/>
    <x v="86"/>
    <n v="378"/>
    <n v="10"/>
    <s v="Karan Desai"/>
    <n v="2.2599999999999998"/>
    <n v="-2.85"/>
    <n v="11.49"/>
    <n v="0.77"/>
    <n v="0.99"/>
    <n v="6"/>
    <x v="19"/>
    <n v="1"/>
    <x v="1"/>
    <s v="Aggressive Hybrid Mutual Funds"/>
    <n v="-0.5"/>
    <n v="15.1"/>
    <n v="8.3000000000000007"/>
    <n v="2.5166666666666599"/>
    <n v="13.67"/>
    <n v="7.6333333333333302"/>
    <s v="High SIP"/>
    <n v="0.17327459618208499"/>
    <n v="0.45421245421245399"/>
    <n v="0.41705069124423899"/>
    <n v="0.25886699507389099"/>
    <n v="0.44787644787644698"/>
    <n v="0.115718157181571"/>
    <n v="0.313743525197269"/>
    <n v="0.20160745991696299"/>
    <n v="0.35111777928441201"/>
    <n v="611"/>
  </r>
  <r>
    <s v="Lic Mf Flexi Cap Fund"/>
    <n v="1000"/>
    <n v="5000"/>
    <x v="148"/>
    <n v="383"/>
    <n v="10"/>
    <s v="Amit Nadekar"/>
    <n v="2.15"/>
    <n v="-4.3099999999999996"/>
    <n v="14.27"/>
    <n v="0.8"/>
    <n v="1.02"/>
    <n v="6"/>
    <x v="19"/>
    <n v="2"/>
    <x v="2"/>
    <s v="Flexi Cap Funds"/>
    <n v="-0.9"/>
    <n v="18.3"/>
    <n v="8.8000000000000007"/>
    <n v="3.05"/>
    <n v="16.559999999999999"/>
    <n v="8.7333333333333307"/>
    <s v="High SIP"/>
    <n v="0.22026431718061601"/>
    <n v="0.47252747252747201"/>
    <n v="0.42396313364055299"/>
    <n v="0.22290640394088601"/>
    <n v="0.32818532818532797"/>
    <n v="0.11490514905149"/>
    <n v="0.34639589485404398"/>
    <n v="0.17970590198512801"/>
    <n v="0.33235320201382901"/>
    <n v="628"/>
  </r>
  <r>
    <s v="Lic Mf G-Sec Fund"/>
    <n v="1000"/>
    <n v="10000"/>
    <x v="84"/>
    <n v="46"/>
    <n v="10"/>
    <s v="Marzban Irani"/>
    <n v="0.51"/>
    <n v="0.27"/>
    <n v="2.23"/>
    <n v="0.45"/>
    <n v="0.35"/>
    <n v="2"/>
    <x v="19"/>
    <n v="3"/>
    <x v="3"/>
    <s v="Gilt Mutual Funds"/>
    <n v="3.3"/>
    <n v="4.9000000000000004"/>
    <n v="7.7"/>
    <n v="2.4500000000000002"/>
    <n v="4.1399999999999997"/>
    <n v="5.3"/>
    <s v="High SIP"/>
    <n v="2.3494860499265701E-2"/>
    <n v="0.43223443223443198"/>
    <n v="0.26958525345622097"/>
    <n v="0.33571428571428502"/>
    <n v="0.70656370656370604"/>
    <n v="0.124390243902439"/>
    <n v="0.227864646366849"/>
    <n v="0.251184668989547"/>
    <n v="0.35938153622734198"/>
    <n v="606"/>
  </r>
  <r>
    <s v="Lic Mf Infrastructure Fund"/>
    <n v="1000"/>
    <n v="5000"/>
    <x v="149"/>
    <n v="90"/>
    <n v="10"/>
    <s v="Yogesh Patil"/>
    <n v="3.89"/>
    <n v="7.11"/>
    <n v="16.12"/>
    <n v="0.56999999999999995"/>
    <n v="1.56"/>
    <n v="6"/>
    <x v="19"/>
    <n v="3"/>
    <x v="2"/>
    <s v="Sectoral / Thematic Mutual Funds"/>
    <n v="6.7"/>
    <n v="29.8"/>
    <n v="11.2"/>
    <n v="4.9666666666666597"/>
    <n v="28.33"/>
    <n v="15.9"/>
    <s v="High SIP"/>
    <n v="0.38913362701908899"/>
    <n v="0.56043956043956"/>
    <n v="0.54838709677419295"/>
    <n v="0.50418719211822605"/>
    <n v="0.43243243243243201"/>
    <n v="0.121138211382113"/>
    <n v="0.47478659372932402"/>
    <n v="0.35096759982378101"/>
    <n v="0.46034530492824399"/>
    <n v="283"/>
  </r>
  <r>
    <s v="Lic Mf Large &amp; Mid Cap Fund"/>
    <n v="1000"/>
    <n v="5000"/>
    <x v="125"/>
    <n v="1888"/>
    <n v="8"/>
    <s v="Yogesh Patil"/>
    <n v="2.59"/>
    <n v="0.78"/>
    <n v="14.89"/>
    <n v="0.84"/>
    <n v="1.34"/>
    <n v="6"/>
    <x v="19"/>
    <n v="3"/>
    <x v="2"/>
    <s v="Large &amp; Mid Cap Funds"/>
    <n v="-4.3"/>
    <n v="22.8"/>
    <n v="10.9"/>
    <n v="3.8"/>
    <n v="21.96"/>
    <n v="9.7999999999999901"/>
    <s v="High SIP"/>
    <n v="0.28634361233480099"/>
    <n v="0.54945054945054905"/>
    <n v="0.497695852534562"/>
    <n v="0.34827586206896499"/>
    <n v="0.67567567567567499"/>
    <n v="0.113821138211382"/>
    <n v="0.41789708089267502"/>
    <n v="0.25449397252593198"/>
    <n v="0.47379101766179099"/>
    <n v="246"/>
  </r>
  <r>
    <s v="Lic Mf Large Cap Fund"/>
    <n v="1000"/>
    <n v="5000"/>
    <x v="150"/>
    <n v="648"/>
    <n v="10"/>
    <s v="Yogesh Patil"/>
    <n v="2.37"/>
    <n v="-3.35"/>
    <n v="15.42"/>
    <n v="0.88"/>
    <n v="1.08"/>
    <n v="6"/>
    <x v="19"/>
    <n v="2"/>
    <x v="2"/>
    <s v="Large Cap Mutual Funds"/>
    <n v="-3.2"/>
    <n v="19.7"/>
    <n v="10.9"/>
    <n v="3.2833333333333301"/>
    <n v="18.309999999999999"/>
    <n v="9.1333333333333293"/>
    <s v="High SIP"/>
    <n v="0.24082232011747401"/>
    <n v="0.54945054945054905"/>
    <n v="0.43778801843317899"/>
    <n v="0.246551724137931"/>
    <n v="0.46332046332046301"/>
    <n v="0.112737127371273"/>
    <n v="0.395136434784011"/>
    <n v="0.193025885431268"/>
    <n v="0.39039617624504602"/>
    <n v="553"/>
  </r>
  <r>
    <s v="Lic Mf Liquid Fund"/>
    <n v="1000"/>
    <n v="5000"/>
    <x v="99"/>
    <n v="5996"/>
    <n v="10"/>
    <s v="Rahul Singh"/>
    <n v="4.72"/>
    <n v="1.33"/>
    <n v="0.37"/>
    <n v="0.73"/>
    <n v="0.97"/>
    <n v="3"/>
    <x v="19"/>
    <n v="3"/>
    <x v="3"/>
    <s v="Liquid Mutual Funds"/>
    <n v="5.6"/>
    <n v="4.4000000000000004"/>
    <n v="5.3"/>
    <n v="1.4666666666666599"/>
    <n v="4.24"/>
    <n v="5.0999999999999996"/>
    <s v="High SIP"/>
    <n v="1.61527165932452E-2"/>
    <n v="0.34432234432234399"/>
    <n v="0.41244239631336399"/>
    <n v="0.36182266009852199"/>
    <n v="0.93822393822393801"/>
    <n v="0.11680216802168"/>
    <n v="0.180237530457794"/>
    <n v="0.26381446326778502"/>
    <n v="0.42871164549194302"/>
    <n v="424"/>
  </r>
  <r>
    <s v="Lic Mf Nifty 50 Index Fund"/>
    <n v="1000"/>
    <n v="5000"/>
    <x v="113"/>
    <n v="53"/>
    <n v="10"/>
    <s v="Jaiprakash Toshniwal"/>
    <n v="3.44"/>
    <n v="-0.85"/>
    <n v="16.75"/>
    <n v="1"/>
    <n v="1.3"/>
    <n v="6"/>
    <x v="19"/>
    <n v="3"/>
    <x v="0"/>
    <s v="Index Funds"/>
    <n v="1"/>
    <n v="25.8"/>
    <n v="11.7"/>
    <n v="4.3"/>
    <n v="25.6"/>
    <n v="12.8333333333333"/>
    <s v="High SIP"/>
    <n v="0.33039647577092501"/>
    <n v="0.57875457875457803"/>
    <n v="0.488479262672811"/>
    <n v="0.30812807881773402"/>
    <n v="0.92277992277992205"/>
    <n v="0.109485094850948"/>
    <n v="0.45457552726275102"/>
    <n v="0.228670885231019"/>
    <n v="0.54452167691929598"/>
    <n v="81"/>
  </r>
  <r>
    <s v="Lic Mf S&amp;P Bse Sensex Index Fund"/>
    <n v="1000"/>
    <n v="5000"/>
    <x v="36"/>
    <n v="68"/>
    <n v="10"/>
    <s v="Jaiprakash Toshniwal"/>
    <n v="3.4"/>
    <n v="-1.81"/>
    <n v="16.89"/>
    <n v="1"/>
    <n v="1.23"/>
    <n v="6"/>
    <x v="19"/>
    <n v="3"/>
    <x v="0"/>
    <s v="Index Funds"/>
    <n v="2.2000000000000002"/>
    <n v="25.4"/>
    <n v="12.6"/>
    <n v="4.2333333333333298"/>
    <n v="25.02"/>
    <n v="13.399999999999901"/>
    <s v="High SIP"/>
    <n v="0.32452276064610802"/>
    <n v="0.61172161172161099"/>
    <n v="0.472350230414746"/>
    <n v="0.284482758620689"/>
    <n v="0.85328185328185302"/>
    <n v="0.109485094850948"/>
    <n v="0.46812218618385998"/>
    <n v="0.214483693112793"/>
    <n v="0.52721193784387499"/>
    <n v="113"/>
  </r>
  <r>
    <s v="Lic Mf Savings Fund"/>
    <n v="1000"/>
    <n v="5000"/>
    <x v="0"/>
    <n v="707"/>
    <n v="10"/>
    <s v="Rahul Singh"/>
    <n v="4.54"/>
    <n v="2.95"/>
    <n v="1.02"/>
    <n v="1.01"/>
    <n v="1.57"/>
    <n v="2"/>
    <x v="19"/>
    <n v="3"/>
    <x v="3"/>
    <s v="Low Duration Funds"/>
    <n v="5"/>
    <n v="5.9"/>
    <n v="5.6"/>
    <n v="2.95"/>
    <n v="5.63"/>
    <n v="5.5"/>
    <s v="High SIP"/>
    <n v="3.81791483113069E-2"/>
    <n v="0.35531135531135499"/>
    <n v="0.55069124423963101"/>
    <n v="0.40172413793103401"/>
    <n v="0.89575289575289496"/>
    <n v="0.109214092140921"/>
    <n v="0.19674525181133101"/>
    <n v="0.284720119614989"/>
    <n v="0.45548259145293102"/>
    <n v="300"/>
  </r>
  <r>
    <s v="Lic Mf Tax Plan â€“ Direct Growth"/>
    <n v="500"/>
    <n v="500"/>
    <x v="149"/>
    <n v="401"/>
    <n v="10"/>
    <s v="Amit Nadekar"/>
    <n v="2.5499999999999998"/>
    <n v="-0.72"/>
    <n v="14.61"/>
    <n v="0.81"/>
    <n v="1.25"/>
    <n v="6"/>
    <x v="19"/>
    <n v="2"/>
    <x v="2"/>
    <s v="Elss Mutual Funds"/>
    <n v="-1.9"/>
    <n v="20.5"/>
    <n v="9.9"/>
    <n v="3.4166666666666599"/>
    <n v="19.03"/>
    <n v="9.5"/>
    <s v="Affordable SIP"/>
    <n v="0.25256975036710699"/>
    <n v="0.512820512820512"/>
    <n v="0.476958525345622"/>
    <n v="0.31133004926108299"/>
    <n v="0.43243243243243201"/>
    <n v="0.114634146341463"/>
    <n v="0.38269513159381002"/>
    <n v="0.232651688093235"/>
    <n v="0.39147561902874101"/>
    <n v="552"/>
  </r>
  <r>
    <s v="Mahindra Manulife Elss Fund"/>
    <n v="500"/>
    <n v="500"/>
    <x v="140"/>
    <n v="525"/>
    <n v="6"/>
    <s v="Fatema Pacha"/>
    <n v="3.64"/>
    <n v="2.66"/>
    <n v="16.21"/>
    <n v="0.94"/>
    <n v="1.53"/>
    <n v="6"/>
    <x v="20"/>
    <n v="3"/>
    <x v="2"/>
    <s v="Elss Mutual Funds"/>
    <n v="2.2999999999999998"/>
    <n v="29.3"/>
    <n v="12"/>
    <n v="4.8833333333333302"/>
    <n v="28.57"/>
    <n v="14.533333333333299"/>
    <s v="Affordable SIP"/>
    <n v="0.38179148311306899"/>
    <n v="0.58974358974358898"/>
    <n v="0.54147465437788"/>
    <n v="0.394581280788177"/>
    <n v="0.71814671814671804"/>
    <n v="0.11111111111111099"/>
    <n v="0.48576753642832898"/>
    <n v="0.28119321291735"/>
    <n v="0.52431760692119"/>
    <n v="117"/>
  </r>
  <r>
    <s v="Mahindra Manulife Equity Savings Fund"/>
    <n v="500"/>
    <n v="1000"/>
    <x v="21"/>
    <n v="418"/>
    <n v="6"/>
    <s v="Fatema Pacha"/>
    <n v="3.1"/>
    <n v="3.84"/>
    <n v="8.16"/>
    <n v="1.24"/>
    <n v="1.56"/>
    <n v="4"/>
    <x v="20"/>
    <n v="4"/>
    <x v="1"/>
    <s v="Equity Savings Mutual Funds"/>
    <n v="1.7"/>
    <n v="32.4"/>
    <n v="13.3"/>
    <n v="8.1"/>
    <n v="31.7"/>
    <n v="15.8"/>
    <s v="Affordable SIP"/>
    <n v="0.42731277533039602"/>
    <n v="0.63736263736263699"/>
    <n v="0.54838709677419295"/>
    <n v="0.42364532019704398"/>
    <n v="0.72972972972972905"/>
    <n v="0.102981029810298"/>
    <n v="0.532337706346516"/>
    <n v="0.29537960404234498"/>
    <n v="0.54935187493222903"/>
    <n v="74"/>
  </r>
  <r>
    <s v="Mahindra Manulife Liquid Fund"/>
    <n v="0"/>
    <n v="1000"/>
    <x v="22"/>
    <n v="514"/>
    <n v="7"/>
    <s v="Rahul Pal"/>
    <n v="5.26"/>
    <n v="1.41"/>
    <n v="0.37"/>
    <n v="0.74"/>
    <n v="1.1499999999999999"/>
    <n v="3"/>
    <x v="20"/>
    <n v="5"/>
    <x v="3"/>
    <s v="Liquid Mutual Funds"/>
    <n v="5.7"/>
    <n v="4.5"/>
    <n v="5.4"/>
    <n v="1.5"/>
    <n v="4.3499999999999996"/>
    <n v="5.2"/>
    <s v="Affordable SIP"/>
    <n v="1.7621145374449299E-2"/>
    <n v="0.34798534798534703"/>
    <n v="0.453917050691244"/>
    <n v="0.36379310344827498"/>
    <n v="0.94208494208494198"/>
    <n v="0.116531165311653"/>
    <n v="0.182803246679898"/>
    <n v="0.26488832819362601"/>
    <n v="0.43915919356048699"/>
    <n v="366"/>
  </r>
  <r>
    <s v="Mahindra Manulife Low Duration Fund"/>
    <n v="500"/>
    <n v="1000"/>
    <x v="5"/>
    <n v="395"/>
    <n v="6"/>
    <s v="Rahul Pal"/>
    <n v="3.11"/>
    <n v="2.67"/>
    <n v="0.76"/>
    <n v="1.07"/>
    <n v="1.63"/>
    <n v="3"/>
    <x v="20"/>
    <n v="3"/>
    <x v="3"/>
    <s v="Low Duration Funds"/>
    <n v="5.2"/>
    <n v="5.5"/>
    <n v="6.4"/>
    <n v="1.8333333333333299"/>
    <n v="5.13"/>
    <n v="5.7"/>
    <s v="Affordable SIP"/>
    <n v="3.2305433186490401E-2"/>
    <n v="0.38461538461538403"/>
    <n v="0.56451612903225801"/>
    <n v="0.39482758620689601"/>
    <n v="0.85714285714285698"/>
    <n v="0.107588075880758"/>
    <n v="0.20846040890093701"/>
    <n v="0.27993178207644098"/>
    <n v="0.45256287096400699"/>
    <n v="311"/>
  </r>
  <r>
    <s v="Mahindra Manulife Mid Cap Fund"/>
    <n v="500"/>
    <n v="1000"/>
    <x v="74"/>
    <n v="1060"/>
    <n v="5"/>
    <s v="Abhinav Khandelwal"/>
    <n v="2.99"/>
    <n v="-0.01"/>
    <n v="16.690000000000001"/>
    <n v="0.89"/>
    <n v="1.57"/>
    <n v="6"/>
    <x v="20"/>
    <n v="3"/>
    <x v="2"/>
    <s v="Mid Cap Mutual Funds"/>
    <n v="3.7"/>
    <n v="31"/>
    <n v="14.7"/>
    <n v="5.1666666666666599"/>
    <n v="30.34"/>
    <n v="16.466666666666601"/>
    <s v="Affordable SIP"/>
    <n v="0.40675477239353802"/>
    <n v="0.68864468864468797"/>
    <n v="0.55069124423963101"/>
    <n v="0.32881773399014702"/>
    <n v="0.74517374517374502"/>
    <n v="0.112466124661246"/>
    <n v="0.54769973051911303"/>
    <n v="0.24227709025858701"/>
    <n v="0.55185314088779602"/>
    <n v="69"/>
  </r>
  <r>
    <s v="Mahindra Manulife Multi Cap Fund"/>
    <n v="500"/>
    <n v="1000"/>
    <x v="24"/>
    <n v="1515"/>
    <n v="6"/>
    <s v="Fatema Pacha"/>
    <n v="2.87"/>
    <n v="4.41"/>
    <n v="17.39"/>
    <n v="0.98"/>
    <n v="1.58"/>
    <n v="6"/>
    <x v="20"/>
    <n v="0"/>
    <x v="2"/>
    <s v="Multi Cap Funds"/>
    <n v="1.2"/>
    <n v="32.6"/>
    <n v="15.8"/>
    <n v="5.43333333333333"/>
    <n v="32.11"/>
    <n v="16.533333333333299"/>
    <s v="Affordable SIP"/>
    <n v="0.43024963289280399"/>
    <n v="0.72893772893772901"/>
    <n v="0.55299539170506895"/>
    <n v="0.43768472906403899"/>
    <n v="0.81081081081080997"/>
    <n v="0.110027100271002"/>
    <n v="0.57959368091526597"/>
    <n v="0.30662167754682401"/>
    <n v="0.591132505041847"/>
    <n v="30"/>
  </r>
  <r>
    <s v="Mirae Asset Cash Management Fund"/>
    <n v="1000"/>
    <n v="5000"/>
    <x v="46"/>
    <n v="5983"/>
    <n v="10"/>
    <s v="Abhishek Iyer"/>
    <n v="6.12"/>
    <n v="1.3"/>
    <n v="0.37"/>
    <n v="0.7"/>
    <n v="1"/>
    <n v="2"/>
    <x v="21"/>
    <n v="3"/>
    <x v="3"/>
    <s v="Liquid Mutual Funds"/>
    <n v="5.6"/>
    <n v="4.3"/>
    <n v="5.3"/>
    <n v="2.15"/>
    <n v="4.13"/>
    <n v="5.0666666666666602"/>
    <s v="High SIP"/>
    <n v="1.46842878120411E-2"/>
    <n v="0.34432234432234399"/>
    <n v="0.41935483870967699"/>
    <n v="0.36108374384236402"/>
    <n v="0.93436293436293405"/>
    <n v="0.11761517615176099"/>
    <n v="0.179503316067192"/>
    <n v="0.26369631676612298"/>
    <n v="0.42881747527446401"/>
    <n v="423"/>
  </r>
  <r>
    <s v="Mirae Asset Dynamic Bond Fund"/>
    <n v="1000"/>
    <n v="5000"/>
    <x v="57"/>
    <n v="213"/>
    <n v="6"/>
    <s v="Amit Modani"/>
    <n v="0.22"/>
    <n v="0.15"/>
    <n v="2.4900000000000002"/>
    <n v="1.1399999999999999"/>
    <n v="0.19"/>
    <n v="3"/>
    <x v="21"/>
    <n v="2"/>
    <x v="3"/>
    <s v="Dynamic Bond"/>
    <n v="2.8"/>
    <n v="4.5"/>
    <n v="7.2"/>
    <n v="1.5"/>
    <n v="4.32"/>
    <n v="4.8333333333333304"/>
    <s v="High SIP"/>
    <n v="1.7621145374449299E-2"/>
    <n v="0.413919413919413"/>
    <n v="0.232718894009216"/>
    <n v="0.332758620689655"/>
    <n v="0.93050193050192997"/>
    <n v="0.105691056910569"/>
    <n v="0.21577027964693099"/>
    <n v="0.24193159517801999"/>
    <n v="0.40176711256280101"/>
    <n v="518"/>
  </r>
  <r>
    <s v="Mirae Asset Emerging Bluechip Fund"/>
    <n v="1000"/>
    <n v="5000"/>
    <x v="124"/>
    <n v="23394"/>
    <n v="10"/>
    <s v="Neelesh Surana"/>
    <n v="3.42"/>
    <n v="3.14"/>
    <n v="16.510000000000002"/>
    <n v="0.95"/>
    <n v="1.51"/>
    <n v="6"/>
    <x v="21"/>
    <n v="5"/>
    <x v="2"/>
    <s v="Large &amp; Mid Cap Funds"/>
    <n v="-1.2"/>
    <n v="29.4"/>
    <n v="15.1"/>
    <n v="4.8999999999999897"/>
    <n v="28.72"/>
    <n v="14.4333333333333"/>
    <s v="High SIP"/>
    <n v="0.383259911894273"/>
    <n v="0.70329670329670302"/>
    <n v="0.536866359447004"/>
    <n v="0.40640394088669901"/>
    <n v="0.73745173745173698"/>
    <n v="0.11084010840108401"/>
    <n v="0.54327830759548801"/>
    <n v="0.28817840789245303"/>
    <n v="0.55227429047439802"/>
    <n v="67"/>
  </r>
  <r>
    <s v="Mirae Asset Great Consumer Fund"/>
    <n v="1000"/>
    <n v="5000"/>
    <x v="139"/>
    <n v="1989"/>
    <n v="10"/>
    <s v="Ankit Jain"/>
    <n v="3.41"/>
    <n v="6.38"/>
    <n v="13.39"/>
    <n v="0.7"/>
    <n v="1.68"/>
    <n v="6"/>
    <x v="21"/>
    <n v="3"/>
    <x v="2"/>
    <s v="Sectoral / Thematic Mutual Funds"/>
    <n v="8.1"/>
    <n v="27.2"/>
    <n v="14"/>
    <n v="4.5333333333333297"/>
    <n v="26.7"/>
    <n v="16.433333333333302"/>
    <s v="High SIP"/>
    <n v="0.35095447870778201"/>
    <n v="0.66300366300366298"/>
    <n v="0.57603686635944695"/>
    <n v="0.486206896551724"/>
    <n v="0.806949806949806"/>
    <n v="0.11761517615176099"/>
    <n v="0.50697907085572202"/>
    <n v="0.33877020839173899"/>
    <n v="0.57055198461039103"/>
    <n v="43"/>
  </r>
  <r>
    <s v="Mirae Asset Hybrid â€“ Equity Fund"/>
    <n v="1000"/>
    <n v="5000"/>
    <x v="1"/>
    <n v="6952"/>
    <n v="8"/>
    <s v="Harshad Borawake"/>
    <n v="3.27"/>
    <n v="1.95"/>
    <n v="12.26"/>
    <n v="0.84"/>
    <n v="1.42"/>
    <n v="6"/>
    <x v="21"/>
    <n v="4"/>
    <x v="1"/>
    <s v="Aggressive Hybrid Mutual Funds"/>
    <n v="1.7"/>
    <n v="21.9"/>
    <n v="12.2"/>
    <n v="3.65"/>
    <n v="21.54"/>
    <n v="11.9333333333333"/>
    <s v="High SIP"/>
    <n v="0.27312775330396399"/>
    <n v="0.59706959706959695"/>
    <n v="0.51612903225806395"/>
    <n v="0.37709359605911302"/>
    <n v="0.86100386100386095"/>
    <n v="0.113821138211382"/>
    <n v="0.43509867518678003"/>
    <n v="0.27178461292001999"/>
    <n v="0.53328393371529303"/>
    <n v="98"/>
  </r>
  <r>
    <s v="Mirae Asset Large Cap Fund"/>
    <n v="1000"/>
    <n v="5000"/>
    <x v="2"/>
    <n v="32910"/>
    <n v="10"/>
    <s v="Gaurav Misra"/>
    <n v="3.55"/>
    <n v="0.41"/>
    <n v="15.64"/>
    <n v="0.92"/>
    <n v="1.36"/>
    <n v="6"/>
    <x v="21"/>
    <n v="3"/>
    <x v="2"/>
    <s v="Large Cap Mutual Funds"/>
    <n v="0.6"/>
    <n v="25.3"/>
    <n v="12.1"/>
    <n v="4.2166666666666597"/>
    <n v="24.77"/>
    <n v="12.6666666666666"/>
    <s v="High SIP"/>
    <n v="0.32305433186490401"/>
    <n v="0.59340659340659296"/>
    <n v="0.50230414746543695"/>
    <n v="0.33916256157635399"/>
    <n v="0.795366795366795"/>
    <n v="0.111653116531165"/>
    <n v="0.45823046263574801"/>
    <n v="0.248158783558278"/>
    <n v="0.51981853092282704"/>
    <n v="123"/>
  </r>
  <r>
    <s v="Mirae Asset Savings Fund"/>
    <n v="1000"/>
    <n v="5000"/>
    <x v="5"/>
    <n v="606"/>
    <n v="10"/>
    <s v="Kruti Chheta"/>
    <n v="3.29"/>
    <n v="2.65"/>
    <n v="0.86"/>
    <n v="1.03"/>
    <n v="1.47"/>
    <n v="2"/>
    <x v="21"/>
    <n v="3"/>
    <x v="3"/>
    <s v="Low Duration Funds"/>
    <n v="5.2"/>
    <n v="5.6"/>
    <n v="5.9"/>
    <n v="2.8"/>
    <n v="5.2299999999999898"/>
    <n v="5.5666666666666602"/>
    <s v="High SIP"/>
    <n v="3.3773861967694503E-2"/>
    <n v="0.366300366300366"/>
    <n v="0.527649769585253"/>
    <n v="0.394334975369458"/>
    <n v="0.85714285714285698"/>
    <n v="0.10867208672086701"/>
    <n v="0.20003711413403"/>
    <n v="0.280069819910021"/>
    <n v="0.44184098684287998"/>
    <n v="359"/>
  </r>
  <r>
    <s v="Mirae Asset Short Term Fund"/>
    <n v="1000"/>
    <n v="5000"/>
    <x v="7"/>
    <n v="406"/>
    <n v="5"/>
    <s v="Basant Bafna"/>
    <n v="1.74"/>
    <n v="4.26"/>
    <n v="1.46"/>
    <n v="2.04"/>
    <n v="1.05"/>
    <n v="2"/>
    <x v="21"/>
    <n v="3"/>
    <x v="3"/>
    <s v="Short Duration Funds"/>
    <n v="4.5"/>
    <n v="6.1"/>
    <n v="6.7"/>
    <n v="3.05"/>
    <n v="5.79"/>
    <n v="5.7666666666666604"/>
    <s v="High SIP"/>
    <n v="4.1116005873715097E-2"/>
    <n v="0.39560439560439498"/>
    <n v="0.43087557603686599"/>
    <n v="0.43399014778325101"/>
    <n v="0.88030888030887999"/>
    <n v="8.1300813008129996E-2"/>
    <n v="0.21836020073905499"/>
    <n v="0.292914413873202"/>
    <n v="0.43753357766119499"/>
    <n v="376"/>
  </r>
  <r>
    <s v="Mirae Asset Tax Saver Fund"/>
    <n v="500"/>
    <n v="500"/>
    <x v="50"/>
    <n v="14043"/>
    <n v="7"/>
    <s v="Neelesh Surana"/>
    <n v="3.73"/>
    <n v="2.58"/>
    <n v="16.809999999999999"/>
    <n v="0.98"/>
    <n v="1.52"/>
    <n v="6"/>
    <x v="21"/>
    <n v="5"/>
    <x v="2"/>
    <s v="Elss Mutual Funds"/>
    <n v="0.6"/>
    <n v="30.3"/>
    <n v="15.3"/>
    <n v="5.05"/>
    <n v="29.76"/>
    <n v="15.4"/>
    <s v="Affordable SIP"/>
    <n v="0.39647577092510999"/>
    <n v="0.71062271062270999"/>
    <n v="0.53917050691244195"/>
    <n v="0.39261083743842301"/>
    <n v="0.79150579150579103"/>
    <n v="0.110027100271002"/>
    <n v="0.55354924077390999"/>
    <n v="0.279577342571455"/>
    <n v="0.56906684695421805"/>
    <n v="44"/>
  </r>
  <r>
    <s v="Motilal Oswal Balance Advantage Fund"/>
    <n v="500"/>
    <n v="500"/>
    <x v="151"/>
    <n v="667"/>
    <n v="6"/>
    <s v="Santosh Singh"/>
    <n v="1.1299999999999999"/>
    <n v="-4.9400000000000004"/>
    <n v="10.32"/>
    <n v="0.62"/>
    <n v="0.62"/>
    <n v="6"/>
    <x v="22"/>
    <n v="1"/>
    <x v="1"/>
    <s v="Dynamic Asset Allocation Or Balanced Advantage"/>
    <n v="0.3"/>
    <n v="9.9"/>
    <n v="5.6"/>
    <n v="1.65"/>
    <n v="8.7100000000000009"/>
    <n v="5.2666666666666604"/>
    <s v="Affordable SIP"/>
    <n v="9.69162995594713E-2"/>
    <n v="0.35531135531135499"/>
    <n v="0.33179723502304098"/>
    <n v="0.207389162561576"/>
    <n v="0.54054054054054002"/>
    <n v="0.11978319783197799"/>
    <n v="0.226113827435413"/>
    <n v="0.172346776669737"/>
    <n v="0.31779212961436898"/>
    <n v="631"/>
  </r>
  <r>
    <s v="Motilal Oswal Equity Hybrid Fund"/>
    <n v="500"/>
    <n v="500"/>
    <x v="68"/>
    <n v="385"/>
    <n v="5"/>
    <s v="Siddharth Bothra"/>
    <n v="2.63"/>
    <n v="-1.1299999999999999"/>
    <n v="11.94"/>
    <n v="0.82"/>
    <n v="1.1599999999999999"/>
    <n v="6"/>
    <x v="22"/>
    <n v="3"/>
    <x v="1"/>
    <s v="Aggressive Hybrid Mutual Funds"/>
    <n v="1.7"/>
    <n v="32.4"/>
    <n v="13.3"/>
    <n v="5.3999999999999897"/>
    <n v="31.459999999999901"/>
    <n v="15.8"/>
    <s v="Affordable SIP"/>
    <n v="0.42731277533039602"/>
    <n v="0.63736263736263699"/>
    <n v="0.456221198156682"/>
    <n v="0.30123152709359602"/>
    <n v="0.63706563706563701"/>
    <n v="0.114363143631436"/>
    <n v="0.532337706346516"/>
    <n v="0.226484173708732"/>
    <n v="0.497418357492662"/>
    <n v="163"/>
  </r>
  <r>
    <s v="Motilal Oswal Flexi Cap Fund"/>
    <n v="500"/>
    <n v="500"/>
    <x v="130"/>
    <n v="8332"/>
    <n v="9"/>
    <s v="Siddharth Bothra"/>
    <n v="1.98"/>
    <n v="-6.29"/>
    <n v="15.5"/>
    <n v="0.86"/>
    <n v="0.9"/>
    <n v="6"/>
    <x v="22"/>
    <n v="1"/>
    <x v="2"/>
    <s v="Flexi Cap Funds"/>
    <n v="-1.6"/>
    <n v="16.399999999999999"/>
    <n v="4.9000000000000004"/>
    <n v="2.7333333333333298"/>
    <n v="15.4299999999999"/>
    <n v="6.5666666666666602"/>
    <s v="Affordable SIP"/>
    <n v="0.19236417033773801"/>
    <n v="0.329670329670329"/>
    <n v="0.39631336405529899"/>
    <n v="0.174137931034482"/>
    <n v="0.62548262548262501"/>
    <n v="0.11327913279132699"/>
    <n v="0.26101725000403397"/>
    <n v="0.14979441173722"/>
    <n v="0.36250939094391299"/>
    <n v="602"/>
  </r>
  <r>
    <s v="Motilal Oswal Focused Fund"/>
    <n v="500"/>
    <n v="500"/>
    <x v="73"/>
    <n v="1643"/>
    <n v="10"/>
    <s v="Siddharth Bothra"/>
    <n v="2.1"/>
    <n v="-4.8099999999999996"/>
    <n v="16.36"/>
    <n v="0.94"/>
    <n v="1.01"/>
    <n v="6"/>
    <x v="22"/>
    <n v="2"/>
    <x v="2"/>
    <s v="Focused Funds"/>
    <n v="2.6"/>
    <n v="20.399999999999999"/>
    <n v="10.6"/>
    <n v="3.4"/>
    <n v="19.399999999999999"/>
    <n v="11.2"/>
    <s v="Affordable SIP"/>
    <n v="0.25110132158590298"/>
    <n v="0.53846153846153799"/>
    <n v="0.42165898617511499"/>
    <n v="0.21059113300492599"/>
    <n v="0.61389961389961301"/>
    <n v="0.11111111111111099"/>
    <n v="0.39478143002372001"/>
    <n v="0.17079912424740001"/>
    <n v="0.42133914135652401"/>
    <n v="454"/>
  </r>
  <r>
    <s v="Motilal Oswal Long Term Equity Fund"/>
    <n v="500"/>
    <n v="500"/>
    <x v="115"/>
    <n v="2187"/>
    <n v="8"/>
    <s v="Aditya Khemani"/>
    <n v="3.01"/>
    <n v="1.02"/>
    <n v="15.9"/>
    <n v="0.88"/>
    <n v="1.36"/>
    <n v="6"/>
    <x v="22"/>
    <n v="3"/>
    <x v="2"/>
    <s v="Elss Mutual Funds"/>
    <n v="8.5"/>
    <n v="25"/>
    <n v="10"/>
    <n v="4.1666666666666599"/>
    <n v="24.2"/>
    <n v="14.5"/>
    <s v="Affordable SIP"/>
    <n v="0.31864904552129197"/>
    <n v="0.51648351648351598"/>
    <n v="0.50230414746543695"/>
    <n v="0.35418719211822602"/>
    <n v="0.69111969111969096"/>
    <n v="0.112737127371273"/>
    <n v="0.41756628100240401"/>
    <n v="0.25760716621944502"/>
    <n v="0.478908339606888"/>
    <n v="228"/>
  </r>
  <r>
    <s v="Motilal Oswal Midcap Fund"/>
    <n v="500"/>
    <n v="500"/>
    <x v="118"/>
    <n v="3769"/>
    <n v="9"/>
    <s v="Niket Shah"/>
    <n v="3.72"/>
    <n v="7.69"/>
    <n v="15.34"/>
    <n v="0.77"/>
    <n v="1.98"/>
    <n v="6"/>
    <x v="22"/>
    <n v="5"/>
    <x v="2"/>
    <s v="Mid Cap Mutual Funds"/>
    <n v="14.6"/>
    <n v="34"/>
    <n v="16.399999999999999"/>
    <n v="5.6666666666666599"/>
    <n v="33.130000000000003"/>
    <n v="21.6666666666666"/>
    <s v="Affordable SIP"/>
    <n v="0.45080763582966199"/>
    <n v="0.75091575091575002"/>
    <n v="0.64516129032257996"/>
    <n v="0.51847290640394095"/>
    <n v="0.66409266409266399"/>
    <n v="0.115718157181571"/>
    <n v="0.60086169337270601"/>
    <n v="0.357371006714993"/>
    <n v="0.58900575244401299"/>
    <n v="33"/>
  </r>
  <r>
    <s v="Motilal Oswal Ultra Short Term Fund"/>
    <n v="500"/>
    <n v="500"/>
    <x v="114"/>
    <n v="101"/>
    <n v="10"/>
    <s v="Rakesh Shetty"/>
    <n v="-0.2"/>
    <n v="1.32"/>
    <n v="0.39"/>
    <n v="1.01"/>
    <n v="-0.09"/>
    <n v="1"/>
    <x v="22"/>
    <n v="1"/>
    <x v="3"/>
    <s v="Ultra Short Duration Funds"/>
    <n v="4.7"/>
    <n v="3.9"/>
    <n v="1.8"/>
    <n v="3.9"/>
    <n v="3.32"/>
    <n v="3.4666666666666601"/>
    <s v="Affordable SIP"/>
    <n v="8.81057268722466E-3"/>
    <n v="0.21611721611721599"/>
    <n v="0.16820276497695799"/>
    <n v="0.36157635467980298"/>
    <n v="0.77606177606177595"/>
    <n v="0.109214092140921"/>
    <n v="0.11246389440222"/>
    <n v="0.26063144966425"/>
    <n v="0.31173627222136102"/>
    <n v="633"/>
  </r>
  <r>
    <s v="Navi 3 In 1 Fund"/>
    <n v="500"/>
    <n v="1000"/>
    <x v="19"/>
    <n v="15"/>
    <n v="10"/>
    <s v="Aditya Mulki"/>
    <n v="3.29"/>
    <n v="0.91"/>
    <n v="15.51"/>
    <n v="0.89"/>
    <n v="1.41"/>
    <n v="6"/>
    <x v="23"/>
    <n v="2"/>
    <x v="1"/>
    <s v="Multi Asset Allocation Mutual Funds"/>
    <n v="0.2"/>
    <n v="32.6"/>
    <n v="12.4"/>
    <n v="5.43333333333333"/>
    <n v="32.26"/>
    <n v="15.066666666666601"/>
    <s v="Affordable SIP"/>
    <n v="0.43024963289280399"/>
    <n v="0.60439560439560402"/>
    <n v="0.513824884792626"/>
    <n v="0.35147783251231501"/>
    <n v="0.86872586872586799"/>
    <n v="0.112466124661246"/>
    <n v="0.51732261864420404"/>
    <n v="0.25587314937188699"/>
    <n v="0.56525646400345697"/>
    <n v="49"/>
  </r>
  <r>
    <s v="Navi Elss Tax Saver Fund"/>
    <n v="500"/>
    <n v="500"/>
    <x v="81"/>
    <n v="56"/>
    <n v="7"/>
    <s v="Aditya Mulki"/>
    <n v="2.9249999999999998"/>
    <n v="2"/>
    <n v="12.52"/>
    <n v="0.86499999999999999"/>
    <n v="1.3"/>
    <n v="6"/>
    <x v="23"/>
    <n v="2"/>
    <x v="2"/>
    <s v="Elss Mutual Funds"/>
    <n v="1.3"/>
    <n v="23.4"/>
    <n v="10.5"/>
    <n v="3.9"/>
    <n v="23"/>
    <n v="11.733333333333301"/>
    <s v="Affordable SIP"/>
    <n v="0.29515418502202601"/>
    <n v="0.53479853479853401"/>
    <n v="0.488479262672811"/>
    <n v="0.378325123152709"/>
    <n v="0.84555984555984498"/>
    <n v="0.11314363143631399"/>
    <n v="0.41497635991027998"/>
    <n v="0.272252526466151"/>
    <n v="0.51591423685855797"/>
    <n v="129"/>
  </r>
  <r>
    <s v="Navi Large &amp; Midcap Fund"/>
    <n v="500"/>
    <n v="10"/>
    <x v="82"/>
    <n v="234"/>
    <n v="7"/>
    <s v="Aditya Mulki"/>
    <n v="3.12"/>
    <n v="5.26"/>
    <n v="15.37"/>
    <n v="0.85"/>
    <n v="1.61"/>
    <n v="6"/>
    <x v="23"/>
    <n v="3"/>
    <x v="2"/>
    <s v="Large &amp; Mid Cap Funds"/>
    <n v="1.6"/>
    <n v="28.7"/>
    <n v="12.7"/>
    <n v="4.7833333333333297"/>
    <n v="28.349999999999898"/>
    <n v="14.3333333333333"/>
    <s v="Affordable SIP"/>
    <n v="0.37298091042584403"/>
    <n v="0.61538461538461497"/>
    <n v="0.55990783410138201"/>
    <n v="0.458620689655172"/>
    <n v="0.86486486486486402"/>
    <n v="0.113550135501355"/>
    <n v="0.494182762905229"/>
    <n v="0.32059246799364499"/>
    <n v="0.57395975839763103"/>
    <n v="41"/>
  </r>
  <r>
    <s v="Navi Large Cap Equity Fund"/>
    <n v="500"/>
    <n v="1000"/>
    <x v="7"/>
    <n v="91"/>
    <n v="10"/>
    <s v="Aditya Mulki"/>
    <n v="3.12"/>
    <n v="5.26"/>
    <n v="15.37"/>
    <n v="0.85"/>
    <n v="1.61"/>
    <n v="6"/>
    <x v="23"/>
    <n v="2"/>
    <x v="2"/>
    <s v="Large Cap Mutual Funds"/>
    <n v="0.2"/>
    <n v="32.6"/>
    <n v="12.4"/>
    <n v="5.43333333333333"/>
    <n v="32.29"/>
    <n v="15.066666666666601"/>
    <s v="Affordable SIP"/>
    <n v="0.43024963289280399"/>
    <n v="0.60439560439560402"/>
    <n v="0.55990783410138201"/>
    <n v="0.458620689655172"/>
    <n v="0.88030888030887999"/>
    <n v="0.113550135501355"/>
    <n v="0.51732261864420404"/>
    <n v="0.32059246799364499"/>
    <n v="0.587076704554225"/>
    <n v="35"/>
  </r>
  <r>
    <s v="Navi Regular Savings Fund"/>
    <n v="500"/>
    <n v="10"/>
    <x v="30"/>
    <n v="26"/>
    <n v="10"/>
    <s v="Surbhi Sharma"/>
    <n v="2.69"/>
    <n v="1.01"/>
    <n v="3.3"/>
    <n v="0.5"/>
    <n v="1.38"/>
    <n v="4"/>
    <x v="23"/>
    <n v="3"/>
    <x v="1"/>
    <s v="Conservative Hybrid Mutual Funds"/>
    <n v="4.4000000000000004"/>
    <n v="8.4"/>
    <n v="6.5"/>
    <n v="2.1"/>
    <n v="8.01"/>
    <n v="6.43333333333333"/>
    <s v="Affordable SIP"/>
    <n v="7.4889867841409594E-2"/>
    <n v="0.38827838827838801"/>
    <n v="0.50691244239631295"/>
    <n v="0.35394088669950702"/>
    <n v="0.84942084942084894"/>
    <n v="0.123035230352303"/>
    <n v="0.231584128059898"/>
    <n v="0.261578624160625"/>
    <n v="0.44560814568252799"/>
    <n v="343"/>
  </r>
  <r>
    <s v="Navi Ultra Short Term Fund"/>
    <n v="500"/>
    <n v="1000"/>
    <x v="140"/>
    <n v="11"/>
    <n v="10"/>
    <s v="Surbhi Sharma"/>
    <n v="2.4500000000000002"/>
    <n v="1.07"/>
    <n v="0.36"/>
    <n v="0.59"/>
    <n v="0.79"/>
    <n v="2"/>
    <x v="23"/>
    <n v="1"/>
    <x v="3"/>
    <s v="Ultra Short Duration Funds"/>
    <n v="1.7"/>
    <n v="32.4"/>
    <n v="13.3"/>
    <n v="16.2"/>
    <n v="31.669999999999899"/>
    <n v="15.8"/>
    <s v="Affordable SIP"/>
    <n v="0.42731277533039602"/>
    <n v="0.63736263736263699"/>
    <n v="0.37096774193548299"/>
    <n v="0.355418719211822"/>
    <n v="0.71814671814671804"/>
    <n v="0.120596205962059"/>
    <n v="0.532337706346516"/>
    <n v="0.261489713911917"/>
    <n v="0.50588876754917"/>
    <n v="145"/>
  </r>
  <r>
    <s v="Nippon India Arbitrage Fund"/>
    <n v="100"/>
    <n v="5000"/>
    <x v="29"/>
    <n v="9234"/>
    <n v="10"/>
    <s v="Anand Devendra Gupta"/>
    <n v="1.67"/>
    <n v="1.74"/>
    <n v="0.7"/>
    <n v="0.61"/>
    <n v="1.31"/>
    <n v="1"/>
    <x v="24"/>
    <n v="4"/>
    <x v="1"/>
    <s v="Arbitrage Mutual Funds"/>
    <n v="5.6"/>
    <n v="4.9000000000000004"/>
    <n v="5.7"/>
    <n v="4.9000000000000004"/>
    <n v="4.6900000000000004"/>
    <n v="5.3999999999999897"/>
    <s v="Affordable SIP"/>
    <n v="2.3494860499265701E-2"/>
    <n v="0.35897435897435898"/>
    <n v="0.490783410138248"/>
    <n v="0.37192118226600901"/>
    <n v="0.91891891891891797"/>
    <n v="0.120054200542005"/>
    <n v="0.191234609736812"/>
    <n v="0.27117438957640799"/>
    <n v="0.445056414088565"/>
    <n v="347"/>
  </r>
  <r>
    <s v="Nippon India Balanced Advantage Fund"/>
    <n v="100"/>
    <n v="100"/>
    <x v="141"/>
    <n v="6593"/>
    <n v="10"/>
    <s v="Amar Kalkundrikar"/>
    <n v="3.76"/>
    <n v="3.1"/>
    <n v="8.5299999999999994"/>
    <n v="0.56000000000000005"/>
    <n v="1.58"/>
    <n v="5"/>
    <x v="24"/>
    <n v="3"/>
    <x v="1"/>
    <s v="Dynamic Asset Allocation Or Balanced Advantage"/>
    <n v="5.3"/>
    <n v="17.100000000000001"/>
    <n v="10.1"/>
    <n v="3.42"/>
    <n v="16.45"/>
    <n v="10.8333333333333"/>
    <s v="Affordable SIP"/>
    <n v="0.20264317180616701"/>
    <n v="0.52014652014651996"/>
    <n v="0.55299539170506895"/>
    <n v="0.40541871921182199"/>
    <n v="0.74903474903474898"/>
    <n v="0.12140921409214001"/>
    <n v="0.36139484597634303"/>
    <n v="0.29181491716394897"/>
    <n v="0.48618794156483103"/>
    <n v="199"/>
  </r>
  <r>
    <s v="Nippon India Banking &amp; Psu Debt Fund"/>
    <n v="100"/>
    <n v="5000"/>
    <x v="39"/>
    <n v="4008"/>
    <n v="8"/>
    <s v="Pranay Sinha"/>
    <n v="1.84"/>
    <n v="5.0999999999999996"/>
    <n v="1.92"/>
    <n v="2.27"/>
    <n v="1.08"/>
    <n v="3"/>
    <x v="24"/>
    <n v="4"/>
    <x v="3"/>
    <s v="Banking And Psu Mutual Funds"/>
    <n v="4.2"/>
    <n v="6.9"/>
    <n v="7.4"/>
    <n v="2.2999999999999998"/>
    <n v="6.57"/>
    <n v="6.1666666666666599"/>
    <s v="Affordable SIP"/>
    <n v="5.2863436123347998E-2"/>
    <n v="0.42124542124542103"/>
    <n v="0.43778801843317899"/>
    <n v="0.45467980295566501"/>
    <n v="0.87258687258687195"/>
    <n v="7.5067750677506803E-2"/>
    <n v="0.23705442868438401"/>
    <n v="0.30283498204440101"/>
    <n v="0.44595134061376801"/>
    <n v="340"/>
  </r>
  <r>
    <s v="Nippon India Banking&amp;Financial Services-Dirgrowth"/>
    <n v="100"/>
    <n v="5000"/>
    <x v="78"/>
    <n v="3826"/>
    <n v="10"/>
    <s v="Vinay Sharma"/>
    <n v="2.2200000000000002"/>
    <n v="6.01"/>
    <n v="24.98"/>
    <n v="0.93"/>
    <n v="1.1499999999999999"/>
    <n v="6"/>
    <x v="24"/>
    <n v="3"/>
    <x v="2"/>
    <s v="Sectoral / Thematic Mutual Funds"/>
    <n v="8.8000000000000007"/>
    <n v="28.3"/>
    <n v="9.5"/>
    <n v="4.7166666666666597"/>
    <n v="26.98"/>
    <n v="15.533333333333299"/>
    <s v="Affordable SIP"/>
    <n v="0.36710719530102698"/>
    <n v="0.49816849816849801"/>
    <n v="0.453917050691244"/>
    <n v="0.477093596059113"/>
    <n v="0.49034749034748998"/>
    <n v="0.111382113821138"/>
    <n v="0.43263784673476302"/>
    <n v="0.33080900316392298"/>
    <n v="0.43604677189361501"/>
    <n v="382"/>
  </r>
  <r>
    <s v="Nippon India Consumption Fund"/>
    <n v="100"/>
    <n v="5000"/>
    <x v="128"/>
    <n v="312"/>
    <n v="10"/>
    <s v="Amar Kalkundrikar"/>
    <n v="4.22"/>
    <n v="8.77"/>
    <n v="14.85"/>
    <n v="0.76"/>
    <n v="1.76"/>
    <n v="6"/>
    <x v="24"/>
    <n v="5"/>
    <x v="2"/>
    <s v="Sectoral / Thematic Mutual Funds"/>
    <n v="12.1"/>
    <n v="30.6"/>
    <n v="14.6"/>
    <n v="5.0999999999999996"/>
    <n v="28.84"/>
    <n v="19.100000000000001"/>
    <s v="Affordable SIP"/>
    <n v="0.40088105726872197"/>
    <n v="0.68498168498168499"/>
    <n v="0.59447004608294896"/>
    <n v="0.54507389162561504"/>
    <n v="0.32046332046331999"/>
    <n v="0.115989159891598"/>
    <n v="0.54293137112520296"/>
    <n v="0.37343999893200902"/>
    <n v="0.47219838762230198"/>
    <n v="250"/>
  </r>
  <r>
    <s v="Nippon India Corporate Bond Fund"/>
    <n v="100"/>
    <n v="5000"/>
    <x v="33"/>
    <n v="1701"/>
    <n v="10"/>
    <s v="Vivek Sharma"/>
    <n v="2.64"/>
    <n v="2.14"/>
    <n v="1.41"/>
    <n v="0.47"/>
    <n v="1.61"/>
    <n v="3"/>
    <x v="24"/>
    <n v="5"/>
    <x v="3"/>
    <s v="Corporate Bond Mutual Funds"/>
    <n v="5.0999999999999996"/>
    <n v="6.8"/>
    <n v="7"/>
    <n v="2.2666666666666599"/>
    <n v="6.4799999999999898"/>
    <n v="6.3"/>
    <s v="Affordable SIP"/>
    <n v="5.1395007342143903E-2"/>
    <n v="0.40659340659340598"/>
    <n v="0.55990783410138201"/>
    <n v="0.38177339901477803"/>
    <n v="0.87644787644787603"/>
    <n v="0.12384823848238399"/>
    <n v="0.228994206967775"/>
    <n v="0.27860333480181998"/>
    <n v="0.46448171893962797"/>
    <n v="270"/>
  </r>
  <r>
    <s v="Nippon India Credit Risk Fund"/>
    <n v="100"/>
    <n v="500"/>
    <x v="73"/>
    <n v="927"/>
    <n v="10"/>
    <s v="Sushil Budhia"/>
    <n v="3.84"/>
    <n v="6.08"/>
    <n v="3.87"/>
    <n v="0.9"/>
    <n v="1.26"/>
    <n v="5"/>
    <x v="24"/>
    <n v="2"/>
    <x v="3"/>
    <s v="Credit Risk Funds"/>
    <n v="4.8"/>
    <n v="9.5"/>
    <n v="4.4000000000000004"/>
    <n v="1.9"/>
    <n v="8.5"/>
    <n v="6.2333333333333298"/>
    <s v="Affordable SIP"/>
    <n v="9.1042584434654905E-2"/>
    <n v="0.31135531135531103"/>
    <n v="0.479262672811059"/>
    <n v="0.47881773399014699"/>
    <n v="0.61389961389961301"/>
    <n v="0.112195121951219"/>
    <n v="0.20119894789498299"/>
    <n v="0.33216868917457598"/>
    <n v="0.37963232057129498"/>
    <n v="576"/>
  </r>
  <r>
    <s v="Nippon India Dynamic Bond Fund"/>
    <n v="100"/>
    <n v="5000"/>
    <x v="138"/>
    <n v="3340"/>
    <n v="10"/>
    <s v="Pranay Sinha"/>
    <n v="0.46"/>
    <n v="0.97"/>
    <n v="4.28"/>
    <n v="2"/>
    <n v="0.36"/>
    <n v="3"/>
    <x v="24"/>
    <n v="1"/>
    <x v="3"/>
    <s v="Dynamic Bond"/>
    <n v="3.6"/>
    <n v="5.6"/>
    <n v="6.7"/>
    <n v="1.86666666666666"/>
    <n v="5.3199999999999896"/>
    <n v="5.3"/>
    <s v="Affordable SIP"/>
    <n v="3.3773861967694503E-2"/>
    <n v="0.39560439560439498"/>
    <n v="0.27188940092165897"/>
    <n v="0.35295566502462999"/>
    <n v="0.891891891891891"/>
    <n v="8.2384823848238503E-2"/>
    <n v="0.21468912878604501"/>
    <n v="0.244727328554073"/>
    <n v="0.39993560395483302"/>
    <n v="529"/>
  </r>
  <r>
    <s v="Nippon India Equity Hybrid Fund"/>
    <n v="100"/>
    <n v="500"/>
    <x v="62"/>
    <n v="2764"/>
    <n v="10"/>
    <s v="Meenakshi Dawar"/>
    <n v="3.57"/>
    <n v="4.96"/>
    <n v="12.52"/>
    <n v="0.83"/>
    <n v="1.62"/>
    <n v="5"/>
    <x v="24"/>
    <n v="1"/>
    <x v="1"/>
    <s v="Aggressive Hybrid Mutual Funds"/>
    <n v="4.2"/>
    <n v="24.3"/>
    <n v="5.9"/>
    <n v="4.8600000000000003"/>
    <n v="22.99"/>
    <n v="11.466666666666599"/>
    <s v="Affordable SIP"/>
    <n v="0.308370044052863"/>
    <n v="0.366300366300366"/>
    <n v="0.56221198156681995"/>
    <n v="0.45123152709359599"/>
    <n v="0.494208494208494"/>
    <n v="0.114092140921409"/>
    <n v="0.33733520517661397"/>
    <n v="0.316375772624721"/>
    <n v="0.41838496782984103"/>
    <n v="465"/>
  </r>
  <r>
    <s v="Nippon India Equity Savings Fund"/>
    <n v="100"/>
    <n v="5000"/>
    <x v="8"/>
    <n v="178"/>
    <n v="8"/>
    <s v="Sushil Budhia"/>
    <n v="3.22"/>
    <n v="2.71"/>
    <n v="6.41"/>
    <n v="0.89"/>
    <n v="1.41"/>
    <n v="2"/>
    <x v="24"/>
    <n v="1"/>
    <x v="1"/>
    <s v="Equity Savings Mutual Funds"/>
    <n v="3.9"/>
    <n v="12.2"/>
    <n v="1.3"/>
    <n v="6.1"/>
    <n v="11.51"/>
    <n v="5.8"/>
    <s v="Affordable SIP"/>
    <n v="0.13069016152716501"/>
    <n v="0.19780219780219699"/>
    <n v="0.513824884792626"/>
    <n v="0.39581280788177298"/>
    <n v="0.73359073359073301"/>
    <n v="0.112466124661246"/>
    <n v="0.164246179664681"/>
    <n v="0.28247413459356202"/>
    <n v="0.39423225241111498"/>
    <n v="542"/>
  </r>
  <r>
    <s v="Nippon India Floating Rate Fund"/>
    <n v="100"/>
    <n v="5000"/>
    <x v="0"/>
    <n v="7288"/>
    <n v="10"/>
    <s v="Anju Chhajer"/>
    <n v="2.66"/>
    <n v="4.7699999999999996"/>
    <n v="1.72"/>
    <n v="1.84"/>
    <n v="1.34"/>
    <n v="3"/>
    <x v="24"/>
    <n v="3"/>
    <x v="3"/>
    <s v="Floater Mutual Funds"/>
    <n v="4.5"/>
    <n v="6.9"/>
    <n v="7.1"/>
    <n v="2.2999999999999998"/>
    <n v="6.63"/>
    <n v="6.1666666666666599"/>
    <s v="Affordable SIP"/>
    <n v="5.2863436123347998E-2"/>
    <n v="0.41025641025641002"/>
    <n v="0.497695852534562"/>
    <n v="0.44655172413793098"/>
    <n v="0.89575289575289496"/>
    <n v="8.6720867208672101E-2"/>
    <n v="0.231559923189879"/>
    <n v="0.30261938136622701"/>
    <n v="0.46149427092602202"/>
    <n v="277"/>
  </r>
  <r>
    <s v="Nippon India Focused Equity Fund"/>
    <n v="100"/>
    <n v="5000"/>
    <x v="32"/>
    <n v="5929"/>
    <n v="10"/>
    <s v="Vinay Sharma"/>
    <n v="3.5"/>
    <n v="2.0099999999999998"/>
    <n v="20.2"/>
    <n v="1.1200000000000001"/>
    <n v="1.4"/>
    <n v="6"/>
    <x v="24"/>
    <n v="3"/>
    <x v="2"/>
    <s v="Focused Funds"/>
    <n v="3.2"/>
    <n v="33"/>
    <n v="11.9"/>
    <n v="5.5"/>
    <n v="31.8"/>
    <n v="16.033333333333299"/>
    <s v="Affordable SIP"/>
    <n v="0.43612334801762098"/>
    <n v="0.586080586080586"/>
    <n v="0.51152073732718895"/>
    <n v="0.378571428571428"/>
    <n v="0.53667953667953605"/>
    <n v="0.106233062330623"/>
    <n v="0.51110196704910305"/>
    <n v="0.26963608207510598"/>
    <n v="0.48136023076622902"/>
    <n v="220"/>
  </r>
  <r>
    <s v="Nippon India Gold Savings Fund"/>
    <n v="100"/>
    <n v="100"/>
    <x v="69"/>
    <n v="1447"/>
    <n v="10"/>
    <s v="Mehul Dama"/>
    <n v="1.03"/>
    <n v="-0.52"/>
    <n v="14.76"/>
    <n v="1.04"/>
    <n v="0.46"/>
    <n v="5"/>
    <x v="24"/>
    <n v="2"/>
    <x v="0"/>
    <s v="Fofs Domestic"/>
    <n v="14.2"/>
    <n v="11.7"/>
    <n v="13.1"/>
    <n v="2.34"/>
    <n v="11.51"/>
    <n v="13"/>
    <s v="Affordable SIP"/>
    <n v="0.123348017621145"/>
    <n v="0.63003663003663002"/>
    <n v="0.29493087557603598"/>
    <n v="0.31625615763546799"/>
    <n v="0.92664092664092601"/>
    <n v="0.10840108401084"/>
    <n v="0.37669232382888701"/>
    <n v="0.233114128185616"/>
    <n v="0.47629045553483601"/>
    <n v="237"/>
  </r>
  <r>
    <s v="Nippon India Growth Fund"/>
    <n v="100"/>
    <n v="100"/>
    <x v="112"/>
    <n v="13409"/>
    <n v="10"/>
    <s v="Rupesh Patel"/>
    <n v="3.62"/>
    <n v="2.25"/>
    <n v="16.8"/>
    <n v="0.91"/>
    <n v="1.74"/>
    <n v="6"/>
    <x v="24"/>
    <n v="4"/>
    <x v="2"/>
    <s v="Mid Cap Mutual Funds"/>
    <n v="5.6"/>
    <n v="32.4"/>
    <n v="14.5"/>
    <n v="5.3999999999999897"/>
    <n v="31.31"/>
    <n v="17.5"/>
    <s v="Affordable SIP"/>
    <n v="0.42731277533039602"/>
    <n v="0.68131868131868101"/>
    <n v="0.58986175115207296"/>
    <n v="0.38448275862068898"/>
    <n v="0.57915057915057899"/>
    <n v="0.111924119241192"/>
    <n v="0.55431572832453802"/>
    <n v="0.27545930286888998"/>
    <n v="0.52580518177820801"/>
    <n v="114"/>
  </r>
  <r>
    <s v="Nippon India Gsf â€“ Direct Growth"/>
    <n v="100"/>
    <n v="5000"/>
    <x v="40"/>
    <n v="1158"/>
    <n v="10"/>
    <s v="Pranay Sinha"/>
    <n v="0.56999999999999995"/>
    <n v="0.56999999999999995"/>
    <n v="2.98"/>
    <n v="0.69"/>
    <n v="0.45"/>
    <n v="2"/>
    <x v="24"/>
    <n v="3"/>
    <x v="3"/>
    <s v="Gilt Mutual Funds"/>
    <n v="4.4000000000000004"/>
    <n v="5.5"/>
    <n v="8.3000000000000007"/>
    <n v="2.75"/>
    <n v="4.87"/>
    <n v="6.0666666666666602"/>
    <s v="Affordable SIP"/>
    <n v="3.2305433186490401E-2"/>
    <n v="0.45421245421245399"/>
    <n v="0.29262672811059898"/>
    <n v="0.34310344827586198"/>
    <n v="0.75675675675675602"/>
    <n v="0.117886178861788"/>
    <n v="0.24325894369947201"/>
    <n v="0.25301654051023198"/>
    <n v="0.38297059336763201"/>
    <n v="569"/>
  </r>
  <r>
    <s v="Nippon India Hybrid Bond Fund"/>
    <n v="100"/>
    <n v="5000"/>
    <x v="122"/>
    <n v="716"/>
    <n v="10"/>
    <s v="Sushil Budhia"/>
    <n v="4.1900000000000004"/>
    <n v="3.09"/>
    <n v="2.5"/>
    <n v="0.33"/>
    <n v="2.17"/>
    <n v="6"/>
    <x v="24"/>
    <n v="1"/>
    <x v="1"/>
    <s v="Conservative Hybrid Mutual Funds"/>
    <n v="5.0999999999999996"/>
    <n v="9.6"/>
    <n v="3.4"/>
    <n v="1.5999999999999901"/>
    <n v="8.34"/>
    <n v="6.0333333333333297"/>
    <s v="Affordable SIP"/>
    <n v="9.2511013215859E-2"/>
    <n v="0.27472527472527403"/>
    <n v="0.68894009216589802"/>
    <n v="0.40517241379310298"/>
    <n v="0.51351351351351304"/>
    <n v="0.12764227642276399"/>
    <n v="0.183618143970566"/>
    <n v="0.294160358844967"/>
    <n v="0.38373770822653003"/>
    <n v="567"/>
  </r>
  <r>
    <s v="Nippon India Income Fund"/>
    <n v="100"/>
    <n v="5000"/>
    <x v="114"/>
    <n v="238"/>
    <n v="10"/>
    <s v="Vivek Sharma"/>
    <n v="0.6"/>
    <n v="1.1399999999999999"/>
    <n v="3.05"/>
    <n v="1.43"/>
    <n v="0.5"/>
    <n v="2"/>
    <x v="24"/>
    <n v="3"/>
    <x v="3"/>
    <s v="Medium To Long Duration Funds"/>
    <n v="6"/>
    <n v="5.8"/>
    <n v="7.9"/>
    <n v="2.9"/>
    <n v="5.22"/>
    <n v="6.5666666666666602"/>
    <s v="Affordable SIP"/>
    <n v="3.6710719530102701E-2"/>
    <n v="0.439560439560439"/>
    <n v="0.30414746543778798"/>
    <n v="0.35714285714285698"/>
    <n v="0.77606177606177595"/>
    <n v="9.7831978319783103E-2"/>
    <n v="0.23813557954527101"/>
    <n v="0.253418505613627"/>
    <n v="0.38811194476315403"/>
    <n v="560"/>
  </r>
  <r>
    <s v="Nippon India Index Fund"/>
    <n v="100"/>
    <n v="5000"/>
    <x v="22"/>
    <n v="374"/>
    <n v="10"/>
    <s v="Mehul Dama"/>
    <n v="3.23"/>
    <n v="-1.01"/>
    <n v="16.899999999999999"/>
    <n v="1"/>
    <n v="1.28"/>
    <n v="6"/>
    <x v="24"/>
    <n v="4"/>
    <x v="0"/>
    <s v="Index Funds"/>
    <n v="1.5"/>
    <n v="25.6"/>
    <n v="13"/>
    <n v="4.2666666666666604"/>
    <n v="25.45"/>
    <n v="13.3666666666666"/>
    <s v="Affordable SIP"/>
    <n v="0.32745961820851599"/>
    <n v="0.62637362637362604"/>
    <n v="0.483870967741935"/>
    <n v="0.30418719211822598"/>
    <n v="0.94208494208494198"/>
    <n v="0.109485094850948"/>
    <n v="0.47691662229107101"/>
    <n v="0.22630635321131501"/>
    <n v="0.55700803096774798"/>
    <n v="57"/>
  </r>
  <r>
    <s v="Nippon India Index Fund"/>
    <n v="100"/>
    <n v="100"/>
    <x v="113"/>
    <n v="638"/>
    <n v="10"/>
    <s v="Mehul Dama"/>
    <n v="3.33"/>
    <n v="-1.48"/>
    <n v="16.64"/>
    <n v="0.99"/>
    <n v="1.26"/>
    <n v="6"/>
    <x v="24"/>
    <n v="3"/>
    <x v="0"/>
    <s v="Index Funds"/>
    <n v="0.9"/>
    <n v="26"/>
    <n v="11.9"/>
    <n v="4.3333333333333304"/>
    <n v="25.8"/>
    <n v="12.9333333333333"/>
    <s v="Affordable SIP"/>
    <n v="0.33333333333333298"/>
    <n v="0.586080586080586"/>
    <n v="0.479262672811059"/>
    <n v="0.29261083743842298"/>
    <n v="0.92277992277992205"/>
    <n v="0.109756097560975"/>
    <n v="0.45970695970695902"/>
    <n v="0.219468941487444"/>
    <n v="0.543350640363093"/>
    <n v="82"/>
  </r>
  <r>
    <s v="Nippon India Large Cap Fund"/>
    <n v="100"/>
    <n v="100"/>
    <x v="13"/>
    <n v="12524"/>
    <n v="10"/>
    <s v="Sailesh Raj Bhan"/>
    <n v="3.01"/>
    <n v="2.97"/>
    <n v="17.739999999999998"/>
    <n v="1"/>
    <n v="1.44"/>
    <n v="6"/>
    <x v="24"/>
    <n v="3"/>
    <x v="2"/>
    <s v="Large Cap Mutual Funds"/>
    <n v="8.4"/>
    <n v="29.5"/>
    <n v="12.6"/>
    <n v="4.9166666666666599"/>
    <n v="28.49"/>
    <n v="16.8333333333333"/>
    <s v="Affordable SIP"/>
    <n v="0.38472834067547701"/>
    <n v="0.61172161172161099"/>
    <n v="0.52073732718893995"/>
    <n v="0.40221674876847202"/>
    <n v="0.61003861003861004"/>
    <n v="0.109485094850948"/>
    <n v="0.498224976198544"/>
    <n v="0.28512408720146298"/>
    <n v="0.49871572150707699"/>
    <n v="160"/>
  </r>
  <r>
    <s v="Nippon India Liquid Fund"/>
    <n v="100"/>
    <n v="1000"/>
    <x v="113"/>
    <n v="25358"/>
    <n v="10"/>
    <s v="Anju Chhajer"/>
    <n v="4.53"/>
    <n v="1.5"/>
    <n v="0.39"/>
    <n v="0.83"/>
    <n v="1.01"/>
    <n v="2"/>
    <x v="24"/>
    <n v="3"/>
    <x v="3"/>
    <s v="Liquid Mutual Funds"/>
    <n v="5.6"/>
    <n v="4.4000000000000004"/>
    <n v="5.4"/>
    <n v="2.2000000000000002"/>
    <n v="4.2"/>
    <n v="5.1333333333333302"/>
    <s v="Affordable SIP"/>
    <n v="1.61527165932452E-2"/>
    <n v="0.34798534798534703"/>
    <n v="0.42165898617511499"/>
    <n v="0.36600985221674798"/>
    <n v="0.92277992277992205"/>
    <n v="0.114092140921409"/>
    <n v="0.182069032289296"/>
    <n v="0.26524276769861199"/>
    <n v="0.42764080600051402"/>
    <n v="429"/>
  </r>
  <r>
    <s v="Nippon India Low Duration Fund"/>
    <n v="100"/>
    <n v="500"/>
    <x v="5"/>
    <n v="6232"/>
    <n v="10"/>
    <s v="Anju Chhajer"/>
    <n v="2.8"/>
    <n v="2.56"/>
    <n v="0.98"/>
    <n v="0.57999999999999996"/>
    <n v="1.82"/>
    <n v="2"/>
    <x v="24"/>
    <n v="4"/>
    <x v="3"/>
    <s v="Low Duration Funds"/>
    <n v="5.3"/>
    <n v="6.2"/>
    <n v="6.5"/>
    <n v="3.1"/>
    <n v="5.83"/>
    <n v="6"/>
    <s v="Affordable SIP"/>
    <n v="4.25844346549192E-2"/>
    <n v="0.38827838827838801"/>
    <n v="0.60829493087557596"/>
    <n v="0.392118226600985"/>
    <n v="0.85714285714285698"/>
    <n v="0.120867208672086"/>
    <n v="0.21543141146665301"/>
    <n v="0.28361781942942499"/>
    <n v="0.46465993796190402"/>
    <n v="269"/>
  </r>
  <r>
    <s v="Nippon India Money Market Fund"/>
    <n v="100"/>
    <n v="500"/>
    <x v="29"/>
    <n v="10718"/>
    <n v="10"/>
    <s v="Anju Chhajer"/>
    <n v="5.44"/>
    <n v="2.79"/>
    <n v="0.56000000000000005"/>
    <n v="1.21"/>
    <n v="2.11"/>
    <n v="3"/>
    <x v="24"/>
    <n v="5"/>
    <x v="3"/>
    <s v="Money Market Funds"/>
    <n v="5.7"/>
    <n v="5.3"/>
    <n v="6.3"/>
    <n v="1.7666666666666599"/>
    <n v="5.09"/>
    <n v="5.7666666666666604"/>
    <s v="Affordable SIP"/>
    <n v="2.93685756240822E-2"/>
    <n v="0.38095238095237999"/>
    <n v="0.67511520737327102"/>
    <n v="0.39778325123152702"/>
    <n v="0.91891891891891797"/>
    <n v="0.103794037940379"/>
    <n v="0.205160478288231"/>
    <n v="0.28018756591506799"/>
    <n v="0.48884509740693599"/>
    <n v="184"/>
  </r>
  <r>
    <s v="Nippon India Multi Cap Fund"/>
    <n v="100"/>
    <n v="100"/>
    <x v="34"/>
    <n v="14091"/>
    <n v="10"/>
    <s v="Sailesh Raj Bhan"/>
    <n v="3.33"/>
    <n v="6.54"/>
    <n v="19.22"/>
    <n v="0.99"/>
    <n v="1.55"/>
    <n v="6"/>
    <x v="24"/>
    <n v="0"/>
    <x v="2"/>
    <s v="Multi Cap Funds"/>
    <n v="10.7"/>
    <n v="33.700000000000003"/>
    <n v="13.2"/>
    <n v="5.61666666666666"/>
    <n v="32.58"/>
    <n v="19.2"/>
    <s v="Affordable SIP"/>
    <n v="0.44640234948604901"/>
    <n v="0.633699633699633"/>
    <n v="0.54608294930875501"/>
    <n v="0.49014778325123098"/>
    <n v="0.56756756756756699"/>
    <n v="0.109756097560975"/>
    <n v="0.54005099159284098"/>
    <n v="0.33799110897512902"/>
    <n v="0.51782754473704895"/>
    <n v="127"/>
  </r>
  <r>
    <s v="Nippon India Pharma Fund"/>
    <n v="100"/>
    <n v="5000"/>
    <x v="4"/>
    <n v="4267"/>
    <n v="10"/>
    <s v="Sailesh Raj Bhan"/>
    <n v="2.09"/>
    <n v="2.71"/>
    <n v="20.6"/>
    <n v="0.95"/>
    <n v="0.99"/>
    <n v="6"/>
    <x v="24"/>
    <n v="0"/>
    <x v="2"/>
    <s v="Sectoral / Thematic Mutual Funds"/>
    <n v="-7"/>
    <n v="24.7"/>
    <n v="15.6"/>
    <n v="4.11666666666666"/>
    <n v="23.53"/>
    <n v="11.1"/>
    <s v="Affordable SIP"/>
    <n v="0.31424375917767899"/>
    <n v="0.72161172161172105"/>
    <n v="0.41705069124423899"/>
    <n v="0.39581280788177298"/>
    <n v="0.54826254826254806"/>
    <n v="0.11084010840108401"/>
    <n v="0.51792774039470002"/>
    <n v="0.28182372808949702"/>
    <n v="0.46992043068578898"/>
    <n v="254"/>
  </r>
  <r>
    <s v="Nippon India Power &amp; Infra Fund"/>
    <n v="100"/>
    <n v="5000"/>
    <x v="142"/>
    <n v="1871"/>
    <n v="10"/>
    <s v="Sanjay Doshi"/>
    <n v="3.52"/>
    <n v="9.7200000000000006"/>
    <n v="19.09"/>
    <n v="0.7"/>
    <n v="1.67"/>
    <n v="6"/>
    <x v="24"/>
    <n v="3"/>
    <x v="2"/>
    <s v="Sectoral / Thematic Mutual Funds"/>
    <n v="20.399999999999999"/>
    <n v="37.200000000000003"/>
    <n v="10.1"/>
    <n v="6.2"/>
    <n v="35.619999999999997"/>
    <n v="22.566666666666599"/>
    <s v="Affordable SIP"/>
    <n v="0.49779735682819298"/>
    <n v="0.52014652014651996"/>
    <n v="0.57373271889400901"/>
    <n v="0.56847290640394099"/>
    <n v="0.38996138996138902"/>
    <n v="0.11761517615176099"/>
    <n v="0.508971938487357"/>
    <n v="0.38812981430306898"/>
    <n v="0.47404513880955201"/>
    <n v="245"/>
  </r>
  <r>
    <s v="Nippon India Quant Fund"/>
    <n v="100"/>
    <n v="5000"/>
    <x v="50"/>
    <n v="34"/>
    <n v="10"/>
    <s v="Ashutosh Bhargava"/>
    <n v="2.91"/>
    <n v="2.11"/>
    <n v="14.96"/>
    <n v="0.84"/>
    <n v="1.47"/>
    <n v="6"/>
    <x v="24"/>
    <n v="0"/>
    <x v="2"/>
    <s v="Sectoral / Thematic Mutual Funds"/>
    <n v="5"/>
    <n v="26.9"/>
    <n v="11.9"/>
    <n v="4.4833333333333298"/>
    <n v="26.36"/>
    <n v="14.6"/>
    <s v="Affordable SIP"/>
    <n v="0.34654919236416998"/>
    <n v="0.586080586080586"/>
    <n v="0.527649769585253"/>
    <n v="0.38103448275862001"/>
    <n v="0.79150579150579103"/>
    <n v="0.113821138211382"/>
    <n v="0.46631488922237802"/>
    <n v="0.27414914493972498"/>
    <n v="0.53105472922340802"/>
    <n v="104"/>
  </r>
  <r>
    <s v="Nippon India Retirement Fund"/>
    <n v="500"/>
    <n v="500"/>
    <x v="47"/>
    <n v="172"/>
    <n v="8"/>
    <s v="Pranay Sinha"/>
    <n v="1.38"/>
    <n v="-0.72"/>
    <n v="4.79"/>
    <n v="0.61"/>
    <n v="0.76"/>
    <n v="4"/>
    <x v="24"/>
    <n v="2"/>
    <x v="4"/>
    <s v="Retirement Funds"/>
    <n v="4"/>
    <n v="8.4"/>
    <n v="7.4"/>
    <n v="2.1"/>
    <n v="7.55"/>
    <n v="6.6"/>
    <s v="Affordable SIP"/>
    <n v="7.4889867841409594E-2"/>
    <n v="0.42124542124542103"/>
    <n v="0.36405529953916999"/>
    <n v="0.31133004926108299"/>
    <n v="0.67181467181467103"/>
    <n v="0.120054200542005"/>
    <n v="0.24806764454341501"/>
    <n v="0.23481970977345201"/>
    <n v="0.37521474214488598"/>
    <n v="585"/>
  </r>
  <r>
    <s v="Nippon India Retirement Fund"/>
    <n v="500"/>
    <n v="500"/>
    <x v="20"/>
    <n v="2233"/>
    <n v="8"/>
    <s v="Pranay Sinha"/>
    <n v="3.35"/>
    <n v="-0.56000000000000005"/>
    <n v="16.260000000000002"/>
    <n v="0.95"/>
    <n v="1.34"/>
    <n v="6"/>
    <x v="24"/>
    <n v="1"/>
    <x v="4"/>
    <s v="Retirement Funds"/>
    <n v="1.3"/>
    <n v="25.3"/>
    <n v="6.7"/>
    <n v="4.2166666666666597"/>
    <n v="24.27"/>
    <n v="11.1"/>
    <s v="Affordable SIP"/>
    <n v="0.32305433186490401"/>
    <n v="0.39560439560439498"/>
    <n v="0.497695852534562"/>
    <n v="0.31527093596059103"/>
    <n v="0.602316602316602"/>
    <n v="0.11084010840108401"/>
    <n v="0.35932936373465002"/>
    <n v="0.23349860493678801"/>
    <n v="0.42887485732044101"/>
    <n v="420"/>
  </r>
  <r>
    <s v="Nippon India Short Term Fund"/>
    <n v="100"/>
    <n v="100"/>
    <x v="19"/>
    <n v="5147"/>
    <n v="10"/>
    <s v="Sushil Budhia"/>
    <n v="2.42"/>
    <n v="4.95"/>
    <n v="1.6"/>
    <n v="1.94"/>
    <n v="1.47"/>
    <n v="3"/>
    <x v="24"/>
    <n v="4"/>
    <x v="3"/>
    <s v="Short Duration Funds"/>
    <n v="4.3"/>
    <n v="6.7"/>
    <n v="7.2"/>
    <n v="2.2333333333333298"/>
    <n v="6.36"/>
    <n v="6.0666666666666602"/>
    <s v="Affordable SIP"/>
    <n v="4.9926578560939697E-2"/>
    <n v="0.413919413919413"/>
    <n v="0.527649769585253"/>
    <n v="0.45098522167487598"/>
    <n v="0.86872586872586799"/>
    <n v="8.4010840108401097E-2"/>
    <n v="0.23192299624017601"/>
    <n v="0.30419546904828598"/>
    <n v="0.46110993995183103"/>
    <n v="280"/>
  </r>
  <r>
    <s v="Nippon India Small Cap Fund"/>
    <n v="100"/>
    <n v="5000"/>
    <x v="15"/>
    <n v="23910"/>
    <n v="10"/>
    <s v="Samir Rachh"/>
    <n v="4.2"/>
    <n v="10.01"/>
    <n v="19.309999999999999"/>
    <n v="0.89"/>
    <n v="2.06"/>
    <n v="6"/>
    <x v="24"/>
    <n v="4"/>
    <x v="2"/>
    <s v="Small Cap Mutual Funds"/>
    <n v="8.6999999999999993"/>
    <n v="47.6"/>
    <n v="16.8"/>
    <n v="7.93333333333333"/>
    <n v="46.74"/>
    <n v="24.3666666666666"/>
    <s v="Affordable SIP"/>
    <n v="0.65051395007342105"/>
    <n v="0.76556776556776496"/>
    <n v="0.66359447004608296"/>
    <n v="0.575615763546798"/>
    <n v="0.66795366795366795"/>
    <n v="0.112466124661246"/>
    <n v="0.70804085782059301"/>
    <n v="0.39035590799257702"/>
    <n v="0.64147704032475705"/>
    <n v="13"/>
  </r>
  <r>
    <s v="Nippon India Strategic Debt Fund"/>
    <n v="100"/>
    <n v="5000"/>
    <x v="152"/>
    <n v="151"/>
    <n v="9"/>
    <s v="Sushil Budhia"/>
    <n v="2.12"/>
    <n v="4.1399999999999997"/>
    <n v="8.43"/>
    <n v="0.16"/>
    <n v="0.5"/>
    <n v="6"/>
    <x v="24"/>
    <n v="2"/>
    <x v="3"/>
    <s v="Medium Duration Funds"/>
    <n v="2.7"/>
    <n v="8.3000000000000007"/>
    <n v="-0.9"/>
    <n v="1.38333333333333"/>
    <n v="6.9"/>
    <n v="3.36666666666666"/>
    <s v="Affordable SIP"/>
    <n v="7.3421439060205498E-2"/>
    <n v="0.11721611721611699"/>
    <n v="0.30414746543778798"/>
    <n v="0.43103448275862"/>
    <n v="0.45945945945945899"/>
    <n v="0.13224932249322399"/>
    <n v="9.5318778138161295E-2"/>
    <n v="0.31152041865246199"/>
    <n v="0.26054993200555598"/>
    <n v="643"/>
  </r>
  <r>
    <s v="Nippon India Tax Saver (Elss) Fund"/>
    <n v="500"/>
    <n v="500"/>
    <x v="153"/>
    <n v="11210"/>
    <n v="10"/>
    <s v="Rupesh Patel"/>
    <n v="2.75"/>
    <n v="0.53"/>
    <n v="17.25"/>
    <n v="0.98"/>
    <n v="1.37"/>
    <n v="6"/>
    <x v="24"/>
    <n v="1"/>
    <x v="2"/>
    <s v="Elss Mutual Funds"/>
    <n v="1.8"/>
    <n v="27.3"/>
    <n v="6.5"/>
    <n v="4.55"/>
    <n v="26.12"/>
    <n v="11.8666666666666"/>
    <s v="Affordable SIP"/>
    <n v="0.35242290748898603"/>
    <n v="0.38827838827838801"/>
    <n v="0.504608294930875"/>
    <n v="0.34211822660098501"/>
    <n v="0.54440154440154398"/>
    <n v="0.110027100271002"/>
    <n v="0.37035064788368699"/>
    <n v="0.24928177606899199"/>
    <n v="0.42255457065038499"/>
    <n v="446"/>
  </r>
  <r>
    <s v="Nippon India Us Equity Opportunities Fund"/>
    <n v="100"/>
    <n v="100"/>
    <x v="107"/>
    <n v="534"/>
    <n v="8"/>
    <s v="Kinjal Desai"/>
    <n v="1.33"/>
    <n v="2"/>
    <n v="19.57"/>
    <n v="0.86499999999999999"/>
    <n v="0.67"/>
    <n v="6"/>
    <x v="24"/>
    <n v="0"/>
    <x v="2"/>
    <s v="Sectoral / Thematic Mutual Funds"/>
    <n v="1.7"/>
    <n v="32.4"/>
    <n v="13.3"/>
    <n v="5.3999999999999897"/>
    <n v="31.18"/>
    <n v="15.8"/>
    <s v="Affordable SIP"/>
    <n v="0.42731277533039602"/>
    <n v="0.63736263736263699"/>
    <n v="0.34331797235022998"/>
    <n v="0.378325123152709"/>
    <n v="0.52895752895752901"/>
    <n v="0.11314363143631399"/>
    <n v="0.532337706346516"/>
    <n v="0.272252526466151"/>
    <n v="0.45467593821795699"/>
    <n v="301"/>
  </r>
  <r>
    <s v="Nippon India Usd Fund"/>
    <n v="100"/>
    <n v="100"/>
    <x v="36"/>
    <n v="5114"/>
    <n v="10"/>
    <s v="Vivek Sharma"/>
    <n v="3.13"/>
    <n v="3.47"/>
    <n v="1.79"/>
    <n v="0.53"/>
    <n v="1.54"/>
    <n v="3"/>
    <x v="24"/>
    <n v="5"/>
    <x v="3"/>
    <s v="Ultra Short Duration Funds"/>
    <n v="5.9"/>
    <n v="7"/>
    <n v="5.9"/>
    <n v="2.3333333333333299"/>
    <n v="6.62"/>
    <n v="6.2666666666666604"/>
    <s v="Affordable SIP"/>
    <n v="5.43318649045521E-2"/>
    <n v="0.366300366300366"/>
    <n v="0.54377880184331795"/>
    <n v="0.41453201970443299"/>
    <n v="0.85328185328185302"/>
    <n v="0.122222222222222"/>
    <n v="0.210316115602459"/>
    <n v="0.29760810071154897"/>
    <n v="0.45084388503684297"/>
    <n v="315"/>
  </r>
  <r>
    <s v="Nippon India Value Fund"/>
    <n v="100"/>
    <n v="500"/>
    <x v="14"/>
    <n v="4641"/>
    <n v="10"/>
    <s v="Meenakshi Dawar"/>
    <n v="3.34"/>
    <n v="4.25"/>
    <n v="16.97"/>
    <n v="0.97"/>
    <n v="1.54"/>
    <n v="6"/>
    <x v="24"/>
    <n v="3"/>
    <x v="2"/>
    <s v="Value Funds"/>
    <n v="0"/>
    <n v="30.3"/>
    <n v="12.2"/>
    <n v="5.05"/>
    <n v="29.09"/>
    <n v="14.1666666666666"/>
    <s v="Affordable SIP"/>
    <n v="0.39647577092510999"/>
    <n v="0.59706959706959695"/>
    <n v="0.54377880184331795"/>
    <n v="0.43374384236453201"/>
    <n v="0.53281853281853198"/>
    <n v="0.110298102981029"/>
    <n v="0.49677268399735303"/>
    <n v="0.30436554661113102"/>
    <n v="0.48632429916390701"/>
    <n v="197"/>
  </r>
  <r>
    <s v="Nippon India Vision Fund"/>
    <n v="100"/>
    <n v="5000"/>
    <x v="58"/>
    <n v="3024"/>
    <n v="10"/>
    <s v="Amar Kalkundrikar"/>
    <n v="3.41"/>
    <n v="2.62"/>
    <n v="15.86"/>
    <n v="0.91"/>
    <n v="1.48"/>
    <n v="6"/>
    <x v="24"/>
    <n v="1"/>
    <x v="2"/>
    <s v="Large &amp; Mid Cap Funds"/>
    <n v="2.1"/>
    <n v="27.4"/>
    <n v="9.3000000000000007"/>
    <n v="4.5666666666666602"/>
    <n v="25.849999999999898"/>
    <n v="12.9333333333333"/>
    <s v="Affordable SIP"/>
    <n v="0.35389133627018998"/>
    <n v="0.49084249084248999"/>
    <n v="0.52995391705069095"/>
    <n v="0.39359605911329998"/>
    <n v="0.40154440154440102"/>
    <n v="0.111924119241192"/>
    <n v="0.42236691355633998"/>
    <n v="0.28092728316445698"/>
    <n v="0.417462741693443"/>
    <n v="471"/>
  </r>
  <r>
    <s v="Parag Parikh Flexi Cap Fund"/>
    <n v="1000"/>
    <n v="1000"/>
    <x v="77"/>
    <n v="29953"/>
    <n v="10"/>
    <s v="Rajeev Thakkar"/>
    <n v="3.06"/>
    <n v="10.65"/>
    <n v="14.53"/>
    <n v="0.7"/>
    <n v="1.86"/>
    <n v="6"/>
    <x v="25"/>
    <n v="5"/>
    <x v="2"/>
    <s v="Flexi Cap Funds"/>
    <n v="2.2999999999999998"/>
    <n v="33.6"/>
    <n v="17.600000000000001"/>
    <n v="5.6"/>
    <n v="32.85"/>
    <n v="17.8333333333333"/>
    <s v="High SIP"/>
    <n v="0.444933920704845"/>
    <n v="0.79487179487179405"/>
    <n v="0.61751152073732696"/>
    <n v="0.59137931034482705"/>
    <n v="0.71042471042471"/>
    <n v="0.11761517615176099"/>
    <n v="0.61990285778831999"/>
    <n v="0.401873656667601"/>
    <n v="0.60935067336911097"/>
    <n v="22"/>
  </r>
  <r>
    <s v="Pgim India Arbitrage Fund"/>
    <n v="1000"/>
    <n v="5000"/>
    <x v="39"/>
    <n v="168"/>
    <n v="9"/>
    <s v="Utkarsh Katkoria"/>
    <n v="0.85"/>
    <n v="1.06"/>
    <n v="0.7"/>
    <n v="0.41"/>
    <n v="0.73"/>
    <n v="1"/>
    <x v="26"/>
    <n v="2"/>
    <x v="1"/>
    <s v="Arbitrage Mutual Funds"/>
    <n v="5.3"/>
    <n v="4.5"/>
    <n v="5.2"/>
    <n v="4.5"/>
    <n v="4.17"/>
    <n v="5"/>
    <s v="High SIP"/>
    <n v="1.7621145374449299E-2"/>
    <n v="0.34065934065934"/>
    <n v="0.35714285714285698"/>
    <n v="0.35517241379310299"/>
    <n v="0.87258687258687195"/>
    <n v="0.125474254742547"/>
    <n v="0.17914024301689499"/>
    <n v="0.26329315017288102"/>
    <n v="0.40072535930797898"/>
    <n v="523"/>
  </r>
  <r>
    <s v="Pgim India Banking&amp;Psu Debt Fund"/>
    <n v="1000"/>
    <n v="5000"/>
    <x v="90"/>
    <n v="53"/>
    <n v="10"/>
    <s v="Puneet Pal"/>
    <n v="2.06"/>
    <n v="3.87"/>
    <n v="1.73"/>
    <n v="1.62"/>
    <n v="0.99"/>
    <n v="2"/>
    <x v="26"/>
    <n v="3"/>
    <x v="3"/>
    <s v="Banking And Psu Mutual Funds"/>
    <n v="4.0999999999999996"/>
    <n v="6.4"/>
    <n v="7.1"/>
    <n v="3.2"/>
    <n v="6.15"/>
    <n v="5.86666666666666"/>
    <s v="High SIP"/>
    <n v="4.5521292217327397E-2"/>
    <n v="0.41025641025641002"/>
    <n v="0.41705069124423899"/>
    <n v="0.424384236453202"/>
    <n v="0.903474903474903"/>
    <n v="9.2682926829268195E-2"/>
    <n v="0.227888851236868"/>
    <n v="0.29170371260362798"/>
    <n v="0.44418996150286499"/>
    <n v="354"/>
  </r>
  <r>
    <s v="Pgim India Corporate Bond Fund"/>
    <n v="1000"/>
    <n v="5000"/>
    <x v="23"/>
    <n v="49"/>
    <n v="10"/>
    <s v="Puneet Pal"/>
    <n v="2.99"/>
    <n v="1.95"/>
    <n v="1.74"/>
    <n v="0.57999999999999996"/>
    <n v="1.21"/>
    <n v="2"/>
    <x v="26"/>
    <n v="4"/>
    <x v="3"/>
    <s v="Corporate Bond Mutual Funds"/>
    <n v="4.3"/>
    <n v="6.8"/>
    <n v="6.9"/>
    <n v="3.4"/>
    <n v="6.51"/>
    <n v="6"/>
    <s v="High SIP"/>
    <n v="5.1395007342143903E-2"/>
    <n v="0.402930402930402"/>
    <n v="0.467741935483871"/>
    <n v="0.37709359605911302"/>
    <n v="0.88803088803088803"/>
    <n v="0.120867208672086"/>
    <n v="0.22716270513627301"/>
    <n v="0.274603041104302"/>
    <n v="0.44761164732465097"/>
    <n v="334"/>
  </r>
  <r>
    <s v="Pgim India Dynamic Bond Fund"/>
    <n v="1000"/>
    <n v="5000"/>
    <x v="1"/>
    <n v="135"/>
    <n v="10"/>
    <s v="Puneet Pal"/>
    <n v="0.89"/>
    <n v="1.08"/>
    <n v="1.93"/>
    <n v="0.85"/>
    <n v="0.68"/>
    <n v="2"/>
    <x v="26"/>
    <n v="3"/>
    <x v="3"/>
    <s v="Dynamic Bond"/>
    <n v="4.5999999999999996"/>
    <n v="5.7"/>
    <n v="7.4"/>
    <n v="2.85"/>
    <n v="5.34"/>
    <n v="5.9"/>
    <s v="High SIP"/>
    <n v="3.5242290748898598E-2"/>
    <n v="0.42124542124542103"/>
    <n v="0.34562211981566798"/>
    <n v="0.355665024630541"/>
    <n v="0.86100386100386095"/>
    <n v="0.113550135501355"/>
    <n v="0.22824385599715999"/>
    <n v="0.25881906897886697"/>
    <n v="0.41449579195979203"/>
    <n v="483"/>
  </r>
  <r>
    <s v="Pgim India Elss Tax Saver Fund"/>
    <n v="500"/>
    <n v="500"/>
    <x v="73"/>
    <n v="451"/>
    <n v="7"/>
    <s v="Srinivas Rao Ravuri"/>
    <n v="3.32"/>
    <n v="4.67"/>
    <n v="16.010000000000002"/>
    <n v="0.92"/>
    <n v="1.64"/>
    <n v="6"/>
    <x v="26"/>
    <n v="4"/>
    <x v="2"/>
    <s v="Elss Mutual Funds"/>
    <n v="2.9"/>
    <n v="31.8"/>
    <n v="13.7"/>
    <n v="5.3"/>
    <n v="30.8"/>
    <n v="16.133333333333301"/>
    <s v="Affordable SIP"/>
    <n v="0.41850220264317101"/>
    <n v="0.65201465201465203"/>
    <n v="0.56682027649769495"/>
    <n v="0.44408866995073898"/>
    <n v="0.61389961389961301"/>
    <n v="0.111653116531165"/>
    <n v="0.53525842732891105"/>
    <n v="0.31111444858290899"/>
    <n v="0.52760949699344395"/>
    <n v="111"/>
  </r>
  <r>
    <s v="Pgim India Equity Savings Fund"/>
    <n v="1000"/>
    <n v="5000"/>
    <x v="52"/>
    <n v="143"/>
    <n v="10"/>
    <s v="Anandha Padmanabhan Anjen"/>
    <n v="4.6100000000000003"/>
    <n v="4.09"/>
    <n v="4.51"/>
    <n v="0.6"/>
    <n v="1.86"/>
    <n v="2"/>
    <x v="26"/>
    <n v="3"/>
    <x v="1"/>
    <s v="Equity Savings Mutual Funds"/>
    <n v="4.3"/>
    <n v="12.6"/>
    <n v="8"/>
    <n v="6.3"/>
    <n v="12.18"/>
    <n v="8.2999999999999901"/>
    <s v="High SIP"/>
    <n v="0.136563876651982"/>
    <n v="0.44322344322344298"/>
    <n v="0.61751152073732696"/>
    <n v="0.42980295566502402"/>
    <n v="0.83783783783783705"/>
    <n v="0.120325203252032"/>
    <n v="0.28989365993771199"/>
    <n v="0.306011854699827"/>
    <n v="0.49482100578698401"/>
    <n v="167"/>
  </r>
  <r>
    <s v="Pgim India Flexi Cap Fund"/>
    <n v="1000"/>
    <n v="100"/>
    <x v="81"/>
    <n v="5199"/>
    <n v="8"/>
    <s v="Aniruddha Naha"/>
    <n v="3.13"/>
    <n v="5.27"/>
    <n v="17.809999999999999"/>
    <n v="0.99"/>
    <n v="1.6"/>
    <n v="6"/>
    <x v="26"/>
    <n v="5"/>
    <x v="2"/>
    <s v="Flexi Cap Funds"/>
    <n v="-2.2999999999999998"/>
    <n v="34"/>
    <n v="15.7"/>
    <n v="5.6666666666666599"/>
    <n v="33.6"/>
    <n v="15.799999999999899"/>
    <s v="High SIP"/>
    <n v="0.45080763582966199"/>
    <n v="0.72527472527472503"/>
    <n v="0.55760368663594395"/>
    <n v="0.458866995073891"/>
    <n v="0.84555984555984498"/>
    <n v="0.109756097560975"/>
    <n v="0.58804118055219301"/>
    <n v="0.31922263606872497"/>
    <n v="0.60601056634833605"/>
    <n v="24"/>
  </r>
  <r>
    <s v="Pgim India Geo Fund"/>
    <n v="1000"/>
    <n v="5000"/>
    <x v="97"/>
    <n v="1336"/>
    <n v="10"/>
    <s v="Rahul Jagwani"/>
    <n v="1.01"/>
    <n v="2"/>
    <n v="25.79"/>
    <n v="0.86499999999999999"/>
    <n v="0.55000000000000004"/>
    <n v="6"/>
    <x v="26"/>
    <n v="0"/>
    <x v="0"/>
    <s v="Fofs Overseas"/>
    <n v="-7.9"/>
    <n v="18.899999999999999"/>
    <n v="14.1"/>
    <n v="3.15"/>
    <n v="17.459999999999901"/>
    <n v="8.36666666666666"/>
    <s v="High SIP"/>
    <n v="0.229074889867841"/>
    <n v="0.66666666666666596"/>
    <n v="0.31566820276497698"/>
    <n v="0.378325123152709"/>
    <n v="0.44401544401544402"/>
    <n v="0.11314363143631399"/>
    <n v="0.44787077826725402"/>
    <n v="0.272252526466151"/>
    <n v="0.39412369183368001"/>
    <n v="544"/>
  </r>
  <r>
    <s v="Pgim India Gilt Fund"/>
    <n v="1000"/>
    <n v="5000"/>
    <x v="30"/>
    <n v="135"/>
    <n v="10"/>
    <s v="Puneet Pal"/>
    <n v="0.74"/>
    <n v="0.65"/>
    <n v="2.16"/>
    <n v="0.47"/>
    <n v="0.54"/>
    <n v="3"/>
    <x v="26"/>
    <n v="3"/>
    <x v="3"/>
    <s v="Gilt Mutual Funds"/>
    <n v="4.2"/>
    <n v="5.3"/>
    <n v="7"/>
    <n v="1.7666666666666599"/>
    <n v="4.91"/>
    <n v="5.5"/>
    <s v="High SIP"/>
    <n v="2.93685756240822E-2"/>
    <n v="0.40659340659340598"/>
    <n v="0.31336405529953898"/>
    <n v="0.34507389162561503"/>
    <n v="0.84942084942084894"/>
    <n v="0.12384823848238399"/>
    <n v="0.217980991108744"/>
    <n v="0.25658363036832299"/>
    <n v="0.40070796441386602"/>
    <n v="524"/>
  </r>
  <r>
    <s v="Pgim India Hybrid Equity Fund"/>
    <n v="1000"/>
    <n v="5000"/>
    <x v="124"/>
    <n v="217"/>
    <n v="10"/>
    <s v="Vivek Sharma"/>
    <n v="2.6"/>
    <n v="2.02"/>
    <n v="12.12"/>
    <n v="0.78"/>
    <n v="1.35"/>
    <n v="6"/>
    <x v="26"/>
    <n v="2"/>
    <x v="1"/>
    <s v="Aggressive Hybrid Mutual Funds"/>
    <n v="4"/>
    <n v="20.6"/>
    <n v="9"/>
    <n v="3.43333333333333"/>
    <n v="19.920000000000002"/>
    <n v="11.2"/>
    <s v="High SIP"/>
    <n v="0.25403817914831101"/>
    <n v="0.47985347985347898"/>
    <n v="0.5"/>
    <n v="0.37881773399014701"/>
    <n v="0.73745173745173698"/>
    <n v="0.11544715447154399"/>
    <n v="0.36694582950089499"/>
    <n v="0.27346950218270599"/>
    <n v="0.47216169149069798"/>
    <n v="251"/>
  </r>
  <r>
    <s v="Pgim India Large Cap Fund"/>
    <n v="1000"/>
    <n v="5000"/>
    <x v="61"/>
    <n v="427"/>
    <n v="10"/>
    <s v="Srinivas Rao Ravuri"/>
    <n v="2.87"/>
    <n v="-0.62"/>
    <n v="15.14"/>
    <n v="0.89"/>
    <n v="1.28"/>
    <n v="6"/>
    <x v="26"/>
    <n v="2"/>
    <x v="2"/>
    <s v="Large Cap Mutual Funds"/>
    <n v="4.7"/>
    <n v="24.1"/>
    <n v="10.9"/>
    <n v="4.0166666666666604"/>
    <n v="23.12"/>
    <n v="13.233333333333301"/>
    <s v="High SIP"/>
    <n v="0.30543318649045498"/>
    <n v="0.54945054945054905"/>
    <n v="0.483870967741935"/>
    <n v="0.31379310344827499"/>
    <n v="0.62162162162162105"/>
    <n v="0.112466124661246"/>
    <n v="0.42744186797050199"/>
    <n v="0.233262311933464"/>
    <n v="0.45814569293201302"/>
    <n v="291"/>
  </r>
  <r>
    <s v="Pgim India Liquid Fund"/>
    <n v="1000"/>
    <n v="100"/>
    <x v="46"/>
    <n v="809"/>
    <n v="10"/>
    <s v="Puneet Pal"/>
    <n v="4.88"/>
    <n v="1.42"/>
    <n v="0.38"/>
    <n v="0.76"/>
    <n v="1.07"/>
    <n v="2"/>
    <x v="26"/>
    <n v="3"/>
    <x v="3"/>
    <s v="Liquid Mutual Funds"/>
    <n v="5.6"/>
    <n v="4.4000000000000004"/>
    <n v="5.4"/>
    <n v="2.2000000000000002"/>
    <n v="4.2300000000000004"/>
    <n v="5.1333333333333302"/>
    <s v="High SIP"/>
    <n v="1.61527165932452E-2"/>
    <n v="0.34798534798534703"/>
    <n v="0.43548387096774099"/>
    <n v="0.36403940886699498"/>
    <n v="0.93436293436293405"/>
    <n v="0.115989159891598"/>
    <n v="0.182069032289296"/>
    <n v="0.264819309276836"/>
    <n v="0.43323801709152598"/>
    <n v="398"/>
  </r>
  <r>
    <s v="Pgim India Low Duration Fund"/>
    <n v="1000"/>
    <n v="5000"/>
    <x v="82"/>
    <n v="97"/>
    <n v="10"/>
    <s v="Puneet Pal"/>
    <n v="0.05"/>
    <n v="0.46"/>
    <n v="1.43"/>
    <n v="0.27"/>
    <n v="7.0000000000000007E-2"/>
    <n v="2"/>
    <x v="26"/>
    <n v="1"/>
    <x v="3"/>
    <s v="Low Duration Funds"/>
    <n v="5.5"/>
    <n v="4.3"/>
    <n v="2"/>
    <n v="2.15"/>
    <n v="3.94999999999999"/>
    <n v="3.93333333333333"/>
    <s v="High SIP"/>
    <n v="1.46842878120411E-2"/>
    <n v="0.22344322344322301"/>
    <n v="0.205069124423963"/>
    <n v="0.34039408866995002"/>
    <n v="0.86486486486486402"/>
    <n v="0.129268292682926"/>
    <n v="0.119063755627632"/>
    <n v="0.25594377027514098"/>
    <n v="0.34324710889333199"/>
    <n v="616"/>
  </r>
  <r>
    <s v="Pgim India Midcap Opportunities Fund"/>
    <n v="1000"/>
    <n v="5000"/>
    <x v="100"/>
    <n v="7707"/>
    <n v="9"/>
    <s v="Aniruddha Naha"/>
    <n v="4.6100000000000003"/>
    <n v="6.9"/>
    <n v="18.52"/>
    <n v="0.97"/>
    <n v="1.92"/>
    <n v="6"/>
    <x v="26"/>
    <n v="5"/>
    <x v="2"/>
    <s v="Mid Cap Mutual Funds"/>
    <n v="2"/>
    <n v="42.9"/>
    <n v="19"/>
    <n v="7.1499999999999897"/>
    <n v="42.44"/>
    <n v="21.3"/>
    <s v="High SIP"/>
    <n v="0.58149779735682805"/>
    <n v="0.84615384615384603"/>
    <n v="0.63133640552995296"/>
    <n v="0.49901477832512298"/>
    <n v="0.82239382239382197"/>
    <n v="0.110298102981029"/>
    <n v="0.71382582175533704"/>
    <n v="0.34352810818748503"/>
    <n v="0.66892528163470399"/>
    <n v="9"/>
  </r>
  <r>
    <s v="Pgim India Short Duration Fund"/>
    <n v="1000"/>
    <n v="5000"/>
    <x v="139"/>
    <n v="29"/>
    <n v="10"/>
    <s v="Puneet Pal"/>
    <n v="2.0499999999999998"/>
    <n v="3.73"/>
    <n v="1.49"/>
    <n v="1.62"/>
    <n v="1.04"/>
    <n v="2"/>
    <x v="26"/>
    <n v="3"/>
    <x v="3"/>
    <s v="Short Duration Funds"/>
    <n v="4.5"/>
    <n v="6.3"/>
    <n v="4.5999999999999996"/>
    <n v="3.15"/>
    <n v="5.8"/>
    <n v="5.1333333333333302"/>
    <s v="High SIP"/>
    <n v="4.4052863436123302E-2"/>
    <n v="0.31868131868131799"/>
    <n v="0.42857142857142799"/>
    <n v="0.42093596059113297"/>
    <n v="0.806949806949806"/>
    <n v="9.2682926829268195E-2"/>
    <n v="0.18136709105872101"/>
    <n v="0.28963474708638698"/>
    <n v="0.40344378593818297"/>
    <n v="517"/>
  </r>
  <r>
    <s v="Pgim India Ultra Short Duration Fund"/>
    <n v="1000"/>
    <n v="25000"/>
    <x v="90"/>
    <n v="405"/>
    <n v="10"/>
    <s v="Puneet Pal"/>
    <n v="4.43"/>
    <n v="2.4500000000000002"/>
    <n v="0.53"/>
    <n v="1.08"/>
    <n v="1.9"/>
    <n v="2"/>
    <x v="26"/>
    <n v="3"/>
    <x v="3"/>
    <s v="Ultra Short Duration Funds"/>
    <n v="5.5"/>
    <n v="5.2"/>
    <n v="7.3"/>
    <n v="2.6"/>
    <n v="4.95"/>
    <n v="6"/>
    <s v="High SIP"/>
    <n v="2.7900146842878101E-2"/>
    <n v="0.41758241758241699"/>
    <n v="0.62672811059907796"/>
    <n v="0.38940886699507299"/>
    <n v="0.903474903474903"/>
    <n v="0.107317073170731"/>
    <n v="0.222741282212647"/>
    <n v="0.27657214946533698"/>
    <n v="0.48179668329340097"/>
    <n v="216"/>
  </r>
  <r>
    <s v="Quant Absolute Fund"/>
    <n v="1000"/>
    <n v="5000"/>
    <x v="96"/>
    <n v="1013"/>
    <n v="10"/>
    <s v="Sanjeev Sharma"/>
    <n v="3.75"/>
    <n v="16.98"/>
    <n v="14.41"/>
    <n v="0.73"/>
    <n v="2.12"/>
    <n v="6"/>
    <x v="27"/>
    <n v="5"/>
    <x v="1"/>
    <s v="Aggressive Hybrid Mutual Funds"/>
    <n v="7.3"/>
    <n v="38.200000000000003"/>
    <n v="19.100000000000001"/>
    <n v="6.36666666666666"/>
    <n v="37.64"/>
    <n v="21.533333333333299"/>
    <s v="High SIP"/>
    <n v="0.51248164464023405"/>
    <n v="0.84981684981684902"/>
    <n v="0.67741935483870896"/>
    <n v="0.74729064039408799"/>
    <n v="0.78378378378378299"/>
    <n v="0.11680216802168"/>
    <n v="0.68114924722854198"/>
    <n v="0.49509525144512501"/>
    <n v="0.67815380352187304"/>
    <n v="7"/>
  </r>
  <r>
    <s v="Quant Active Fund"/>
    <n v="1000"/>
    <n v="5000"/>
    <x v="114"/>
    <n v="3531"/>
    <n v="10"/>
    <s v="Sanjeev Sharma"/>
    <n v="3.33"/>
    <n v="13.82"/>
    <n v="19.649999999999999"/>
    <n v="0.97"/>
    <n v="1.87"/>
    <n v="6"/>
    <x v="27"/>
    <n v="0"/>
    <x v="2"/>
    <s v="Multi Cap Funds"/>
    <n v="1"/>
    <n v="45.5"/>
    <n v="19.899999999999999"/>
    <n v="7.5833333333333304"/>
    <n v="44.92"/>
    <n v="22.133333333333301"/>
    <s v="High SIP"/>
    <n v="0.61967694566813503"/>
    <n v="0.879120879120879"/>
    <n v="0.61981566820276501"/>
    <n v="0.66945812807881699"/>
    <n v="0.77606177606177595"/>
    <n v="0.110298102981029"/>
    <n v="0.74939891239450696"/>
    <n v="0.44579411803970198"/>
    <n v="0.68460726031975505"/>
    <n v="6"/>
  </r>
  <r>
    <s v="Quant Flexi Cap Fund"/>
    <n v="1000"/>
    <n v="5000"/>
    <x v="114"/>
    <n v="1044"/>
    <n v="10"/>
    <s v="Vasav Sahgal"/>
    <n v="3.65"/>
    <n v="15.93"/>
    <n v="19.16"/>
    <n v="0.91"/>
    <n v="1.94"/>
    <n v="6"/>
    <x v="27"/>
    <n v="5"/>
    <x v="2"/>
    <s v="Flexi Cap Funds"/>
    <n v="6.8"/>
    <n v="47.7"/>
    <n v="18.2"/>
    <n v="7.95"/>
    <n v="47.12"/>
    <n v="24.233333333333299"/>
    <s v="High SIP"/>
    <n v="0.65198237885462496"/>
    <n v="0.81684981684981595"/>
    <n v="0.63594470046082896"/>
    <n v="0.72142857142857097"/>
    <n v="0.77606177606177595"/>
    <n v="0.111924119241192"/>
    <n v="0.73441609785222095"/>
    <n v="0.47762679055361901"/>
    <n v="0.68661484183154098"/>
    <n v="5"/>
  </r>
  <r>
    <s v="Quant Focused Fund"/>
    <n v="1000"/>
    <n v="5000"/>
    <x v="48"/>
    <n v="219"/>
    <n v="10"/>
    <s v="Sanjeev Sharma"/>
    <n v="3.14"/>
    <n v="8.6"/>
    <n v="17.34"/>
    <n v="0.85"/>
    <n v="1.61"/>
    <n v="6"/>
    <x v="27"/>
    <n v="5"/>
    <x v="2"/>
    <s v="Focused Funds"/>
    <n v="5.2"/>
    <n v="33.700000000000003"/>
    <n v="13.1"/>
    <n v="5.61666666666666"/>
    <n v="33.130000000000003"/>
    <n v="17.3333333333333"/>
    <s v="High SIP"/>
    <n v="0.44640234948604901"/>
    <n v="0.63003663003663002"/>
    <n v="0.55990783410138201"/>
    <n v="0.54088669950738899"/>
    <n v="0.77992277992277903"/>
    <n v="0.113550135501355"/>
    <n v="0.53821948976133904"/>
    <n v="0.36995207390497498"/>
    <n v="0.57774286879125303"/>
    <n v="38"/>
  </r>
  <r>
    <s v="Quant Infrastructure Fund"/>
    <n v="1000"/>
    <n v="5000"/>
    <x v="11"/>
    <n v="822"/>
    <n v="10"/>
    <s v="Vasav Sahgal"/>
    <n v="3.44"/>
    <n v="27.24"/>
    <n v="19.239999999999998"/>
    <n v="0.53"/>
    <n v="2.2999999999999998"/>
    <n v="6"/>
    <x v="27"/>
    <n v="5"/>
    <x v="2"/>
    <s v="Sectoral / Thematic Mutual Funds"/>
    <n v="5.6"/>
    <n v="61.5"/>
    <n v="21.1"/>
    <n v="10.25"/>
    <n v="60.86"/>
    <n v="29.399999999999899"/>
    <s v="High SIP"/>
    <n v="0.85462555066079204"/>
    <n v="0.92307692307692302"/>
    <n v="0.71889400921658897"/>
    <n v="1"/>
    <n v="0.75289575289575295"/>
    <n v="0.122222222222222"/>
    <n v="0.88885123686885803"/>
    <n v="0.64888888888888896"/>
    <n v="0.784876568148132"/>
    <n v="2"/>
  </r>
  <r>
    <s v="Quant Large And Mid Cap Fund"/>
    <n v="1000"/>
    <n v="5000"/>
    <x v="96"/>
    <n v="652"/>
    <n v="10"/>
    <s v="Sanjeev Sharma"/>
    <n v="3.12"/>
    <n v="6.57"/>
    <n v="17.72"/>
    <n v="0.88"/>
    <n v="1.51"/>
    <n v="6"/>
    <x v="27"/>
    <n v="5"/>
    <x v="2"/>
    <s v="Large &amp; Mid Cap Funds"/>
    <n v="6.9"/>
    <n v="33"/>
    <n v="14.2"/>
    <n v="5.5"/>
    <n v="32.44"/>
    <n v="18.033333333333299"/>
    <s v="High SIP"/>
    <n v="0.43612334801762098"/>
    <n v="0.67032967032966995"/>
    <n v="0.536866359447004"/>
    <n v="0.490886699507389"/>
    <n v="0.78378378378378299"/>
    <n v="0.112737127371273"/>
    <n v="0.55322650917364502"/>
    <n v="0.339626870652943"/>
    <n v="0.57555385210274601"/>
    <n v="40"/>
  </r>
  <r>
    <s v="Quant Liquid Plan â€“ Direct Growth"/>
    <n v="1000"/>
    <n v="5000"/>
    <x v="23"/>
    <n v="1561"/>
    <n v="10"/>
    <s v="Sanjeev Sharma"/>
    <n v="8.6"/>
    <n v="1.58"/>
    <n v="0.27"/>
    <n v="0.47"/>
    <n v="3.52"/>
    <n v="2"/>
    <x v="27"/>
    <n v="5"/>
    <x v="3"/>
    <s v="Liquid Mutual Funds"/>
    <n v="5.6"/>
    <n v="4.9000000000000004"/>
    <n v="5.9"/>
    <n v="2.4500000000000002"/>
    <n v="4.6100000000000003"/>
    <n v="5.4666666666666597"/>
    <s v="High SIP"/>
    <n v="2.3494860499265701E-2"/>
    <n v="0.366300366300366"/>
    <n v="1"/>
    <n v="0.36798029556650202"/>
    <n v="0.88803088803088803"/>
    <n v="0.12384823848238399"/>
    <n v="0.19489761339981601"/>
    <n v="0.27032747273285501"/>
    <n v="0.54051588827757602"/>
    <n v="84"/>
  </r>
  <r>
    <s v="Quant Mid Cap Fund"/>
    <n v="1000"/>
    <n v="5000"/>
    <x v="40"/>
    <n v="1550"/>
    <n v="10"/>
    <s v="Sanjeev Sharma"/>
    <n v="3.58"/>
    <n v="11.21"/>
    <n v="18.73"/>
    <n v="0.86"/>
    <n v="1.95"/>
    <n v="6"/>
    <x v="27"/>
    <n v="5"/>
    <x v="2"/>
    <s v="Mid Cap Mutual Funds"/>
    <n v="8.8000000000000007"/>
    <n v="45.1"/>
    <n v="19.8"/>
    <n v="7.5166666666666604"/>
    <n v="44.47"/>
    <n v="24.566666666666599"/>
    <s v="High SIP"/>
    <n v="0.61380323054331798"/>
    <n v="0.87545787545787501"/>
    <n v="0.63824884792626702"/>
    <n v="0.60517241379310305"/>
    <n v="0.75675675675675602"/>
    <n v="0.11327913279132699"/>
    <n v="0.744630553000597"/>
    <n v="0.40841510139239301"/>
    <n v="0.67595344518353995"/>
    <n v="8"/>
  </r>
  <r>
    <s v="Quant Multi Asset Fund"/>
    <n v="1000"/>
    <n v="5000"/>
    <x v="96"/>
    <n v="634"/>
    <n v="10"/>
    <s v="Vasav Sahgal"/>
    <n v="3.23"/>
    <n v="19.52"/>
    <n v="18.63"/>
    <n v="0.75"/>
    <n v="1.79"/>
    <n v="6"/>
    <x v="27"/>
    <n v="5"/>
    <x v="1"/>
    <s v="Multi Asset Allocation Mutual Funds"/>
    <n v="10.6"/>
    <n v="42.6"/>
    <n v="20.5"/>
    <n v="7.1"/>
    <n v="42.04"/>
    <n v="24.566666666666599"/>
    <s v="High SIP"/>
    <n v="0.57709251101321501"/>
    <n v="0.90109890109890101"/>
    <n v="0.60138248847926201"/>
    <n v="0.80985221674876795"/>
    <n v="0.78378378378378299"/>
    <n v="0.116260162601625"/>
    <n v="0.73909570605605801"/>
    <n v="0.53241539508991098"/>
    <n v="0.69172303532770796"/>
    <n v="4"/>
  </r>
  <r>
    <s v="Quant Small Cap Fund"/>
    <n v="1000"/>
    <n v="5000"/>
    <x v="11"/>
    <n v="3301"/>
    <n v="10"/>
    <s v="Sanjeev Sharma"/>
    <n v="3.71"/>
    <n v="19.16"/>
    <n v="24.75"/>
    <n v="0.99"/>
    <n v="2.11"/>
    <n v="6"/>
    <x v="27"/>
    <n v="5"/>
    <x v="2"/>
    <s v="Small Cap Mutual Funds"/>
    <n v="5.4"/>
    <n v="71.400000000000006"/>
    <n v="23.2"/>
    <n v="11.9"/>
    <n v="70.760000000000005"/>
    <n v="33.3333333333333"/>
    <s v="High SIP"/>
    <n v="1"/>
    <n v="1"/>
    <n v="0.67511520737327102"/>
    <n v="0.80098522167487696"/>
    <n v="0.75289575289575295"/>
    <n v="0.109756097560975"/>
    <n v="1"/>
    <n v="0.52449357202931601"/>
    <n v="0.80192101550299"/>
    <n v="1"/>
  </r>
  <r>
    <s v="Quant Tax Plan- Direct Growth"/>
    <n v="500"/>
    <n v="500"/>
    <x v="48"/>
    <n v="2779"/>
    <n v="10"/>
    <s v="Vasav Sahgal"/>
    <n v="3.5"/>
    <n v="17.63"/>
    <n v="19.739999999999998"/>
    <n v="0.96"/>
    <n v="2.0299999999999998"/>
    <n v="6"/>
    <x v="27"/>
    <n v="5"/>
    <x v="2"/>
    <s v="Elss Mutual Funds"/>
    <n v="0.9"/>
    <n v="54.9"/>
    <n v="22.2"/>
    <n v="9.15"/>
    <n v="54.33"/>
    <n v="26"/>
    <s v="Affordable SIP"/>
    <n v="0.75770925110132104"/>
    <n v="0.96336996336996294"/>
    <n v="0.65668202764976902"/>
    <n v="0.76330049261083699"/>
    <n v="0.77992277992277903"/>
    <n v="0.110569105691056"/>
    <n v="0.86053960723564205"/>
    <n v="0.50220793784292495"/>
    <n v="0.745864134081344"/>
    <n v="3"/>
  </r>
  <r>
    <s v="Quantum Dynamic Bond Fund"/>
    <n v="500"/>
    <n v="500"/>
    <x v="3"/>
    <n v="85"/>
    <n v="8"/>
    <s v="Pankaj Pathak"/>
    <n v="1.05"/>
    <n v="0.93"/>
    <n v="1.77"/>
    <n v="0.83"/>
    <n v="0.66"/>
    <n v="3"/>
    <x v="28"/>
    <n v="3"/>
    <x v="3"/>
    <s v="Dynamic Bond"/>
    <n v="5.4"/>
    <n v="5.9"/>
    <n v="6.9"/>
    <n v="1.9666666666666599"/>
    <n v="5.29"/>
    <n v="6.0666666666666602"/>
    <s v="Affordable SIP"/>
    <n v="3.81791483113069E-2"/>
    <n v="0.402930402930402"/>
    <n v="0.34101382488479198"/>
    <n v="0.35197044334975303"/>
    <n v="0.76447876447876395"/>
    <n v="0.114092140921409"/>
    <n v="0.22055477562085399"/>
    <n v="0.25681912237841498"/>
    <n v="0.38606723470175403"/>
    <n v="563"/>
  </r>
  <r>
    <s v="Quantum Equity Fund"/>
    <n v="500"/>
    <n v="500"/>
    <x v="89"/>
    <n v="88"/>
    <n v="14"/>
    <s v="Chirag Mehta"/>
    <n v="3.01"/>
    <n v="-0.78"/>
    <n v="14.75"/>
    <n v="0.86"/>
    <n v="1.32"/>
    <n v="6"/>
    <x v="28"/>
    <n v="2"/>
    <x v="0"/>
    <s v="Fofs Domestic"/>
    <n v="-0.5"/>
    <n v="22.9"/>
    <n v="9.1"/>
    <n v="3.8166666666666602"/>
    <n v="22.389999999999901"/>
    <n v="10.5"/>
    <s v="Affordable SIP"/>
    <n v="0.287812041116005"/>
    <n v="0.48351648351648302"/>
    <n v="0.493087557603686"/>
    <n v="0.30985221674876801"/>
    <n v="0.80308880308880304"/>
    <n v="0.11327913279132699"/>
    <n v="0.38566426231624401"/>
    <n v="0.23122298316579201"/>
    <n v="0.48833886469430399"/>
    <n v="187"/>
  </r>
  <r>
    <s v="Quantum Gold Savings Fund"/>
    <n v="500"/>
    <n v="500"/>
    <x v="132"/>
    <n v="83"/>
    <n v="12"/>
    <s v="Chirag Mehta"/>
    <n v="0.98"/>
    <n v="-0.98"/>
    <n v="13.78"/>
    <n v="0.99"/>
    <n v="0.44"/>
    <n v="5"/>
    <x v="28"/>
    <n v="1"/>
    <x v="0"/>
    <s v="Fofs Domestic"/>
    <n v="14.3"/>
    <n v="11.7"/>
    <n v="13"/>
    <n v="2.34"/>
    <n v="11.639999999999899"/>
    <n v="13"/>
    <s v="Affordable SIP"/>
    <n v="0.123348017621145"/>
    <n v="0.62637362637362604"/>
    <n v="0.29032258064516098"/>
    <n v="0.304926108374384"/>
    <n v="0.97683397683397599"/>
    <n v="0.109756097560975"/>
    <n v="0.37486082199738502"/>
    <n v="0.22685810404901999"/>
    <n v="0.48624605474383298"/>
    <n v="198"/>
  </r>
  <r>
    <s v="Quantum Liquid Fund"/>
    <n v="500"/>
    <n v="5000"/>
    <x v="22"/>
    <n v="628"/>
    <n v="17"/>
    <s v="Pankaj Pathak"/>
    <n v="0.92"/>
    <n v="0.94"/>
    <n v="0.36"/>
    <n v="0.65"/>
    <n v="0.19"/>
    <n v="1"/>
    <x v="28"/>
    <n v="2"/>
    <x v="3"/>
    <s v="Liquid Mutual Funds"/>
    <n v="5.4"/>
    <n v="4"/>
    <n v="4.9000000000000004"/>
    <n v="4"/>
    <n v="3.85"/>
    <n v="4.7666666666666604"/>
    <s v="Affordable SIP"/>
    <n v="1.02790014684287E-2"/>
    <n v="0.329670329670329"/>
    <n v="0.232718894009216"/>
    <n v="0.35221674876847198"/>
    <n v="0.94208494208494198"/>
    <n v="0.118970189701896"/>
    <n v="0.16997466556937901"/>
    <n v="0.25891812514184198"/>
    <n v="0.38889259932210601"/>
    <n v="556"/>
  </r>
  <r>
    <s v="Quantum Long Term Equity Value Fund"/>
    <n v="500"/>
    <n v="500"/>
    <x v="6"/>
    <n v="837"/>
    <n v="17"/>
    <s v="George Thomas"/>
    <n v="3"/>
    <n v="2.04"/>
    <n v="15.72"/>
    <n v="0.9"/>
    <n v="1.42"/>
    <n v="6"/>
    <x v="28"/>
    <n v="2"/>
    <x v="2"/>
    <s v="Value Funds"/>
    <n v="2.4"/>
    <n v="26.5"/>
    <n v="8.8000000000000007"/>
    <n v="4.4166666666666599"/>
    <n v="25.21"/>
    <n v="12.566666666666601"/>
    <s v="Affordable SIP"/>
    <n v="0.34067547723935299"/>
    <n v="0.47252747252747201"/>
    <n v="0.51612903225806395"/>
    <n v="0.37931034482758602"/>
    <n v="0.50193050193050104"/>
    <n v="0.112195121951219"/>
    <n v="0.40660147488341303"/>
    <n v="0.27246425567703902"/>
    <n v="0.432218660239159"/>
    <n v="402"/>
  </r>
  <r>
    <s v="Quantum Multi Asset Fund"/>
    <n v="500"/>
    <n v="500"/>
    <x v="106"/>
    <n v="49"/>
    <n v="11"/>
    <s v="Chirag Mehta"/>
    <n v="3.12"/>
    <n v="0.61"/>
    <n v="6.73"/>
    <n v="0.42"/>
    <n v="1.24"/>
    <n v="4"/>
    <x v="28"/>
    <n v="3"/>
    <x v="0"/>
    <s v="Fofs Domestic"/>
    <n v="5.5"/>
    <n v="12.4"/>
    <n v="8.1"/>
    <n v="3.1"/>
    <n v="12.3"/>
    <n v="8.6666666666666607"/>
    <s v="Affordable SIP"/>
    <n v="0.133627019089574"/>
    <n v="0.44688644688644602"/>
    <n v="0.474654377880184"/>
    <n v="0.344088669950738"/>
    <n v="0.96138996138996102"/>
    <n v="0.12520325203252"/>
    <n v="0.29025673298801002"/>
    <n v="0.25653450278345102"/>
    <n v="0.48986123453624902"/>
    <n v="181"/>
  </r>
  <r>
    <s v="Quantum Tax Saving Fund"/>
    <n v="500"/>
    <n v="500"/>
    <x v="6"/>
    <n v="115"/>
    <n v="14"/>
    <s v="Christy Mathai"/>
    <n v="3.04"/>
    <n v="1.68"/>
    <n v="15.47"/>
    <n v="0.88"/>
    <n v="1.44"/>
    <n v="6"/>
    <x v="28"/>
    <n v="3"/>
    <x v="2"/>
    <s v="Elss Mutual Funds"/>
    <n v="2.9"/>
    <n v="26.6"/>
    <n v="8.9"/>
    <n v="4.43333333333333"/>
    <n v="25.31"/>
    <n v="12.799999999999899"/>
    <s v="Affordable SIP"/>
    <n v="0.342143906020558"/>
    <n v="0.476190476190476"/>
    <n v="0.52073732718893995"/>
    <n v="0.37044334975369397"/>
    <n v="0.50193050193050104"/>
    <n v="0.112737127371273"/>
    <n v="0.40916719110551703"/>
    <n v="0.26736086080072602"/>
    <n v="0.43340109648272901"/>
    <n v="396"/>
  </r>
  <r>
    <s v="Sbi Arbitrage Opportunities Fund"/>
    <n v="500"/>
    <n v="5000"/>
    <x v="1"/>
    <n v="8800"/>
    <n v="10"/>
    <s v="Neeraj Kumar"/>
    <n v="0.93"/>
    <n v="1.18"/>
    <n v="0.76"/>
    <n v="0.45"/>
    <n v="0.77"/>
    <n v="1"/>
    <x v="29"/>
    <n v="2"/>
    <x v="1"/>
    <s v="Arbitrage Mutual Funds"/>
    <n v="5.8"/>
    <n v="4.5"/>
    <n v="5.4"/>
    <n v="4.5"/>
    <n v="4.1399999999999997"/>
    <n v="5.2333333333333298"/>
    <s v="Affordable SIP"/>
    <n v="1.7621145374449299E-2"/>
    <n v="0.34798534798534703"/>
    <n v="0.36635944700460799"/>
    <n v="0.35812807881773401"/>
    <n v="0.86100386100386095"/>
    <n v="0.124390243902439"/>
    <n v="0.182803246679898"/>
    <n v="0.26463294485161598"/>
    <n v="0.40133909505158799"/>
    <n v="520"/>
  </r>
  <r>
    <s v="Sbi Banking &amp; Financial Services Fund"/>
    <n v="500"/>
    <n v="5000"/>
    <x v="64"/>
    <n v="3747"/>
    <n v="8"/>
    <s v="Milind Agrawal"/>
    <n v="1.98"/>
    <n v="0.4"/>
    <n v="22.28"/>
    <n v="0.85"/>
    <n v="0.95"/>
    <n v="6"/>
    <x v="29"/>
    <n v="5"/>
    <x v="2"/>
    <s v="Sectoral / Thematic Mutual Funds"/>
    <n v="5.5"/>
    <n v="22.4"/>
    <n v="12.5"/>
    <n v="3.7333333333333298"/>
    <n v="21.619999999999902"/>
    <n v="13.466666666666599"/>
    <s v="Affordable SIP"/>
    <n v="0.280469897209985"/>
    <n v="0.60805860805860801"/>
    <n v="0.40783410138248799"/>
    <n v="0.33891625615763499"/>
    <n v="0.698841698841698"/>
    <n v="0.113550135501355"/>
    <n v="0.44426425263429598"/>
    <n v="0.24876980789512301"/>
    <n v="0.47129841722490901"/>
    <n v="252"/>
  </r>
  <r>
    <s v="Sbi Banking And Psu Fund"/>
    <n v="500"/>
    <n v="5000"/>
    <x v="82"/>
    <n v="4982"/>
    <n v="10"/>
    <s v="Rajeev Radhakrishnan"/>
    <n v="1.17"/>
    <n v="4.72"/>
    <n v="2.06"/>
    <n v="2.4"/>
    <n v="0.73"/>
    <n v="3"/>
    <x v="29"/>
    <n v="2"/>
    <x v="3"/>
    <s v="Banking And Psu Mutual Funds"/>
    <n v="3.8"/>
    <n v="6.2"/>
    <n v="7"/>
    <n v="2.0666666666666602"/>
    <n v="5.85"/>
    <n v="5.6666666666666599"/>
    <s v="Affordable SIP"/>
    <n v="4.25844346549192E-2"/>
    <n v="0.40659340659340598"/>
    <n v="0.35714285714285698"/>
    <n v="0.44532019704433501"/>
    <n v="0.86486486486486402"/>
    <n v="7.1544715447154406E-2"/>
    <n v="0.224588920624162"/>
    <n v="0.29581000440546201"/>
    <n v="0.42185185655527202"/>
    <n v="451"/>
  </r>
  <r>
    <s v="Sbi Bluechip Fund"/>
    <n v="500"/>
    <n v="5000"/>
    <x v="91"/>
    <n v="33987"/>
    <n v="10"/>
    <s v="Sohini Andani"/>
    <n v="3.98"/>
    <n v="1.08"/>
    <n v="16.39"/>
    <n v="0.96"/>
    <n v="1.39"/>
    <n v="6"/>
    <x v="29"/>
    <n v="3"/>
    <x v="2"/>
    <s v="Large Cap Mutual Funds"/>
    <n v="4.2"/>
    <n v="27"/>
    <n v="11.4"/>
    <n v="4.5"/>
    <n v="26.1"/>
    <n v="14.2"/>
    <s v="Affordable SIP"/>
    <n v="0.34801762114537399"/>
    <n v="0.56776556776556697"/>
    <n v="0.509216589861751"/>
    <n v="0.355665024630541"/>
    <n v="0.65250965250965198"/>
    <n v="0.110569105691056"/>
    <n v="0.45789159445547101"/>
    <n v="0.25762665705474702"/>
    <n v="0.48677136744016403"/>
    <n v="195"/>
  </r>
  <r>
    <s v="Sbi Conservative Hybrid Fund"/>
    <n v="500"/>
    <n v="5000"/>
    <x v="48"/>
    <n v="7250"/>
    <n v="10"/>
    <s v="Saurabh Pant"/>
    <n v="4.24"/>
    <n v="5.19"/>
    <n v="4.1100000000000003"/>
    <n v="0.56000000000000005"/>
    <n v="2.23"/>
    <n v="5"/>
    <x v="29"/>
    <n v="4"/>
    <x v="1"/>
    <s v="Conservative Hybrid Mutual Funds"/>
    <n v="6.2"/>
    <n v="13.8"/>
    <n v="8.8000000000000007"/>
    <n v="2.76"/>
    <n v="13.23"/>
    <n v="9.6"/>
    <s v="Affordable SIP"/>
    <n v="0.154185022026431"/>
    <n v="0.47252747252747201"/>
    <n v="0.70276497695852502"/>
    <n v="0.45689655172413801"/>
    <n v="0.77992277992277903"/>
    <n v="0.12140921409214001"/>
    <n v="0.31335624727695199"/>
    <n v="0.32270161667133901"/>
    <n v="0.50928143178388097"/>
    <n v="141"/>
  </r>
  <r>
    <s v="Sbi Consumption Opportunities Fund"/>
    <n v="500"/>
    <n v="5000"/>
    <x v="153"/>
    <n v="1185"/>
    <n v="10"/>
    <s v="Saurabh Pant"/>
    <n v="3.65"/>
    <n v="10.039999999999999"/>
    <n v="15.53"/>
    <n v="0.76"/>
    <n v="1.77"/>
    <n v="6"/>
    <x v="29"/>
    <n v="4"/>
    <x v="2"/>
    <s v="Sectoral / Thematic Mutual Funds"/>
    <n v="11.1"/>
    <n v="31"/>
    <n v="12.7"/>
    <n v="5.1666666666666599"/>
    <n v="29.82"/>
    <n v="18.266666666666602"/>
    <s v="Affordable SIP"/>
    <n v="0.40675477239353802"/>
    <n v="0.61538461538461497"/>
    <n v="0.59677419354838701"/>
    <n v="0.57635467980295496"/>
    <n v="0.54440154440154398"/>
    <n v="0.115989159891598"/>
    <n v="0.51106969388907697"/>
    <n v="0.39220847183841301"/>
    <n v="0.51871437314145596"/>
    <n v="126"/>
  </r>
  <r>
    <s v="Sbi Contra Fund"/>
    <n v="500"/>
    <n v="5000"/>
    <x v="83"/>
    <n v="8340"/>
    <n v="10"/>
    <s v="Dinesh Balachandran"/>
    <n v="4.43"/>
    <n v="15.26"/>
    <n v="16.559999999999999"/>
    <n v="0.89"/>
    <n v="2.13"/>
    <n v="6"/>
    <x v="29"/>
    <n v="5"/>
    <x v="2"/>
    <s v="Contra Funds"/>
    <n v="15"/>
    <n v="43.4"/>
    <n v="15.6"/>
    <n v="7.2333333333333298"/>
    <n v="42.49"/>
    <n v="24.6666666666666"/>
    <s v="Affordable SIP"/>
    <n v="0.588839941262848"/>
    <n v="0.72161172161172105"/>
    <n v="0.67972350230414702"/>
    <n v="0.70492610837438396"/>
    <n v="0.64864864864864802"/>
    <n v="0.112466124661246"/>
    <n v="0.65522583143728497"/>
    <n v="0.46794211488912901"/>
    <n v="0.63038851243127503"/>
    <n v="14"/>
  </r>
  <r>
    <s v="Sbi Credit Risk Fund"/>
    <n v="500"/>
    <n v="10000"/>
    <x v="35"/>
    <n v="2782"/>
    <n v="10"/>
    <s v="Lokesh Mallya"/>
    <n v="2.0499999999999998"/>
    <n v="2.96"/>
    <n v="1.82"/>
    <n v="0.17"/>
    <n v="1.5"/>
    <n v="5"/>
    <x v="29"/>
    <n v="3"/>
    <x v="3"/>
    <s v="Credit Risk Funds"/>
    <n v="5.2"/>
    <n v="7.2"/>
    <n v="7"/>
    <n v="1.44"/>
    <n v="6.28"/>
    <n v="6.4666666666666597"/>
    <s v="Affordable SIP"/>
    <n v="5.7268722466960298E-2"/>
    <n v="0.40659340659340598"/>
    <n v="0.53456221198156595"/>
    <n v="0.40197044334975301"/>
    <n v="0.64478764478764405"/>
    <n v="0.13197831978319699"/>
    <n v="0.231931064530183"/>
    <n v="0.29397359392313099"/>
    <n v="0.40497781849376702"/>
    <n v="514"/>
  </r>
  <r>
    <s v="Sbi Dynamic Bond Fund"/>
    <n v="500"/>
    <n v="5000"/>
    <x v="118"/>
    <n v="2407"/>
    <n v="10"/>
    <s v="Dinesh Ahuja"/>
    <n v="0.88"/>
    <n v="1.34"/>
    <n v="2.4900000000000002"/>
    <n v="1.06"/>
    <n v="0.66"/>
    <n v="3"/>
    <x v="29"/>
    <n v="4"/>
    <x v="3"/>
    <s v="Dynamic Bond"/>
    <n v="5.9"/>
    <n v="5.9"/>
    <n v="7.9"/>
    <n v="1.9666666666666599"/>
    <n v="5.03"/>
    <n v="6.5666666666666602"/>
    <s v="Affordable SIP"/>
    <n v="3.81791483113069E-2"/>
    <n v="0.439560439560439"/>
    <n v="0.34101382488479198"/>
    <n v="0.36206896551724099"/>
    <n v="0.66409266409266399"/>
    <n v="0.107859078590785"/>
    <n v="0.23886979393587299"/>
    <n v="0.26038501074665898"/>
    <n v="0.36883160018647199"/>
    <n v="593"/>
  </r>
  <r>
    <s v="Sbi Equity Hybrid Fund"/>
    <n v="500"/>
    <n v="1000"/>
    <x v="154"/>
    <n v="54492"/>
    <n v="10"/>
    <s v="R Srinivasan"/>
    <n v="2.77"/>
    <n v="0.1"/>
    <n v="11.8"/>
    <n v="0.79"/>
    <n v="1.25"/>
    <n v="6"/>
    <x v="29"/>
    <n v="3"/>
    <x v="1"/>
    <s v="Aggressive Hybrid Mutual Funds"/>
    <n v="-1.9"/>
    <n v="18.399999999999999"/>
    <n v="10.8"/>
    <n v="3.0666666666666602"/>
    <n v="17.61"/>
    <n v="9.1"/>
    <s v="Affordable SIP"/>
    <n v="0.22173274596181999"/>
    <n v="0.54578754578754496"/>
    <n v="0.476958525345622"/>
    <n v="0.33152709359605897"/>
    <n v="0.69498069498069404"/>
    <n v="0.11517615176151701"/>
    <n v="0.38376014587468299"/>
    <n v="0.24498671686224199"/>
    <n v="0.459388944693507"/>
    <n v="285"/>
  </r>
  <r>
    <s v="Sbi Equity Savings Fund"/>
    <n v="500"/>
    <n v="1000"/>
    <x v="66"/>
    <n v="2264"/>
    <n v="8"/>
    <s v="Neeraj Kumar"/>
    <n v="3.49"/>
    <n v="2.91"/>
    <n v="6.94"/>
    <n v="1.02"/>
    <n v="1.47"/>
    <n v="4"/>
    <x v="29"/>
    <n v="3"/>
    <x v="1"/>
    <s v="Equity Savings Mutual Funds"/>
    <n v="2.2000000000000002"/>
    <n v="14.6"/>
    <n v="8.1"/>
    <n v="3.65"/>
    <n v="13.93"/>
    <n v="8.2999999999999901"/>
    <s v="Affordable SIP"/>
    <n v="0.16593245227606401"/>
    <n v="0.44688644688644602"/>
    <n v="0.527649769585253"/>
    <n v="0.40073891625615699"/>
    <n v="0.74131274131274105"/>
    <n v="0.10894308943089399"/>
    <n v="0.30640944958125499"/>
    <n v="0.28402058552605203"/>
    <n v="0.45602500690664599"/>
    <n v="298"/>
  </r>
  <r>
    <s v="Sbi Flexi Cap Fund"/>
    <n v="500"/>
    <n v="1000"/>
    <x v="47"/>
    <n v="15602"/>
    <n v="10"/>
    <s v="R Srinivasan"/>
    <n v="3.25"/>
    <n v="0.62"/>
    <n v="15.31"/>
    <n v="0.88"/>
    <n v="1.4"/>
    <n v="6"/>
    <x v="29"/>
    <n v="3"/>
    <x v="2"/>
    <s v="Flexi Cap Funds"/>
    <n v="-1"/>
    <n v="25.2"/>
    <n v="11"/>
    <n v="4.2"/>
    <n v="24.349999999999898"/>
    <n v="11.733333333333301"/>
    <s v="Affordable SIP"/>
    <n v="0.3215859030837"/>
    <n v="0.55311355311355304"/>
    <n v="0.51152073732718895"/>
    <n v="0.34433497536945801"/>
    <n v="0.67181467181467103"/>
    <n v="0.112737127371273"/>
    <n v="0.43734972809862599"/>
    <n v="0.25169583617018398"/>
    <n v="0.48295208208408402"/>
    <n v="214"/>
  </r>
  <r>
    <s v="Sbi Focused Equity Fund"/>
    <n v="500"/>
    <n v="5000"/>
    <x v="8"/>
    <n v="26561"/>
    <n v="10"/>
    <s v="R Srinivasan"/>
    <n v="2.61"/>
    <n v="-0.62"/>
    <n v="15.84"/>
    <n v="0.81"/>
    <n v="1.17"/>
    <n v="6"/>
    <x v="29"/>
    <n v="3"/>
    <x v="2"/>
    <s v="Focused Funds"/>
    <n v="-4.9000000000000004"/>
    <n v="22"/>
    <n v="12.2"/>
    <n v="3.6666666666666599"/>
    <n v="21.31"/>
    <n v="9.7666666666666604"/>
    <s v="Affordable SIP"/>
    <n v="0.27459618208516801"/>
    <n v="0.59706959706959695"/>
    <n v="0.458525345622119"/>
    <n v="0.31379310344827499"/>
    <n v="0.73359073359073301"/>
    <n v="0.114634146341463"/>
    <n v="0.43583288957738298"/>
    <n v="0.23412952060555001"/>
    <n v="0.48455533644389298"/>
    <n v="206"/>
  </r>
  <r>
    <s v="Sbi Gold Fund"/>
    <n v="500"/>
    <n v="5000"/>
    <x v="106"/>
    <n v="1265"/>
    <n v="10"/>
    <s v="Raviprakash Sharma"/>
    <n v="0.95"/>
    <n v="-0.94"/>
    <n v="13.62"/>
    <n v="0.98"/>
    <n v="0.44"/>
    <n v="6"/>
    <x v="29"/>
    <n v="3"/>
    <x v="0"/>
    <s v="Fofs Domestic"/>
    <n v="14.8"/>
    <n v="11.9"/>
    <n v="13.4"/>
    <n v="1.9833333333333301"/>
    <n v="11.8"/>
    <n v="13.3666666666666"/>
    <s v="Affordable SIP"/>
    <n v="0.126284875183553"/>
    <n v="0.64102564102564097"/>
    <n v="0.29032258064516098"/>
    <n v="0.30591133004926102"/>
    <n v="0.96138996138996102"/>
    <n v="0.110027100271002"/>
    <n v="0.383655258104597"/>
    <n v="0.22755763813795701"/>
    <n v="0.486007755439055"/>
    <n v="201"/>
  </r>
  <r>
    <s v="Sbi Healthcare Opportunities Fund"/>
    <n v="500"/>
    <n v="5000"/>
    <x v="112"/>
    <n v="1574"/>
    <n v="10"/>
    <s v="Tanmaya Desai"/>
    <n v="2.12"/>
    <n v="4.45"/>
    <n v="19.03"/>
    <n v="0.87"/>
    <n v="1.0900000000000001"/>
    <n v="6"/>
    <x v="29"/>
    <n v="0"/>
    <x v="2"/>
    <s v="Sectoral / Thematic Mutual Funds"/>
    <n v="-1.6"/>
    <n v="25.7"/>
    <n v="13.6"/>
    <n v="4.2833333333333297"/>
    <n v="24.61"/>
    <n v="12.566666666666601"/>
    <s v="Affordable SIP"/>
    <n v="0.32892804698972"/>
    <n v="0.64835164835164805"/>
    <n v="0.44009216589861699"/>
    <n v="0.43866995073891601"/>
    <n v="0.57915057915057899"/>
    <n v="0.11300813008130001"/>
    <n v="0.48863984767068402"/>
    <n v="0.30840522247586999"/>
    <n v="0.47452280040702199"/>
    <n v="243"/>
  </r>
  <r>
    <s v="Sbi Infrastructure Fund"/>
    <n v="500"/>
    <n v="5000"/>
    <x v="155"/>
    <n v="927"/>
    <n v="10"/>
    <s v="Bhavin Vithiani"/>
    <n v="4"/>
    <n v="10.52"/>
    <n v="16.14"/>
    <n v="0.56999999999999995"/>
    <n v="1.79"/>
    <n v="6"/>
    <x v="29"/>
    <n v="4"/>
    <x v="2"/>
    <s v="Sectoral / Thematic Mutual Funds"/>
    <n v="12.8"/>
    <n v="33.5"/>
    <n v="13"/>
    <n v="5.5833333333333304"/>
    <n v="31.62"/>
    <n v="19.766666666666602"/>
    <s v="Affordable SIP"/>
    <n v="0.44346549192364099"/>
    <n v="0.62637362637362604"/>
    <n v="0.60138248847926201"/>
    <n v="0.58817733990147703"/>
    <n v="0.27413127413127403"/>
    <n v="0.121138211382113"/>
    <n v="0.53491955914863398"/>
    <n v="0.40136168849373199"/>
    <n v="0.46298139316218401"/>
    <n v="275"/>
  </r>
  <r>
    <s v="Sbi Large &amp; Midcap Fund"/>
    <n v="500"/>
    <n v="5000"/>
    <x v="134"/>
    <n v="9441"/>
    <n v="10"/>
    <s v="Saurabh Pant"/>
    <n v="3.24"/>
    <n v="6.49"/>
    <n v="16.04"/>
    <n v="0.89"/>
    <n v="1.67"/>
    <n v="6"/>
    <x v="29"/>
    <n v="5"/>
    <x v="2"/>
    <s v="Large &amp; Mid Cap Funds"/>
    <n v="6.5"/>
    <n v="30.2"/>
    <n v="13.6"/>
    <n v="5.0333333333333297"/>
    <n v="29.21"/>
    <n v="16.766666666666602"/>
    <s v="Affordable SIP"/>
    <n v="0.39500734214390598"/>
    <n v="0.64835164835164805"/>
    <n v="0.57373271889400901"/>
    <n v="0.48891625615763501"/>
    <n v="0.61776061776061697"/>
    <n v="0.112466124661246"/>
    <n v="0.52167949524777701"/>
    <n v="0.33833620355908001"/>
    <n v="0.52860892685192895"/>
    <n v="108"/>
  </r>
  <r>
    <s v="Sbi Liquid Fund"/>
    <n v="500"/>
    <n v="500"/>
    <x v="57"/>
    <n v="57052"/>
    <n v="10"/>
    <s v="R Arun"/>
    <n v="4.07"/>
    <n v="1.35"/>
    <n v="0.38"/>
    <n v="0.76"/>
    <n v="0.88"/>
    <n v="2"/>
    <x v="29"/>
    <n v="3"/>
    <x v="3"/>
    <s v="Liquid Mutual Funds"/>
    <n v="5.6"/>
    <n v="4.3"/>
    <n v="5.3"/>
    <n v="2.15"/>
    <n v="4.12"/>
    <n v="5.0666666666666602"/>
    <s v="Affordable SIP"/>
    <n v="1.46842878120411E-2"/>
    <n v="0.34432234432234399"/>
    <n v="0.39170506912442299"/>
    <n v="0.36231527093596"/>
    <n v="0.93050193050192997"/>
    <n v="0.115989159891598"/>
    <n v="0.179503316067192"/>
    <n v="0.263784826518215"/>
    <n v="0.42233554685497599"/>
    <n v="448"/>
  </r>
  <r>
    <s v="Sbi Long Term Advantage Fund"/>
    <n v="0"/>
    <n v="500"/>
    <x v="27"/>
    <n v="164"/>
    <n v="6"/>
    <s v="R Srinivasan"/>
    <n v="3.93"/>
    <n v="12.2"/>
    <n v="18.27"/>
    <n v="0.87"/>
    <n v="1.79"/>
    <n v="4"/>
    <x v="29"/>
    <n v="0"/>
    <x v="2"/>
    <s v="Elss Mutual Funds"/>
    <n v="0.1"/>
    <n v="43.3"/>
    <n v="19.5"/>
    <n v="10.824999999999999"/>
    <n v="41.55"/>
    <n v="20.966666666666601"/>
    <s v="Affordable SIP"/>
    <n v="0.58737151248164399"/>
    <n v="0.86446886446886395"/>
    <n v="0.60138248847926201"/>
    <n v="0.62955665024630503"/>
    <n v="0.32432432432432401"/>
    <n v="0.11300813008130001"/>
    <n v="0.72592018847525397"/>
    <n v="0.42293724218030299"/>
    <n v="0.55516624049408103"/>
    <n v="62"/>
  </r>
  <r>
    <s v="Sbi Long Term Advantage Fund"/>
    <n v="0"/>
    <n v="500"/>
    <x v="128"/>
    <n v="57"/>
    <n v="7"/>
    <s v="R Srinivasan"/>
    <n v="3.71"/>
    <n v="10.16"/>
    <n v="15.74"/>
    <n v="0.83"/>
    <n v="1.9"/>
    <n v="4"/>
    <x v="29"/>
    <n v="0"/>
    <x v="2"/>
    <s v="Elss Mutual Funds"/>
    <n v="1.1000000000000001"/>
    <n v="36.200000000000003"/>
    <n v="15.4"/>
    <n v="9.0500000000000007"/>
    <n v="34.44"/>
    <n v="17.566666666666599"/>
    <s v="Affordable SIP"/>
    <n v="0.48311306901615197"/>
    <n v="0.71428571428571397"/>
    <n v="0.62672811059907796"/>
    <n v="0.57931034482758603"/>
    <n v="0.32046332046331999"/>
    <n v="0.114092140921409"/>
    <n v="0.598699391650933"/>
    <n v="0.39322306326511502"/>
    <n v="0.50392466838578598"/>
    <n v="149"/>
  </r>
  <r>
    <s v="Sbi Long Term Advantage Fund"/>
    <n v="0"/>
    <n v="500"/>
    <x v="128"/>
    <n v="30"/>
    <n v="8"/>
    <s v="R Srinivasan"/>
    <n v="3.76"/>
    <n v="9.7200000000000006"/>
    <n v="15.74"/>
    <n v="0.83"/>
    <n v="1.85"/>
    <n v="4"/>
    <x v="29"/>
    <n v="0"/>
    <x v="2"/>
    <s v="Elss Mutual Funds"/>
    <n v="0.5"/>
    <n v="35.5"/>
    <n v="14.5"/>
    <n v="8.875"/>
    <n v="33.74"/>
    <n v="16.8333333333333"/>
    <s v="Affordable SIP"/>
    <n v="0.472834067547723"/>
    <n v="0.68131868131868101"/>
    <n v="0.61520737327188901"/>
    <n v="0.56847290640394099"/>
    <n v="0.32046332046331999"/>
    <n v="0.114092140921409"/>
    <n v="0.57707637443320203"/>
    <n v="0.38672060021092802"/>
    <n v="0.49199594457512802"/>
    <n v="176"/>
  </r>
  <r>
    <s v="Sbi Long Term Advantage Fund"/>
    <n v="0"/>
    <n v="500"/>
    <x v="128"/>
    <n v="36"/>
    <n v="8"/>
    <s v="R Srinivasan"/>
    <n v="3.69"/>
    <n v="10.17"/>
    <n v="15.98"/>
    <n v="0.84"/>
    <n v="1.87"/>
    <n v="4"/>
    <x v="29"/>
    <n v="0"/>
    <x v="2"/>
    <s v="Elss Mutual Funds"/>
    <n v="1"/>
    <n v="36.4"/>
    <n v="14"/>
    <n v="9.1"/>
    <n v="34.64"/>
    <n v="17.133333333333301"/>
    <s v="Affordable SIP"/>
    <n v="0.48604992657856"/>
    <n v="0.66300366300366298"/>
    <n v="0.61981566820276501"/>
    <n v="0.57955665024630498"/>
    <n v="0.32046332046331999"/>
    <n v="0.113821138211382"/>
    <n v="0.57452679479111202"/>
    <n v="0.39326244543233602"/>
    <n v="0.492879048487678"/>
    <n v="173"/>
  </r>
  <r>
    <s v="Sbi Long Term Equity Fund"/>
    <n v="500"/>
    <n v="500"/>
    <x v="156"/>
    <n v="12158"/>
    <n v="10"/>
    <s v="Dinesh Balachandran"/>
    <n v="3.21"/>
    <n v="3.78"/>
    <n v="15.64"/>
    <n v="0.9"/>
    <n v="1.59"/>
    <n v="6"/>
    <x v="29"/>
    <n v="3"/>
    <x v="2"/>
    <s v="Elss Mutual Funds"/>
    <n v="8.6999999999999993"/>
    <n v="30.1"/>
    <n v="11.6"/>
    <n v="5.0166666666666604"/>
    <n v="29.03"/>
    <n v="16.8"/>
    <s v="Affordable SIP"/>
    <n v="0.39353891336270103"/>
    <n v="0.57509157509157505"/>
    <n v="0.55529953917050601"/>
    <n v="0.422167487684729"/>
    <n v="0.58687258687258603"/>
    <n v="0.112195121951219"/>
    <n v="0.48431524422713801"/>
    <n v="0.29817854139132499"/>
    <n v="0.49623093345180203"/>
    <n v="166"/>
  </r>
  <r>
    <s v="Sbi Magnum Childrenâ€™S Benefit Fund"/>
    <n v="500"/>
    <n v="5000"/>
    <x v="15"/>
    <n v="89"/>
    <n v="10"/>
    <s v="Rajeev Radhakrishnan"/>
    <n v="3.92"/>
    <n v="6.29"/>
    <n v="6.03"/>
    <n v="0.56999999999999995"/>
    <n v="1.72"/>
    <n v="4"/>
    <x v="29"/>
    <n v="4"/>
    <x v="4"/>
    <s v="Childrens Funds"/>
    <n v="3.1"/>
    <n v="15.2"/>
    <n v="8.3000000000000007"/>
    <n v="3.8"/>
    <n v="14.34"/>
    <n v="8.86666666666666"/>
    <s v="Affordable SIP"/>
    <n v="0.174743024963289"/>
    <n v="0.45421245421245399"/>
    <n v="0.58525345622119795"/>
    <n v="0.483990147783251"/>
    <n v="0.66795366795366795"/>
    <n v="0.121138211382113"/>
    <n v="0.31447773958787101"/>
    <n v="0.33884937322279601"/>
    <n v="0.46065761005122402"/>
    <n v="282"/>
  </r>
  <r>
    <s v="Sbi Magnum Comma Fund"/>
    <n v="500"/>
    <n v="5000"/>
    <x v="157"/>
    <n v="417"/>
    <n v="10"/>
    <s v="Richard Dsouza"/>
    <n v="2.37"/>
    <n v="1.41"/>
    <n v="21.13"/>
    <n v="1.06"/>
    <n v="1.24"/>
    <n v="6"/>
    <x v="29"/>
    <n v="0"/>
    <x v="2"/>
    <s v="Sectoral / Thematic Mutual Funds"/>
    <n v="-12.1"/>
    <n v="30.9"/>
    <n v="11.3"/>
    <n v="5.1499999999999897"/>
    <n v="28.869999999999902"/>
    <n v="10.033333333333299"/>
    <s v="Affordable SIP"/>
    <n v="0.40528634361233401"/>
    <n v="0.56410256410256399"/>
    <n v="0.474654377880184"/>
    <n v="0.36379310344827498"/>
    <n v="0.21621621621621601"/>
    <n v="0.107859078590785"/>
    <n v="0.48469445385744903"/>
    <n v="0.26141949350527899"/>
    <n v="0.38207563519886201"/>
    <n v="570"/>
  </r>
  <r>
    <s v="Sbi Magnum Equity Esg Fund"/>
    <n v="500"/>
    <n v="1000"/>
    <x v="158"/>
    <n v="4456"/>
    <n v="10"/>
    <s v="Rohit Shimpi"/>
    <n v="2.88"/>
    <n v="-0.26"/>
    <n v="15.89"/>
    <n v="0.92"/>
    <n v="1.29"/>
    <n v="6"/>
    <x v="29"/>
    <n v="0"/>
    <x v="2"/>
    <s v="Sectoral / Thematic Mutual Funds"/>
    <n v="-2.7"/>
    <n v="24.2"/>
    <n v="12.2"/>
    <n v="4.0333333333333297"/>
    <n v="22.849999999999898"/>
    <n v="11.233333333333301"/>
    <s v="Affordable SIP"/>
    <n v="0.30690161527165899"/>
    <n v="0.59706959706959695"/>
    <n v="0.486175115207373"/>
    <n v="0.32266009852216698"/>
    <n v="0.47876447876447797"/>
    <n v="0.111653116531165"/>
    <n v="0.451985606170628"/>
    <n v="0.23825730572576601"/>
    <n v="0.43345898105970998"/>
    <n v="394"/>
  </r>
  <r>
    <s v="Sbi Magnum Gilt Fund"/>
    <n v="500"/>
    <n v="5000"/>
    <x v="100"/>
    <n v="4301"/>
    <n v="10"/>
    <s v="Dinesh Ahuja"/>
    <n v="1.1000000000000001"/>
    <n v="1.45"/>
    <n v="2.66"/>
    <n v="0.53"/>
    <n v="0.77"/>
    <n v="3"/>
    <x v="29"/>
    <n v="5"/>
    <x v="3"/>
    <s v="Gilt Mutual Funds"/>
    <n v="5.7"/>
    <n v="6.1"/>
    <n v="8.3000000000000007"/>
    <n v="2.0333333333333301"/>
    <n v="5.64"/>
    <n v="6.7"/>
    <s v="Affordable SIP"/>
    <n v="4.1116005873715097E-2"/>
    <n v="0.45421245421245399"/>
    <n v="0.36635944700460799"/>
    <n v="0.364778325123152"/>
    <n v="0.82239382239382197"/>
    <n v="0.122222222222222"/>
    <n v="0.24766423004308399"/>
    <n v="0.26775588396277999"/>
    <n v="0.41809941961102798"/>
    <n v="467"/>
  </r>
  <r>
    <s v="Sbi Magnum Global Fund"/>
    <n v="500"/>
    <n v="5000"/>
    <x v="159"/>
    <n v="5257"/>
    <n v="10"/>
    <s v="R Srinivasan"/>
    <n v="2.42"/>
    <n v="3.66"/>
    <n v="13.28"/>
    <n v="0.64"/>
    <n v="1.42"/>
    <n v="6"/>
    <x v="29"/>
    <n v="0"/>
    <x v="2"/>
    <s v="Sectoral / Thematic Mutual Funds"/>
    <n v="1.6"/>
    <n v="24.1"/>
    <n v="11.5"/>
    <n v="4.0166666666666604"/>
    <n v="22.85"/>
    <n v="12.4"/>
    <s v="Affordable SIP"/>
    <n v="0.30543318649045498"/>
    <n v="0.57142857142857095"/>
    <n v="0.51612903225806395"/>
    <n v="0.41921182266009799"/>
    <n v="0.51737451737451701"/>
    <n v="0.119241192411924"/>
    <n v="0.43843087895951299"/>
    <n v="0.29922357056082799"/>
    <n v="0.45282532296317102"/>
    <n v="307"/>
  </r>
  <r>
    <s v="Sbi Magnum Income Fund"/>
    <n v="500"/>
    <n v="5000"/>
    <x v="115"/>
    <n v="1510"/>
    <n v="10"/>
    <s v="Dinesh Ahuja"/>
    <n v="1.56"/>
    <n v="1.92"/>
    <n v="2.35"/>
    <n v="1.04"/>
    <n v="0.94"/>
    <n v="4"/>
    <x v="29"/>
    <n v="4"/>
    <x v="3"/>
    <s v="Medium To Long Duration Funds"/>
    <n v="4.8"/>
    <n v="6.9"/>
    <n v="7.8"/>
    <n v="1.7250000000000001"/>
    <n v="6.1"/>
    <n v="6.5"/>
    <s v="Affordable SIP"/>
    <n v="5.2863436123347998E-2"/>
    <n v="0.43589743589743501"/>
    <n v="0.40552995391704999"/>
    <n v="0.37635467980295501"/>
    <n v="0.69111969111969096"/>
    <n v="0.10840108401084"/>
    <n v="0.244380436010391"/>
    <n v="0.26917324148610899"/>
    <n v="0.39201407419040601"/>
    <n v="549"/>
  </r>
  <r>
    <s v="Sbi Magnum Low Duration Fund"/>
    <n v="500"/>
    <n v="5000"/>
    <x v="81"/>
    <n v="7717"/>
    <n v="10"/>
    <s v="Rajeev Radhakrishnan"/>
    <n v="3.47"/>
    <n v="3.11"/>
    <n v="0.8"/>
    <n v="1.37"/>
    <n v="1.58"/>
    <n v="3"/>
    <x v="29"/>
    <n v="3"/>
    <x v="3"/>
    <s v="Low Duration Funds"/>
    <n v="5.2"/>
    <n v="5.6"/>
    <n v="6.4"/>
    <n v="1.86666666666666"/>
    <n v="5.1999999999999904"/>
    <n v="5.7333333333333298"/>
    <s v="Affordable SIP"/>
    <n v="3.3773861967694503E-2"/>
    <n v="0.38461538461538403"/>
    <n v="0.55299539170506895"/>
    <n v="0.40566502463054099"/>
    <n v="0.84555984555984498"/>
    <n v="9.9457994579945794E-2"/>
    <n v="0.20919462329153901"/>
    <n v="0.28318221261030302"/>
    <n v="0.44814422093913597"/>
    <n v="328"/>
  </r>
  <r>
    <s v="Sbi Magnum Medium Duration Fund"/>
    <n v="500"/>
    <n v="5000"/>
    <x v="8"/>
    <n v="7087"/>
    <n v="10"/>
    <s v="Dinesh Ahuja"/>
    <n v="2.0499999999999998"/>
    <n v="2.34"/>
    <n v="2.19"/>
    <n v="0.87"/>
    <n v="1.18"/>
    <n v="4"/>
    <x v="29"/>
    <n v="4"/>
    <x v="3"/>
    <s v="Medium Duration Funds"/>
    <n v="4.5999999999999996"/>
    <n v="7.2"/>
    <n v="7.9"/>
    <n v="1.8"/>
    <n v="6.51"/>
    <n v="6.5666666666666602"/>
    <s v="Affordable SIP"/>
    <n v="5.7268722466960298E-2"/>
    <n v="0.439560439560439"/>
    <n v="0.460829493087557"/>
    <n v="0.38669950738916198"/>
    <n v="0.73359073359073301"/>
    <n v="0.11300813008130001"/>
    <n v="0.24841458101369901"/>
    <n v="0.27722295646601702"/>
    <n v="0.41651285789057702"/>
    <n v="475"/>
  </r>
  <r>
    <s v="Sbi Magnum Midcap Fund"/>
    <n v="500"/>
    <n v="5000"/>
    <x v="130"/>
    <n v="8732"/>
    <n v="10"/>
    <s v="Sohini Andani"/>
    <n v="3.93"/>
    <n v="5.5"/>
    <n v="17.149999999999999"/>
    <n v="0.91"/>
    <n v="1.89"/>
    <n v="6"/>
    <x v="29"/>
    <n v="4"/>
    <x v="2"/>
    <s v="Mid Cap Mutual Funds"/>
    <n v="6.4"/>
    <n v="37"/>
    <n v="13.5"/>
    <n v="6.1666666666666599"/>
    <n v="36.03"/>
    <n v="18.966666666666601"/>
    <s v="Affordable SIP"/>
    <n v="0.49486049926578501"/>
    <n v="0.64468864468864395"/>
    <n v="0.62442396313364001"/>
    <n v="0.46453201970443297"/>
    <n v="0.62548262548262501"/>
    <n v="0.111924119241192"/>
    <n v="0.56977457197721504"/>
    <n v="0.32348885951913697"/>
    <n v="0.55768860671614096"/>
    <n v="56"/>
  </r>
  <r>
    <s v="Sbi Magnum Ultra Short Duration Fund"/>
    <n v="2000"/>
    <n v="5000"/>
    <x v="7"/>
    <n v="8907"/>
    <n v="10"/>
    <s v="R Arun"/>
    <n v="3.14"/>
    <n v="2.4700000000000002"/>
    <n v="0.57999999999999996"/>
    <n v="1.2"/>
    <n v="1.49"/>
    <n v="2"/>
    <x v="29"/>
    <n v="2"/>
    <x v="3"/>
    <s v="Ultra Short Duration Funds"/>
    <n v="5.2"/>
    <n v="5.0999999999999996"/>
    <n v="6.1"/>
    <n v="2.5499999999999998"/>
    <n v="4.79"/>
    <n v="5.4666666666666597"/>
    <s v="High SIP"/>
    <n v="2.6431718061673999E-2"/>
    <n v="0.37362637362637302"/>
    <n v="0.532258064516129"/>
    <n v="0.389901477832512"/>
    <n v="0.88030888030887999"/>
    <n v="0.104065040650406"/>
    <n v="0.20002904584402301"/>
    <n v="0.27556690295967001"/>
    <n v="0.447875486762005"/>
    <n v="331"/>
  </r>
  <r>
    <s v="Sbi Multi Asset Allocation Fund"/>
    <n v="500"/>
    <n v="5000"/>
    <x v="9"/>
    <n v="609"/>
    <n v="10"/>
    <s v="Dinesh Balachandran"/>
    <n v="2.98"/>
    <n v="2.1800000000000002"/>
    <n v="8.1999999999999993"/>
    <n v="0.48"/>
    <n v="1.35"/>
    <n v="6"/>
    <x v="29"/>
    <n v="3"/>
    <x v="1"/>
    <s v="Multi Asset Allocation Mutual Funds"/>
    <n v="5.9"/>
    <n v="16.100000000000001"/>
    <n v="9.6"/>
    <n v="2.68333333333333"/>
    <n v="15.22"/>
    <n v="10.533333333333299"/>
    <s v="Affordable SIP"/>
    <n v="0.187958883994126"/>
    <n v="0.50183150183150105"/>
    <n v="0.5"/>
    <n v="0.38275862068965499"/>
    <n v="0.66023166023166002"/>
    <n v="0.12357723577235701"/>
    <n v="0.34489519291281401"/>
    <n v="0.279086066722736"/>
    <n v="0.44487890223145099"/>
    <n v="348"/>
  </r>
  <r>
    <s v="Sbi Nifty Index Fund"/>
    <n v="500"/>
    <n v="5000"/>
    <x v="57"/>
    <n v="3324"/>
    <n v="10"/>
    <s v="Raviprakash Sharma"/>
    <n v="3.47"/>
    <n v="-0.69"/>
    <n v="16.8"/>
    <n v="1"/>
    <n v="1.31"/>
    <n v="6"/>
    <x v="29"/>
    <n v="3"/>
    <x v="0"/>
    <s v="Index Funds"/>
    <n v="0.9"/>
    <n v="26"/>
    <n v="11.8"/>
    <n v="4.3333333333333304"/>
    <n v="25.82"/>
    <n v="12.9"/>
    <s v="Affordable SIP"/>
    <n v="0.33333333333333298"/>
    <n v="0.58241758241758201"/>
    <n v="0.490783410138248"/>
    <n v="0.312068965517241"/>
    <n v="0.93050193050192997"/>
    <n v="0.109485094850948"/>
    <n v="0.45787545787545703"/>
    <n v="0.23103541725072399"/>
    <n v="0.54858766039092399"/>
    <n v="76"/>
  </r>
  <r>
    <s v="Sbi Overnight Fund"/>
    <n v="2000"/>
    <n v="5000"/>
    <x v="106"/>
    <n v="19888"/>
    <n v="10"/>
    <s v="R Arun"/>
    <n v="-0.25"/>
    <n v="0.56000000000000005"/>
    <n v="0.35"/>
    <n v="0.43"/>
    <n v="-0.05"/>
    <n v="1"/>
    <x v="29"/>
    <n v="2"/>
    <x v="3"/>
    <s v="Overnight Mutual Funds"/>
    <n v="5.3"/>
    <n v="3.9"/>
    <n v="4.5999999999999996"/>
    <n v="3.9"/>
    <n v="3.8"/>
    <n v="4.5999999999999996"/>
    <s v="High SIP"/>
    <n v="8.81057268722466E-3"/>
    <n v="0.31868131868131799"/>
    <n v="0.17741935483870899"/>
    <n v="0.34285714285714203"/>
    <n v="0.96138996138996102"/>
    <n v="0.124932249322493"/>
    <n v="0.163745945684271"/>
    <n v="0.255687185443283"/>
    <n v="0.37968281740543303"/>
    <n v="575"/>
  </r>
  <r>
    <s v="Sbi Psu Fund"/>
    <n v="500"/>
    <n v="5000"/>
    <x v="119"/>
    <n v="505"/>
    <n v="10"/>
    <s v="Richard Dsouza"/>
    <n v="2.3199999999999998"/>
    <n v="-0.18"/>
    <n v="19.98"/>
    <n v="0.78"/>
    <n v="1.1000000000000001"/>
    <n v="6"/>
    <x v="29"/>
    <n v="0"/>
    <x v="2"/>
    <s v="Sectoral / Thematic Mutual Funds"/>
    <n v="16"/>
    <n v="26.3"/>
    <n v="7.4"/>
    <n v="4.3833333333333302"/>
    <n v="24.88"/>
    <n v="16.566666666666599"/>
    <s v="Affordable SIP"/>
    <n v="0.33773861967694502"/>
    <n v="0.42124542124542103"/>
    <n v="0.44239631336405499"/>
    <n v="0.32463054187192097"/>
    <n v="0.451737451737451"/>
    <n v="0.11544715447154399"/>
    <n v="0.37949202046118302"/>
    <n v="0.24095718691177001"/>
    <n v="0.389354011828413"/>
    <n v="555"/>
  </r>
  <r>
    <s v="Sbi Savings Fund"/>
    <n v="500"/>
    <n v="500"/>
    <x v="16"/>
    <n v="19441"/>
    <n v="10"/>
    <s v="R Arun"/>
    <n v="4.0999999999999996"/>
    <n v="2.73"/>
    <n v="0.59"/>
    <n v="1.19"/>
    <n v="1.93"/>
    <n v="3"/>
    <x v="29"/>
    <n v="3"/>
    <x v="3"/>
    <s v="Money Market Funds"/>
    <n v="5.5"/>
    <n v="5.3"/>
    <n v="6.2"/>
    <n v="1.7666666666666599"/>
    <n v="5.0699999999999896"/>
    <n v="5.6666666666666599"/>
    <s v="Affordable SIP"/>
    <n v="2.93685756240822E-2"/>
    <n v="0.377289377289377"/>
    <n v="0.63364055299539102"/>
    <n v="0.39630541871921099"/>
    <n v="0.91119691119691104"/>
    <n v="0.10433604336043301"/>
    <n v="0.20332897645672901"/>
    <n v="0.27951766857569998"/>
    <n v="0.47778657926735302"/>
    <n v="231"/>
  </r>
  <r>
    <s v="Sbi Short Term Debt Fund"/>
    <n v="500"/>
    <n v="5000"/>
    <x v="82"/>
    <n v="13289"/>
    <n v="10"/>
    <s v="Rajeev Radhakrishnan"/>
    <n v="1.57"/>
    <n v="5"/>
    <n v="1.7"/>
    <n v="2.44"/>
    <n v="1.02"/>
    <n v="2"/>
    <x v="29"/>
    <n v="3"/>
    <x v="3"/>
    <s v="Short Duration Funds"/>
    <n v="4.5999999999999996"/>
    <n v="6.4"/>
    <n v="6.8"/>
    <n v="3.2"/>
    <n v="6.05"/>
    <n v="5.93333333333333"/>
    <s v="Affordable SIP"/>
    <n v="4.5521292217327397E-2"/>
    <n v="0.39926739926739901"/>
    <n v="0.42396313364055299"/>
    <n v="0.45221674876847201"/>
    <n v="0.86486486486486402"/>
    <n v="7.0460704607046107E-2"/>
    <n v="0.222394345742363"/>
    <n v="0.29951433110390202"/>
    <n v="0.43489373090685701"/>
    <n v="390"/>
  </r>
  <r>
    <s v="Sbi Small Cap Fund"/>
    <n v="500"/>
    <n v="5000"/>
    <x v="21"/>
    <n v="15395"/>
    <n v="10"/>
    <s v="R Srinivasan"/>
    <n v="4.07"/>
    <n v="6.48"/>
    <n v="16.809999999999999"/>
    <n v="0.75"/>
    <n v="1.88"/>
    <n v="6"/>
    <x v="29"/>
    <n v="4"/>
    <x v="2"/>
    <s v="Small Cap Mutual Funds"/>
    <n v="8.1999999999999993"/>
    <n v="38.299999999999997"/>
    <n v="15.3"/>
    <n v="6.3833333333333302"/>
    <n v="37.599999999999902"/>
    <n v="20.599999999999898"/>
    <s v="Affordable SIP"/>
    <n v="0.51395007342143895"/>
    <n v="0.71062271062270999"/>
    <n v="0.62211981566820196"/>
    <n v="0.488669950738916"/>
    <n v="0.72972972972972905"/>
    <n v="0.116260162601625"/>
    <n v="0.61228639202207402"/>
    <n v="0.33970603548400002"/>
    <n v="0.602726857697503"/>
    <n v="25"/>
  </r>
  <r>
    <s v="Sbi Tax Advantage Fund"/>
    <n v="0"/>
    <n v="500"/>
    <x v="128"/>
    <n v="28"/>
    <n v="9"/>
    <s v="R Srinivasan"/>
    <n v="4.0999999999999996"/>
    <n v="9.9600000000000009"/>
    <n v="16.07"/>
    <n v="0.84"/>
    <n v="1.85"/>
    <n v="4"/>
    <x v="29"/>
    <n v="0"/>
    <x v="2"/>
    <s v="Elss Mutual Funds"/>
    <n v="1.9"/>
    <n v="41.1"/>
    <n v="21.8"/>
    <n v="10.275"/>
    <n v="39.340000000000003"/>
    <n v="21.599999999999898"/>
    <s v="Affordable SIP"/>
    <n v="0.55506607929515395"/>
    <n v="0.94871794871794801"/>
    <n v="0.61520737327188901"/>
    <n v="0.57438423645320202"/>
    <n v="0.32046332046331999"/>
    <n v="0.113821138211382"/>
    <n v="0.75189201400655103"/>
    <n v="0.39015899715647401"/>
    <n v="0.56243795994629897"/>
    <n v="53"/>
  </r>
  <r>
    <s v="Sbi Technology Opportunities Fund"/>
    <n v="500"/>
    <n v="5000"/>
    <x v="118"/>
    <n v="2861"/>
    <n v="10"/>
    <s v="Saurabh Pant"/>
    <n v="2.36"/>
    <n v="8.3800000000000008"/>
    <n v="19.71"/>
    <n v="0.77"/>
    <n v="1.51"/>
    <n v="6"/>
    <x v="29"/>
    <n v="0"/>
    <x v="2"/>
    <s v="Sectoral / Thematic Mutual Funds"/>
    <n v="-8.6999999999999993"/>
    <n v="37.1"/>
    <n v="21"/>
    <n v="6.18333333333333"/>
    <n v="36.229999999999997"/>
    <n v="16.466666666666601"/>
    <s v="Affordable SIP"/>
    <n v="0.49632892804698903"/>
    <n v="0.91941391941391903"/>
    <n v="0.536866359447004"/>
    <n v="0.53546798029556597"/>
    <n v="0.66409266409266399"/>
    <n v="0.115718157181571"/>
    <n v="0.70787142373045397"/>
    <n v="0.36756805104996798"/>
    <n v="0.61168021506224401"/>
    <n v="21"/>
  </r>
  <r>
    <s v="Shriram Hybrid Equity Fund"/>
    <n v="1000"/>
    <n v="5000"/>
    <x v="141"/>
    <n v="56"/>
    <n v="9"/>
    <s v="Deepak Ramaraju"/>
    <n v="2.79"/>
    <n v="-1.5"/>
    <n v="11.64"/>
    <n v="0.81"/>
    <n v="1.1599999999999999"/>
    <n v="6"/>
    <x v="30"/>
    <n v="3"/>
    <x v="1"/>
    <s v="Aggressive Hybrid Mutual Funds"/>
    <n v="0.7"/>
    <n v="17.7"/>
    <n v="8.9"/>
    <n v="2.94999999999999"/>
    <n v="17.05"/>
    <n v="9.1"/>
    <s v="High SIP"/>
    <n v="0.21145374449339199"/>
    <n v="0.476190476190476"/>
    <n v="0.456221198156682"/>
    <n v="0.29211822660098502"/>
    <n v="0.74903474903474898"/>
    <n v="0.114634146341463"/>
    <n v="0.343822110341934"/>
    <n v="0.221124594497176"/>
    <n v="0.449200460201373"/>
    <n v="318"/>
  </r>
  <r>
    <s v="Sundaram Aggressive Hybrid Fund"/>
    <n v="100"/>
    <n v="100"/>
    <x v="66"/>
    <n v="2981"/>
    <n v="10"/>
    <s v="S Bharath"/>
    <n v="4.1100000000000003"/>
    <n v="2.31"/>
    <n v="11.63"/>
    <n v="0.8"/>
    <n v="1.46"/>
    <n v="5"/>
    <x v="31"/>
    <n v="4"/>
    <x v="1"/>
    <s v="Aggressive Hybrid Mutual Funds"/>
    <n v="1.2"/>
    <n v="21.7"/>
    <n v="9.6999999999999993"/>
    <n v="4.34"/>
    <n v="21.029999999999902"/>
    <n v="10.8666666666666"/>
    <s v="Affordable SIP"/>
    <n v="0.27019089574155603"/>
    <n v="0.50549450549450503"/>
    <n v="0.52534562211981495"/>
    <n v="0.38596059113300402"/>
    <n v="0.74131274131274105"/>
    <n v="0.11490514905149"/>
    <n v="0.38784270061803"/>
    <n v="0.27753841430039899"/>
    <n v="0.48716515214442002"/>
    <n v="192"/>
  </r>
  <r>
    <s v="Sundaram Arbitrage Fund"/>
    <n v="500"/>
    <n v="100"/>
    <x v="138"/>
    <n v="108"/>
    <n v="7"/>
    <s v="Rohit Seksaria"/>
    <n v="0.48"/>
    <n v="0.75"/>
    <n v="0.7"/>
    <n v="0.39"/>
    <n v="0.33"/>
    <n v="2"/>
    <x v="31"/>
    <n v="1"/>
    <x v="1"/>
    <s v="Arbitrage Mutual Funds"/>
    <n v="5.3"/>
    <n v="3.3"/>
    <n v="2.8"/>
    <n v="1.65"/>
    <n v="3.0199999999999898"/>
    <n v="3.7999999999999901"/>
    <s v="Affordable SIP"/>
    <n v="0"/>
    <n v="0.25274725274725202"/>
    <n v="0.26497695852534497"/>
    <n v="0.34753694581280697"/>
    <n v="0.891891891891891"/>
    <n v="0.12601626016260101"/>
    <n v="0.12637362637362601"/>
    <n v="0.25892867155272498"/>
    <n v="0.36535711596040099"/>
    <n v="598"/>
  </r>
  <r>
    <s v="Sundaram Balanced Advantage Fund"/>
    <n v="500"/>
    <n v="100"/>
    <x v="120"/>
    <n v="1532"/>
    <n v="10"/>
    <s v="S Bharath"/>
    <n v="3.24"/>
    <n v="2.13"/>
    <n v="7.66"/>
    <n v="0.51"/>
    <n v="1.51"/>
    <n v="4"/>
    <x v="31"/>
    <n v="5"/>
    <x v="1"/>
    <s v="Dynamic Asset Allocation Or Balanced Advantage"/>
    <n v="3.9"/>
    <n v="11.9"/>
    <n v="7.2"/>
    <n v="2.9750000000000001"/>
    <n v="11.28"/>
    <n v="7.6666666666666599"/>
    <s v="Affordable SIP"/>
    <n v="0.126284875183553"/>
    <n v="0.413919413919413"/>
    <n v="0.536866359447004"/>
    <n v="0.38152709359605902"/>
    <n v="0.76061776061775999"/>
    <n v="0.122764227642276"/>
    <n v="0.27010214455148301"/>
    <n v="0.27802194721454598"/>
    <n v="0.447271861946616"/>
    <n v="335"/>
  </r>
  <r>
    <s v="Sundaram Banking &amp; Psu Debt Fund"/>
    <n v="250"/>
    <n v="5000"/>
    <x v="69"/>
    <n v="450"/>
    <n v="10"/>
    <s v="Dwijendra Srivastava"/>
    <n v="0.73"/>
    <n v="3.49"/>
    <n v="1.35"/>
    <n v="2.13"/>
    <n v="0.48"/>
    <n v="2"/>
    <x v="31"/>
    <n v="2"/>
    <x v="3"/>
    <s v="Banking And Psu Mutual Funds"/>
    <n v="3.5"/>
    <n v="5"/>
    <n v="6.1"/>
    <n v="2.5"/>
    <n v="4.8099999999999996"/>
    <n v="4.86666666666666"/>
    <s v="Affordable SIP"/>
    <n v="2.49632892804698E-2"/>
    <n v="0.37362637362637302"/>
    <n v="0.29953917050691198"/>
    <n v="0.415024630541872"/>
    <n v="0.92664092664092601"/>
    <n v="7.8861788617886106E-2"/>
    <n v="0.199294831453421"/>
    <n v="0.28055949377227701"/>
    <n v="0.41336992240882398"/>
    <n v="488"/>
  </r>
  <r>
    <s v="Sundaram Consumption Fund"/>
    <n v="100"/>
    <n v="100"/>
    <x v="160"/>
    <n v="1106"/>
    <n v="10"/>
    <s v="Ratish Varier"/>
    <n v="3.32"/>
    <n v="0.56000000000000005"/>
    <n v="14.69"/>
    <n v="0.8"/>
    <n v="1.28"/>
    <n v="6"/>
    <x v="31"/>
    <n v="2"/>
    <x v="2"/>
    <s v="Sectoral / Thematic Mutual Funds"/>
    <n v="7.3"/>
    <n v="22.5"/>
    <n v="8.8000000000000007"/>
    <n v="3.75"/>
    <n v="21.04"/>
    <n v="12.8666666666666"/>
    <s v="Affordable SIP"/>
    <n v="0.28193832599118901"/>
    <n v="0.47252747252747201"/>
    <n v="0.483870967741935"/>
    <n v="0.34285714285714203"/>
    <n v="0.43629343629343598"/>
    <n v="0.11490514905149"/>
    <n v="0.37723289925933001"/>
    <n v="0.25167634533488098"/>
    <n v="0.39449216412570998"/>
    <n v="540"/>
  </r>
  <r>
    <s v="Sundaram Corporate Bond Fund"/>
    <n v="250"/>
    <n v="5000"/>
    <x v="138"/>
    <n v="996"/>
    <n v="10"/>
    <s v="Dwijendra Srivastava"/>
    <n v="2.14"/>
    <n v="1.84"/>
    <n v="1.74"/>
    <n v="0.57999999999999996"/>
    <n v="1.1499999999999999"/>
    <n v="2"/>
    <x v="31"/>
    <n v="4"/>
    <x v="3"/>
    <s v="Corporate Bond Mutual Funds"/>
    <n v="4.5"/>
    <n v="6.8"/>
    <n v="7.3"/>
    <n v="3.4"/>
    <n v="6.52"/>
    <n v="6.2"/>
    <s v="Affordable SIP"/>
    <n v="5.1395007342143903E-2"/>
    <n v="0.41758241758241699"/>
    <n v="0.453917050691244"/>
    <n v="0.37438423645320201"/>
    <n v="0.891891891891891"/>
    <n v="0.120867208672086"/>
    <n v="0.23448871246228001"/>
    <n v="0.27297742534075498"/>
    <n v="0.448498481897247"/>
    <n v="325"/>
  </r>
  <r>
    <s v="Sundaram Debt Oriented Hybrid Fund"/>
    <n v="100"/>
    <n v="5000"/>
    <x v="32"/>
    <n v="30"/>
    <n v="10"/>
    <s v="Dwijendra Srivastava"/>
    <n v="3.43"/>
    <n v="2.48"/>
    <n v="5.16"/>
    <n v="0.62"/>
    <n v="1.33"/>
    <n v="3"/>
    <x v="31"/>
    <n v="2"/>
    <x v="1"/>
    <s v="Conservative Hybrid Mutual Funds"/>
    <n v="4.0999999999999996"/>
    <n v="11.6"/>
    <n v="6.2"/>
    <n v="3.86666666666666"/>
    <n v="10.4"/>
    <n v="7.3"/>
    <s v="Affordable SIP"/>
    <n v="0.121879588839941"/>
    <n v="0.377289377289377"/>
    <n v="0.495391705069124"/>
    <n v="0.39014778325123101"/>
    <n v="0.53667953667953605"/>
    <n v="0.11978319783197799"/>
    <n v="0.249584483064659"/>
    <n v="0.28200194908352999"/>
    <n v="0.37538231077210199"/>
    <n v="584"/>
  </r>
  <r>
    <s v="Sundaram Diversified Equity â€“ Direct Growth"/>
    <n v="100"/>
    <n v="500"/>
    <x v="161"/>
    <n v="1623"/>
    <n v="10"/>
    <s v="Sudhir Kedia"/>
    <n v="3.5"/>
    <n v="0.65"/>
    <n v="15.5"/>
    <n v="0.9"/>
    <n v="1.41"/>
    <n v="6"/>
    <x v="31"/>
    <n v="2"/>
    <x v="2"/>
    <s v="Elss Mutual Funds"/>
    <n v="2.2000000000000002"/>
    <n v="26.1"/>
    <n v="8.9"/>
    <n v="4.3499999999999996"/>
    <n v="24.44"/>
    <n v="12.4"/>
    <s v="Affordable SIP"/>
    <n v="0.33480176211453699"/>
    <n v="0.476190476190476"/>
    <n v="0.513824884792626"/>
    <n v="0.34507389162561503"/>
    <n v="0.35907335907335902"/>
    <n v="0.112195121951219"/>
    <n v="0.405496119152506"/>
    <n v="0.25192238375585702"/>
    <n v="0.39252012195124603"/>
    <n v="548"/>
  </r>
  <r>
    <s v="Sundaram Dividend Yield Fund"/>
    <n v="500"/>
    <n v="5000"/>
    <x v="131"/>
    <n v="382"/>
    <n v="10"/>
    <s v="Ratish Varier"/>
    <n v="4.03"/>
    <n v="2.79"/>
    <n v="13.93"/>
    <n v="0.8"/>
    <n v="1.55"/>
    <n v="6"/>
    <x v="31"/>
    <n v="0"/>
    <x v="2"/>
    <s v="Dividend Yield Funds"/>
    <n v="3.2"/>
    <n v="26.4"/>
    <n v="11.7"/>
    <n v="4.3999999999999897"/>
    <n v="25.38"/>
    <n v="13.7666666666666"/>
    <s v="Affordable SIP"/>
    <n v="0.33920704845814897"/>
    <n v="0.57875457875457803"/>
    <n v="0.54608294930875501"/>
    <n v="0.39778325123152702"/>
    <n v="0.60617760617760597"/>
    <n v="0.11490514905149"/>
    <n v="0.458980813606364"/>
    <n v="0.28463201035951202"/>
    <n v="0.48704811840262502"/>
    <n v="193"/>
  </r>
  <r>
    <s v="Sundaram Equity Savings Fund"/>
    <n v="500"/>
    <n v="100"/>
    <x v="50"/>
    <n v="415"/>
    <n v="10"/>
    <s v="Sudhir Kedia"/>
    <n v="3.24"/>
    <n v="2.5"/>
    <n v="6.14"/>
    <n v="0.94"/>
    <n v="1.5"/>
    <n v="3"/>
    <x v="31"/>
    <n v="4"/>
    <x v="1"/>
    <s v="Equity Savings Mutual Funds"/>
    <n v="3.9"/>
    <n v="16.8"/>
    <n v="9.9"/>
    <n v="5.6"/>
    <n v="16.260000000000002"/>
    <n v="10.199999999999999"/>
    <s v="Affordable SIP"/>
    <n v="0.198237885462555"/>
    <n v="0.512820512820512"/>
    <n v="0.53456221198156595"/>
    <n v="0.39064039408867002"/>
    <n v="0.79150579150579103"/>
    <n v="0.11111111111111099"/>
    <n v="0.35552919914153303"/>
    <n v="0.27882868089764601"/>
    <n v="0.48882487206402098"/>
    <n v="186"/>
  </r>
  <r>
    <s v="Sundaram Fin Serv Opportunities â€“ Direct Growth"/>
    <n v="100"/>
    <n v="100"/>
    <x v="89"/>
    <n v="601"/>
    <n v="10"/>
    <s v="Rohit Seksaria"/>
    <n v="2.35"/>
    <n v="2.92"/>
    <n v="22.98"/>
    <n v="0.89"/>
    <n v="1.06"/>
    <n v="6"/>
    <x v="31"/>
    <n v="4"/>
    <x v="2"/>
    <s v="Sectoral / Thematic Mutual Funds"/>
    <n v="11.4"/>
    <n v="25.9"/>
    <n v="12.6"/>
    <n v="4.3166666666666602"/>
    <n v="25.389999999999901"/>
    <n v="16.633333333333301"/>
    <s v="Affordable SIP"/>
    <n v="0.33186490455212903"/>
    <n v="0.61172161172161099"/>
    <n v="0.43317972350230399"/>
    <n v="0.40098522167487599"/>
    <n v="0.80308880308880304"/>
    <n v="0.112466124661246"/>
    <n v="0.47179325813687001"/>
    <n v="0.28557758286942397"/>
    <n v="0.51896208615782302"/>
    <n v="124"/>
  </r>
  <r>
    <s v="Sundaram Focused Fund"/>
    <n v="100"/>
    <n v="300"/>
    <x v="32"/>
    <n v="771"/>
    <n v="10"/>
    <s v="Ravi Gopalakrishnan"/>
    <n v="2.4700000000000002"/>
    <n v="-1.91"/>
    <n v="16.55"/>
    <n v="0.94"/>
    <n v="1.22"/>
    <n v="6"/>
    <x v="31"/>
    <n v="4"/>
    <x v="2"/>
    <s v="Focused Funds"/>
    <n v="-1.8"/>
    <n v="24.5"/>
    <n v="13.1"/>
    <n v="4.0833333333333304"/>
    <n v="23.3"/>
    <n v="11.9333333333333"/>
    <s v="Affordable SIP"/>
    <n v="0.31130690161527103"/>
    <n v="0.63003663003663002"/>
    <n v="0.470046082949308"/>
    <n v="0.282019704433497"/>
    <n v="0.53667953667953605"/>
    <n v="0.11111111111111099"/>
    <n v="0.47067176582594999"/>
    <n v="0.213656267104543"/>
    <n v="0.44849624715580699"/>
    <n v="326"/>
  </r>
  <r>
    <s v="Sundaram Global Brand Fund"/>
    <n v="100"/>
    <n v="100"/>
    <x v="119"/>
    <n v="117"/>
    <n v="10"/>
    <s v="Rohit Seksaria"/>
    <n v="1.59"/>
    <n v="2"/>
    <n v="16.95"/>
    <n v="0.86499999999999999"/>
    <n v="0.88"/>
    <n v="6"/>
    <x v="31"/>
    <n v="0"/>
    <x v="0"/>
    <s v="Fofs Overseas"/>
    <n v="2.4"/>
    <n v="20.5"/>
    <n v="7.7"/>
    <n v="3.4166666666666599"/>
    <n v="19.079999999999998"/>
    <n v="10.199999999999999"/>
    <s v="Affordable SIP"/>
    <n v="0.25256975036710699"/>
    <n v="0.43223443223443198"/>
    <n v="0.39170506912442299"/>
    <n v="0.378325123152709"/>
    <n v="0.451737451737451"/>
    <n v="0.11314363143631399"/>
    <n v="0.34240209130076898"/>
    <n v="0.272252526466151"/>
    <n v="0.36907409224947801"/>
    <n v="592"/>
  </r>
  <r>
    <s v="Sundaram Infrastructure Advantage Fund"/>
    <n v="100"/>
    <n v="100"/>
    <x v="145"/>
    <n v="594"/>
    <n v="10"/>
    <s v="Ashish Aggarwal"/>
    <n v="2.9"/>
    <n v="6.79"/>
    <n v="18.260000000000002"/>
    <n v="0.68"/>
    <n v="1.55"/>
    <n v="6"/>
    <x v="31"/>
    <n v="2"/>
    <x v="2"/>
    <s v="Sectoral / Thematic Mutual Funds"/>
    <n v="7.3"/>
    <n v="32.5"/>
    <n v="9.1"/>
    <n v="5.4166666666666599"/>
    <n v="30.63"/>
    <n v="16.3"/>
    <s v="Affordable SIP"/>
    <n v="0.42878120411159998"/>
    <n v="0.48351648351648302"/>
    <n v="0.54608294930875501"/>
    <n v="0.49630541871921102"/>
    <n v="0.27799227799227799"/>
    <n v="0.118157181571815"/>
    <n v="0.45614884381404103"/>
    <n v="0.34504612386025302"/>
    <n v="0.41293111546447497"/>
    <n v="491"/>
  </r>
  <r>
    <s v="Sundaram Large And Mid Cap Fund"/>
    <n v="100"/>
    <n v="100"/>
    <x v="51"/>
    <n v="4885"/>
    <n v="10"/>
    <s v="Ravi Gopalakrishnan"/>
    <n v="3.07"/>
    <n v="1.94"/>
    <n v="16.28"/>
    <n v="0.93"/>
    <n v="1.43"/>
    <n v="6"/>
    <x v="31"/>
    <n v="3"/>
    <x v="2"/>
    <s v="Large &amp; Mid Cap Funds"/>
    <n v="-1.3"/>
    <n v="25.4"/>
    <n v="11.7"/>
    <n v="4.2333333333333298"/>
    <n v="24.68"/>
    <n v="11.9333333333333"/>
    <s v="Affordable SIP"/>
    <n v="0.32452276064610802"/>
    <n v="0.57875457875457803"/>
    <n v="0.518433179723502"/>
    <n v="0.37684729064039402"/>
    <n v="0.72200772200772201"/>
    <n v="0.111382113821138"/>
    <n v="0.451638669700343"/>
    <n v="0.27066121991269099"/>
    <n v="0.50544321731367203"/>
    <n v="146"/>
  </r>
  <r>
    <s v="Sundaram Liquid Fund"/>
    <n v="2000"/>
    <n v="1000"/>
    <x v="46"/>
    <n v="4169"/>
    <n v="10"/>
    <s v="Dwijendra Srivastava"/>
    <n v="4.8899999999999997"/>
    <n v="1.36"/>
    <n v="0.38"/>
    <n v="0.74"/>
    <n v="0.98"/>
    <n v="2"/>
    <x v="31"/>
    <n v="4"/>
    <x v="3"/>
    <s v="Liquid Mutual Funds"/>
    <n v="5.7"/>
    <n v="4.2"/>
    <n v="3.3"/>
    <n v="2.1"/>
    <n v="4.03"/>
    <n v="4.3999999999999897"/>
    <s v="High SIP"/>
    <n v="1.3215859030837E-2"/>
    <n v="0.27106227106227099"/>
    <n v="0.41474654377880099"/>
    <n v="0.362561576354679"/>
    <n v="0.93436293436293405"/>
    <n v="0.116531165311653"/>
    <n v="0.14213906504655399"/>
    <n v="0.26414941193746899"/>
    <n v="0.41301808015573599"/>
    <n v="489"/>
  </r>
  <r>
    <s v="Sundaram Low Duration Fund"/>
    <n v="2000"/>
    <n v="1000"/>
    <x v="39"/>
    <n v="433"/>
    <n v="10"/>
    <s v="Dwijendra Srivastava"/>
    <n v="3.93"/>
    <n v="1.44"/>
    <n v="4.28"/>
    <n v="-1.59"/>
    <n v="0.83"/>
    <n v="2"/>
    <x v="31"/>
    <n v="2"/>
    <x v="3"/>
    <s v="Low Duration Funds"/>
    <n v="5.6"/>
    <n v="4.9000000000000004"/>
    <n v="1.8"/>
    <n v="2.4500000000000002"/>
    <n v="4.57"/>
    <n v="4.0999999999999996"/>
    <s v="High SIP"/>
    <n v="2.3494860499265701E-2"/>
    <n v="0.21611721611721599"/>
    <n v="0.38018433179723499"/>
    <n v="0.364532019704433"/>
    <n v="0.87258687258687195"/>
    <n v="0.17967479674796699"/>
    <n v="0.11980603830824001"/>
    <n v="0.29058913052184698"/>
    <n v="0.38569436940773799"/>
    <n v="565"/>
  </r>
  <r>
    <s v="Sundaram Lt Mc Tax Advantage Fund"/>
    <n v="0"/>
    <n v="500"/>
    <x v="107"/>
    <n v="27"/>
    <n v="6"/>
    <s v="Rohit Seksaria"/>
    <n v="3.85"/>
    <n v="13.85"/>
    <n v="20.25"/>
    <n v="0.98"/>
    <n v="1.82"/>
    <n v="6"/>
    <x v="31"/>
    <n v="0"/>
    <x v="2"/>
    <s v="Elss Mutual Funds"/>
    <n v="1.4"/>
    <n v="42.8"/>
    <n v="9.5"/>
    <n v="7.1333333333333302"/>
    <n v="41.58"/>
    <n v="17.899999999999999"/>
    <s v="Affordable SIP"/>
    <n v="0.58002936857562304"/>
    <n v="0.49816849816849801"/>
    <n v="0.60829493087557596"/>
    <n v="0.67019704433497496"/>
    <n v="0.52895752895752901"/>
    <n v="0.110027100271002"/>
    <n v="0.53909893337206105"/>
    <n v="0.44612906670938601"/>
    <n v="0.53645730176972894"/>
    <n v="94"/>
  </r>
  <r>
    <s v="Sundaram Lt Mc Tax Advantage Fund"/>
    <n v="0"/>
    <n v="500"/>
    <x v="121"/>
    <n v="31"/>
    <n v="5"/>
    <s v="Rohit Seksaria"/>
    <n v="4.0999999999999996"/>
    <n v="15.38"/>
    <n v="20.47"/>
    <n v="0.98"/>
    <n v="1.88"/>
    <n v="6"/>
    <x v="31"/>
    <n v="0"/>
    <x v="2"/>
    <s v="Elss Mutual Funds"/>
    <n v="3.8"/>
    <n v="44.8"/>
    <n v="9.8000000000000007"/>
    <n v="7.4666666666666597"/>
    <n v="43.57"/>
    <n v="19.466666666666601"/>
    <s v="Affordable SIP"/>
    <n v="0.60939794419970605"/>
    <n v="0.50915750915750901"/>
    <n v="0.62211981566820196"/>
    <n v="0.70788177339901404"/>
    <n v="0.52509652509652505"/>
    <n v="0.110027100271002"/>
    <n v="0.55927772667860698"/>
    <n v="0.46873990414781003"/>
    <n v="0.54972017070138601"/>
    <n v="73"/>
  </r>
  <r>
    <s v="Sundaram Lt Mc Tax Advantage Fund"/>
    <n v="0"/>
    <n v="500"/>
    <x v="122"/>
    <n v="62"/>
    <n v="6"/>
    <s v="Rohit Seksaria"/>
    <n v="3.89"/>
    <n v="13.76"/>
    <n v="19.920000000000002"/>
    <n v="0.95"/>
    <n v="1.81"/>
    <n v="6"/>
    <x v="31"/>
    <n v="0"/>
    <x v="2"/>
    <s v="Elss Mutual Funds"/>
    <n v="3.5"/>
    <n v="42.3"/>
    <n v="8.6"/>
    <n v="7.05"/>
    <n v="41.04"/>
    <n v="18.133333333333301"/>
    <s v="Affordable SIP"/>
    <n v="0.57268722466960298"/>
    <n v="0.46520146520146499"/>
    <n v="0.60599078341013801"/>
    <n v="0.66798029556650196"/>
    <n v="0.51351351351351304"/>
    <n v="0.11084010840108401"/>
    <n v="0.51894434493553399"/>
    <n v="0.44512422070033503"/>
    <n v="0.52392290613966996"/>
    <n v="118"/>
  </r>
  <r>
    <s v="Sundaram Lt Tax Advantage Fund"/>
    <n v="0"/>
    <n v="500"/>
    <x v="32"/>
    <n v="10"/>
    <n v="7"/>
    <s v="Rohit Seksaria"/>
    <n v="3.46"/>
    <n v="2.08"/>
    <n v="16.02"/>
    <n v="0.94"/>
    <n v="1.51"/>
    <n v="6"/>
    <x v="31"/>
    <n v="0"/>
    <x v="2"/>
    <s v="Elss Mutual Funds"/>
    <n v="4"/>
    <n v="29.2"/>
    <n v="12.5"/>
    <n v="4.86666666666666"/>
    <n v="28"/>
    <n v="15.233333333333301"/>
    <s v="Affordable SIP"/>
    <n v="0.38032305433186397"/>
    <n v="0.60805860805860801"/>
    <n v="0.536866359447004"/>
    <n v="0.38029556650246299"/>
    <n v="0.53667953667953605"/>
    <n v="0.11111111111111099"/>
    <n v="0.49419083119523599"/>
    <n v="0.27262178434592199"/>
    <n v="0.48011275618926802"/>
    <n v="224"/>
  </r>
  <r>
    <s v="Sundaram Lt Tax Advantage Fund"/>
    <n v="0"/>
    <n v="500"/>
    <x v="13"/>
    <n v="16"/>
    <n v="8"/>
    <s v="Rohit Seksaria"/>
    <n v="3.5"/>
    <n v="2.52"/>
    <n v="16.100000000000001"/>
    <n v="0.94"/>
    <n v="1.53"/>
    <n v="6"/>
    <x v="31"/>
    <n v="0"/>
    <x v="2"/>
    <s v="Elss Mutual Funds"/>
    <n v="4.4000000000000004"/>
    <n v="29.6"/>
    <n v="11.5"/>
    <n v="4.93333333333333"/>
    <n v="28.59"/>
    <n v="15.1666666666666"/>
    <s v="Affordable SIP"/>
    <n v="0.38619676945668102"/>
    <n v="0.57142857142857095"/>
    <n v="0.54147465437788"/>
    <n v="0.39113300492610797"/>
    <n v="0.61003861003861004"/>
    <n v="0.11111111111111099"/>
    <n v="0.47881267044262599"/>
    <n v="0.27912424740010899"/>
    <n v="0.49419828867229498"/>
    <n v="169"/>
  </r>
  <r>
    <s v="Sundaram Medium Term Bond Fund"/>
    <n v="250"/>
    <n v="5000"/>
    <x v="117"/>
    <n v="45"/>
    <n v="10"/>
    <s v="Dwijendra Srivastava"/>
    <n v="0.08"/>
    <n v="-0.16"/>
    <n v="2.44"/>
    <n v="1.03"/>
    <n v="0.05"/>
    <n v="3"/>
    <x v="31"/>
    <n v="2"/>
    <x v="3"/>
    <s v="Medium Duration Funds"/>
    <n v="2.5"/>
    <n v="5"/>
    <n v="5.3"/>
    <n v="1.6666666666666601"/>
    <n v="3.8899999999999899"/>
    <n v="4.2666666666666604"/>
    <s v="Affordable SIP"/>
    <n v="2.49632892804698E-2"/>
    <n v="0.34432234432234399"/>
    <n v="0.20046082949308699"/>
    <n v="0.32512315270935899"/>
    <n v="0.57142857142857095"/>
    <n v="0.10867208672086701"/>
    <n v="0.18464281680140701"/>
    <n v="0.23854272631396201"/>
    <n v="0.29258784442341701"/>
    <n v="640"/>
  </r>
  <r>
    <s v="Sundaram Mid Cap Fund"/>
    <n v="100"/>
    <n v="100"/>
    <x v="37"/>
    <n v="7048"/>
    <n v="10"/>
    <s v="S Bharath"/>
    <n v="3.74"/>
    <n v="-1.1399999999999999"/>
    <n v="16.07"/>
    <n v="0.87"/>
    <n v="1.53"/>
    <n v="6"/>
    <x v="31"/>
    <n v="2"/>
    <x v="2"/>
    <s v="Mid Cap Mutual Funds"/>
    <n v="4.3"/>
    <n v="27.4"/>
    <n v="8.1999999999999993"/>
    <n v="4.5666666666666602"/>
    <n v="26.36"/>
    <n v="13.299999999999899"/>
    <s v="Affordable SIP"/>
    <n v="0.35389133627018998"/>
    <n v="0.45054945054945"/>
    <n v="0.54147465437788"/>
    <n v="0.30098522167487601"/>
    <n v="0.59845559845559804"/>
    <n v="0.11300813008130001"/>
    <n v="0.40222039340982002"/>
    <n v="0.225794385037446"/>
    <n v="0.45266614560902002"/>
    <n v="310"/>
  </r>
  <r>
    <s v="Sundaram Multi Cap Fund"/>
    <n v="100"/>
    <n v="100"/>
    <x v="130"/>
    <n v="1795"/>
    <n v="10"/>
    <s v="Sudhir Kedia"/>
    <n v="3.06"/>
    <n v="2.11"/>
    <n v="15.69"/>
    <n v="0.9"/>
    <n v="1.48"/>
    <n v="6"/>
    <x v="31"/>
    <n v="3"/>
    <x v="2"/>
    <s v="Multi Cap Funds"/>
    <n v="-2.2000000000000002"/>
    <n v="28.1"/>
    <n v="11"/>
    <n v="4.68333333333333"/>
    <n v="27.13"/>
    <n v="12.3"/>
    <s v="Affordable SIP"/>
    <n v="0.36417033773861901"/>
    <n v="0.55311355311355304"/>
    <n v="0.52995391705069095"/>
    <n v="0.38103448275862001"/>
    <n v="0.62548262548262501"/>
    <n v="0.112195121951219"/>
    <n v="0.458641945426086"/>
    <n v="0.27349873843566003"/>
    <n v="0.48684302871657797"/>
    <n v="194"/>
  </r>
  <r>
    <s v="Sundaram Nifty 100 Equal Weight Fund"/>
    <n v="500"/>
    <n v="100"/>
    <x v="100"/>
    <n v="52"/>
    <n v="10"/>
    <s v="Rohit Seksaria"/>
    <n v="2.5099999999999998"/>
    <n v="-0.45"/>
    <n v="16.989999999999998"/>
    <n v="0.98"/>
    <n v="1.27"/>
    <n v="6"/>
    <x v="31"/>
    <n v="2"/>
    <x v="0"/>
    <s v="Index Funds"/>
    <n v="-3.1"/>
    <n v="26.2"/>
    <n v="8.1999999999999993"/>
    <n v="4.36666666666666"/>
    <n v="25.74"/>
    <n v="10.4333333333333"/>
    <s v="Affordable SIP"/>
    <n v="0.33627019089574101"/>
    <n v="0.45054945054945"/>
    <n v="0.481566820276497"/>
    <n v="0.31798029556650198"/>
    <n v="0.82239382239382197"/>
    <n v="0.110027100271002"/>
    <n v="0.393409820722596"/>
    <n v="0.23479901744830201"/>
    <n v="0.494495600560038"/>
    <n v="168"/>
  </r>
  <r>
    <s v="Sundaram Short Duration Fund"/>
    <n v="2000"/>
    <n v="5000"/>
    <x v="138"/>
    <n v="200"/>
    <n v="10"/>
    <s v="Dwijendra Srivastava"/>
    <n v="2.2799999999999998"/>
    <n v="2.16"/>
    <n v="4.82"/>
    <n v="-1.49"/>
    <n v="0.86"/>
    <n v="2"/>
    <x v="31"/>
    <n v="5"/>
    <x v="3"/>
    <s v="Short Duration Funds"/>
    <n v="4.8"/>
    <n v="6.4"/>
    <n v="4.8"/>
    <n v="3.2"/>
    <n v="6.12"/>
    <n v="5.3333333333333304"/>
    <s v="High SIP"/>
    <n v="4.5521292217327397E-2"/>
    <n v="0.32600732600732601"/>
    <n v="0.38709677419354799"/>
    <n v="0.38226600985221598"/>
    <n v="0.891891891891891"/>
    <n v="0.176964769647696"/>
    <n v="0.185764309112326"/>
    <n v="0.30014551377040799"/>
    <n v="0.41971987852217402"/>
    <n v="458"/>
  </r>
  <r>
    <s v="Sundaram Small Cap Fund"/>
    <n v="250"/>
    <n v="100"/>
    <x v="13"/>
    <n v="1962"/>
    <n v="10"/>
    <s v="Ravi Gopalakrishnan"/>
    <n v="3.47"/>
    <n v="6.06"/>
    <n v="18.079999999999998"/>
    <n v="0.83"/>
    <n v="1.88"/>
    <n v="6"/>
    <x v="31"/>
    <n v="2"/>
    <x v="2"/>
    <s v="Small Cap Mutual Funds"/>
    <n v="1.6"/>
    <n v="44.9"/>
    <n v="9.3000000000000007"/>
    <n v="7.4833333333333298"/>
    <n v="43.89"/>
    <n v="18.599999999999898"/>
    <s v="Affordable SIP"/>
    <n v="0.61086637298090996"/>
    <n v="0.49084249084248999"/>
    <n v="0.62211981566820196"/>
    <n v="0.47832512315270898"/>
    <n v="0.61003861003861004"/>
    <n v="0.114092140921409"/>
    <n v="0.55085443191170003"/>
    <n v="0.332631930260189"/>
    <n v="0.54717017794700096"/>
    <n v="77"/>
  </r>
  <r>
    <s v="Sundaram Tax Savings Fund"/>
    <n v="500"/>
    <n v="500"/>
    <x v="128"/>
    <n v="930"/>
    <n v="10"/>
    <s v="Sudhir Kedia"/>
    <n v="3.24"/>
    <n v="1.74"/>
    <n v="15.82"/>
    <n v="0.92"/>
    <n v="1.48"/>
    <n v="6"/>
    <x v="31"/>
    <n v="3"/>
    <x v="2"/>
    <s v="Elss Mutual Funds"/>
    <n v="1.2"/>
    <n v="27.7"/>
    <n v="9.9"/>
    <n v="4.61666666666666"/>
    <n v="25.939999999999898"/>
    <n v="12.9333333333333"/>
    <s v="Affordable SIP"/>
    <n v="0.35829662261380302"/>
    <n v="0.512820512820512"/>
    <n v="0.52995391705069095"/>
    <n v="0.37192118226600901"/>
    <n v="0.32046332046331999"/>
    <n v="0.111653116531165"/>
    <n v="0.43555856771715801"/>
    <n v="0.26781395597207203"/>
    <n v="0.40050213400864199"/>
    <n v="525"/>
  </r>
  <r>
    <s v="Sundaram Ultra Short Duration Fund"/>
    <n v="2000"/>
    <n v="1000"/>
    <x v="46"/>
    <n v="1412"/>
    <n v="10"/>
    <s v="Sandeep Agarwal"/>
    <n v="4.75"/>
    <n v="2.16"/>
    <n v="0.46"/>
    <n v="0.99"/>
    <n v="1.85"/>
    <n v="3"/>
    <x v="31"/>
    <n v="3"/>
    <x v="3"/>
    <s v="Ultra Short Duration Funds"/>
    <n v="5.7"/>
    <n v="4.7"/>
    <n v="4.5"/>
    <n v="1.56666666666666"/>
    <n v="4.53"/>
    <n v="4.9666666666666597"/>
    <s v="High SIP"/>
    <n v="2.05580029368575E-2"/>
    <n v="0.31501831501831501"/>
    <n v="0.61520737327188901"/>
    <n v="0.38226600985221598"/>
    <n v="0.93436293436293405"/>
    <n v="0.109756097560975"/>
    <n v="0.167788158977586"/>
    <n v="0.27326204493571998"/>
    <n v="0.46473677857650397"/>
    <n v="268"/>
  </r>
  <r>
    <s v="Tata Banking &amp; Financial Services Fund"/>
    <n v="150"/>
    <n v="5000"/>
    <x v="70"/>
    <n v="1272"/>
    <n v="7"/>
    <s v="Sonam Udasi"/>
    <n v="2.2000000000000002"/>
    <n v="1.61"/>
    <n v="21.31"/>
    <n v="0.81"/>
    <n v="1"/>
    <n v="6"/>
    <x v="32"/>
    <n v="4"/>
    <x v="2"/>
    <s v="Sectoral / Thematic Mutual Funds"/>
    <n v="11.9"/>
    <n v="23.2"/>
    <n v="12.6"/>
    <n v="3.86666666666666"/>
    <n v="22.61"/>
    <n v="15.9"/>
    <s v="Affordable SIP"/>
    <n v="0.29221732745961798"/>
    <n v="0.61172161172161099"/>
    <n v="0.41935483870967699"/>
    <n v="0.36871921182265999"/>
    <n v="0.77220077220077199"/>
    <n v="0.114634146341463"/>
    <n v="0.45196946959061401"/>
    <n v="0.26708518563018102"/>
    <n v="0.49777172647290102"/>
    <n v="162"/>
  </r>
  <r>
    <s v="Tata Digital India Fund"/>
    <n v="150"/>
    <n v="5000"/>
    <x v="7"/>
    <n v="6765"/>
    <n v="7"/>
    <s v="Meeta Shetty"/>
    <n v="2.29"/>
    <n v="6.11"/>
    <n v="22.78"/>
    <n v="0.92"/>
    <n v="1.37"/>
    <n v="6"/>
    <x v="32"/>
    <n v="0"/>
    <x v="2"/>
    <s v="Sectoral / Thematic Mutual Funds"/>
    <n v="-16"/>
    <n v="39"/>
    <n v="22.1"/>
    <n v="6.5"/>
    <n v="38.69"/>
    <n v="15.033333333333299"/>
    <s v="Affordable SIP"/>
    <n v="0.52422907488986703"/>
    <n v="0.95970695970695896"/>
    <n v="0.504608294930875"/>
    <n v="0.47955665024630501"/>
    <n v="0.88030888030887999"/>
    <n v="0.111653116531165"/>
    <n v="0.741968017298413"/>
    <n v="0.33239523676024901"/>
    <n v="0.66764537149679803"/>
    <n v="10"/>
  </r>
  <r>
    <s v="Tata Equity P/E Fund"/>
    <n v="150"/>
    <n v="5000"/>
    <x v="83"/>
    <n v="5119"/>
    <n v="10"/>
    <s v="Sonam Udasi"/>
    <n v="3.31"/>
    <n v="3.51"/>
    <n v="14.91"/>
    <n v="0.86"/>
    <n v="1.54"/>
    <n v="6"/>
    <x v="32"/>
    <n v="2"/>
    <x v="2"/>
    <s v="Value Funds"/>
    <n v="6.6"/>
    <n v="27.8"/>
    <n v="10"/>
    <n v="4.6333333333333302"/>
    <n v="26.89"/>
    <n v="14.799999999999899"/>
    <s v="Affordable SIP"/>
    <n v="0.35976505139500697"/>
    <n v="0.51648351648351598"/>
    <n v="0.54377880184331795"/>
    <n v="0.41551724137931001"/>
    <n v="0.64864864864864802"/>
    <n v="0.11327913279132699"/>
    <n v="0.43812428393926101"/>
    <n v="0.29462199794411698"/>
    <n v="0.49036093579814799"/>
    <n v="180"/>
  </r>
  <r>
    <s v="Tata Equity Saving Fund"/>
    <n v="150"/>
    <n v="5000"/>
    <x v="123"/>
    <n v="142"/>
    <n v="10"/>
    <s v="Sailesh Jain"/>
    <n v="3.37"/>
    <n v="2.17"/>
    <n v="5.15"/>
    <n v="0.81"/>
    <n v="1.54"/>
    <n v="4"/>
    <x v="32"/>
    <n v="3"/>
    <x v="1"/>
    <s v="Equity Savings Mutual Funds"/>
    <n v="3.4"/>
    <n v="12"/>
    <n v="7.5"/>
    <n v="3"/>
    <n v="11.88"/>
    <n v="7.6333333333333302"/>
    <s v="Affordable SIP"/>
    <n v="0.12775330396475701"/>
    <n v="0.42490842490842401"/>
    <n v="0.54377880184331795"/>
    <n v="0.38251231527093599"/>
    <n v="0.95366795366795298"/>
    <n v="0.114634146341463"/>
    <n v="0.27633086443659099"/>
    <n v="0.27536104769914599"/>
    <n v="0.49900925171515997"/>
    <n v="159"/>
  </r>
  <r>
    <s v="Tata Ethical Fund"/>
    <n v="150"/>
    <n v="5000"/>
    <x v="68"/>
    <n v="1501"/>
    <n v="10"/>
    <s v="Abhinav Sharma"/>
    <n v="2.75"/>
    <n v="4.88"/>
    <n v="14.48"/>
    <n v="0.74"/>
    <n v="1.53"/>
    <n v="6"/>
    <x v="32"/>
    <n v="0"/>
    <x v="2"/>
    <s v="Sectoral / Thematic Mutual Funds"/>
    <n v="-1.6"/>
    <n v="27.9"/>
    <n v="13.1"/>
    <n v="4.6499999999999897"/>
    <n v="26.959999999999901"/>
    <n v="13.133333333333301"/>
    <s v="Affordable SIP"/>
    <n v="0.36123348017621099"/>
    <n v="0.63003663003663002"/>
    <n v="0.54147465437788"/>
    <n v="0.44926108374384199"/>
    <n v="0.63706563706563701"/>
    <n v="0.116531165311653"/>
    <n v="0.49563505510641997"/>
    <n v="0.31616911637096601"/>
    <n v="0.51324072964019796"/>
    <n v="134"/>
  </r>
  <r>
    <s v="Tata Gilt Securities Fund"/>
    <n v="150"/>
    <n v="5000"/>
    <x v="91"/>
    <n v="256"/>
    <n v="10"/>
    <s v="Akhil Mittal"/>
    <n v="0.31"/>
    <n v="7.0000000000000007E-2"/>
    <n v="2.99"/>
    <n v="0.66"/>
    <n v="0.27"/>
    <n v="2"/>
    <x v="32"/>
    <n v="2"/>
    <x v="3"/>
    <s v="Gilt Mutual Funds"/>
    <n v="5.2"/>
    <n v="4.8"/>
    <n v="6.9"/>
    <n v="2.4"/>
    <n v="3.9"/>
    <n v="5.6333333333333302"/>
    <s v="Affordable SIP"/>
    <n v="2.2026431718061599E-2"/>
    <n v="0.402930402930402"/>
    <n v="0.25115207373271797"/>
    <n v="0.33078817733990101"/>
    <n v="0.65250965250965198"/>
    <n v="0.118699186991869"/>
    <n v="0.21247841732423201"/>
    <n v="0.245952581200688"/>
    <n v="0.33524208198375299"/>
    <n v="624"/>
  </r>
  <r>
    <s v="Tata Hybrid Equity Fund"/>
    <n v="150"/>
    <n v="5000"/>
    <x v="162"/>
    <n v="3166"/>
    <n v="10"/>
    <s v="Chandraprakash Padiyar"/>
    <n v="3.25"/>
    <n v="2.77"/>
    <n v="12.35"/>
    <n v="0.84"/>
    <n v="1.47"/>
    <n v="6"/>
    <x v="32"/>
    <n v="3"/>
    <x v="1"/>
    <s v="Aggressive Hybrid Mutual Funds"/>
    <n v="6.2"/>
    <n v="22.8"/>
    <n v="10.5"/>
    <n v="3.8"/>
    <n v="21.75"/>
    <n v="13.1666666666666"/>
    <s v="Affordable SIP"/>
    <n v="0.28634361233480099"/>
    <n v="0.53479853479853401"/>
    <n v="0.527649769585253"/>
    <n v="0.39729064039408801"/>
    <n v="0.59459459459459396"/>
    <n v="0.113821138211382"/>
    <n v="0.410571073566668"/>
    <n v="0.28390283952100598"/>
    <n v="0.46099245792051702"/>
    <n v="281"/>
  </r>
  <r>
    <s v="Tata India Consumer Fund"/>
    <n v="150"/>
    <n v="5000"/>
    <x v="83"/>
    <n v="1346"/>
    <n v="7"/>
    <s v="Sonam Udasi"/>
    <n v="2.78"/>
    <n v="1.38"/>
    <n v="13.88"/>
    <n v="0.73"/>
    <n v="1.31"/>
    <n v="6"/>
    <x v="32"/>
    <n v="2"/>
    <x v="2"/>
    <s v="Sectoral / Thematic Mutual Funds"/>
    <n v="2.8"/>
    <n v="23"/>
    <n v="10.6"/>
    <n v="3.8333333333333299"/>
    <n v="22.09"/>
    <n v="12.133333333333301"/>
    <s v="Affordable SIP"/>
    <n v="0.28928046989720901"/>
    <n v="0.53846153846153799"/>
    <n v="0.490783410138248"/>
    <n v="0.36305418719211802"/>
    <n v="0.64864864864864802"/>
    <n v="0.11680216802168"/>
    <n v="0.413871004179374"/>
    <n v="0.26455337952394298"/>
    <n v="0.465550252790153"/>
    <n v="265"/>
  </r>
  <r>
    <s v="Tata India Pharma &amp; Healthcare Fund"/>
    <n v="150"/>
    <n v="5000"/>
    <x v="13"/>
    <n v="485"/>
    <n v="7"/>
    <s v="Meeta Shetty"/>
    <n v="2.41"/>
    <n v="2.68"/>
    <n v="18.72"/>
    <n v="0.86"/>
    <n v="1"/>
    <n v="6"/>
    <x v="32"/>
    <n v="0"/>
    <x v="2"/>
    <s v="Sectoral / Thematic Mutual Funds"/>
    <n v="-8.1"/>
    <n v="21.7"/>
    <n v="14.8"/>
    <n v="3.61666666666666"/>
    <n v="20.689999999999898"/>
    <n v="9.4666666666666597"/>
    <s v="Affordable SIP"/>
    <n v="0.27019089574155603"/>
    <n v="0.69230769230769196"/>
    <n v="0.41935483870967699"/>
    <n v="0.39507389162561501"/>
    <n v="0.61003861003861004"/>
    <n v="0.11327913279132699"/>
    <n v="0.48124929402462402"/>
    <n v="0.28235598809189999"/>
    <n v="0.47123373607522201"/>
    <n v="253"/>
  </r>
  <r>
    <s v="Tata India Tax Savings Fund"/>
    <n v="500"/>
    <n v="500"/>
    <x v="84"/>
    <n v="3078"/>
    <n v="8"/>
    <s v="Tejas Gutka"/>
    <n v="3.36"/>
    <n v="0.43"/>
    <n v="16.239999999999998"/>
    <n v="0.94"/>
    <n v="1.39"/>
    <n v="6"/>
    <x v="32"/>
    <n v="0"/>
    <x v="2"/>
    <s v="Elss Mutual Funds"/>
    <n v="2.2000000000000002"/>
    <n v="26.5"/>
    <n v="12"/>
    <n v="4.4166666666666599"/>
    <n v="25.74"/>
    <n v="13.566666666666601"/>
    <s v="Affordable SIP"/>
    <n v="0.34067547723935299"/>
    <n v="0.58974358974358898"/>
    <n v="0.509216589861751"/>
    <n v="0.33965517241379301"/>
    <n v="0.70656370656370604"/>
    <n v="0.11111111111111099"/>
    <n v="0.46520953349147098"/>
    <n v="0.24823754789272001"/>
    <n v="0.50180369019377302"/>
    <n v="153"/>
  </r>
  <r>
    <s v="Tata Infrastructure Fund"/>
    <n v="150"/>
    <n v="5000"/>
    <x v="119"/>
    <n v="950"/>
    <n v="10"/>
    <s v="Abhinav Sharma"/>
    <n v="3.52"/>
    <n v="9.44"/>
    <n v="17.14"/>
    <n v="0.63"/>
    <n v="1.73"/>
    <n v="6"/>
    <x v="32"/>
    <n v="3"/>
    <x v="2"/>
    <s v="Sectoral / Thematic Mutual Funds"/>
    <n v="14"/>
    <n v="35"/>
    <n v="13.1"/>
    <n v="5.8333333333333304"/>
    <n v="33.58"/>
    <n v="20.7"/>
    <s v="Affordable SIP"/>
    <n v="0.465491923641703"/>
    <n v="0.63003663003663002"/>
    <n v="0.58755760368663501"/>
    <n v="0.56157635467980305"/>
    <n v="0.451737451737451"/>
    <n v="0.11951219512195101"/>
    <n v="0.54776427683916595"/>
    <n v="0.38475069085666203"/>
    <n v="0.50726419803585598"/>
    <n v="143"/>
  </r>
  <r>
    <s v="Tata Large &amp; Mid Cap Fund"/>
    <n v="150"/>
    <n v="5000"/>
    <x v="163"/>
    <n v="3680"/>
    <n v="10"/>
    <s v="Chandraprakash Padiyar"/>
    <n v="3.47"/>
    <n v="2.58"/>
    <n v="16.57"/>
    <n v="0.94"/>
    <n v="1.46"/>
    <n v="6"/>
    <x v="32"/>
    <n v="4"/>
    <x v="2"/>
    <s v="Large &amp; Mid Cap Funds"/>
    <n v="8.8000000000000007"/>
    <n v="33.5"/>
    <n v="14"/>
    <n v="5.5833333333333304"/>
    <n v="32.61"/>
    <n v="18.766666666666602"/>
    <s v="Affordable SIP"/>
    <n v="0.44346549192364099"/>
    <n v="0.66300366300366298"/>
    <n v="0.52534562211981495"/>
    <n v="0.39261083743842301"/>
    <n v="0.65637065637065595"/>
    <n v="0.11111111111111099"/>
    <n v="0.55323457746365201"/>
    <n v="0.280010946907498"/>
    <n v="0.53245726153821205"/>
    <n v="100"/>
  </r>
  <r>
    <s v="Tata Large Cap Fund"/>
    <n v="150"/>
    <n v="5000"/>
    <x v="164"/>
    <n v="1365"/>
    <n v="10"/>
    <s v="Amey Sathe"/>
    <n v="3.05"/>
    <n v="0.45"/>
    <n v="16"/>
    <n v="0.94"/>
    <n v="1.35"/>
    <n v="6"/>
    <x v="32"/>
    <n v="2"/>
    <x v="2"/>
    <s v="Large Cap Mutual Funds"/>
    <n v="1.8"/>
    <n v="25.7"/>
    <n v="11.3"/>
    <n v="4.2833333333333297"/>
    <n v="24.46"/>
    <n v="12.9333333333333"/>
    <s v="Affordable SIP"/>
    <n v="0.32892804698972"/>
    <n v="0.56410256410256399"/>
    <n v="0.5"/>
    <n v="0.34014778325123102"/>
    <n v="0.52123552123552097"/>
    <n v="0.11111111111111099"/>
    <n v="0.44651530554614199"/>
    <n v="0.248533114395183"/>
    <n v="0.44619496968661398"/>
    <n v="338"/>
  </r>
  <r>
    <s v="Tata Liquid Fund"/>
    <n v="150"/>
    <n v="5000"/>
    <x v="29"/>
    <n v="18212"/>
    <n v="10"/>
    <s v="Amit Somani"/>
    <n v="4.25"/>
    <n v="1.42"/>
    <n v="0.38"/>
    <n v="0.8"/>
    <n v="0.93"/>
    <n v="2"/>
    <x v="32"/>
    <n v="3"/>
    <x v="3"/>
    <s v="Liquid Mutual Funds"/>
    <n v="5.6"/>
    <n v="4.4000000000000004"/>
    <n v="5.3"/>
    <n v="2.2000000000000002"/>
    <n v="4.1900000000000004"/>
    <n v="5.0999999999999996"/>
    <s v="Affordable SIP"/>
    <n v="1.61527165932452E-2"/>
    <n v="0.34432234432234399"/>
    <n v="0.40322580645161199"/>
    <n v="0.36403940886699498"/>
    <n v="0.91891891891891797"/>
    <n v="0.11490514905149"/>
    <n v="0.180237530457794"/>
    <n v="0.264385704940793"/>
    <n v="0.422127758944289"/>
    <n v="449"/>
  </r>
  <r>
    <s v="Tata Mid Cap Growth Fund"/>
    <n v="150"/>
    <n v="5000"/>
    <x v="61"/>
    <n v="1759"/>
    <n v="10"/>
    <s v="Satish Chandra Mishra"/>
    <n v="3.3"/>
    <n v="0.16"/>
    <n v="15.94"/>
    <n v="0.87"/>
    <n v="1.61"/>
    <n v="6"/>
    <x v="32"/>
    <n v="3"/>
    <x v="2"/>
    <s v="Mid Cap Mutual Funds"/>
    <n v="1.3"/>
    <n v="29.2"/>
    <n v="13.5"/>
    <n v="4.86666666666666"/>
    <n v="28.22"/>
    <n v="14.6666666666666"/>
    <s v="Affordable SIP"/>
    <n v="0.38032305433186397"/>
    <n v="0.64468864468864395"/>
    <n v="0.55990783410138201"/>
    <n v="0.33300492610837401"/>
    <n v="0.62162162162162105"/>
    <n v="0.11300813008130001"/>
    <n v="0.51250584951025402"/>
    <n v="0.245006207697544"/>
    <n v="0.50914024318441498"/>
    <n v="142"/>
  </r>
  <r>
    <s v="Tata Money Market Fund"/>
    <n v="150"/>
    <n v="5000"/>
    <x v="46"/>
    <n v="8814"/>
    <n v="10"/>
    <s v="Amit Somani"/>
    <n v="4.59"/>
    <n v="2.92"/>
    <n v="0.65"/>
    <n v="1.18"/>
    <n v="2.0499999999999998"/>
    <n v="3"/>
    <x v="32"/>
    <n v="5"/>
    <x v="3"/>
    <s v="Money Market Funds"/>
    <n v="5.7"/>
    <n v="5.6"/>
    <n v="4.8"/>
    <n v="1.86666666666666"/>
    <n v="5.43"/>
    <n v="5.36666666666666"/>
    <s v="Affordable SIP"/>
    <n v="3.3773861967694503E-2"/>
    <n v="0.32600732600732601"/>
    <n v="0.66129032258064502"/>
    <n v="0.40098522167487599"/>
    <n v="0.93436293436293405"/>
    <n v="0.10460704607045999"/>
    <n v="0.17989059398751001"/>
    <n v="0.28243395143311001"/>
    <n v="0.48017012841683299"/>
    <n v="223"/>
  </r>
  <r>
    <s v="Tata Nifty 50 Index Fund"/>
    <n v="150"/>
    <n v="5000"/>
    <x v="99"/>
    <n v="369"/>
    <n v="10"/>
    <s v="Sonam Udasi"/>
    <n v="3.45"/>
    <n v="-0.56000000000000005"/>
    <n v="16.489999999999998"/>
    <n v="0.98"/>
    <n v="1.31"/>
    <n v="6"/>
    <x v="32"/>
    <n v="3"/>
    <x v="0"/>
    <s v="Index Funds"/>
    <n v="1"/>
    <n v="25.6"/>
    <n v="12"/>
    <n v="4.2666666666666604"/>
    <n v="25.44"/>
    <n v="12.8666666666666"/>
    <s v="Affordable SIP"/>
    <n v="0.32745961820851599"/>
    <n v="0.58974358974358898"/>
    <n v="0.490783410138248"/>
    <n v="0.31527093596059103"/>
    <n v="0.93822393822393801"/>
    <n v="0.110027100271002"/>
    <n v="0.45860160397605298"/>
    <n v="0.23317340168475501"/>
    <n v="0.55112931842676904"/>
    <n v="71"/>
  </r>
  <r>
    <s v="Tata Resources &amp; Energy Fund"/>
    <n v="150"/>
    <n v="5000"/>
    <x v="83"/>
    <n v="232"/>
    <n v="7"/>
    <s v="Satish Chandra Mishra"/>
    <n v="2.48"/>
    <n v="16.72"/>
    <n v="20.36"/>
    <n v="0.49"/>
    <n v="1.44"/>
    <n v="6"/>
    <x v="32"/>
    <n v="0"/>
    <x v="2"/>
    <s v="Sectoral / Thematic Mutual Funds"/>
    <n v="-3.4"/>
    <n v="34.700000000000003"/>
    <n v="15.5"/>
    <n v="5.7833333333333297"/>
    <n v="33.79"/>
    <n v="15.6"/>
    <s v="Affordable SIP"/>
    <n v="0.46108663729809102"/>
    <n v="0.71794871794871795"/>
    <n v="0.52073732718893995"/>
    <n v="0.74088669950738895"/>
    <n v="0.64864864864864802"/>
    <n v="0.12330623306233"/>
    <n v="0.58951767762340401"/>
    <n v="0.493854512929365"/>
    <n v="0.57619487558871596"/>
    <n v="39"/>
  </r>
  <r>
    <s v="Tata Retirement Savings Fund"/>
    <n v="150"/>
    <n v="5000"/>
    <x v="124"/>
    <n v="1557"/>
    <n v="10"/>
    <s v="Murthy Nagarajan"/>
    <n v="2.23"/>
    <n v="0.12"/>
    <n v="4.71"/>
    <n v="0.72"/>
    <n v="1.1200000000000001"/>
    <n v="6"/>
    <x v="32"/>
    <n v="3"/>
    <x v="4"/>
    <s v="Retirement Funds"/>
    <n v="0.5"/>
    <n v="19.3"/>
    <n v="9.4"/>
    <n v="3.2166666666666601"/>
    <n v="18.62"/>
    <n v="9.7333333333333307"/>
    <s v="Affordable SIP"/>
    <n v="0.23494860499265699"/>
    <n v="0.49450549450549403"/>
    <n v="0.44700460829492999"/>
    <n v="0.33201970443349699"/>
    <n v="0.73745173745173698"/>
    <n v="0.117073170731707"/>
    <n v="0.36472704974907599"/>
    <n v="0.24604109095278101"/>
    <n v="0.45656083956446802"/>
    <n v="295"/>
  </r>
  <r>
    <s v="Tata Retirement Savings Fund"/>
    <n v="150"/>
    <n v="5000"/>
    <x v="66"/>
    <n v="1259"/>
    <n v="10"/>
    <s v="Murthy Nagarajan"/>
    <n v="2.6"/>
    <n v="0.52"/>
    <n v="11.95"/>
    <n v="0.79"/>
    <n v="1.26"/>
    <n v="6"/>
    <x v="32"/>
    <n v="2"/>
    <x v="4"/>
    <s v="Retirement Funds"/>
    <n v="-0.7"/>
    <n v="33.700000000000003"/>
    <n v="11.3"/>
    <n v="5.61666666666666"/>
    <n v="33.03"/>
    <n v="14.7666666666666"/>
    <s v="Affordable SIP"/>
    <n v="0.44640234948604901"/>
    <n v="0.56410256410256399"/>
    <n v="0.479262672811059"/>
    <n v="0.341871921182266"/>
    <n v="0.74131274131274105"/>
    <n v="0.11517615176151701"/>
    <n v="0.50525245679430697"/>
    <n v="0.25119361341396601"/>
    <n v="0.52096074462021502"/>
    <n v="122"/>
  </r>
  <r>
    <s v="Tata Retirement Savings Fund"/>
    <n v="150"/>
    <n v="5000"/>
    <x v="130"/>
    <n v="166"/>
    <n v="10"/>
    <s v="Murthy Nagarajan"/>
    <n v="2.4500000000000002"/>
    <n v="-1.98"/>
    <n v="14.02"/>
    <n v="0.79"/>
    <n v="1.19"/>
    <n v="4"/>
    <x v="32"/>
    <n v="2"/>
    <x v="4"/>
    <s v="Retirement Funds"/>
    <n v="2.1"/>
    <n v="9.5"/>
    <n v="7.1"/>
    <n v="2.375"/>
    <n v="8.5299999999999994"/>
    <n v="6.2333333333333298"/>
    <s v="Affordable SIP"/>
    <n v="9.1042584434654905E-2"/>
    <n v="0.41025641025641002"/>
    <n v="0.463133640552995"/>
    <n v="0.28029556650246301"/>
    <n v="0.62548262548262501"/>
    <n v="0.11517615176151701"/>
    <n v="0.25064949734553199"/>
    <n v="0.214247800606084"/>
    <n v="0.38139435351038098"/>
    <n v="572"/>
  </r>
  <r>
    <s v="Tata S&amp;P Bse Sensex Index Fund"/>
    <n v="150"/>
    <n v="5000"/>
    <x v="0"/>
    <n v="174"/>
    <n v="10"/>
    <s v="Sonam Udasi"/>
    <n v="3.2"/>
    <n v="-1.23"/>
    <n v="16.75"/>
    <n v="0.99"/>
    <n v="1.26"/>
    <n v="6"/>
    <x v="32"/>
    <n v="4"/>
    <x v="0"/>
    <s v="Index Funds"/>
    <n v="2.4"/>
    <n v="25.1"/>
    <n v="12.8"/>
    <n v="4.18333333333333"/>
    <n v="24.83"/>
    <n v="13.4333333333333"/>
    <s v="Affordable SIP"/>
    <n v="0.32011747430249599"/>
    <n v="0.61904761904761896"/>
    <n v="0.479262672811059"/>
    <n v="0.29876847290640302"/>
    <n v="0.89575289575289496"/>
    <n v="0.109756097560975"/>
    <n v="0.469582546675057"/>
    <n v="0.22316352276823201"/>
    <n v="0.54109830558569305"/>
    <n v="83"/>
  </r>
  <r>
    <s v="Tata Short Term Bond Fund"/>
    <n v="150"/>
    <n v="10000"/>
    <x v="5"/>
    <n v="2271"/>
    <n v="10"/>
    <s v="Murthy Nagarajan"/>
    <n v="1.88"/>
    <n v="4.74"/>
    <n v="1.87"/>
    <n v="2.16"/>
    <n v="0.99"/>
    <n v="2"/>
    <x v="32"/>
    <n v="3"/>
    <x v="3"/>
    <s v="Short Duration Funds"/>
    <n v="4.7"/>
    <n v="6.6"/>
    <n v="5.8"/>
    <n v="3.3"/>
    <n v="6.2299999999999898"/>
    <n v="5.7"/>
    <s v="Affordable SIP"/>
    <n v="4.8458149779735601E-2"/>
    <n v="0.36263736263736202"/>
    <n v="0.41705069124423899"/>
    <n v="0.44581280788177302"/>
    <n v="0.85714285714285698"/>
    <n v="7.8048780487804795E-2"/>
    <n v="0.20554775620854901"/>
    <n v="0.29870719692418601"/>
    <n v="0.42472103455660898"/>
    <n v="436"/>
  </r>
  <r>
    <s v="Tata Treasury Advantage Fund"/>
    <n v="150"/>
    <n v="5000"/>
    <x v="49"/>
    <n v="2602"/>
    <n v="10"/>
    <s v="Akhil Mittal"/>
    <n v="2.98"/>
    <n v="3.08"/>
    <n v="0.87"/>
    <n v="1.28"/>
    <n v="1.58"/>
    <n v="2"/>
    <x v="32"/>
    <n v="3"/>
    <x v="3"/>
    <s v="Low Duration Funds"/>
    <n v="5"/>
    <n v="5.6"/>
    <n v="5.2"/>
    <n v="2.8"/>
    <n v="5.3"/>
    <n v="5.2666666666666604"/>
    <s v="Affordable SIP"/>
    <n v="3.3773861967694503E-2"/>
    <n v="0.34065934065934"/>
    <n v="0.55299539170506895"/>
    <n v="0.40492610837438398"/>
    <n v="0.88416988416988396"/>
    <n v="0.101897018970189"/>
    <n v="0.187216601313517"/>
    <n v="0.28371447261270599"/>
    <n v="0.44908536080079697"/>
    <n v="321"/>
  </r>
  <r>
    <s v="Tata Young Citizens Fund"/>
    <n v="500"/>
    <n v="500"/>
    <x v="143"/>
    <n v="257"/>
    <n v="10"/>
    <s v="Amey Sathe"/>
    <n v="2.85"/>
    <n v="1.44"/>
    <n v="15.49"/>
    <n v="0.9"/>
    <n v="1.46"/>
    <n v="6"/>
    <x v="32"/>
    <n v="0"/>
    <x v="4"/>
    <s v="Childrens Funds"/>
    <n v="1.5"/>
    <n v="27.3"/>
    <n v="10.3"/>
    <n v="4.55"/>
    <n v="25.5"/>
    <n v="13.033333333333299"/>
    <s v="Affordable SIP"/>
    <n v="0.35242290748898603"/>
    <n v="0.52747252747252704"/>
    <n v="0.52534562211981495"/>
    <n v="0.364532019704433"/>
    <n v="0.30501930501930402"/>
    <n v="0.112195121951219"/>
    <n v="0.43994771748075701"/>
    <n v="0.26359726060314698"/>
    <n v="0.39684262676156401"/>
    <n v="536"/>
  </r>
  <r>
    <s v="Taurus Banking &amp; Financial Services-Direct Growth"/>
    <n v="1000"/>
    <n v="5000"/>
    <x v="161"/>
    <n v="8.91"/>
    <n v="10"/>
    <s v="Hardik Shah"/>
    <n v="2.12"/>
    <n v="-0.23"/>
    <n v="22.57"/>
    <n v="0.87"/>
    <n v="0.93"/>
    <n v="6"/>
    <x v="33"/>
    <n v="4"/>
    <x v="2"/>
    <s v="Sectoral / Thematic Mutual Funds"/>
    <n v="9"/>
    <n v="21.9"/>
    <n v="11.9"/>
    <n v="3.65"/>
    <n v="20.239999999999998"/>
    <n v="14.2666666666666"/>
    <s v="High SIP"/>
    <n v="0.27312775330396399"/>
    <n v="0.586080586080586"/>
    <n v="0.40322580645161199"/>
    <n v="0.323399014778325"/>
    <n v="0.35907335907335902"/>
    <n v="0.11300813008130001"/>
    <n v="0.429604169692275"/>
    <n v="0.23924266089951499"/>
    <n v="0.37814156807049898"/>
    <n v="579"/>
  </r>
  <r>
    <s v="Taurus Discovery (Midcap) Fund"/>
    <n v="1000"/>
    <n v="5000"/>
    <x v="165"/>
    <n v="74"/>
    <n v="10"/>
    <s v="Hardik Shah"/>
    <n v="2.2799999999999998"/>
    <n v="-5.29"/>
    <n v="17.41"/>
    <n v="0.93"/>
    <n v="1.27"/>
    <n v="6"/>
    <x v="33"/>
    <n v="3"/>
    <x v="2"/>
    <s v="Mid Cap Mutual Funds"/>
    <n v="3.6"/>
    <n v="26.4"/>
    <n v="10.9"/>
    <n v="4.3999999999999897"/>
    <n v="24.209999999999901"/>
    <n v="13.633333333333301"/>
    <s v="High SIP"/>
    <n v="0.33920704845814897"/>
    <n v="0.54945054945054905"/>
    <n v="0.481566820276497"/>
    <n v="0.19876847290640301"/>
    <n v="0.15444015444015399"/>
    <n v="0.111382113821138"/>
    <n v="0.44432879895434901"/>
    <n v="0.16381392927229699"/>
    <n v="0.33722701163792201"/>
    <n v="621"/>
  </r>
  <r>
    <s v="Taurus Ethical Fund"/>
    <n v="1000"/>
    <n v="5000"/>
    <x v="153"/>
    <n v="84"/>
    <n v="10"/>
    <s v="Anuj Kapil"/>
    <n v="2.66"/>
    <n v="0.83"/>
    <n v="13.82"/>
    <n v="0.73"/>
    <n v="1.29"/>
    <n v="6"/>
    <x v="33"/>
    <n v="0"/>
    <x v="2"/>
    <s v="Sectoral / Thematic Mutual Funds"/>
    <n v="-3.5"/>
    <n v="22.3"/>
    <n v="11.4"/>
    <n v="3.7166666666666601"/>
    <n v="21.12"/>
    <n v="10.066666666666601"/>
    <s v="High SIP"/>
    <n v="0.27900146842878099"/>
    <n v="0.56776556776556697"/>
    <n v="0.486175115207373"/>
    <n v="0.34950738916256102"/>
    <n v="0.54440154440154398"/>
    <n v="0.11680216802168"/>
    <n v="0.42338351809717401"/>
    <n v="0.256425300706209"/>
    <n v="0.44115261148666102"/>
    <n v="362"/>
  </r>
  <r>
    <s v="Taurus Flexi Cap Fund"/>
    <n v="1000"/>
    <n v="5000"/>
    <x v="166"/>
    <n v="233"/>
    <n v="10"/>
    <s v="Ankit Tikmany"/>
    <n v="1.69"/>
    <n v="-4.83"/>
    <n v="16.22"/>
    <n v="0.91"/>
    <n v="1.02"/>
    <n v="6"/>
    <x v="33"/>
    <n v="1"/>
    <x v="2"/>
    <s v="Flexi Cap Funds"/>
    <n v="-4.0999999999999996"/>
    <n v="20.2"/>
    <n v="5.4"/>
    <n v="3.36666666666666"/>
    <n v="17.61"/>
    <n v="7.1666666666666599"/>
    <s v="High SIP"/>
    <n v="0.24816446402349401"/>
    <n v="0.34798534798534703"/>
    <n v="0.42396313364055299"/>
    <n v="0.21009852216748701"/>
    <n v="0"/>
    <n v="0.111924119241192"/>
    <n v="0.29807490600442099"/>
    <n v="0.170828760996969"/>
    <n v="0.229646903279424"/>
    <n v="646"/>
  </r>
  <r>
    <s v="Taurus Infrastructure Fund"/>
    <n v="1000"/>
    <n v="5000"/>
    <x v="167"/>
    <n v="5.12"/>
    <n v="10"/>
    <s v="Neha Raichura"/>
    <n v="2.68"/>
    <n v="3.64"/>
    <n v="16.22"/>
    <n v="0.56000000000000005"/>
    <n v="1.32"/>
    <n v="6"/>
    <x v="33"/>
    <n v="3"/>
    <x v="2"/>
    <s v="Sectoral / Thematic Mutual Funds"/>
    <n v="-0.7"/>
    <n v="25.3"/>
    <n v="8.9"/>
    <n v="4.2166666666666597"/>
    <n v="23.28"/>
    <n v="11.1666666666666"/>
    <s v="High SIP"/>
    <n v="0.32305433186490401"/>
    <n v="0.476190476190476"/>
    <n v="0.493087557603686"/>
    <n v="0.41871921182265998"/>
    <n v="0.22007722007722"/>
    <n v="0.12140921409214001"/>
    <n v="0.39962240402769"/>
    <n v="0.29979521273045201"/>
    <n v="0.358455060060686"/>
    <n v="607"/>
  </r>
  <r>
    <s v="Taurus Largecap Equity Fund"/>
    <n v="1000"/>
    <n v="5000"/>
    <x v="103"/>
    <n v="30"/>
    <n v="10"/>
    <s v="Ankit Tikmany"/>
    <n v="1.64"/>
    <n v="-5.6"/>
    <n v="17.239999999999998"/>
    <n v="0.96"/>
    <n v="0.94"/>
    <n v="6"/>
    <x v="33"/>
    <n v="1"/>
    <x v="2"/>
    <s v="Large Cap Mutual Funds"/>
    <n v="-2.5"/>
    <n v="19.5"/>
    <n v="7.6"/>
    <n v="3.25"/>
    <n v="19.059999999999999"/>
    <n v="8.1999999999999993"/>
    <s v="High SIP"/>
    <n v="0.23788546255506601"/>
    <n v="0.42857142857142799"/>
    <n v="0.40552995391704999"/>
    <n v="0.19113300492610799"/>
    <n v="0.83011583011583001"/>
    <n v="0.110569105691056"/>
    <n v="0.33322844556324699"/>
    <n v="0.158907445232087"/>
    <n v="0.445762443322479"/>
    <n v="341"/>
  </r>
  <r>
    <s v="Taurus Nifty 50 Index Fund"/>
    <n v="1000"/>
    <n v="5000"/>
    <x v="103"/>
    <n v="2.38"/>
    <n v="10"/>
    <s v="Ramneek Kundra"/>
    <n v="3.29"/>
    <n v="-0.33"/>
    <n v="16.420000000000002"/>
    <n v="0.98"/>
    <n v="1.33"/>
    <n v="6"/>
    <x v="33"/>
    <n v="0"/>
    <x v="0"/>
    <s v="Index Funds"/>
    <n v="1.2"/>
    <n v="25.8"/>
    <n v="12.3"/>
    <n v="4.3"/>
    <n v="25.36"/>
    <n v="13.1"/>
    <s v="High SIP"/>
    <n v="0.33039647577092501"/>
    <n v="0.60073260073260004"/>
    <n v="0.495391705069124"/>
    <n v="0.320935960591133"/>
    <n v="0.83011583011583001"/>
    <n v="0.110027100271002"/>
    <n v="0.46556453825176197"/>
    <n v="0.23657241646308"/>
    <n v="0.528318976312949"/>
    <n v="110"/>
  </r>
  <r>
    <s v="Taurus Tax Shield â€“ Direct Growth"/>
    <n v="500"/>
    <n v="500"/>
    <x v="10"/>
    <n v="59"/>
    <n v="10"/>
    <s v="Ramneek Kundra"/>
    <n v="2.62"/>
    <n v="2.15"/>
    <n v="13.7"/>
    <n v="0.76"/>
    <n v="1.47"/>
    <n v="6"/>
    <x v="33"/>
    <n v="3"/>
    <x v="2"/>
    <s v="Elss Mutual Funds"/>
    <n v="6.8"/>
    <n v="24.4"/>
    <n v="10.6"/>
    <n v="4.0666666666666602"/>
    <n v="22.669999999999899"/>
    <n v="13.9333333333333"/>
    <s v="Affordable SIP"/>
    <n v="0.30983847283406701"/>
    <n v="0.53846153846153799"/>
    <n v="0.527649769585253"/>
    <n v="0.38201970443349698"/>
    <n v="0.33204633204633199"/>
    <n v="0.115989159891598"/>
    <n v="0.42415000564780297"/>
    <n v="0.27560748661673801"/>
    <n v="0.39954266218026502"/>
    <n v="530"/>
  </r>
  <r>
    <s v="Templeton India Equity Income Fund"/>
    <n v="500"/>
    <n v="5000"/>
    <x v="98"/>
    <n v="1350"/>
    <n v="10"/>
    <s v="Anand Radhakrishnan"/>
    <n v="3.87"/>
    <n v="13.72"/>
    <n v="13.41"/>
    <n v="0.7"/>
    <n v="2.2599999999999998"/>
    <n v="6"/>
    <x v="8"/>
    <n v="0"/>
    <x v="2"/>
    <s v="Dividend Yield Funds"/>
    <n v="8.3000000000000007"/>
    <n v="37.700000000000003"/>
    <n v="14.5"/>
    <n v="6.2833333333333297"/>
    <n v="36.4"/>
    <n v="20.1666666666666"/>
    <s v="Affordable SIP"/>
    <n v="0.50513950073421399"/>
    <n v="0.68131868131868101"/>
    <n v="0.70967741935483797"/>
    <n v="0.66699507389162505"/>
    <n v="0.49806949806949802"/>
    <n v="0.11761517615176099"/>
    <n v="0.59322909102644705"/>
    <n v="0.44724311479568002"/>
    <n v="0.57083096201827299"/>
    <n v="42"/>
  </r>
  <r>
    <s v="Templeton India Value Fund"/>
    <n v="500"/>
    <n v="5000"/>
    <x v="83"/>
    <n v="845"/>
    <n v="10"/>
    <s v="Anand Radhakrishnan"/>
    <n v="3.73"/>
    <n v="10.68"/>
    <n v="18.7"/>
    <n v="0.98"/>
    <n v="1.76"/>
    <n v="6"/>
    <x v="8"/>
    <n v="3"/>
    <x v="2"/>
    <s v="Value Funds"/>
    <n v="13.1"/>
    <n v="39.4"/>
    <n v="12.3"/>
    <n v="6.5666666666666602"/>
    <n v="38.49"/>
    <n v="21.599999999999898"/>
    <s v="Affordable SIP"/>
    <n v="0.53010279001468397"/>
    <n v="0.60073260073260004"/>
    <n v="0.59447004608294896"/>
    <n v="0.59211822660098501"/>
    <n v="0.64864864864864802"/>
    <n v="0.110027100271002"/>
    <n v="0.56541769537364195"/>
    <n v="0.39928177606899201"/>
    <n v="0.56711551593855702"/>
    <n v="47"/>
  </r>
  <r>
    <s v="Union Balanced Advantage Fund"/>
    <n v="500"/>
    <n v="1000"/>
    <x v="68"/>
    <n v="1679"/>
    <n v="5"/>
    <s v="Parijat Agrawal"/>
    <n v="4.24"/>
    <n v="1.73"/>
    <n v="9.99"/>
    <n v="0.64"/>
    <n v="1.36"/>
    <n v="3"/>
    <x v="34"/>
    <n v="3"/>
    <x v="1"/>
    <s v="Dynamic Asset Allocation Or Balanced Advantage"/>
    <n v="3.6"/>
    <n v="18.3"/>
    <n v="10.199999999999999"/>
    <n v="6.1"/>
    <n v="17.36"/>
    <n v="10.7"/>
    <s v="Affordable SIP"/>
    <n v="0.22026431718061601"/>
    <n v="0.52380952380952295"/>
    <n v="0.50230414746543695"/>
    <n v="0.37167487684729"/>
    <n v="0.63706563706563701"/>
    <n v="0.119241192411924"/>
    <n v="0.37203692049506998"/>
    <n v="0.270701403073144"/>
    <n v="0.449147217418496"/>
    <n v="320"/>
  </r>
  <r>
    <s v="Union Dynamic Bond Fund"/>
    <n v="1000"/>
    <n v="1000"/>
    <x v="6"/>
    <n v="92"/>
    <n v="10"/>
    <s v="Parijat Agrawal"/>
    <n v="0.05"/>
    <n v="-0.28999999999999998"/>
    <n v="2.89"/>
    <n v="1.41"/>
    <n v="0.04"/>
    <n v="3"/>
    <x v="34"/>
    <n v="1"/>
    <x v="3"/>
    <s v="Dynamic Bond"/>
    <n v="2.6"/>
    <n v="4.7"/>
    <n v="6"/>
    <n v="1.56666666666666"/>
    <n v="3.41"/>
    <n v="4.43333333333333"/>
    <s v="High SIP"/>
    <n v="2.05580029368575E-2"/>
    <n v="0.36996336996336998"/>
    <n v="0.19815668202764899"/>
    <n v="0.32192118226600902"/>
    <n v="0.50193050193050104"/>
    <n v="9.8373983739837398E-2"/>
    <n v="0.19526068645011299"/>
    <n v="0.23250230285553999"/>
    <n v="0.27809358189653199"/>
    <n v="642"/>
  </r>
  <r>
    <s v="Union Flexi Cap Fund"/>
    <n v="500"/>
    <n v="1000"/>
    <x v="17"/>
    <n v="1337"/>
    <n v="10"/>
    <s v="Sanjay Bembalkar"/>
    <n v="3.37"/>
    <n v="1.28"/>
    <n v="16.05"/>
    <n v="0.92"/>
    <n v="1.43"/>
    <n v="6"/>
    <x v="34"/>
    <n v="4"/>
    <x v="2"/>
    <s v="Flexi Cap Funds"/>
    <n v="0.6"/>
    <n v="27.7"/>
    <n v="12.9"/>
    <n v="4.61666666666666"/>
    <n v="26.64"/>
    <n v="13.733333333333301"/>
    <s v="Affordable SIP"/>
    <n v="0.35829662261380302"/>
    <n v="0.62271062271062205"/>
    <n v="0.518433179723502"/>
    <n v="0.36059113300492601"/>
    <n v="0.59073359073359"/>
    <n v="0.111653116531165"/>
    <n v="0.49050362266221198"/>
    <n v="0.26101592641542098"/>
    <n v="0.48672387165529601"/>
    <n v="196"/>
  </r>
  <r>
    <s v="Union Largecap Fund"/>
    <n v="1000"/>
    <n v="1000"/>
    <x v="143"/>
    <n v="230"/>
    <n v="6"/>
    <s v="Hardick Bora"/>
    <n v="3.13"/>
    <n v="-1.55"/>
    <n v="16.41"/>
    <n v="0.97"/>
    <n v="1.24"/>
    <n v="6"/>
    <x v="34"/>
    <n v="2"/>
    <x v="2"/>
    <s v="Large Cap Mutual Funds"/>
    <n v="0.1"/>
    <n v="24.3"/>
    <n v="9.9"/>
    <n v="4.05"/>
    <n v="22.5"/>
    <n v="11.4333333333333"/>
    <s v="High SIP"/>
    <n v="0.308370044052863"/>
    <n v="0.512820512820512"/>
    <n v="0.474654377880184"/>
    <n v="0.29088669950738899"/>
    <n v="0.30501930501930402"/>
    <n v="0.110298102981029"/>
    <n v="0.41059527843668803"/>
    <n v="0.218651260896845"/>
    <n v="0.36822150234006501"/>
    <n v="594"/>
  </r>
  <r>
    <s v="Union Liquid Fund"/>
    <n v="2000"/>
    <n v="5000"/>
    <x v="168"/>
    <n v="1688"/>
    <n v="10"/>
    <s v="Devesh Thacker"/>
    <n v="5.48"/>
    <n v="1.4"/>
    <n v="0.38"/>
    <n v="0.76"/>
    <n v="1"/>
    <n v="2"/>
    <x v="34"/>
    <n v="4"/>
    <x v="3"/>
    <s v="Liquid Mutual Funds"/>
    <n v="5.7"/>
    <n v="4.4000000000000004"/>
    <n v="4.5999999999999996"/>
    <n v="2.2000000000000002"/>
    <n v="4.33"/>
    <n v="4.9000000000000004"/>
    <s v="High SIP"/>
    <n v="1.61527165932452E-2"/>
    <n v="0.31868131868131799"/>
    <n v="0.41935483870967699"/>
    <n v="0.36354679802955597"/>
    <n v="0.97297297297297303"/>
    <n v="0.115989159891598"/>
    <n v="0.16741701763728101"/>
    <n v="0.26452374277437302"/>
    <n v="0.43375957945624699"/>
    <n v="392"/>
  </r>
  <r>
    <s v="Union Long Term Equity Fund"/>
    <n v="500"/>
    <n v="500"/>
    <x v="137"/>
    <n v="573"/>
    <n v="10"/>
    <s v="Sanjay Bembalkar"/>
    <n v="3.97"/>
    <n v="2.09"/>
    <n v="15.89"/>
    <n v="0.92"/>
    <n v="1.49"/>
    <n v="6"/>
    <x v="34"/>
    <n v="4"/>
    <x v="2"/>
    <s v="Elss Mutual Funds"/>
    <n v="2.2999999999999998"/>
    <n v="28.5"/>
    <n v="12.8"/>
    <n v="4.75"/>
    <n v="26.88"/>
    <n v="14.533333333333299"/>
    <s v="Affordable SIP"/>
    <n v="0.370044052863436"/>
    <n v="0.61904761904761896"/>
    <n v="0.532258064516129"/>
    <n v="0.380541871921182"/>
    <n v="0.37451737451737399"/>
    <n v="0.111653116531165"/>
    <n v="0.49454583595552698"/>
    <n v="0.27298636976517499"/>
    <n v="0.43884724637955602"/>
    <n v="370"/>
  </r>
  <r>
    <s v="Union Small Cap Fund"/>
    <n v="500"/>
    <n v="1000"/>
    <x v="158"/>
    <n v="710"/>
    <n v="9"/>
    <s v="Hardick Bora"/>
    <n v="3.63"/>
    <n v="5.81"/>
    <n v="17.48"/>
    <n v="0.75"/>
    <n v="1.77"/>
    <n v="6"/>
    <x v="34"/>
    <n v="3"/>
    <x v="2"/>
    <s v="Small Cap Mutual Funds"/>
    <n v="-0.1"/>
    <n v="37.1"/>
    <n v="12.8"/>
    <n v="6.18333333333333"/>
    <n v="35.75"/>
    <n v="16.599999999999898"/>
    <s v="Affordable SIP"/>
    <n v="0.49632892804698903"/>
    <n v="0.61904761904761896"/>
    <n v="0.59677419354838701"/>
    <n v="0.47216748768472899"/>
    <n v="0.47876447876447797"/>
    <n v="0.116260162601625"/>
    <n v="0.55768827354730399"/>
    <n v="0.32980455765148697"/>
    <n v="0.51159195146744196"/>
    <n v="137"/>
  </r>
  <r>
    <s v="Uti-Arbitrage Fund"/>
    <n v="500"/>
    <n v="5000"/>
    <x v="19"/>
    <n v="3532"/>
    <n v="10"/>
    <s v="Rajeev Gupta"/>
    <n v="1.45"/>
    <n v="1.42"/>
    <n v="0.68"/>
    <n v="0.5"/>
    <n v="1.1100000000000001"/>
    <n v="1"/>
    <x v="35"/>
    <n v="3"/>
    <x v="1"/>
    <s v="Arbitrage Mutual Funds"/>
    <n v="5.4"/>
    <n v="4.7"/>
    <n v="5.5"/>
    <n v="4.7"/>
    <n v="4.3600000000000003"/>
    <n v="5.2"/>
    <s v="Affordable SIP"/>
    <n v="2.05580029368575E-2"/>
    <n v="0.35164835164835101"/>
    <n v="0.44470046082949299"/>
    <n v="0.36403940886699498"/>
    <n v="0.86872586872586799"/>
    <n v="0.123035230352303"/>
    <n v="0.18610317729260401"/>
    <n v="0.26763773746111802"/>
    <n v="0.42070849088357498"/>
    <n v="456"/>
  </r>
  <r>
    <s v="Uti-Banking &amp; Psu Debt Fund"/>
    <n v="500"/>
    <n v="500"/>
    <x v="104"/>
    <n v="524"/>
    <n v="9"/>
    <s v="Anurag Mittal"/>
    <n v="3.32"/>
    <n v="1.2"/>
    <n v="3.44"/>
    <n v="-1.51"/>
    <n v="0.94"/>
    <n v="3"/>
    <x v="35"/>
    <n v="1"/>
    <x v="3"/>
    <s v="Banking And Psu Mutual Funds"/>
    <n v="11"/>
    <n v="7.9"/>
    <n v="5.6"/>
    <n v="2.6333333333333302"/>
    <n v="7.66"/>
    <n v="8.1666666666666607"/>
    <s v="Affordable SIP"/>
    <n v="6.7547723935389103E-2"/>
    <n v="0.35531135531135499"/>
    <n v="0.40552995391704999"/>
    <n v="0.35862068965517202"/>
    <n v="0.90733590733590697"/>
    <n v="0.17750677506775001"/>
    <n v="0.21142953962337199"/>
    <n v="0.28617512382020299"/>
    <n v="0.43543805203976599"/>
    <n v="384"/>
  </r>
  <r>
    <s v="Uti-Banking And Financial Services Fund"/>
    <n v="500"/>
    <n v="5000"/>
    <x v="150"/>
    <n v="824"/>
    <n v="10"/>
    <s v="Amit Premchandani"/>
    <n v="2.17"/>
    <n v="1.05"/>
    <n v="24.46"/>
    <n v="0.94"/>
    <n v="0.98"/>
    <n v="6"/>
    <x v="35"/>
    <n v="1"/>
    <x v="2"/>
    <s v="Sectoral / Thematic Mutual Funds"/>
    <n v="8.1999999999999993"/>
    <n v="24.4"/>
    <n v="6.7"/>
    <n v="4.0666666666666602"/>
    <n v="23.009999999999899"/>
    <n v="13.1"/>
    <s v="Affordable SIP"/>
    <n v="0.30983847283406701"/>
    <n v="0.39560439560439498"/>
    <n v="0.41474654377880099"/>
    <n v="0.35492610837438399"/>
    <n v="0.46332046332046301"/>
    <n v="0.11111111111111099"/>
    <n v="0.35272143421923102"/>
    <n v="0.25740010946907499"/>
    <n v="0.37847801469393"/>
    <n v="578"/>
  </r>
  <r>
    <s v="Uti-Bond Fund"/>
    <n v="500"/>
    <n v="500"/>
    <x v="6"/>
    <n v="285"/>
    <n v="10"/>
    <s v="Amandeep Chopra"/>
    <n v="3.55"/>
    <n v="5.68"/>
    <n v="6.12"/>
    <n v="0.72"/>
    <n v="0.96"/>
    <n v="3"/>
    <x v="35"/>
    <n v="5"/>
    <x v="3"/>
    <s v="Medium To Long Duration Funds"/>
    <n v="12"/>
    <n v="10.4"/>
    <n v="4.4000000000000004"/>
    <n v="3.4666666666666601"/>
    <n v="9.11"/>
    <n v="8.93333333333333"/>
    <s v="Affordable SIP"/>
    <n v="0.104258443465491"/>
    <n v="0.31135531135531103"/>
    <n v="0.41013824884792599"/>
    <n v="0.46896551724137903"/>
    <n v="0.50193050193050104"/>
    <n v="0.117073170731707"/>
    <n v="0.20780687741040099"/>
    <n v="0.32820857863751002"/>
    <n v="0.33986431301199799"/>
    <n v="619"/>
  </r>
  <r>
    <s v="Uti-Ccf Investment Plan â€“ Direct Growth"/>
    <n v="500"/>
    <n v="1000"/>
    <x v="93"/>
    <n v="685"/>
    <n v="10"/>
    <s v="Vetri Subramaniam"/>
    <n v="3"/>
    <n v="-0.7"/>
    <n v="16.2"/>
    <n v="0.94"/>
    <n v="0.95"/>
    <n v="6"/>
    <x v="35"/>
    <n v="0"/>
    <x v="4"/>
    <s v="Childrens Funds"/>
    <n v="-3.3"/>
    <n v="24.1"/>
    <n v="10.1"/>
    <n v="4.0166666666666604"/>
    <n v="22.58"/>
    <n v="10.299999999999899"/>
    <s v="Affordable SIP"/>
    <n v="0.30543318649045498"/>
    <n v="0.52014652014651996"/>
    <n v="0.40783410138248799"/>
    <n v="0.311822660098522"/>
    <n v="0.41312741312741302"/>
    <n v="0.11111111111111099"/>
    <n v="0.412789853318487"/>
    <n v="0.231538040503557"/>
    <n v="0.38469532096127901"/>
    <n v="566"/>
  </r>
  <r>
    <s v="Uti-Core Equity Fund"/>
    <n v="500"/>
    <n v="5000"/>
    <x v="169"/>
    <n v="1506"/>
    <n v="10"/>
    <s v="V Srivatsa"/>
    <n v="3.56"/>
    <n v="4.97"/>
    <n v="17.02"/>
    <n v="0.96"/>
    <n v="1.58"/>
    <n v="6"/>
    <x v="35"/>
    <n v="2"/>
    <x v="2"/>
    <s v="Large &amp; Mid Cap Funds"/>
    <n v="4.0999999999999996"/>
    <n v="30.7"/>
    <n v="10.199999999999999"/>
    <n v="5.11666666666666"/>
    <n v="29.02"/>
    <n v="15"/>
    <s v="Affordable SIP"/>
    <n v="0.40234948604992599"/>
    <n v="0.52380952380952295"/>
    <n v="0.55299539170506895"/>
    <n v="0.45147783251231499"/>
    <n v="0.35135135135135098"/>
    <n v="0.110569105691056"/>
    <n v="0.46307950492972499"/>
    <n v="0.31511434178381198"/>
    <n v="0.43093586941831302"/>
    <n v="407"/>
  </r>
  <r>
    <s v="Uti-Credit Risk Fund"/>
    <n v="500"/>
    <n v="500"/>
    <x v="41"/>
    <n v="438"/>
    <n v="10"/>
    <s v="Ritesh Nambiar"/>
    <n v="0.68"/>
    <n v="0.94"/>
    <n v="10.47"/>
    <n v="-2.54"/>
    <n v="0.41"/>
    <n v="4"/>
    <x v="35"/>
    <n v="4"/>
    <x v="3"/>
    <s v="Credit Risk Funds"/>
    <n v="5"/>
    <n v="8.3000000000000007"/>
    <n v="-0.9"/>
    <n v="2.0750000000000002"/>
    <n v="7.49"/>
    <n v="4.1333333333333302"/>
    <s v="Affordable SIP"/>
    <n v="7.3421439060205498E-2"/>
    <n v="0.11721611721611699"/>
    <n v="0.28341013824884698"/>
    <n v="0.35221674876847198"/>
    <n v="0.687258687258687"/>
    <n v="0.20542005420054199"/>
    <n v="9.5318778138161295E-2"/>
    <n v="0.29349807094129998"/>
    <n v="0.310648921360901"/>
    <n v="635"/>
  </r>
  <r>
    <s v="Uti-Dividend Yield Fund"/>
    <n v="500"/>
    <n v="5000"/>
    <x v="144"/>
    <n v="2786"/>
    <n v="10"/>
    <s v="Swati Kulkarni"/>
    <n v="2.93"/>
    <n v="1.9"/>
    <n v="14.96"/>
    <n v="0.82"/>
    <n v="1.41"/>
    <n v="6"/>
    <x v="35"/>
    <n v="0"/>
    <x v="2"/>
    <s v="Dividend Yield Funds"/>
    <n v="-1.5"/>
    <n v="26.8"/>
    <n v="11.3"/>
    <n v="4.4666666666666597"/>
    <n v="25.35"/>
    <n v="12.2"/>
    <s v="Affordable SIP"/>
    <n v="0.34508076358296602"/>
    <n v="0.56410256410256399"/>
    <n v="0.513824884792626"/>
    <n v="0.37586206896551699"/>
    <n v="0.44015444015444"/>
    <n v="0.114363143631436"/>
    <n v="0.454591663842765"/>
    <n v="0.27126249883188402"/>
    <n v="0.43532962735902397"/>
    <n v="385"/>
  </r>
  <r>
    <s v="Uti-Dynamic Bond Fund"/>
    <n v="500"/>
    <n v="500"/>
    <x v="41"/>
    <n v="469"/>
    <n v="10"/>
    <s v="Sudhir Agrawal"/>
    <n v="4.4000000000000004"/>
    <n v="6.35"/>
    <n v="6.76"/>
    <n v="0.56000000000000005"/>
    <n v="0.96"/>
    <n v="3"/>
    <x v="35"/>
    <n v="3"/>
    <x v="3"/>
    <s v="Dynamic Bond"/>
    <n v="12.5"/>
    <n v="11"/>
    <n v="6.3"/>
    <n v="3.6666666666666599"/>
    <n v="10.19"/>
    <n v="9.93333333333333"/>
    <s v="Affordable SIP"/>
    <n v="0.113069016152716"/>
    <n v="0.38095238095237999"/>
    <n v="0.41013824884792599"/>
    <n v="0.48546798029556598"/>
    <n v="0.687258687258687"/>
    <n v="0.12140921409214001"/>
    <n v="0.24701069855254801"/>
    <n v="0.33984447381419602"/>
    <n v="0.403623272077406"/>
    <n v="516"/>
  </r>
  <r>
    <s v="Uti-Flexi Cap Fund"/>
    <n v="500"/>
    <n v="5000"/>
    <x v="91"/>
    <n v="23944"/>
    <n v="10"/>
    <s v="Ajay Tyagi"/>
    <n v="2.36"/>
    <n v="-2.88"/>
    <n v="17.47"/>
    <n v="0.97"/>
    <n v="1.1399999999999999"/>
    <n v="6"/>
    <x v="35"/>
    <n v="4"/>
    <x v="2"/>
    <s v="Flexi Cap Funds"/>
    <n v="-9"/>
    <n v="22.5"/>
    <n v="12.2"/>
    <n v="3.75"/>
    <n v="21.6"/>
    <n v="8.5666666666666593"/>
    <s v="Affordable SIP"/>
    <n v="0.28193832599118901"/>
    <n v="0.59706959706959695"/>
    <n v="0.45161290322580599"/>
    <n v="0.25812807881773397"/>
    <n v="0.65250965250965198"/>
    <n v="0.110298102981029"/>
    <n v="0.43950396153039301"/>
    <n v="0.198996088483052"/>
    <n v="0.45910099165718898"/>
    <n v="286"/>
  </r>
  <r>
    <s v="Uti-Gilt Fund"/>
    <n v="500"/>
    <n v="500"/>
    <x v="66"/>
    <n v="517"/>
    <n v="10"/>
    <s v="Sudhir Agrawal"/>
    <n v="0.55000000000000004"/>
    <n v="0.47"/>
    <n v="2.8"/>
    <n v="0.55000000000000004"/>
    <n v="0.38"/>
    <n v="3"/>
    <x v="35"/>
    <n v="3"/>
    <x v="3"/>
    <s v="Gilt Mutual Funds"/>
    <n v="5"/>
    <n v="5"/>
    <n v="7.3"/>
    <n v="1.6666666666666601"/>
    <n v="4.33"/>
    <n v="5.7666666666666604"/>
    <s v="Affordable SIP"/>
    <n v="2.49632892804698E-2"/>
    <n v="0.41758241758241699"/>
    <n v="0.27649769585253398"/>
    <n v="0.34064039408866997"/>
    <n v="0.74131274131274105"/>
    <n v="0.12168021680216801"/>
    <n v="0.22127285343144301"/>
    <n v="0.25305632317406901"/>
    <n v="0.36709531434738002"/>
    <n v="596"/>
  </r>
  <r>
    <s v="Uti-Healthcare Fund"/>
    <n v="500"/>
    <n v="5000"/>
    <x v="149"/>
    <n v="655"/>
    <n v="10"/>
    <s v="V Srivatsa"/>
    <n v="1.99"/>
    <n v="1.1200000000000001"/>
    <n v="20.55"/>
    <n v="0.94"/>
    <n v="0.91"/>
    <n v="6"/>
    <x v="35"/>
    <n v="0"/>
    <x v="2"/>
    <s v="Sectoral / Thematic Mutual Funds"/>
    <n v="-9"/>
    <n v="22"/>
    <n v="12"/>
    <n v="3.6666666666666599"/>
    <n v="20.53"/>
    <n v="8.3333333333333304"/>
    <s v="Affordable SIP"/>
    <n v="0.27459618208516801"/>
    <n v="0.58974358974358898"/>
    <n v="0.39861751152073699"/>
    <n v="0.35665024630541797"/>
    <n v="0.43243243243243201"/>
    <n v="0.11111111111111099"/>
    <n v="0.43216988591437899"/>
    <n v="0.25843459222769499"/>
    <n v="0.39946475361216099"/>
    <n v="531"/>
  </r>
  <r>
    <s v="Uti-Hybrid Equity Fund"/>
    <n v="500"/>
    <n v="1000"/>
    <x v="87"/>
    <n v="4286"/>
    <n v="10"/>
    <s v="V Srivatsa"/>
    <n v="3.63"/>
    <n v="5.77"/>
    <n v="12.55"/>
    <n v="0.84"/>
    <n v="1.69"/>
    <n v="6"/>
    <x v="35"/>
    <n v="3"/>
    <x v="1"/>
    <s v="Aggressive Hybrid Mutual Funds"/>
    <n v="5.3"/>
    <n v="25.8"/>
    <n v="9.8000000000000007"/>
    <n v="4.3"/>
    <n v="24.46"/>
    <n v="13.633333333333301"/>
    <s v="Affordable SIP"/>
    <n v="0.33039647577092501"/>
    <n v="0.50915750915750901"/>
    <n v="0.57834101382488401"/>
    <n v="0.47118226600985202"/>
    <n v="0.48262548262548199"/>
    <n v="0.113821138211382"/>
    <n v="0.41977699246421701"/>
    <n v="0.328237814890464"/>
    <n v="0.45347104264060401"/>
    <n v="305"/>
  </r>
  <r>
    <s v="Uti-India Consumer Fund"/>
    <n v="500"/>
    <n v="5000"/>
    <x v="143"/>
    <n v="436"/>
    <n v="10"/>
    <s v="Vishal Chopda"/>
    <n v="2.29"/>
    <n v="-1.44"/>
    <n v="13.74"/>
    <n v="0.71"/>
    <n v="1.0900000000000001"/>
    <n v="6"/>
    <x v="35"/>
    <n v="1"/>
    <x v="2"/>
    <s v="Sectoral / Thematic Mutual Funds"/>
    <n v="-0.5"/>
    <n v="18"/>
    <n v="8.4"/>
    <n v="3"/>
    <n v="16.2"/>
    <n v="8.6333333333333293"/>
    <s v="Affordable SIP"/>
    <n v="0.215859030837004"/>
    <n v="0.45787545787545703"/>
    <n v="0.44009216589861699"/>
    <n v="0.2935960591133"/>
    <n v="0.30501930501930402"/>
    <n v="0.11734417344173401"/>
    <n v="0.336867244356231"/>
    <n v="0.22309530484467399"/>
    <n v="0.33248445290374301"/>
    <n v="627"/>
  </r>
  <r>
    <s v="Uti-Infrastructure Fund"/>
    <n v="500"/>
    <n v="5000"/>
    <x v="59"/>
    <n v="1445"/>
    <n v="10"/>
    <s v="Sachin Trivedi"/>
    <n v="2.9"/>
    <n v="3.52"/>
    <n v="17.989999999999998"/>
    <n v="0.67"/>
    <n v="1.38"/>
    <n v="6"/>
    <x v="35"/>
    <n v="2"/>
    <x v="2"/>
    <s v="Sectoral / Thematic Mutual Funds"/>
    <n v="12.9"/>
    <n v="28"/>
    <n v="9.4"/>
    <n v="4.6666666666666599"/>
    <n v="26.08"/>
    <n v="16.766666666666602"/>
    <s v="Affordable SIP"/>
    <n v="0.362701908957415"/>
    <n v="0.49450549450549403"/>
    <n v="0.50691244239631295"/>
    <n v="0.41576354679802902"/>
    <n v="0.258687258687258"/>
    <n v="0.118428184281842"/>
    <n v="0.42860370173145501"/>
    <n v="0.29682940179155398"/>
    <n v="0.38202019411239202"/>
    <n v="571"/>
  </r>
  <r>
    <s v="Uti-Liquid â€“ Cash Plan â€“ Direct Growth"/>
    <n v="0"/>
    <n v="500"/>
    <x v="67"/>
    <n v="31463"/>
    <n v="10"/>
    <s v="Amandeep Chopra"/>
    <n v="4.83"/>
    <n v="1.41"/>
    <n v="0.38"/>
    <n v="0.77"/>
    <n v="0.98"/>
    <n v="2"/>
    <x v="35"/>
    <n v="4"/>
    <x v="3"/>
    <s v="Liquid Mutual Funds"/>
    <n v="5.7"/>
    <n v="4.4000000000000004"/>
    <n v="5.3"/>
    <n v="2.2000000000000002"/>
    <n v="4.26"/>
    <n v="5.1333333333333302"/>
    <s v="Affordable SIP"/>
    <n v="1.61527165932452E-2"/>
    <n v="0.34432234432234399"/>
    <n v="0.41474654377880099"/>
    <n v="0.36379310344827498"/>
    <n v="0.94594594594594505"/>
    <n v="0.115718157181571"/>
    <n v="0.180237530457794"/>
    <n v="0.26456312494159401"/>
    <n v="0.43121527616660299"/>
    <n v="405"/>
  </r>
  <r>
    <s v="Uti-Long Term Equity Fund"/>
    <n v="500"/>
    <n v="500"/>
    <x v="60"/>
    <n v="2797"/>
    <n v="10"/>
    <s v="Vetri Subramaniam"/>
    <n v="2.98"/>
    <n v="-0.52"/>
    <n v="16.16"/>
    <n v="0.92"/>
    <n v="1.31"/>
    <n v="6"/>
    <x v="35"/>
    <n v="3"/>
    <x v="2"/>
    <s v="Elss Mutual Funds"/>
    <n v="-2.9"/>
    <n v="24.5"/>
    <n v="10.9"/>
    <n v="4.0833333333333304"/>
    <n v="23.55"/>
    <n v="10.8333333333333"/>
    <s v="Affordable SIP"/>
    <n v="0.31130690161527103"/>
    <n v="0.54945054945054905"/>
    <n v="0.490783410138248"/>
    <n v="0.31625615763546799"/>
    <n v="0.63320463320463305"/>
    <n v="0.111653116531165"/>
    <n v="0.43037872553291001"/>
    <n v="0.23441494119374601"/>
    <n v="0.463771571721034"/>
    <n v="273"/>
  </r>
  <r>
    <s v="Uti-Mastershare â€“ Direct Growth"/>
    <n v="500"/>
    <n v="100"/>
    <x v="130"/>
    <n v="10312"/>
    <n v="10"/>
    <s v="Karthikraj Lakshmanan"/>
    <n v="3.28"/>
    <n v="-0.56999999999999995"/>
    <n v="15.87"/>
    <n v="0.93"/>
    <n v="1.29"/>
    <n v="6"/>
    <x v="35"/>
    <n v="4"/>
    <x v="2"/>
    <s v="Large Cap Mutual Funds"/>
    <n v="-2"/>
    <n v="24.2"/>
    <n v="11.5"/>
    <n v="4.0333333333333297"/>
    <n v="23.23"/>
    <n v="11.233333333333301"/>
    <s v="Affordable SIP"/>
    <n v="0.30690161527165899"/>
    <n v="0.57142857142857095"/>
    <n v="0.486175115207373"/>
    <n v="0.31502463054187102"/>
    <n v="0.62548262548262501"/>
    <n v="0.111382113821138"/>
    <n v="0.439165093350115"/>
    <n v="0.23356762385357799"/>
    <n v="0.46430686033021301"/>
    <n v="271"/>
  </r>
  <r>
    <s v="Uti-Medium Term Fund"/>
    <n v="500"/>
    <n v="500"/>
    <x v="73"/>
    <n v="54"/>
    <n v="8"/>
    <s v="Sunil Patil"/>
    <n v="0.47"/>
    <n v="0.85"/>
    <n v="3.04"/>
    <n v="0.8"/>
    <n v="0.35"/>
    <n v="3"/>
    <x v="35"/>
    <n v="2"/>
    <x v="3"/>
    <s v="Medium Duration Funds"/>
    <n v="3.7"/>
    <n v="5.4"/>
    <n v="4.5999999999999996"/>
    <n v="1.8"/>
    <n v="4.4000000000000004"/>
    <n v="4.5666666666666602"/>
    <s v="Affordable SIP"/>
    <n v="3.0837004405286299E-2"/>
    <n v="0.31868131868131799"/>
    <n v="0.26958525345622097"/>
    <n v="0.35"/>
    <n v="0.61389961389961301"/>
    <n v="0.11490514905149"/>
    <n v="0.17475916154330201"/>
    <n v="0.25596205962059598"/>
    <n v="0.31568992772655802"/>
    <n v="632"/>
  </r>
  <r>
    <s v="Uti-Mid Cap Fund"/>
    <n v="500"/>
    <n v="5000"/>
    <x v="134"/>
    <n v="7077"/>
    <n v="10"/>
    <s v="Ankit Agarwal"/>
    <n v="3.49"/>
    <n v="1.03"/>
    <n v="16.43"/>
    <n v="0.89"/>
    <n v="1.65"/>
    <n v="6"/>
    <x v="35"/>
    <n v="3"/>
    <x v="2"/>
    <s v="Mid Cap Mutual Funds"/>
    <n v="0.4"/>
    <n v="31.1"/>
    <n v="11.4"/>
    <n v="5.18333333333333"/>
    <n v="30.11"/>
    <n v="14.299999999999899"/>
    <s v="Affordable SIP"/>
    <n v="0.40822320117474298"/>
    <n v="0.56776556776556697"/>
    <n v="0.56912442396313301"/>
    <n v="0.35443349753694497"/>
    <n v="0.61776061776061697"/>
    <n v="0.112466124661246"/>
    <n v="0.48799438447015497"/>
    <n v="0.25764654838666601"/>
    <n v="0.50210977527884304"/>
    <n v="151"/>
  </r>
  <r>
    <s v="Uti-Mnc Fund"/>
    <n v="500"/>
    <n v="5000"/>
    <x v="164"/>
    <n v="2366"/>
    <n v="10"/>
    <s v="Swati Kulkarni"/>
    <n v="2.91"/>
    <n v="-0.64"/>
    <n v="12.33"/>
    <n v="0.62"/>
    <n v="1.1399999999999999"/>
    <n v="6"/>
    <x v="35"/>
    <n v="0"/>
    <x v="2"/>
    <s v="Sectoral / Thematic Mutual Funds"/>
    <n v="3.3"/>
    <n v="18.100000000000001"/>
    <n v="7.9"/>
    <n v="3.0166666666666599"/>
    <n v="16.86"/>
    <n v="9.7666666666666604"/>
    <s v="Affordable SIP"/>
    <n v="0.21732745961820801"/>
    <n v="0.439560439560439"/>
    <n v="0.45161290322580599"/>
    <n v="0.31330049261083698"/>
    <n v="0.52123552123552097"/>
    <n v="0.11978319783197799"/>
    <n v="0.32844394958932399"/>
    <n v="0.23589357469929301"/>
    <n v="0.38739307699466502"/>
    <n v="561"/>
  </r>
  <r>
    <s v="Uti-Money Market Fund"/>
    <n v="500"/>
    <n v="500"/>
    <x v="113"/>
    <n v="7897"/>
    <n v="10"/>
    <s v="Amit Sharma"/>
    <n v="5.01"/>
    <n v="2.75"/>
    <n v="0.59"/>
    <n v="1.18"/>
    <n v="1.98"/>
    <n v="3"/>
    <x v="35"/>
    <n v="4"/>
    <x v="3"/>
    <s v="Money Market Funds"/>
    <n v="5.6"/>
    <n v="5.3"/>
    <n v="6.2"/>
    <n v="1.7666666666666599"/>
    <n v="5.0999999999999996"/>
    <n v="5.6999999999999904"/>
    <s v="Affordable SIP"/>
    <n v="2.93685756240822E-2"/>
    <n v="0.377289377289377"/>
    <n v="0.64516129032257996"/>
    <n v="0.39679802955665"/>
    <n v="0.92277992277992205"/>
    <n v="0.10460704607045999"/>
    <n v="0.20332897645672901"/>
    <n v="0.27992163616217403"/>
    <n v="0.48304707476651398"/>
    <n v="213"/>
  </r>
  <r>
    <s v="Uti-Multi Asset Fund"/>
    <n v="500"/>
    <n v="5000"/>
    <x v="37"/>
    <n v="860"/>
    <n v="10"/>
    <s v="Sharwan Kumar Goyal"/>
    <n v="2.87"/>
    <n v="1.01"/>
    <n v="9.98"/>
    <n v="0.64"/>
    <n v="1.28"/>
    <n v="6"/>
    <x v="35"/>
    <n v="2"/>
    <x v="1"/>
    <s v="Multi Asset Allocation Mutual Funds"/>
    <n v="4.9000000000000004"/>
    <n v="16.5"/>
    <n v="7.5"/>
    <n v="2.75"/>
    <n v="15.46"/>
    <n v="9.6333333333333293"/>
    <s v="Affordable SIP"/>
    <n v="0.19383259911894199"/>
    <n v="0.42490842490842401"/>
    <n v="0.483870967741935"/>
    <n v="0.35394088669950702"/>
    <n v="0.59845559845559804"/>
    <n v="0.119241192411924"/>
    <n v="0.30937051201368299"/>
    <n v="0.26006100898447398"/>
    <n v="0.40914544931543101"/>
    <n v="500"/>
  </r>
  <r>
    <s v="Uti-Nifty 50 Index Fund"/>
    <n v="500"/>
    <n v="5000"/>
    <x v="113"/>
    <n v="9475"/>
    <n v="10"/>
    <s v="Sharwan Kumar Goyal"/>
    <n v="3.49"/>
    <n v="-0.6"/>
    <n v="16.8"/>
    <n v="1"/>
    <n v="1.31"/>
    <n v="6"/>
    <x v="35"/>
    <n v="3"/>
    <x v="0"/>
    <s v="Index Funds"/>
    <n v="0.9"/>
    <n v="26.2"/>
    <n v="12"/>
    <n v="4.36666666666666"/>
    <n v="26"/>
    <n v="13.033333333333299"/>
    <s v="Affordable SIP"/>
    <n v="0.33627019089574101"/>
    <n v="0.58974358974358898"/>
    <n v="0.490783410138248"/>
    <n v="0.314285714285714"/>
    <n v="0.92277992277992205"/>
    <n v="0.109485094850948"/>
    <n v="0.46300689031966502"/>
    <n v="0.23236546651180701"/>
    <n v="0.54890923882726705"/>
    <n v="75"/>
  </r>
  <r>
    <s v="Uti-Overnight Fund"/>
    <n v="500"/>
    <n v="500"/>
    <x v="168"/>
    <n v="5600"/>
    <n v="10"/>
    <s v="Amit Sharma"/>
    <n v="0.12"/>
    <n v="0.6"/>
    <n v="0.34"/>
    <n v="0.44"/>
    <n v="0.02"/>
    <n v="1"/>
    <x v="35"/>
    <n v="3"/>
    <x v="3"/>
    <s v="Overnight Mutual Funds"/>
    <n v="5.4"/>
    <n v="3.9"/>
    <n v="4.5999999999999996"/>
    <n v="3.9"/>
    <n v="3.83"/>
    <n v="4.6333333333333302"/>
    <s v="Affordable SIP"/>
    <n v="8.81057268722466E-3"/>
    <n v="0.31868131868131799"/>
    <n v="0.19354838709677399"/>
    <n v="0.343842364532019"/>
    <n v="0.97297297297297303"/>
    <n v="0.124661246612466"/>
    <n v="0.163745945684271"/>
    <n v="0.25616991736419797"/>
    <n v="0.38587678654093599"/>
    <n v="564"/>
  </r>
  <r>
    <s v="Uti-Regular Savings Fund"/>
    <n v="500"/>
    <n v="5000"/>
    <x v="32"/>
    <n v="1544"/>
    <n v="10"/>
    <s v="Amandeep Chopra"/>
    <n v="4.07"/>
    <n v="3.42"/>
    <n v="5.0999999999999996"/>
    <n v="0.73"/>
    <n v="1.7"/>
    <n v="4"/>
    <x v="35"/>
    <n v="3"/>
    <x v="1"/>
    <s v="Conservative Hybrid Mutual Funds"/>
    <n v="3.7"/>
    <n v="13.5"/>
    <n v="7.2"/>
    <n v="3.375"/>
    <n v="12.3"/>
    <n v="8.1333333333333293"/>
    <s v="Affordable SIP"/>
    <n v="0.14977973568281899"/>
    <n v="0.413919413919413"/>
    <n v="0.58064516129032195"/>
    <n v="0.41330049261083701"/>
    <n v="0.53667953667953605"/>
    <n v="0.11680216802168"/>
    <n v="0.281849574801116"/>
    <n v="0.294701162775174"/>
    <n v="0.40724392076467097"/>
    <n v="503"/>
  </r>
  <r>
    <s v="Uti-Retirement Benefit Pension Plan â€“ Direct"/>
    <n v="500"/>
    <n v="500"/>
    <x v="162"/>
    <n v="3687"/>
    <n v="10"/>
    <s v="Sunil Patil"/>
    <n v="3.59"/>
    <n v="4.37"/>
    <n v="6.72"/>
    <n v="0.45"/>
    <n v="1.88"/>
    <n v="5"/>
    <x v="35"/>
    <n v="0"/>
    <x v="4"/>
    <s v="Retirement Funds"/>
    <n v="5.2"/>
    <n v="17.2"/>
    <n v="7.5"/>
    <n v="3.44"/>
    <n v="16.149999999999999"/>
    <n v="9.9666666666666597"/>
    <s v="Affordable SIP"/>
    <n v="0.20411160058737099"/>
    <n v="0.42490842490842401"/>
    <n v="0.62211981566820196"/>
    <n v="0.43669950738916202"/>
    <n v="0.59459459459459396"/>
    <n v="0.124390243902439"/>
    <n v="0.31451001274789803"/>
    <n v="0.31177580199447302"/>
    <n v="0.44564298718061901"/>
    <n v="342"/>
  </r>
  <r>
    <s v="Uti-Short Term Income Fund"/>
    <n v="500"/>
    <n v="500"/>
    <x v="39"/>
    <n v="2269"/>
    <n v="10"/>
    <s v="Sudhir Agrawal"/>
    <n v="4.4000000000000004"/>
    <n v="4.95"/>
    <n v="2.91"/>
    <n v="0.82"/>
    <n v="1.33"/>
    <n v="3"/>
    <x v="35"/>
    <n v="5"/>
    <x v="3"/>
    <s v="Short Duration Funds"/>
    <n v="5"/>
    <n v="8.5"/>
    <n v="5.4"/>
    <n v="2.8333333333333299"/>
    <n v="8.17"/>
    <n v="6.3"/>
    <s v="Affordable SIP"/>
    <n v="7.63582966226138E-2"/>
    <n v="0.34798534798534703"/>
    <n v="0.495391705069124"/>
    <n v="0.45098522167487598"/>
    <n v="0.87258687258687195"/>
    <n v="0.114363143631436"/>
    <n v="0.21217182230397999"/>
    <n v="0.31633639045750001"/>
    <n v="0.44954424665075998"/>
    <n v="316"/>
  </r>
  <r>
    <s v="Uti-Transportation &amp; Logistics Fund"/>
    <n v="500"/>
    <n v="5000"/>
    <x v="20"/>
    <n v="1908"/>
    <n v="10"/>
    <s v="Sachin Trivedi"/>
    <n v="3.56"/>
    <n v="10.26"/>
    <n v="18.98"/>
    <n v="0.83"/>
    <n v="1.57"/>
    <n v="6"/>
    <x v="35"/>
    <n v="0"/>
    <x v="2"/>
    <s v="Sectoral / Thematic Mutual Funds"/>
    <n v="14.1"/>
    <n v="32.9"/>
    <n v="5.0999999999999996"/>
    <n v="5.4833333333333298"/>
    <n v="31.869999999999902"/>
    <n v="17.3666666666666"/>
    <s v="Affordable SIP"/>
    <n v="0.43465491923641603"/>
    <n v="0.33699633699633702"/>
    <n v="0.55069124423963101"/>
    <n v="0.58177339901477798"/>
    <n v="0.602316602316602"/>
    <n v="0.114092140921409"/>
    <n v="0.385825628116377"/>
    <n v="0.39470089577743001"/>
    <n v="0.47425278504024199"/>
    <n v="244"/>
  </r>
  <r>
    <s v="Uti-Treasury Advantage Fund"/>
    <n v="500"/>
    <n v="500"/>
    <x v="39"/>
    <n v="2565"/>
    <n v="10"/>
    <s v="Anurag Mittal"/>
    <n v="6.28"/>
    <n v="3.18"/>
    <n v="2.63"/>
    <n v="0.14000000000000001"/>
    <n v="1.1399999999999999"/>
    <n v="2"/>
    <x v="35"/>
    <n v="5"/>
    <x v="3"/>
    <s v="Low Duration Funds"/>
    <n v="5.2"/>
    <n v="7.3"/>
    <n v="4.8"/>
    <n v="3.65"/>
    <n v="6.97"/>
    <n v="5.7666666666666604"/>
    <s v="Affordable SIP"/>
    <n v="5.87371512481644E-2"/>
    <n v="0.32600732600732601"/>
    <n v="0.45161290322580599"/>
    <n v="0.40738916256157598"/>
    <n v="0.87258687258687195"/>
    <n v="0.13279132791327899"/>
    <n v="0.192372238627745"/>
    <n v="0.297550028702257"/>
    <n v="0.43005069854831601"/>
    <n v="410"/>
  </r>
  <r>
    <s v="Uti-Ultra Short Term Fund"/>
    <n v="500"/>
    <n v="500"/>
    <x v="103"/>
    <n v="2130"/>
    <n v="10"/>
    <s v="Ritesh Nambiar"/>
    <n v="7.6"/>
    <n v="2.62"/>
    <n v="1.51"/>
    <n v="0.49"/>
    <n v="1.3"/>
    <n v="3"/>
    <x v="35"/>
    <n v="5"/>
    <x v="3"/>
    <s v="Ultra Short Duration Funds"/>
    <n v="5.4"/>
    <n v="6.1"/>
    <n v="5.7"/>
    <n v="2.0333333333333301"/>
    <n v="5.6599999999999904"/>
    <n v="5.7333333333333298"/>
    <s v="Affordable SIP"/>
    <n v="4.1116005873715097E-2"/>
    <n v="0.35897435897435898"/>
    <n v="0.488479262672811"/>
    <n v="0.39359605911329998"/>
    <n v="0.83011583011583001"/>
    <n v="0.12330623306233"/>
    <n v="0.20004518242403699"/>
    <n v="0.28548012869291201"/>
    <n v="0.42806490233707101"/>
    <n v="426"/>
  </r>
  <r>
    <s v="Uti-Unit Linked Insurance Plan â€“ Direct"/>
    <n v="500"/>
    <n v="15000"/>
    <x v="109"/>
    <n v="5068"/>
    <n v="10"/>
    <s v="Amandeep Chopra"/>
    <n v="2.4700000000000002"/>
    <n v="0.92"/>
    <n v="7.06"/>
    <n v="0.44"/>
    <n v="1.29"/>
    <n v="4"/>
    <x v="35"/>
    <n v="0"/>
    <x v="1"/>
    <s v="Dynamic Asset Allocation Or Balanced Advantage"/>
    <n v="-0.7"/>
    <n v="13.1"/>
    <n v="6.2"/>
    <n v="3.2749999999999999"/>
    <n v="12.14"/>
    <n v="6.2"/>
    <s v="Affordable SIP"/>
    <n v="0.143906020558002"/>
    <n v="0.377289377289377"/>
    <n v="0.486175115207373"/>
    <n v="0.35172413793103402"/>
    <n v="0.62934362934362897"/>
    <n v="0.124661246612466"/>
    <n v="0.26059769892369"/>
    <n v="0.26089898140360701"/>
    <n v="0.39794485715739902"/>
    <n v="532"/>
  </r>
  <r>
    <s v="Uti-Value Opportunities Fund"/>
    <n v="500"/>
    <n v="5000"/>
    <x v="102"/>
    <n v="6740"/>
    <n v="10"/>
    <s v="Vetri Subramaniam"/>
    <n v="3.21"/>
    <n v="2.73"/>
    <n v="15.62"/>
    <n v="0.9"/>
    <n v="1.48"/>
    <n v="6"/>
    <x v="35"/>
    <n v="4"/>
    <x v="2"/>
    <s v="Value Funds"/>
    <n v="1.7"/>
    <n v="27.2"/>
    <n v="12.2"/>
    <n v="4.5333333333333297"/>
    <n v="26.04"/>
    <n v="13.6999999999999"/>
    <s v="Affordable SIP"/>
    <n v="0.35095447870778201"/>
    <n v="0.59706959706959695"/>
    <n v="0.52995391705069095"/>
    <n v="0.39630541871921099"/>
    <n v="0.55212355212355202"/>
    <n v="0.112195121951219"/>
    <n v="0.47401203788868901"/>
    <n v="0.28266130001201401"/>
    <n v="0.476025681598304"/>
    <n v="239"/>
  </r>
  <r>
    <s v="Whiteoak Capital Overnight Fund"/>
    <n v="500"/>
    <n v="500"/>
    <x v="18"/>
    <n v="14"/>
    <n v="4"/>
    <s v="Piyush Baranwal"/>
    <n v="-0.42"/>
    <n v="0.93"/>
    <n v="0.39"/>
    <n v="0.72"/>
    <n v="-7.0000000000000007E-2"/>
    <n v="1"/>
    <x v="36"/>
    <n v="1"/>
    <x v="3"/>
    <s v="Overnight Mutual Funds"/>
    <n v="1.7"/>
    <n v="32.4"/>
    <n v="13.3"/>
    <n v="32.4"/>
    <n v="32.18"/>
    <n v="15.8"/>
    <s v="Affordable SIP"/>
    <n v="0.42731277533039602"/>
    <n v="0.63736263736263699"/>
    <n v="0.17281105990783399"/>
    <n v="0.35197044334975303"/>
    <n v="0.91505791505791501"/>
    <n v="0.117073170731707"/>
    <n v="0.532337706346516"/>
    <n v="0.25801153430253498"/>
    <n v="0.51496350343003205"/>
    <n v="1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3D6F17-6FBC-41C9-B09F-3064E0DC4929}"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5:G11" firstHeaderRow="0" firstDataRow="1" firstDataCol="1"/>
  <pivotFields count="34">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2"/>
        <item x="1"/>
        <item x="0"/>
        <item x="4"/>
        <item t="default"/>
      </items>
    </pivotField>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5"/>
  </rowFields>
  <rowItems count="6">
    <i>
      <x/>
    </i>
    <i>
      <x v="1"/>
    </i>
    <i>
      <x v="2"/>
    </i>
    <i>
      <x v="3"/>
    </i>
    <i>
      <x v="4"/>
    </i>
    <i t="grand">
      <x/>
    </i>
  </rowItems>
  <colFields count="1">
    <field x="-2"/>
  </colFields>
  <colItems count="4">
    <i>
      <x/>
    </i>
    <i i="1">
      <x v="1"/>
    </i>
    <i i="2">
      <x v="2"/>
    </i>
    <i i="3">
      <x v="3"/>
    </i>
  </colItems>
  <dataFields count="4">
    <dataField name="Average of returns_3yr" fld="18" subtotal="average" baseField="15" baseItem="0" numFmtId="2"/>
    <dataField name="Average of returns_5yr" fld="19" subtotal="average" baseField="15" baseItem="0" numFmtId="2"/>
    <dataField name="Average of expense_ratio" fld="3" subtotal="average" baseField="15" baseItem="0" numFmtId="2"/>
    <dataField name="Average of final_score" fld="32" subtotal="average" baseField="15" baseItem="0" numFmtId="2"/>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DA451B-11AF-4B3D-A0E3-40A57EEDCD68}"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1" firstHeaderRow="0" firstDataRow="1" firstDataCol="1"/>
  <pivotFields count="34">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38">
        <item x="0"/>
        <item x="1"/>
        <item x="2"/>
        <item x="3"/>
        <item x="4"/>
        <item x="5"/>
        <item x="6"/>
        <item x="7"/>
        <item x="8"/>
        <item x="9"/>
        <item x="10"/>
        <item x="11"/>
        <item x="12"/>
        <item x="13"/>
        <item x="14"/>
        <item x="15"/>
        <item x="16"/>
        <item x="17"/>
        <item x="18"/>
        <item x="19"/>
        <item x="20"/>
        <item x="21"/>
        <item x="22"/>
        <item x="23"/>
        <item x="24"/>
        <item x="26"/>
        <item x="25"/>
        <item x="27"/>
        <item x="28"/>
        <item x="29"/>
        <item x="30"/>
        <item x="31"/>
        <item x="32"/>
        <item x="33"/>
        <item x="34"/>
        <item x="35"/>
        <item x="36"/>
        <item t="default"/>
      </items>
      <autoSortScope>
        <pivotArea dataOnly="0" outline="0" fieldPosition="0">
          <references count="1">
            <reference field="4294967294" count="1" selected="0">
              <x v="2"/>
            </reference>
          </references>
        </pivotArea>
      </autoSortScope>
    </pivotField>
    <pivotField showAll="0"/>
    <pivotField showAll="0">
      <items count="6">
        <item x="3"/>
        <item x="2"/>
        <item x="1"/>
        <item x="0"/>
        <item x="4"/>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3"/>
  </rowFields>
  <rowItems count="38">
    <i>
      <x v="27"/>
    </i>
    <i>
      <x v="26"/>
    </i>
    <i>
      <x v="23"/>
    </i>
    <i>
      <x v="20"/>
    </i>
    <i>
      <x v="36"/>
    </i>
    <i>
      <x v="21"/>
    </i>
    <i>
      <x v="17"/>
    </i>
    <i>
      <x v="11"/>
    </i>
    <i>
      <x v="32"/>
    </i>
    <i>
      <x v="29"/>
    </i>
    <i>
      <x v="9"/>
    </i>
    <i>
      <x v="8"/>
    </i>
    <i>
      <x v="7"/>
    </i>
    <i>
      <x v="25"/>
    </i>
    <i>
      <x v="18"/>
    </i>
    <i>
      <x v="1"/>
    </i>
    <i>
      <x v="5"/>
    </i>
    <i>
      <x v="15"/>
    </i>
    <i>
      <x v="13"/>
    </i>
    <i>
      <x v="2"/>
    </i>
    <i>
      <x v="24"/>
    </i>
    <i>
      <x v="31"/>
    </i>
    <i>
      <x v="30"/>
    </i>
    <i>
      <x v="6"/>
    </i>
    <i>
      <x/>
    </i>
    <i>
      <x v="28"/>
    </i>
    <i>
      <x v="12"/>
    </i>
    <i>
      <x v="10"/>
    </i>
    <i>
      <x v="4"/>
    </i>
    <i>
      <x v="22"/>
    </i>
    <i>
      <x v="34"/>
    </i>
    <i>
      <x v="35"/>
    </i>
    <i>
      <x v="19"/>
    </i>
    <i>
      <x v="14"/>
    </i>
    <i>
      <x v="16"/>
    </i>
    <i>
      <x v="33"/>
    </i>
    <i>
      <x v="3"/>
    </i>
    <i t="grand">
      <x/>
    </i>
  </rowItems>
  <colFields count="1">
    <field x="-2"/>
  </colFields>
  <colItems count="3">
    <i>
      <x/>
    </i>
    <i i="1">
      <x v="1"/>
    </i>
    <i i="2">
      <x v="2"/>
    </i>
  </colItems>
  <dataFields count="3">
    <dataField name="Count of scheme_name" fld="0" subtotal="count" baseField="13" baseItem="0"/>
    <dataField name="Average of returns_3yr" fld="18" subtotal="average" baseField="13" baseItem="0" numFmtId="2"/>
    <dataField name="Average of final_score" fld="32" subtotal="average" baseField="13"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645FC35-CF1B-4939-8DCE-76744A5E5C24}" sourceName="category">
  <pivotTables>
    <pivotTable tabId="3" name="PivotTable2"/>
  </pivotTables>
  <data>
    <tabular pivotCacheId="884119712">
      <items count="5">
        <i x="3" s="1"/>
        <i x="2" s="1"/>
        <i x="1"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E88B399-CFA7-455B-AB9D-6688F791E436}"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9EF05A-EDC2-4F7C-B8DD-031B112A2265}" name="TableFunds" displayName="TableFunds" ref="A1:AH648" totalsRowShown="0">
  <autoFilter ref="A1:AH648" xr:uid="{899EF05A-EDC2-4F7C-B8DD-031B112A2265}"/>
  <tableColumns count="34">
    <tableColumn id="1" xr3:uid="{9D35C95D-490E-44A3-B688-E68311A1C195}" name="scheme_name"/>
    <tableColumn id="2" xr3:uid="{2B7E3B05-2BDC-4E1A-9034-472ABF385B30}" name="min_sip"/>
    <tableColumn id="3" xr3:uid="{CDE04BB1-2D40-41CC-8303-071C4A2ACB00}" name="min_lumpsum"/>
    <tableColumn id="4" xr3:uid="{FF3EAF01-E7F3-4594-9341-00359B40827D}" name="expense_ratio"/>
    <tableColumn id="5" xr3:uid="{A2FF5DC1-F986-40EA-B1F3-0B4D39BAE9A1}" name="fund_size_cr"/>
    <tableColumn id="6" xr3:uid="{B076845F-DDD9-4F9B-A7B7-289BAF7A6D06}" name="fund_age_yr"/>
    <tableColumn id="7" xr3:uid="{E54220AE-87E5-43FE-BFC4-088F30F974AA}" name="fund_manager"/>
    <tableColumn id="8" xr3:uid="{CF758B6B-292D-41D1-94FE-2B8106FBFBAF}" name="sortino"/>
    <tableColumn id="9" xr3:uid="{C3C3A87A-0EAC-46FF-8E89-94E33FDA7E03}" name="alpha"/>
    <tableColumn id="10" xr3:uid="{A0AD531B-1D39-4852-9C0E-898FB02E7B32}" name="sd"/>
    <tableColumn id="11" xr3:uid="{31A7E38E-4070-4144-AB4C-5CFFFDBAD232}" name="beta"/>
    <tableColumn id="12" xr3:uid="{8F9E2840-A054-4363-B1EC-AD6725B9D873}" name="sharpe"/>
    <tableColumn id="13" xr3:uid="{86B887CF-BD4B-4FCF-93ED-F1504F84819C}" name="risk_level"/>
    <tableColumn id="14" xr3:uid="{58275A1D-6654-4E55-A1F6-E1F92ECD4570}" name="amc_name"/>
    <tableColumn id="15" xr3:uid="{D9FF5FC6-95AC-40C5-A6EC-B2FB10257D0B}" name="rating"/>
    <tableColumn id="16" xr3:uid="{89AB0340-E9F0-40C4-BC88-740F2E228C8B}" name="category"/>
    <tableColumn id="17" xr3:uid="{5E1D952F-77F6-40FB-AB75-CB2B6E55DFD0}" name="sub_category"/>
    <tableColumn id="18" xr3:uid="{59527871-39DB-41CA-83CD-6017FFAD16C9}" name="returns_1yr"/>
    <tableColumn id="19" xr3:uid="{ADDFD02E-8C32-41CF-BB3C-589551ACE16D}" name="returns_3yr"/>
    <tableColumn id="20" xr3:uid="{BAA1A8F9-3812-401B-87CC-3C767E53A414}" name="returns_5yr"/>
    <tableColumn id="21" xr3:uid="{9BF6D140-3FE3-4686-B1B6-89617F022161}" name="risk_adjusted_return"/>
    <tableColumn id="22" xr3:uid="{0162BD2E-EC84-430B-9C03-5738BD66456B}" name="expense_efficiency"/>
    <tableColumn id="23" xr3:uid="{81193CA6-7042-4D73-A4AD-BB4BAE05FC5B}" name="return_consistency"/>
    <tableColumn id="24" xr3:uid="{774CD77A-AA58-4FA0-8453-B3245953A96E}" name="sip_type"/>
    <tableColumn id="25" xr3:uid="{813A6A86-89F7-44B5-AC02-69CE0B94A36A}" name="returns_3yr_score"/>
    <tableColumn id="26" xr3:uid="{AE3DF01A-6B9E-4E28-9990-164CC63E6D97}" name="returns_5yr_score"/>
    <tableColumn id="27" xr3:uid="{890A7152-5F46-4C62-82DE-722290A6E30A}" name="sharpe_score"/>
    <tableColumn id="28" xr3:uid="{FF573A11-777C-4161-A2FC-8306F6D08470}" name="alpha_score"/>
    <tableColumn id="29" xr3:uid="{F6177916-4FF0-4E8D-8CE6-F1BD5402795B}" name="expense_ratio_score"/>
    <tableColumn id="30" xr3:uid="{BB9FB96A-2E49-4BB2-AF5F-E4722869EC88}" name="beta_score"/>
    <tableColumn id="31" xr3:uid="{B5F1F903-2C15-492D-BF95-2F16B797F8FA}" name="return_score"/>
    <tableColumn id="32" xr3:uid="{47135EC2-AAAE-476D-BC24-5EF95D2D1DB4}" name="alpha_beta_score"/>
    <tableColumn id="33" xr3:uid="{E7E6CA41-4FD4-4A32-AA00-A7BCB462B315}" name="final_score"/>
    <tableColumn id="34" xr3:uid="{964F9B11-D38D-459B-B692-D7343E226624}" name="rank"/>
  </tableColumns>
  <tableStyleInfo name="TableStyleDark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1E6F5-0C94-4FB0-9466-6875040D86D1}">
  <dimension ref="C3:G11"/>
  <sheetViews>
    <sheetView workbookViewId="0">
      <selection activeCell="C8" sqref="C8"/>
    </sheetView>
  </sheetViews>
  <sheetFormatPr defaultRowHeight="15" x14ac:dyDescent="0.25"/>
  <cols>
    <col min="1" max="1" width="17" bestFit="1" customWidth="1"/>
    <col min="2" max="2" width="21.5703125" bestFit="1" customWidth="1"/>
    <col min="3" max="3" width="17" bestFit="1" customWidth="1"/>
    <col min="4" max="5" width="21.5703125" bestFit="1" customWidth="1"/>
    <col min="6" max="6" width="24.140625" bestFit="1" customWidth="1"/>
    <col min="7" max="7" width="21" bestFit="1" customWidth="1"/>
  </cols>
  <sheetData>
    <row r="3" spans="3:7" ht="31.5" x14ac:dyDescent="0.5">
      <c r="D3" s="5" t="s">
        <v>1001</v>
      </c>
    </row>
    <row r="5" spans="3:7" x14ac:dyDescent="0.25">
      <c r="C5" s="1" t="s">
        <v>995</v>
      </c>
      <c r="D5" t="s">
        <v>997</v>
      </c>
      <c r="E5" t="s">
        <v>998</v>
      </c>
      <c r="F5" t="s">
        <v>999</v>
      </c>
      <c r="G5" t="s">
        <v>1000</v>
      </c>
    </row>
    <row r="6" spans="3:7" x14ac:dyDescent="0.25">
      <c r="C6" s="2" t="s">
        <v>55</v>
      </c>
      <c r="D6" s="4">
        <v>6.5976525821596281</v>
      </c>
      <c r="E6" s="4">
        <v>6.3854460093896686</v>
      </c>
      <c r="F6" s="4">
        <v>0.40586854460093896</v>
      </c>
      <c r="G6" s="4">
        <v>0.42159133970143309</v>
      </c>
    </row>
    <row r="7" spans="3:7" x14ac:dyDescent="0.25">
      <c r="C7" s="2" t="s">
        <v>52</v>
      </c>
      <c r="D7" s="4">
        <v>29.619379844961216</v>
      </c>
      <c r="E7" s="4">
        <v>12.069767441860463</v>
      </c>
      <c r="F7" s="4">
        <v>1.0839147286821702</v>
      </c>
      <c r="G7" s="4">
        <v>0.48952204265113175</v>
      </c>
    </row>
    <row r="8" spans="3:7" x14ac:dyDescent="0.25">
      <c r="C8" s="2" t="s">
        <v>42</v>
      </c>
      <c r="D8" s="4">
        <v>15.723157894736836</v>
      </c>
      <c r="E8" s="4">
        <v>8.581052631578947</v>
      </c>
      <c r="F8" s="4">
        <v>0.79589473684210565</v>
      </c>
      <c r="G8" s="4">
        <v>0.44569825606221491</v>
      </c>
    </row>
    <row r="9" spans="3:7" x14ac:dyDescent="0.25">
      <c r="C9" s="2" t="s">
        <v>37</v>
      </c>
      <c r="D9" s="4">
        <v>19.700000000000003</v>
      </c>
      <c r="E9" s="4">
        <v>10.710937499999998</v>
      </c>
      <c r="F9" s="4">
        <v>0.50812500000000005</v>
      </c>
      <c r="G9" s="4">
        <v>0.48319828368456152</v>
      </c>
    </row>
    <row r="10" spans="3:7" x14ac:dyDescent="0.25">
      <c r="C10" s="2" t="s">
        <v>139</v>
      </c>
      <c r="D10" s="4">
        <v>21.388235294117649</v>
      </c>
      <c r="E10" s="4">
        <v>9.7470588235294109</v>
      </c>
      <c r="F10" s="4">
        <v>1.1135294117647059</v>
      </c>
      <c r="G10" s="4">
        <v>0.44045673979889838</v>
      </c>
    </row>
    <row r="11" spans="3:7" x14ac:dyDescent="0.25">
      <c r="C11" s="2" t="s">
        <v>996</v>
      </c>
      <c r="D11" s="4">
        <v>18.802472952086543</v>
      </c>
      <c r="E11" s="4">
        <v>9.4907264296754192</v>
      </c>
      <c r="F11" s="4">
        <v>0.76222565687789801</v>
      </c>
      <c r="G11" s="4">
        <v>0.45880901301190224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F95EF-071A-4F55-8FFC-15CB6C6B3315}">
  <dimension ref="A2:F41"/>
  <sheetViews>
    <sheetView tabSelected="1" workbookViewId="0">
      <selection activeCell="J18" sqref="J18"/>
    </sheetView>
  </sheetViews>
  <sheetFormatPr defaultRowHeight="15" x14ac:dyDescent="0.25"/>
  <cols>
    <col min="1" max="1" width="30.85546875" bestFit="1" customWidth="1"/>
    <col min="2" max="2" width="22.28515625" bestFit="1" customWidth="1"/>
    <col min="3" max="3" width="21.5703125" bestFit="1" customWidth="1"/>
    <col min="4" max="4" width="21" bestFit="1" customWidth="1"/>
  </cols>
  <sheetData>
    <row r="2" spans="1:6" ht="28.5" x14ac:dyDescent="0.45">
      <c r="D2" s="7" t="s">
        <v>1004</v>
      </c>
    </row>
    <row r="3" spans="1:6" x14ac:dyDescent="0.25">
      <c r="A3" s="1" t="s">
        <v>995</v>
      </c>
      <c r="B3" t="s">
        <v>1002</v>
      </c>
      <c r="C3" t="s">
        <v>997</v>
      </c>
      <c r="D3" t="s">
        <v>1000</v>
      </c>
    </row>
    <row r="4" spans="1:6" x14ac:dyDescent="0.25">
      <c r="A4" s="2" t="s">
        <v>760</v>
      </c>
      <c r="B4" s="3">
        <v>11</v>
      </c>
      <c r="C4" s="4">
        <v>43.5</v>
      </c>
      <c r="D4" s="4">
        <v>0.67668424664440519</v>
      </c>
    </row>
    <row r="5" spans="1:6" x14ac:dyDescent="0.25">
      <c r="A5" s="2" t="s">
        <v>734</v>
      </c>
      <c r="B5" s="3">
        <v>1</v>
      </c>
      <c r="C5" s="4">
        <v>33.6</v>
      </c>
      <c r="D5" s="4">
        <v>0.60935067336911097</v>
      </c>
    </row>
    <row r="6" spans="1:6" x14ac:dyDescent="0.25">
      <c r="A6" s="2" t="s">
        <v>674</v>
      </c>
      <c r="B6" s="3">
        <v>6</v>
      </c>
      <c r="C6" s="4">
        <v>26.350000000000005</v>
      </c>
      <c r="D6" s="4">
        <v>0.53228401284092819</v>
      </c>
    </row>
    <row r="7" spans="1:6" ht="18.75" x14ac:dyDescent="0.3">
      <c r="A7" s="2" t="s">
        <v>633</v>
      </c>
      <c r="B7" s="3">
        <v>6</v>
      </c>
      <c r="C7" s="4">
        <v>22.55</v>
      </c>
      <c r="D7" s="4">
        <v>0.51806286538459267</v>
      </c>
      <c r="F7" s="6" t="s">
        <v>1003</v>
      </c>
    </row>
    <row r="8" spans="1:6" x14ac:dyDescent="0.25">
      <c r="A8" s="2" t="s">
        <v>994</v>
      </c>
      <c r="B8" s="3">
        <v>1</v>
      </c>
      <c r="C8" s="4">
        <v>32.4</v>
      </c>
      <c r="D8" s="4">
        <v>0.51496350343003205</v>
      </c>
    </row>
    <row r="9" spans="1:6" x14ac:dyDescent="0.25">
      <c r="A9" s="2" t="s">
        <v>643</v>
      </c>
      <c r="B9" s="3">
        <v>9</v>
      </c>
      <c r="C9" s="4">
        <v>17.177777777777777</v>
      </c>
      <c r="D9" s="4">
        <v>0.49499497100205186</v>
      </c>
    </row>
    <row r="10" spans="1:6" x14ac:dyDescent="0.25">
      <c r="A10" s="2" t="s">
        <v>570</v>
      </c>
      <c r="B10" s="3">
        <v>28</v>
      </c>
      <c r="C10" s="4">
        <v>16.717857142857145</v>
      </c>
      <c r="D10" s="4">
        <v>0.49055821344962325</v>
      </c>
    </row>
    <row r="11" spans="1:6" x14ac:dyDescent="0.25">
      <c r="A11" s="2" t="s">
        <v>425</v>
      </c>
      <c r="B11" s="3">
        <v>47</v>
      </c>
      <c r="C11" s="4">
        <v>20.87234042553191</v>
      </c>
      <c r="D11" s="4">
        <v>0.48828851237085813</v>
      </c>
    </row>
    <row r="12" spans="1:6" x14ac:dyDescent="0.25">
      <c r="A12" s="2" t="s">
        <v>880</v>
      </c>
      <c r="B12" s="3">
        <v>25</v>
      </c>
      <c r="C12" s="4">
        <v>21.98</v>
      </c>
      <c r="D12" s="4">
        <v>0.48392769013232217</v>
      </c>
    </row>
    <row r="13" spans="1:6" x14ac:dyDescent="0.25">
      <c r="A13" s="2" t="s">
        <v>786</v>
      </c>
      <c r="B13" s="3">
        <v>42</v>
      </c>
      <c r="C13" s="4">
        <v>21.226190476190474</v>
      </c>
      <c r="D13" s="4">
        <v>0.47315262025393556</v>
      </c>
    </row>
    <row r="14" spans="1:6" x14ac:dyDescent="0.25">
      <c r="A14" s="2" t="s">
        <v>334</v>
      </c>
      <c r="B14" s="3">
        <v>37</v>
      </c>
      <c r="C14" s="4">
        <v>19.178378378378376</v>
      </c>
      <c r="D14" s="4">
        <v>0.47208979910627624</v>
      </c>
    </row>
    <row r="15" spans="1:6" x14ac:dyDescent="0.25">
      <c r="A15" s="2" t="s">
        <v>301</v>
      </c>
      <c r="B15" s="3">
        <v>24</v>
      </c>
      <c r="C15" s="4">
        <v>21.558333333333334</v>
      </c>
      <c r="D15" s="4">
        <v>0.47070201321829197</v>
      </c>
    </row>
    <row r="16" spans="1:6" x14ac:dyDescent="0.25">
      <c r="A16" s="2" t="s">
        <v>277</v>
      </c>
      <c r="B16" s="3">
        <v>17</v>
      </c>
      <c r="C16" s="4">
        <v>18.100000000000001</v>
      </c>
      <c r="D16" s="4">
        <v>0.4637970686503502</v>
      </c>
    </row>
    <row r="17" spans="1:4" x14ac:dyDescent="0.25">
      <c r="A17" s="2" t="s">
        <v>737</v>
      </c>
      <c r="B17" s="3">
        <v>16</v>
      </c>
      <c r="C17" s="4">
        <v>14.612500000000001</v>
      </c>
      <c r="D17" s="4">
        <v>0.46195335917159086</v>
      </c>
    </row>
    <row r="18" spans="1:4" x14ac:dyDescent="0.25">
      <c r="A18" s="2" t="s">
        <v>606</v>
      </c>
      <c r="B18" s="3">
        <v>2</v>
      </c>
      <c r="C18" s="4">
        <v>33.35</v>
      </c>
      <c r="D18" s="4">
        <v>0.4603591548486225</v>
      </c>
    </row>
    <row r="19" spans="1:4" x14ac:dyDescent="0.25">
      <c r="A19" s="2" t="s">
        <v>131</v>
      </c>
      <c r="B19" s="3">
        <v>24</v>
      </c>
      <c r="C19" s="4">
        <v>12.558333333333332</v>
      </c>
      <c r="D19" s="4">
        <v>0.45913604136724079</v>
      </c>
    </row>
    <row r="20" spans="1:4" x14ac:dyDescent="0.25">
      <c r="A20" s="2" t="s">
        <v>214</v>
      </c>
      <c r="B20" s="3">
        <v>16</v>
      </c>
      <c r="C20" s="4">
        <v>14.925000000000001</v>
      </c>
      <c r="D20" s="4">
        <v>0.45864178612759382</v>
      </c>
    </row>
    <row r="21" spans="1:4" x14ac:dyDescent="0.25">
      <c r="A21" s="2" t="s">
        <v>522</v>
      </c>
      <c r="B21" s="3">
        <v>22</v>
      </c>
      <c r="C21" s="4">
        <v>15.663636363636368</v>
      </c>
      <c r="D21" s="4">
        <v>0.45750194773911912</v>
      </c>
    </row>
    <row r="22" spans="1:4" x14ac:dyDescent="0.25">
      <c r="A22" s="2" t="s">
        <v>507</v>
      </c>
      <c r="B22" s="3">
        <v>3</v>
      </c>
      <c r="C22" s="4">
        <v>13.033333333333333</v>
      </c>
      <c r="D22" s="4">
        <v>0.45472044614424639</v>
      </c>
    </row>
    <row r="23" spans="1:4" x14ac:dyDescent="0.25">
      <c r="A23" s="2" t="s">
        <v>167</v>
      </c>
      <c r="B23" s="3">
        <v>1</v>
      </c>
      <c r="C23" s="4">
        <v>12.7</v>
      </c>
      <c r="D23" s="4">
        <v>0.45453860826695902</v>
      </c>
    </row>
    <row r="24" spans="1:4" x14ac:dyDescent="0.25">
      <c r="A24" s="2" t="s">
        <v>683</v>
      </c>
      <c r="B24" s="3">
        <v>37</v>
      </c>
      <c r="C24" s="4">
        <v>18.683783783783777</v>
      </c>
      <c r="D24" s="4">
        <v>0.45443335483852648</v>
      </c>
    </row>
    <row r="25" spans="1:4" x14ac:dyDescent="0.25">
      <c r="A25" s="2" t="s">
        <v>844</v>
      </c>
      <c r="B25" s="3">
        <v>30</v>
      </c>
      <c r="C25" s="4">
        <v>21.63666666666667</v>
      </c>
      <c r="D25" s="4">
        <v>0.44988941138045546</v>
      </c>
    </row>
    <row r="26" spans="1:4" x14ac:dyDescent="0.25">
      <c r="A26" s="2" t="s">
        <v>841</v>
      </c>
      <c r="B26" s="3">
        <v>1</v>
      </c>
      <c r="C26" s="4">
        <v>17.7</v>
      </c>
      <c r="D26" s="4">
        <v>0.449200460201373</v>
      </c>
    </row>
    <row r="27" spans="1:4" x14ac:dyDescent="0.25">
      <c r="A27" s="2" t="s">
        <v>236</v>
      </c>
      <c r="B27" s="3">
        <v>29</v>
      </c>
      <c r="C27" s="4">
        <v>17.334482758620691</v>
      </c>
      <c r="D27" s="4">
        <v>0.44532507540966754</v>
      </c>
    </row>
    <row r="28" spans="1:4" x14ac:dyDescent="0.25">
      <c r="A28" s="2" t="s">
        <v>36</v>
      </c>
      <c r="B28" s="3">
        <v>43</v>
      </c>
      <c r="C28" s="4">
        <v>17.409302325581397</v>
      </c>
      <c r="D28" s="4">
        <v>0.44476591304282559</v>
      </c>
    </row>
    <row r="29" spans="1:4" x14ac:dyDescent="0.25">
      <c r="A29" s="2" t="s">
        <v>774</v>
      </c>
      <c r="B29" s="3">
        <v>7</v>
      </c>
      <c r="C29" s="4">
        <v>15.714285714285714</v>
      </c>
      <c r="D29" s="4">
        <v>0.44357510638859055</v>
      </c>
    </row>
    <row r="30" spans="1:4" x14ac:dyDescent="0.25">
      <c r="A30" s="2" t="s">
        <v>488</v>
      </c>
      <c r="B30" s="3">
        <v>14</v>
      </c>
      <c r="C30" s="4">
        <v>19.121428571428574</v>
      </c>
      <c r="D30" s="4">
        <v>0.43496010396757429</v>
      </c>
    </row>
    <row r="31" spans="1:4" x14ac:dyDescent="0.25">
      <c r="A31" s="2" t="s">
        <v>383</v>
      </c>
      <c r="B31" s="3">
        <v>32</v>
      </c>
      <c r="C31" s="4">
        <v>17.106249999999999</v>
      </c>
      <c r="D31" s="4">
        <v>0.43419550758746478</v>
      </c>
    </row>
    <row r="32" spans="1:4" x14ac:dyDescent="0.25">
      <c r="A32" s="2" t="s">
        <v>186</v>
      </c>
      <c r="B32" s="3">
        <v>17</v>
      </c>
      <c r="C32" s="4">
        <v>13.423529411764706</v>
      </c>
      <c r="D32" s="4">
        <v>0.42874394699650575</v>
      </c>
    </row>
    <row r="33" spans="1:4" x14ac:dyDescent="0.25">
      <c r="A33" s="2" t="s">
        <v>661</v>
      </c>
      <c r="B33" s="3">
        <v>7</v>
      </c>
      <c r="C33" s="4">
        <v>20.285714285714285</v>
      </c>
      <c r="D33" s="4">
        <v>0.42552991195424716</v>
      </c>
    </row>
    <row r="34" spans="1:4" x14ac:dyDescent="0.25">
      <c r="A34" s="2" t="s">
        <v>931</v>
      </c>
      <c r="B34" s="3">
        <v>7</v>
      </c>
      <c r="C34" s="4">
        <v>20.714285714285715</v>
      </c>
      <c r="D34" s="4">
        <v>0.42376927865909053</v>
      </c>
    </row>
    <row r="35" spans="1:4" x14ac:dyDescent="0.25">
      <c r="A35" s="2" t="s">
        <v>943</v>
      </c>
      <c r="B35" s="3">
        <v>33</v>
      </c>
      <c r="C35" s="4">
        <v>16.818181818181817</v>
      </c>
      <c r="D35" s="4">
        <v>0.41919981054621536</v>
      </c>
    </row>
    <row r="36" spans="1:4" x14ac:dyDescent="0.25">
      <c r="A36" s="2" t="s">
        <v>610</v>
      </c>
      <c r="B36" s="3">
        <v>16</v>
      </c>
      <c r="C36" s="4">
        <v>15.681250000000002</v>
      </c>
      <c r="D36" s="4">
        <v>0.40904607505339791</v>
      </c>
    </row>
    <row r="37" spans="1:4" x14ac:dyDescent="0.25">
      <c r="A37" s="2" t="s">
        <v>513</v>
      </c>
      <c r="B37" s="3">
        <v>6</v>
      </c>
      <c r="C37" s="4">
        <v>13.6</v>
      </c>
      <c r="D37" s="4">
        <v>0.40515235352138551</v>
      </c>
    </row>
    <row r="38" spans="1:4" x14ac:dyDescent="0.25">
      <c r="A38" s="2" t="s">
        <v>555</v>
      </c>
      <c r="B38" s="3">
        <v>11</v>
      </c>
      <c r="C38" s="4">
        <v>16.654545454545456</v>
      </c>
      <c r="D38" s="4">
        <v>0.40124253532029536</v>
      </c>
    </row>
    <row r="39" spans="1:4" x14ac:dyDescent="0.25">
      <c r="A39" s="2" t="s">
        <v>915</v>
      </c>
      <c r="B39" s="3">
        <v>8</v>
      </c>
      <c r="C39" s="4">
        <v>23.225000000000001</v>
      </c>
      <c r="D39" s="4">
        <v>0.38978090454386066</v>
      </c>
    </row>
    <row r="40" spans="1:4" x14ac:dyDescent="0.25">
      <c r="A40" s="2" t="s">
        <v>170</v>
      </c>
      <c r="B40" s="3">
        <v>11</v>
      </c>
      <c r="C40" s="4">
        <v>18.599999999999998</v>
      </c>
      <c r="D40" s="4">
        <v>0.38217174849270158</v>
      </c>
    </row>
    <row r="41" spans="1:4" x14ac:dyDescent="0.25">
      <c r="A41" s="2" t="s">
        <v>996</v>
      </c>
      <c r="B41" s="3">
        <v>647</v>
      </c>
      <c r="C41" s="4">
        <v>18.802472952086546</v>
      </c>
      <c r="D41" s="4">
        <v>0.45880901301190175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01947-0705-419B-AB71-6F5D51C1A84A}">
  <dimension ref="A1:AH648"/>
  <sheetViews>
    <sheetView topLeftCell="A2" workbookViewId="0">
      <selection activeCell="D9" sqref="D9"/>
    </sheetView>
  </sheetViews>
  <sheetFormatPr defaultRowHeight="15" x14ac:dyDescent="0.25"/>
  <cols>
    <col min="1" max="1" width="57" bestFit="1" customWidth="1"/>
    <col min="2" max="2" width="10.140625" customWidth="1"/>
    <col min="3" max="4" width="15.85546875" customWidth="1"/>
    <col min="5" max="5" width="14.28515625" customWidth="1"/>
    <col min="6" max="6" width="14.140625" customWidth="1"/>
    <col min="7" max="7" width="28.140625" bestFit="1" customWidth="1"/>
    <col min="8" max="8" width="9.42578125" customWidth="1"/>
    <col min="9" max="9" width="8" customWidth="1"/>
    <col min="10" max="10" width="6" bestFit="1" customWidth="1"/>
    <col min="11" max="11" width="7.140625" customWidth="1"/>
    <col min="12" max="12" width="9.140625" customWidth="1"/>
    <col min="13" max="13" width="11.7109375" customWidth="1"/>
    <col min="14" max="14" width="30.85546875" bestFit="1" customWidth="1"/>
    <col min="15" max="15" width="8.28515625" customWidth="1"/>
    <col min="16" max="16" width="17" bestFit="1" customWidth="1"/>
    <col min="17" max="17" width="45.28515625" bestFit="1" customWidth="1"/>
    <col min="18" max="20" width="13.28515625" customWidth="1"/>
    <col min="21" max="21" width="21.5703125" customWidth="1"/>
    <col min="22" max="22" width="20.42578125" customWidth="1"/>
    <col min="23" max="23" width="20" customWidth="1"/>
    <col min="24" max="24" width="13.85546875" bestFit="1" customWidth="1"/>
    <col min="25" max="26" width="19" customWidth="1"/>
    <col min="27" max="27" width="14.85546875" customWidth="1"/>
    <col min="28" max="28" width="13.7109375" customWidth="1"/>
    <col min="29" max="29" width="21.5703125" customWidth="1"/>
    <col min="30" max="30" width="12.85546875" customWidth="1"/>
    <col min="31" max="31" width="14.42578125" customWidth="1"/>
    <col min="32" max="32" width="18.7109375" customWidth="1"/>
    <col min="33" max="33" width="12.85546875" customWidth="1"/>
    <col min="34" max="34" width="7"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v>100</v>
      </c>
      <c r="C2">
        <v>100</v>
      </c>
      <c r="D2">
        <v>0.27</v>
      </c>
      <c r="E2">
        <v>10</v>
      </c>
      <c r="F2">
        <v>10</v>
      </c>
      <c r="G2" t="s">
        <v>35</v>
      </c>
      <c r="H2">
        <v>0.32</v>
      </c>
      <c r="I2">
        <v>2.2400000000000002</v>
      </c>
      <c r="J2">
        <v>9.39</v>
      </c>
      <c r="K2">
        <v>0.01</v>
      </c>
      <c r="L2">
        <v>0.24</v>
      </c>
      <c r="M2">
        <v>3</v>
      </c>
      <c r="N2" t="s">
        <v>36</v>
      </c>
      <c r="O2">
        <v>3</v>
      </c>
      <c r="P2" t="s">
        <v>37</v>
      </c>
      <c r="Q2" t="s">
        <v>38</v>
      </c>
      <c r="R2">
        <v>4</v>
      </c>
      <c r="S2">
        <v>6.5</v>
      </c>
      <c r="T2">
        <v>6.9</v>
      </c>
      <c r="U2">
        <v>2.1666666666666599</v>
      </c>
      <c r="V2">
        <v>6.23</v>
      </c>
      <c r="W2">
        <v>5.8</v>
      </c>
      <c r="X2" t="s">
        <v>39</v>
      </c>
      <c r="Y2">
        <v>4.6989720998531499E-2</v>
      </c>
      <c r="Z2">
        <v>0.402930402930402</v>
      </c>
      <c r="AA2">
        <v>0.244239631336405</v>
      </c>
      <c r="AB2">
        <v>0.38423645320196997</v>
      </c>
      <c r="AC2">
        <v>0.89575289575289496</v>
      </c>
      <c r="AD2">
        <v>0.13631436314363099</v>
      </c>
      <c r="AE2">
        <v>0.224960061964467</v>
      </c>
      <c r="AF2">
        <v>0.28506761717863399</v>
      </c>
      <c r="AG2">
        <v>0.405530317568087</v>
      </c>
      <c r="AH2">
        <v>510</v>
      </c>
    </row>
    <row r="3" spans="1:34" x14ac:dyDescent="0.25">
      <c r="A3" t="s">
        <v>40</v>
      </c>
      <c r="B3">
        <v>1000</v>
      </c>
      <c r="C3">
        <v>1000</v>
      </c>
      <c r="D3">
        <v>0.36</v>
      </c>
      <c r="E3">
        <v>4288</v>
      </c>
      <c r="F3">
        <v>10</v>
      </c>
      <c r="G3" t="s">
        <v>41</v>
      </c>
      <c r="H3">
        <v>1.33</v>
      </c>
      <c r="I3">
        <v>1.53</v>
      </c>
      <c r="J3">
        <v>0.72</v>
      </c>
      <c r="K3">
        <v>0.56000000000000005</v>
      </c>
      <c r="L3">
        <v>1.1000000000000001</v>
      </c>
      <c r="M3">
        <v>1</v>
      </c>
      <c r="N3" t="s">
        <v>36</v>
      </c>
      <c r="O3">
        <v>3</v>
      </c>
      <c r="P3" t="s">
        <v>42</v>
      </c>
      <c r="Q3" t="s">
        <v>43</v>
      </c>
      <c r="R3">
        <v>5.6</v>
      </c>
      <c r="S3">
        <v>4.8</v>
      </c>
      <c r="T3">
        <v>5.5</v>
      </c>
      <c r="U3">
        <v>4.8</v>
      </c>
      <c r="V3">
        <v>4.4399999999999897</v>
      </c>
      <c r="W3">
        <v>5.3</v>
      </c>
      <c r="X3" t="s">
        <v>44</v>
      </c>
      <c r="Y3">
        <v>2.2026431718061599E-2</v>
      </c>
      <c r="Z3">
        <v>0.35164835164835101</v>
      </c>
      <c r="AA3">
        <v>0.44239631336405499</v>
      </c>
      <c r="AB3">
        <v>0.36674876847290599</v>
      </c>
      <c r="AC3">
        <v>0.86100386100386095</v>
      </c>
      <c r="AD3">
        <v>0.12140921409214001</v>
      </c>
      <c r="AE3">
        <v>0.18683739168320601</v>
      </c>
      <c r="AF3">
        <v>0.26861294672059999</v>
      </c>
      <c r="AG3">
        <v>0.41875712660514902</v>
      </c>
      <c r="AH3">
        <v>462</v>
      </c>
    </row>
    <row r="4" spans="1:34" x14ac:dyDescent="0.25">
      <c r="A4" t="s">
        <v>45</v>
      </c>
      <c r="B4">
        <v>1000</v>
      </c>
      <c r="C4">
        <v>1000</v>
      </c>
      <c r="D4">
        <v>0.53</v>
      </c>
      <c r="E4">
        <v>157</v>
      </c>
      <c r="F4">
        <v>10</v>
      </c>
      <c r="G4" t="s">
        <v>46</v>
      </c>
      <c r="H4">
        <v>3.44</v>
      </c>
      <c r="I4">
        <v>2.67</v>
      </c>
      <c r="J4">
        <v>10.58</v>
      </c>
      <c r="K4">
        <v>0.67</v>
      </c>
      <c r="L4">
        <v>1.42</v>
      </c>
      <c r="M4">
        <v>5</v>
      </c>
      <c r="N4" t="s">
        <v>36</v>
      </c>
      <c r="O4">
        <v>3</v>
      </c>
      <c r="P4" t="s">
        <v>37</v>
      </c>
      <c r="Q4" t="s">
        <v>38</v>
      </c>
      <c r="R4">
        <v>2</v>
      </c>
      <c r="S4">
        <v>18.899999999999999</v>
      </c>
      <c r="T4">
        <v>9.6999999999999993</v>
      </c>
      <c r="U4">
        <v>3.78</v>
      </c>
      <c r="V4">
        <v>18.369999999999902</v>
      </c>
      <c r="W4">
        <v>10.199999999999999</v>
      </c>
      <c r="X4" t="s">
        <v>44</v>
      </c>
      <c r="Y4">
        <v>0.229074889867841</v>
      </c>
      <c r="Z4">
        <v>0.50549450549450503</v>
      </c>
      <c r="AA4">
        <v>0.51612903225806395</v>
      </c>
      <c r="AB4">
        <v>0.39482758620689601</v>
      </c>
      <c r="AC4">
        <v>0.795366795366795</v>
      </c>
      <c r="AD4">
        <v>0.118428184281842</v>
      </c>
      <c r="AE4">
        <v>0.367284697681173</v>
      </c>
      <c r="AF4">
        <v>0.28426782543687501</v>
      </c>
      <c r="AG4">
        <v>0.49162155818131198</v>
      </c>
      <c r="AH4">
        <v>177</v>
      </c>
    </row>
    <row r="5" spans="1:34" x14ac:dyDescent="0.25">
      <c r="A5" t="s">
        <v>47</v>
      </c>
      <c r="B5">
        <v>100</v>
      </c>
      <c r="C5">
        <v>100</v>
      </c>
      <c r="D5">
        <v>0.61</v>
      </c>
      <c r="E5">
        <v>6386</v>
      </c>
      <c r="F5">
        <v>10</v>
      </c>
      <c r="G5" t="s">
        <v>48</v>
      </c>
      <c r="H5">
        <v>3.69</v>
      </c>
      <c r="I5">
        <v>1.99</v>
      </c>
      <c r="J5">
        <v>10.38</v>
      </c>
      <c r="K5">
        <v>0.68</v>
      </c>
      <c r="L5">
        <v>1.39</v>
      </c>
      <c r="M5">
        <v>6</v>
      </c>
      <c r="N5" t="s">
        <v>36</v>
      </c>
      <c r="O5">
        <v>4</v>
      </c>
      <c r="P5" t="s">
        <v>42</v>
      </c>
      <c r="Q5" t="s">
        <v>49</v>
      </c>
      <c r="R5">
        <v>4.5</v>
      </c>
      <c r="S5">
        <v>18.600000000000001</v>
      </c>
      <c r="T5">
        <v>9.6999999999999993</v>
      </c>
      <c r="U5">
        <v>3.1</v>
      </c>
      <c r="V5">
        <v>17.989999999999998</v>
      </c>
      <c r="W5">
        <v>10.9333333333333</v>
      </c>
      <c r="X5" t="s">
        <v>39</v>
      </c>
      <c r="Y5">
        <v>0.22466960352422899</v>
      </c>
      <c r="Z5">
        <v>0.50549450549450503</v>
      </c>
      <c r="AA5">
        <v>0.509216589861751</v>
      </c>
      <c r="AB5">
        <v>0.37807881773398999</v>
      </c>
      <c r="AC5">
        <v>0.76447876447876395</v>
      </c>
      <c r="AD5">
        <v>0.118157181571815</v>
      </c>
      <c r="AE5">
        <v>0.36508205450936698</v>
      </c>
      <c r="AF5">
        <v>0.27411016326912002</v>
      </c>
      <c r="AG5">
        <v>0.48011235538615599</v>
      </c>
      <c r="AH5">
        <v>225</v>
      </c>
    </row>
    <row r="6" spans="1:34" x14ac:dyDescent="0.25">
      <c r="A6" t="s">
        <v>50</v>
      </c>
      <c r="B6">
        <v>1000</v>
      </c>
      <c r="C6">
        <v>1000</v>
      </c>
      <c r="D6">
        <v>1.17</v>
      </c>
      <c r="E6">
        <v>2384</v>
      </c>
      <c r="F6">
        <v>9</v>
      </c>
      <c r="G6" t="s">
        <v>51</v>
      </c>
      <c r="H6">
        <v>2.0699999999999998</v>
      </c>
      <c r="I6">
        <v>1.24</v>
      </c>
      <c r="J6">
        <v>25.53</v>
      </c>
      <c r="K6">
        <v>0.96</v>
      </c>
      <c r="L6">
        <v>0.97</v>
      </c>
      <c r="M6">
        <v>6</v>
      </c>
      <c r="N6" t="s">
        <v>36</v>
      </c>
      <c r="O6">
        <v>2</v>
      </c>
      <c r="P6" t="s">
        <v>52</v>
      </c>
      <c r="Q6" t="s">
        <v>53</v>
      </c>
      <c r="R6">
        <v>5.3</v>
      </c>
      <c r="S6">
        <v>24.6</v>
      </c>
      <c r="T6">
        <v>9.1999999999999993</v>
      </c>
      <c r="U6">
        <v>4.0999999999999996</v>
      </c>
      <c r="V6">
        <v>23.43</v>
      </c>
      <c r="W6">
        <v>13.033333333333299</v>
      </c>
      <c r="X6" t="s">
        <v>44</v>
      </c>
      <c r="Y6">
        <v>0.31277533039647498</v>
      </c>
      <c r="Z6">
        <v>0.487179487179487</v>
      </c>
      <c r="AA6">
        <v>0.41244239631336399</v>
      </c>
      <c r="AB6">
        <v>0.35960591133004899</v>
      </c>
      <c r="AC6">
        <v>0.54826254826254806</v>
      </c>
      <c r="AD6">
        <v>0.110569105691056</v>
      </c>
      <c r="AE6">
        <v>0.39997740878798099</v>
      </c>
      <c r="AF6">
        <v>0.25999118907445201</v>
      </c>
      <c r="AG6">
        <v>0.41854375820466999</v>
      </c>
      <c r="AH6">
        <v>464</v>
      </c>
    </row>
    <row r="7" spans="1:34" x14ac:dyDescent="0.25">
      <c r="A7" t="s">
        <v>54</v>
      </c>
      <c r="B7">
        <v>1000</v>
      </c>
      <c r="C7">
        <v>1000</v>
      </c>
      <c r="D7">
        <v>0.37</v>
      </c>
      <c r="E7">
        <v>7994</v>
      </c>
      <c r="F7">
        <v>10</v>
      </c>
      <c r="G7" t="s">
        <v>35</v>
      </c>
      <c r="H7">
        <v>1.92</v>
      </c>
      <c r="I7">
        <v>4.46</v>
      </c>
      <c r="J7">
        <v>1.91</v>
      </c>
      <c r="K7">
        <v>1.78</v>
      </c>
      <c r="L7">
        <v>1.0900000000000001</v>
      </c>
      <c r="M7">
        <v>3</v>
      </c>
      <c r="N7" t="s">
        <v>36</v>
      </c>
      <c r="O7">
        <v>4</v>
      </c>
      <c r="P7" t="s">
        <v>55</v>
      </c>
      <c r="Q7" t="s">
        <v>56</v>
      </c>
      <c r="R7">
        <v>4.5</v>
      </c>
      <c r="S7">
        <v>6.8</v>
      </c>
      <c r="T7">
        <v>7.3</v>
      </c>
      <c r="U7">
        <v>2.2666666666666599</v>
      </c>
      <c r="V7">
        <v>6.43</v>
      </c>
      <c r="W7">
        <v>6.2</v>
      </c>
      <c r="X7" t="s">
        <v>44</v>
      </c>
      <c r="Y7">
        <v>5.1395007342143903E-2</v>
      </c>
      <c r="Z7">
        <v>0.41758241758241699</v>
      </c>
      <c r="AA7">
        <v>0.44009216589861699</v>
      </c>
      <c r="AB7">
        <v>0.43891625615763502</v>
      </c>
      <c r="AC7">
        <v>0.85714285714285698</v>
      </c>
      <c r="AD7">
        <v>8.8346883468834597E-2</v>
      </c>
      <c r="AE7">
        <v>0.23448871246228001</v>
      </c>
      <c r="AF7">
        <v>0.29868850708211497</v>
      </c>
      <c r="AG7">
        <v>0.440902908512667</v>
      </c>
      <c r="AH7">
        <v>363</v>
      </c>
    </row>
    <row r="8" spans="1:34" x14ac:dyDescent="0.25">
      <c r="A8" t="s">
        <v>57</v>
      </c>
      <c r="B8">
        <v>1000</v>
      </c>
      <c r="C8">
        <v>1000</v>
      </c>
      <c r="D8">
        <v>1.29</v>
      </c>
      <c r="E8">
        <v>15</v>
      </c>
      <c r="F8">
        <v>10</v>
      </c>
      <c r="G8" t="s">
        <v>46</v>
      </c>
      <c r="H8">
        <v>1.42</v>
      </c>
      <c r="I8">
        <v>2</v>
      </c>
      <c r="J8">
        <v>20.18</v>
      </c>
      <c r="K8">
        <v>0.86499999999999999</v>
      </c>
      <c r="L8">
        <v>1.06</v>
      </c>
      <c r="M8">
        <v>6</v>
      </c>
      <c r="N8" t="s">
        <v>36</v>
      </c>
      <c r="O8">
        <v>0</v>
      </c>
      <c r="P8" t="s">
        <v>52</v>
      </c>
      <c r="Q8" t="s">
        <v>53</v>
      </c>
      <c r="R8">
        <v>-10.3</v>
      </c>
      <c r="S8">
        <v>29.4</v>
      </c>
      <c r="T8">
        <v>9.3000000000000007</v>
      </c>
      <c r="U8">
        <v>4.8999999999999897</v>
      </c>
      <c r="V8">
        <v>28.11</v>
      </c>
      <c r="W8">
        <v>9.4666666666666597</v>
      </c>
      <c r="X8" t="s">
        <v>44</v>
      </c>
      <c r="Y8">
        <v>0.383259911894273</v>
      </c>
      <c r="Z8">
        <v>0.49084249084248999</v>
      </c>
      <c r="AA8">
        <v>0.43317972350230399</v>
      </c>
      <c r="AB8">
        <v>0.378325123152709</v>
      </c>
      <c r="AC8">
        <v>0.50193050193050104</v>
      </c>
      <c r="AD8">
        <v>0.11314363143631399</v>
      </c>
      <c r="AE8">
        <v>0.43705120136838099</v>
      </c>
      <c r="AF8">
        <v>0.272252526466151</v>
      </c>
      <c r="AG8">
        <v>0.42777692970036102</v>
      </c>
      <c r="AH8">
        <v>428</v>
      </c>
    </row>
    <row r="9" spans="1:34" x14ac:dyDescent="0.25">
      <c r="A9" t="s">
        <v>58</v>
      </c>
      <c r="B9">
        <v>100</v>
      </c>
      <c r="C9">
        <v>100</v>
      </c>
      <c r="D9">
        <v>0.31</v>
      </c>
      <c r="E9">
        <v>12120</v>
      </c>
      <c r="F9">
        <v>10</v>
      </c>
      <c r="G9" t="s">
        <v>35</v>
      </c>
      <c r="H9">
        <v>2.2799999999999998</v>
      </c>
      <c r="I9">
        <v>2.38</v>
      </c>
      <c r="J9">
        <v>1.93</v>
      </c>
      <c r="K9">
        <v>0.78</v>
      </c>
      <c r="L9">
        <v>1.35</v>
      </c>
      <c r="M9">
        <v>2</v>
      </c>
      <c r="N9" t="s">
        <v>36</v>
      </c>
      <c r="O9">
        <v>4</v>
      </c>
      <c r="P9" t="s">
        <v>55</v>
      </c>
      <c r="Q9" t="s">
        <v>59</v>
      </c>
      <c r="R9">
        <v>4.9000000000000004</v>
      </c>
      <c r="S9">
        <v>7.1</v>
      </c>
      <c r="T9">
        <v>7.4</v>
      </c>
      <c r="U9">
        <v>3.55</v>
      </c>
      <c r="V9">
        <v>6.79</v>
      </c>
      <c r="W9">
        <v>6.4666666666666597</v>
      </c>
      <c r="X9" t="s">
        <v>39</v>
      </c>
      <c r="Y9">
        <v>5.5800293685756203E-2</v>
      </c>
      <c r="Z9">
        <v>0.42124542124542103</v>
      </c>
      <c r="AA9">
        <v>0.5</v>
      </c>
      <c r="AB9">
        <v>0.387684729064039</v>
      </c>
      <c r="AC9">
        <v>0.88030888030887999</v>
      </c>
      <c r="AD9">
        <v>0.11544715447154399</v>
      </c>
      <c r="AE9">
        <v>0.23852285746558799</v>
      </c>
      <c r="AF9">
        <v>0.278789699227041</v>
      </c>
      <c r="AG9">
        <v>0.45730481794751099</v>
      </c>
      <c r="AH9">
        <v>292</v>
      </c>
    </row>
    <row r="10" spans="1:34" x14ac:dyDescent="0.25">
      <c r="A10" t="s">
        <v>60</v>
      </c>
      <c r="B10">
        <v>100</v>
      </c>
      <c r="C10">
        <v>100</v>
      </c>
      <c r="D10">
        <v>0.69</v>
      </c>
      <c r="E10">
        <v>1032</v>
      </c>
      <c r="F10">
        <v>8</v>
      </c>
      <c r="G10" t="s">
        <v>61</v>
      </c>
      <c r="H10">
        <v>1.82</v>
      </c>
      <c r="I10">
        <v>3.01</v>
      </c>
      <c r="J10">
        <v>2.9</v>
      </c>
      <c r="K10">
        <v>-0.95</v>
      </c>
      <c r="L10">
        <v>1.47</v>
      </c>
      <c r="M10">
        <v>4</v>
      </c>
      <c r="N10" t="s">
        <v>36</v>
      </c>
      <c r="O10">
        <v>4</v>
      </c>
      <c r="P10" t="s">
        <v>55</v>
      </c>
      <c r="Q10" t="s">
        <v>62</v>
      </c>
      <c r="R10">
        <v>8.6999999999999993</v>
      </c>
      <c r="S10">
        <v>9</v>
      </c>
      <c r="T10">
        <v>7.2</v>
      </c>
      <c r="U10">
        <v>2.25</v>
      </c>
      <c r="V10">
        <v>8.31</v>
      </c>
      <c r="W10">
        <v>8.2999999999999901</v>
      </c>
      <c r="X10" t="s">
        <v>39</v>
      </c>
      <c r="Y10">
        <v>8.3700440528634304E-2</v>
      </c>
      <c r="Z10">
        <v>0.413919413919413</v>
      </c>
      <c r="AA10">
        <v>0.527649769585253</v>
      </c>
      <c r="AB10">
        <v>0.40320197044334899</v>
      </c>
      <c r="AC10">
        <v>0.73359073359073301</v>
      </c>
      <c r="AD10">
        <v>0.16233062330623299</v>
      </c>
      <c r="AE10">
        <v>0.24880992722402401</v>
      </c>
      <c r="AF10">
        <v>0.30685343158850298</v>
      </c>
      <c r="AG10">
        <v>0.43447962294261899</v>
      </c>
      <c r="AH10">
        <v>391</v>
      </c>
    </row>
    <row r="11" spans="1:34" x14ac:dyDescent="0.25">
      <c r="A11" t="s">
        <v>63</v>
      </c>
      <c r="B11">
        <v>100</v>
      </c>
      <c r="C11">
        <v>1000</v>
      </c>
      <c r="D11">
        <v>0.88</v>
      </c>
      <c r="E11">
        <v>3338</v>
      </c>
      <c r="F11">
        <v>10</v>
      </c>
      <c r="G11" t="s">
        <v>64</v>
      </c>
      <c r="H11">
        <v>2.42</v>
      </c>
      <c r="I11">
        <v>9.3699999999999992</v>
      </c>
      <c r="J11">
        <v>21.12</v>
      </c>
      <c r="K11">
        <v>0.83</v>
      </c>
      <c r="L11">
        <v>1.53</v>
      </c>
      <c r="M11">
        <v>6</v>
      </c>
      <c r="N11" t="s">
        <v>36</v>
      </c>
      <c r="O11">
        <v>0</v>
      </c>
      <c r="P11" t="s">
        <v>52</v>
      </c>
      <c r="Q11" t="s">
        <v>53</v>
      </c>
      <c r="R11">
        <v>-14.6</v>
      </c>
      <c r="S11">
        <v>39.799999999999997</v>
      </c>
      <c r="T11">
        <v>21.1</v>
      </c>
      <c r="U11">
        <v>6.6333333333333302</v>
      </c>
      <c r="V11">
        <v>38.919999999999902</v>
      </c>
      <c r="W11">
        <v>15.4333333333333</v>
      </c>
      <c r="X11" t="s">
        <v>39</v>
      </c>
      <c r="Y11">
        <v>0.53597650513950001</v>
      </c>
      <c r="Z11">
        <v>0.92307692307692302</v>
      </c>
      <c r="AA11">
        <v>0.54147465437788</v>
      </c>
      <c r="AB11">
        <v>0.55985221674876795</v>
      </c>
      <c r="AC11">
        <v>0.66023166023166002</v>
      </c>
      <c r="AD11">
        <v>0.114092140921409</v>
      </c>
      <c r="AE11">
        <v>0.72952671410821202</v>
      </c>
      <c r="AF11">
        <v>0.38154818641782401</v>
      </c>
      <c r="AG11">
        <v>0.62239575953944903</v>
      </c>
      <c r="AH11">
        <v>18</v>
      </c>
    </row>
    <row r="12" spans="1:34" x14ac:dyDescent="0.25">
      <c r="A12" t="s">
        <v>65</v>
      </c>
      <c r="B12">
        <v>1000</v>
      </c>
      <c r="C12">
        <v>1000</v>
      </c>
      <c r="D12">
        <v>1.73</v>
      </c>
      <c r="E12">
        <v>850</v>
      </c>
      <c r="F12">
        <v>10</v>
      </c>
      <c r="G12" t="s">
        <v>51</v>
      </c>
      <c r="H12">
        <v>3.78</v>
      </c>
      <c r="I12">
        <v>5.04</v>
      </c>
      <c r="J12">
        <v>15.77</v>
      </c>
      <c r="K12">
        <v>0.85</v>
      </c>
      <c r="L12">
        <v>1.58</v>
      </c>
      <c r="M12">
        <v>6</v>
      </c>
      <c r="N12" t="s">
        <v>36</v>
      </c>
      <c r="O12">
        <v>0</v>
      </c>
      <c r="P12" t="s">
        <v>52</v>
      </c>
      <c r="Q12" t="s">
        <v>66</v>
      </c>
      <c r="R12">
        <v>6.2</v>
      </c>
      <c r="S12">
        <v>30.5</v>
      </c>
      <c r="T12">
        <v>10</v>
      </c>
      <c r="U12">
        <v>5.0833333333333304</v>
      </c>
      <c r="V12">
        <v>28.77</v>
      </c>
      <c r="W12">
        <v>15.566666666666601</v>
      </c>
      <c r="X12" t="s">
        <v>44</v>
      </c>
      <c r="Y12">
        <v>0.39941262848751802</v>
      </c>
      <c r="Z12">
        <v>0.51648351648351598</v>
      </c>
      <c r="AA12">
        <v>0.55299539170506895</v>
      </c>
      <c r="AB12">
        <v>0.45320197044334898</v>
      </c>
      <c r="AC12">
        <v>0.33204633204633199</v>
      </c>
      <c r="AD12">
        <v>0.113550135501355</v>
      </c>
      <c r="AE12">
        <v>0.457948072485517</v>
      </c>
      <c r="AF12">
        <v>0.31734123646655099</v>
      </c>
      <c r="AG12">
        <v>0.42439107581678598</v>
      </c>
      <c r="AH12">
        <v>438</v>
      </c>
    </row>
    <row r="13" spans="1:34" x14ac:dyDescent="0.25">
      <c r="A13" t="s">
        <v>67</v>
      </c>
      <c r="B13">
        <v>1000</v>
      </c>
      <c r="C13">
        <v>1000</v>
      </c>
      <c r="D13">
        <v>0.64</v>
      </c>
      <c r="E13">
        <v>1795</v>
      </c>
      <c r="F13">
        <v>10</v>
      </c>
      <c r="G13" t="s">
        <v>48</v>
      </c>
      <c r="H13">
        <v>1.78</v>
      </c>
      <c r="I13">
        <v>3.02</v>
      </c>
      <c r="J13">
        <v>3.22</v>
      </c>
      <c r="K13">
        <v>0.91</v>
      </c>
      <c r="L13">
        <v>1.02</v>
      </c>
      <c r="M13">
        <v>3</v>
      </c>
      <c r="N13" t="s">
        <v>36</v>
      </c>
      <c r="O13">
        <v>5</v>
      </c>
      <c r="P13" t="s">
        <v>55</v>
      </c>
      <c r="Q13" t="s">
        <v>68</v>
      </c>
      <c r="R13">
        <v>7.5</v>
      </c>
      <c r="S13">
        <v>8</v>
      </c>
      <c r="T13">
        <v>6</v>
      </c>
      <c r="U13">
        <v>2.6666666666666599</v>
      </c>
      <c r="V13">
        <v>7.36</v>
      </c>
      <c r="W13">
        <v>7.1666666666666599</v>
      </c>
      <c r="X13" t="s">
        <v>44</v>
      </c>
      <c r="Y13">
        <v>6.9016152716593199E-2</v>
      </c>
      <c r="Z13">
        <v>0.36996336996336998</v>
      </c>
      <c r="AA13">
        <v>0.42396313364055299</v>
      </c>
      <c r="AB13">
        <v>0.40344827586206899</v>
      </c>
      <c r="AC13">
        <v>0.75289575289575295</v>
      </c>
      <c r="AD13">
        <v>0.111924119241192</v>
      </c>
      <c r="AE13">
        <v>0.21948976133998099</v>
      </c>
      <c r="AF13">
        <v>0.28683861321371801</v>
      </c>
      <c r="AG13">
        <v>0.40383826147009899</v>
      </c>
      <c r="AH13">
        <v>515</v>
      </c>
    </row>
    <row r="14" spans="1:34" x14ac:dyDescent="0.25">
      <c r="A14" t="s">
        <v>69</v>
      </c>
      <c r="B14">
        <v>1000</v>
      </c>
      <c r="C14">
        <v>1000</v>
      </c>
      <c r="D14">
        <v>1.1399999999999999</v>
      </c>
      <c r="E14">
        <v>4836</v>
      </c>
      <c r="F14">
        <v>10</v>
      </c>
      <c r="G14" t="s">
        <v>70</v>
      </c>
      <c r="H14">
        <v>2.21</v>
      </c>
      <c r="I14">
        <v>-2.06</v>
      </c>
      <c r="J14">
        <v>17.61</v>
      </c>
      <c r="K14">
        <v>0.98</v>
      </c>
      <c r="L14">
        <v>1.1599999999999999</v>
      </c>
      <c r="M14">
        <v>6</v>
      </c>
      <c r="N14" t="s">
        <v>36</v>
      </c>
      <c r="O14">
        <v>1</v>
      </c>
      <c r="P14" t="s">
        <v>52</v>
      </c>
      <c r="Q14" t="s">
        <v>71</v>
      </c>
      <c r="R14">
        <v>-9.9</v>
      </c>
      <c r="S14">
        <v>22.3</v>
      </c>
      <c r="T14">
        <v>7.9</v>
      </c>
      <c r="U14">
        <v>3.7166666666666601</v>
      </c>
      <c r="V14">
        <v>21.16</v>
      </c>
      <c r="W14">
        <v>6.7666666666666604</v>
      </c>
      <c r="X14" t="s">
        <v>44</v>
      </c>
      <c r="Y14">
        <v>0.27900146842878099</v>
      </c>
      <c r="Z14">
        <v>0.439560439560439</v>
      </c>
      <c r="AA14">
        <v>0.456221198156682</v>
      </c>
      <c r="AB14">
        <v>0.27832512315270902</v>
      </c>
      <c r="AC14">
        <v>0.55984555984555895</v>
      </c>
      <c r="AD14">
        <v>0.110027100271002</v>
      </c>
      <c r="AE14">
        <v>0.35928095399461002</v>
      </c>
      <c r="AF14">
        <v>0.211005914000026</v>
      </c>
      <c r="AG14">
        <v>0.40656889829057402</v>
      </c>
      <c r="AH14">
        <v>505</v>
      </c>
    </row>
    <row r="15" spans="1:34" x14ac:dyDescent="0.25">
      <c r="A15" t="s">
        <v>72</v>
      </c>
      <c r="B15">
        <v>100</v>
      </c>
      <c r="C15">
        <v>100</v>
      </c>
      <c r="D15">
        <v>1.01</v>
      </c>
      <c r="E15">
        <v>7046</v>
      </c>
      <c r="F15">
        <v>10</v>
      </c>
      <c r="G15" t="s">
        <v>73</v>
      </c>
      <c r="H15">
        <v>2.54</v>
      </c>
      <c r="I15">
        <v>1.43</v>
      </c>
      <c r="J15">
        <v>12.84</v>
      </c>
      <c r="K15">
        <v>0.85</v>
      </c>
      <c r="L15">
        <v>1.33</v>
      </c>
      <c r="M15">
        <v>6</v>
      </c>
      <c r="N15" t="s">
        <v>36</v>
      </c>
      <c r="O15">
        <v>2</v>
      </c>
      <c r="P15" t="s">
        <v>42</v>
      </c>
      <c r="Q15" t="s">
        <v>74</v>
      </c>
      <c r="R15">
        <v>-5.7</v>
      </c>
      <c r="S15">
        <v>20.399999999999999</v>
      </c>
      <c r="T15">
        <v>7.7</v>
      </c>
      <c r="U15">
        <v>3.4</v>
      </c>
      <c r="V15">
        <v>19.389999999999901</v>
      </c>
      <c r="W15">
        <v>7.4666666666666597</v>
      </c>
      <c r="X15" t="s">
        <v>39</v>
      </c>
      <c r="Y15">
        <v>0.25110132158590298</v>
      </c>
      <c r="Z15">
        <v>0.43223443223443198</v>
      </c>
      <c r="AA15">
        <v>0.495391705069124</v>
      </c>
      <c r="AB15">
        <v>0.36428571428571399</v>
      </c>
      <c r="AC15">
        <v>0.61003861003861004</v>
      </c>
      <c r="AD15">
        <v>0.113550135501355</v>
      </c>
      <c r="AE15">
        <v>0.34166787691016698</v>
      </c>
      <c r="AF15">
        <v>0.26399148277196999</v>
      </c>
      <c r="AG15">
        <v>0.42785386670334002</v>
      </c>
      <c r="AH15">
        <v>427</v>
      </c>
    </row>
    <row r="16" spans="1:34" x14ac:dyDescent="0.25">
      <c r="A16" t="s">
        <v>75</v>
      </c>
      <c r="B16">
        <v>1000</v>
      </c>
      <c r="C16">
        <v>1000</v>
      </c>
      <c r="D16">
        <v>1.21</v>
      </c>
      <c r="E16">
        <v>451</v>
      </c>
      <c r="F16">
        <v>8</v>
      </c>
      <c r="G16" t="s">
        <v>76</v>
      </c>
      <c r="H16">
        <v>2.5499999999999998</v>
      </c>
      <c r="I16">
        <v>1.1100000000000001</v>
      </c>
      <c r="J16">
        <v>6.83</v>
      </c>
      <c r="K16">
        <v>0.99</v>
      </c>
      <c r="L16">
        <v>1.2</v>
      </c>
      <c r="M16">
        <v>4</v>
      </c>
      <c r="N16" t="s">
        <v>36</v>
      </c>
      <c r="O16">
        <v>2</v>
      </c>
      <c r="P16" t="s">
        <v>42</v>
      </c>
      <c r="Q16" t="s">
        <v>77</v>
      </c>
      <c r="R16">
        <v>0.8</v>
      </c>
      <c r="S16">
        <v>11.7</v>
      </c>
      <c r="T16">
        <v>6.9</v>
      </c>
      <c r="U16">
        <v>2.9249999999999998</v>
      </c>
      <c r="V16">
        <v>10.489999999999901</v>
      </c>
      <c r="W16">
        <v>6.4666666666666597</v>
      </c>
      <c r="X16" t="s">
        <v>44</v>
      </c>
      <c r="Y16">
        <v>0.123348017621145</v>
      </c>
      <c r="Z16">
        <v>0.402930402930402</v>
      </c>
      <c r="AA16">
        <v>0.465437788018433</v>
      </c>
      <c r="AB16">
        <v>0.35640394088669902</v>
      </c>
      <c r="AC16">
        <v>0.53281853281853198</v>
      </c>
      <c r="AD16">
        <v>0.109756097560975</v>
      </c>
      <c r="AE16">
        <v>0.26313921027577403</v>
      </c>
      <c r="AF16">
        <v>0.257744803556409</v>
      </c>
      <c r="AG16">
        <v>0.37020959545209098</v>
      </c>
      <c r="AH16">
        <v>591</v>
      </c>
    </row>
    <row r="17" spans="1:34" x14ac:dyDescent="0.25">
      <c r="A17" t="s">
        <v>78</v>
      </c>
      <c r="B17">
        <v>100</v>
      </c>
      <c r="C17">
        <v>100</v>
      </c>
      <c r="D17">
        <v>0.86</v>
      </c>
      <c r="E17">
        <v>15449</v>
      </c>
      <c r="F17">
        <v>10</v>
      </c>
      <c r="G17" t="s">
        <v>79</v>
      </c>
      <c r="H17">
        <v>3.4</v>
      </c>
      <c r="I17">
        <v>-1.46</v>
      </c>
      <c r="J17">
        <v>16.600000000000001</v>
      </c>
      <c r="K17">
        <v>0.96</v>
      </c>
      <c r="L17">
        <v>1.27</v>
      </c>
      <c r="M17">
        <v>6</v>
      </c>
      <c r="N17" t="s">
        <v>36</v>
      </c>
      <c r="O17">
        <v>3</v>
      </c>
      <c r="P17" t="s">
        <v>52</v>
      </c>
      <c r="Q17" t="s">
        <v>80</v>
      </c>
      <c r="R17">
        <v>-2.1</v>
      </c>
      <c r="S17">
        <v>25</v>
      </c>
      <c r="T17">
        <v>10.4</v>
      </c>
      <c r="U17">
        <v>4.1666666666666599</v>
      </c>
      <c r="V17">
        <v>24.14</v>
      </c>
      <c r="W17">
        <v>11.1</v>
      </c>
      <c r="X17" t="s">
        <v>39</v>
      </c>
      <c r="Y17">
        <v>0.31864904552129197</v>
      </c>
      <c r="Z17">
        <v>0.53113553113553102</v>
      </c>
      <c r="AA17">
        <v>0.481566820276497</v>
      </c>
      <c r="AB17">
        <v>0.29310344827586199</v>
      </c>
      <c r="AC17">
        <v>0.66795366795366795</v>
      </c>
      <c r="AD17">
        <v>0.110569105691056</v>
      </c>
      <c r="AE17">
        <v>0.42489228832841103</v>
      </c>
      <c r="AF17">
        <v>0.22008971124193999</v>
      </c>
      <c r="AG17">
        <v>0.46627215306137199</v>
      </c>
      <c r="AH17">
        <v>263</v>
      </c>
    </row>
    <row r="18" spans="1:34" x14ac:dyDescent="0.25">
      <c r="A18" t="s">
        <v>81</v>
      </c>
      <c r="B18">
        <v>1000</v>
      </c>
      <c r="C18">
        <v>1000</v>
      </c>
      <c r="D18">
        <v>0.23</v>
      </c>
      <c r="E18">
        <v>12364</v>
      </c>
      <c r="F18">
        <v>10</v>
      </c>
      <c r="G18" t="s">
        <v>35</v>
      </c>
      <c r="H18">
        <v>2.81</v>
      </c>
      <c r="I18">
        <v>3.73</v>
      </c>
      <c r="J18">
        <v>1.1399999999999999</v>
      </c>
      <c r="K18">
        <v>1.37</v>
      </c>
      <c r="L18">
        <v>1.66</v>
      </c>
      <c r="M18">
        <v>2</v>
      </c>
      <c r="N18" t="s">
        <v>36</v>
      </c>
      <c r="O18">
        <v>5</v>
      </c>
      <c r="P18" t="s">
        <v>55</v>
      </c>
      <c r="Q18" t="s">
        <v>82</v>
      </c>
      <c r="R18">
        <v>5.8</v>
      </c>
      <c r="S18">
        <v>6.4</v>
      </c>
      <c r="T18">
        <v>6.8</v>
      </c>
      <c r="U18">
        <v>3.2</v>
      </c>
      <c r="V18">
        <v>6.17</v>
      </c>
      <c r="W18">
        <v>6.3333333333333304</v>
      </c>
      <c r="X18" t="s">
        <v>44</v>
      </c>
      <c r="Y18">
        <v>4.5521292217327397E-2</v>
      </c>
      <c r="Z18">
        <v>0.39926739926739901</v>
      </c>
      <c r="AA18">
        <v>0.57142857142857095</v>
      </c>
      <c r="AB18">
        <v>0.42093596059113297</v>
      </c>
      <c r="AC18">
        <v>0.91119691119691104</v>
      </c>
      <c r="AD18">
        <v>9.9457994579945794E-2</v>
      </c>
      <c r="AE18">
        <v>0.222394345742363</v>
      </c>
      <c r="AF18">
        <v>0.292344774186658</v>
      </c>
      <c r="AG18">
        <v>0.47489439650988602</v>
      </c>
      <c r="AH18">
        <v>242</v>
      </c>
    </row>
    <row r="19" spans="1:34" x14ac:dyDescent="0.25">
      <c r="A19" t="s">
        <v>83</v>
      </c>
      <c r="B19">
        <v>1000</v>
      </c>
      <c r="C19">
        <v>1000</v>
      </c>
      <c r="D19">
        <v>1.06</v>
      </c>
      <c r="E19">
        <v>5633</v>
      </c>
      <c r="F19">
        <v>10</v>
      </c>
      <c r="G19" t="s">
        <v>73</v>
      </c>
      <c r="H19">
        <v>3.24</v>
      </c>
      <c r="I19">
        <v>-1.1399999999999999</v>
      </c>
      <c r="J19">
        <v>16.09</v>
      </c>
      <c r="K19">
        <v>0.95</v>
      </c>
      <c r="L19">
        <v>1.26</v>
      </c>
      <c r="M19">
        <v>6</v>
      </c>
      <c r="N19" t="s">
        <v>36</v>
      </c>
      <c r="O19">
        <v>3</v>
      </c>
      <c r="P19" t="s">
        <v>52</v>
      </c>
      <c r="Q19" t="s">
        <v>84</v>
      </c>
      <c r="R19">
        <v>-0.7</v>
      </c>
      <c r="S19">
        <v>24</v>
      </c>
      <c r="T19">
        <v>10.7</v>
      </c>
      <c r="U19">
        <v>4</v>
      </c>
      <c r="V19">
        <v>22.94</v>
      </c>
      <c r="W19">
        <v>11.3333333333333</v>
      </c>
      <c r="X19" t="s">
        <v>44</v>
      </c>
      <c r="Y19">
        <v>0.30396475770925102</v>
      </c>
      <c r="Z19">
        <v>0.54212454212454197</v>
      </c>
      <c r="AA19">
        <v>0.479262672811059</v>
      </c>
      <c r="AB19">
        <v>0.30098522167487601</v>
      </c>
      <c r="AC19">
        <v>0.59073359073359</v>
      </c>
      <c r="AD19">
        <v>0.11084010840108401</v>
      </c>
      <c r="AE19">
        <v>0.423044649916896</v>
      </c>
      <c r="AF19">
        <v>0.224927176365359</v>
      </c>
      <c r="AG19">
        <v>0.44649286866717203</v>
      </c>
      <c r="AH19">
        <v>336</v>
      </c>
    </row>
    <row r="20" spans="1:34" x14ac:dyDescent="0.25">
      <c r="A20" t="s">
        <v>85</v>
      </c>
      <c r="B20">
        <v>100</v>
      </c>
      <c r="C20">
        <v>100</v>
      </c>
      <c r="D20">
        <v>0.22</v>
      </c>
      <c r="E20">
        <v>159</v>
      </c>
      <c r="F20">
        <v>10</v>
      </c>
      <c r="G20" t="s">
        <v>46</v>
      </c>
      <c r="H20">
        <v>3.13</v>
      </c>
      <c r="I20">
        <v>1.65</v>
      </c>
      <c r="J20">
        <v>11.73</v>
      </c>
      <c r="K20">
        <v>0.8</v>
      </c>
      <c r="L20">
        <v>1.4</v>
      </c>
      <c r="M20">
        <v>6</v>
      </c>
      <c r="N20" t="s">
        <v>36</v>
      </c>
      <c r="O20">
        <v>3</v>
      </c>
      <c r="P20" t="s">
        <v>37</v>
      </c>
      <c r="Q20" t="s">
        <v>38</v>
      </c>
      <c r="R20">
        <v>2.5</v>
      </c>
      <c r="S20">
        <v>21.7</v>
      </c>
      <c r="T20">
        <v>10.7</v>
      </c>
      <c r="U20">
        <v>3.61666666666666</v>
      </c>
      <c r="V20">
        <v>21.48</v>
      </c>
      <c r="W20">
        <v>11.633333333333301</v>
      </c>
      <c r="X20" t="s">
        <v>39</v>
      </c>
      <c r="Y20">
        <v>0.27019089574155603</v>
      </c>
      <c r="Z20">
        <v>0.54212454212454197</v>
      </c>
      <c r="AA20">
        <v>0.51152073732718895</v>
      </c>
      <c r="AB20">
        <v>0.36970443349753701</v>
      </c>
      <c r="AC20">
        <v>0.91505791505791501</v>
      </c>
      <c r="AD20">
        <v>0.11490514905149</v>
      </c>
      <c r="AE20">
        <v>0.40615771893304897</v>
      </c>
      <c r="AF20">
        <v>0.26778471971911799</v>
      </c>
      <c r="AG20">
        <v>0.53369942176100404</v>
      </c>
      <c r="AH20">
        <v>97</v>
      </c>
    </row>
    <row r="21" spans="1:34" x14ac:dyDescent="0.25">
      <c r="A21" t="s">
        <v>86</v>
      </c>
      <c r="B21">
        <v>100</v>
      </c>
      <c r="C21">
        <v>100</v>
      </c>
      <c r="D21">
        <v>0.34</v>
      </c>
      <c r="E21">
        <v>14</v>
      </c>
      <c r="F21">
        <v>10</v>
      </c>
      <c r="G21" t="s">
        <v>46</v>
      </c>
      <c r="H21">
        <v>3.82</v>
      </c>
      <c r="I21">
        <v>1.94</v>
      </c>
      <c r="J21">
        <v>5.49</v>
      </c>
      <c r="K21">
        <v>0.36</v>
      </c>
      <c r="L21">
        <v>1.57</v>
      </c>
      <c r="M21">
        <v>4</v>
      </c>
      <c r="N21" t="s">
        <v>36</v>
      </c>
      <c r="O21">
        <v>4</v>
      </c>
      <c r="P21" t="s">
        <v>37</v>
      </c>
      <c r="Q21" t="s">
        <v>38</v>
      </c>
      <c r="R21">
        <v>4.7</v>
      </c>
      <c r="S21">
        <v>13.3</v>
      </c>
      <c r="T21">
        <v>8.1999999999999993</v>
      </c>
      <c r="U21">
        <v>3.3250000000000002</v>
      </c>
      <c r="V21">
        <v>12.96</v>
      </c>
      <c r="W21">
        <v>8.7333333333333307</v>
      </c>
      <c r="X21" t="s">
        <v>39</v>
      </c>
      <c r="Y21">
        <v>0.146842878120411</v>
      </c>
      <c r="Z21">
        <v>0.45054945054945</v>
      </c>
      <c r="AA21">
        <v>0.55069124423963101</v>
      </c>
      <c r="AB21">
        <v>0.37684729064039402</v>
      </c>
      <c r="AC21">
        <v>0.86872586872586799</v>
      </c>
      <c r="AD21">
        <v>0.12682926829268201</v>
      </c>
      <c r="AE21">
        <v>0.29869616433493001</v>
      </c>
      <c r="AF21">
        <v>0.27684008170130903</v>
      </c>
      <c r="AG21">
        <v>0.48832419401856197</v>
      </c>
      <c r="AH21">
        <v>188</v>
      </c>
    </row>
    <row r="22" spans="1:34" x14ac:dyDescent="0.25">
      <c r="A22" t="s">
        <v>87</v>
      </c>
      <c r="B22">
        <v>100</v>
      </c>
      <c r="C22">
        <v>100</v>
      </c>
      <c r="D22">
        <v>0.36</v>
      </c>
      <c r="E22">
        <v>28</v>
      </c>
      <c r="F22">
        <v>10</v>
      </c>
      <c r="G22" t="s">
        <v>46</v>
      </c>
      <c r="H22">
        <v>3.09</v>
      </c>
      <c r="I22">
        <v>1.69</v>
      </c>
      <c r="J22">
        <v>8.56</v>
      </c>
      <c r="K22">
        <v>0.57999999999999996</v>
      </c>
      <c r="L22">
        <v>1.44</v>
      </c>
      <c r="M22">
        <v>5</v>
      </c>
      <c r="N22" t="s">
        <v>36</v>
      </c>
      <c r="O22">
        <v>3</v>
      </c>
      <c r="P22" t="s">
        <v>37</v>
      </c>
      <c r="Q22" t="s">
        <v>38</v>
      </c>
      <c r="R22">
        <v>3.7</v>
      </c>
      <c r="S22">
        <v>17.3</v>
      </c>
      <c r="T22">
        <v>9.4</v>
      </c>
      <c r="U22">
        <v>3.46</v>
      </c>
      <c r="V22">
        <v>16.940000000000001</v>
      </c>
      <c r="W22">
        <v>10.133333333333301</v>
      </c>
      <c r="X22" t="s">
        <v>39</v>
      </c>
      <c r="Y22">
        <v>0.205580029368575</v>
      </c>
      <c r="Z22">
        <v>0.49450549450549403</v>
      </c>
      <c r="AA22">
        <v>0.52073732718893995</v>
      </c>
      <c r="AB22">
        <v>0.37068965517241298</v>
      </c>
      <c r="AC22">
        <v>0.86100386100386095</v>
      </c>
      <c r="AD22">
        <v>0.120867208672086</v>
      </c>
      <c r="AE22">
        <v>0.35004276193703499</v>
      </c>
      <c r="AF22">
        <v>0.27076067657228298</v>
      </c>
      <c r="AG22">
        <v>0.50002963694940905</v>
      </c>
      <c r="AH22">
        <v>157</v>
      </c>
    </row>
    <row r="23" spans="1:34" x14ac:dyDescent="0.25">
      <c r="A23" t="s">
        <v>88</v>
      </c>
      <c r="B23">
        <v>100</v>
      </c>
      <c r="C23">
        <v>100</v>
      </c>
      <c r="D23">
        <v>1.03</v>
      </c>
      <c r="E23">
        <v>21131</v>
      </c>
      <c r="F23">
        <v>10</v>
      </c>
      <c r="G23" t="s">
        <v>73</v>
      </c>
      <c r="H23">
        <v>3.36</v>
      </c>
      <c r="I23">
        <v>0.76</v>
      </c>
      <c r="J23">
        <v>16.02</v>
      </c>
      <c r="K23">
        <v>0.95</v>
      </c>
      <c r="L23">
        <v>1.39</v>
      </c>
      <c r="M23">
        <v>6</v>
      </c>
      <c r="N23" t="s">
        <v>36</v>
      </c>
      <c r="O23">
        <v>3</v>
      </c>
      <c r="P23" t="s">
        <v>52</v>
      </c>
      <c r="Q23" t="s">
        <v>89</v>
      </c>
      <c r="R23">
        <v>1.6</v>
      </c>
      <c r="S23">
        <v>26.3</v>
      </c>
      <c r="T23">
        <v>10.6</v>
      </c>
      <c r="U23">
        <v>4.3833333333333302</v>
      </c>
      <c r="V23">
        <v>25.27</v>
      </c>
      <c r="W23">
        <v>12.8333333333333</v>
      </c>
      <c r="X23" t="s">
        <v>39</v>
      </c>
      <c r="Y23">
        <v>0.33773861967694502</v>
      </c>
      <c r="Z23">
        <v>0.53846153846153799</v>
      </c>
      <c r="AA23">
        <v>0.509216589861751</v>
      </c>
      <c r="AB23">
        <v>0.34778325123152698</v>
      </c>
      <c r="AC23">
        <v>0.602316602316602</v>
      </c>
      <c r="AD23">
        <v>0.11084010840108401</v>
      </c>
      <c r="AE23">
        <v>0.43810007906924198</v>
      </c>
      <c r="AF23">
        <v>0.25300599409934899</v>
      </c>
      <c r="AG23">
        <v>0.46561339929410001</v>
      </c>
      <c r="AH23">
        <v>264</v>
      </c>
    </row>
    <row r="24" spans="1:34" x14ac:dyDescent="0.25">
      <c r="A24" t="s">
        <v>90</v>
      </c>
      <c r="B24">
        <v>100</v>
      </c>
      <c r="C24">
        <v>100</v>
      </c>
      <c r="D24">
        <v>0.7</v>
      </c>
      <c r="E24">
        <v>261</v>
      </c>
      <c r="F24">
        <v>10</v>
      </c>
      <c r="G24" t="s">
        <v>46</v>
      </c>
      <c r="H24">
        <v>0.98</v>
      </c>
      <c r="I24">
        <v>2</v>
      </c>
      <c r="J24">
        <v>16.64</v>
      </c>
      <c r="K24">
        <v>0.86499999999999999</v>
      </c>
      <c r="L24">
        <v>0.7</v>
      </c>
      <c r="M24">
        <v>6</v>
      </c>
      <c r="N24" t="s">
        <v>36</v>
      </c>
      <c r="O24">
        <v>0</v>
      </c>
      <c r="P24" t="s">
        <v>37</v>
      </c>
      <c r="Q24" t="s">
        <v>91</v>
      </c>
      <c r="R24">
        <v>-5.7</v>
      </c>
      <c r="S24">
        <v>18.8</v>
      </c>
      <c r="T24">
        <v>8.3000000000000007</v>
      </c>
      <c r="U24">
        <v>3.1333333333333302</v>
      </c>
      <c r="V24">
        <v>18.100000000000001</v>
      </c>
      <c r="W24">
        <v>7.1333333333333302</v>
      </c>
      <c r="X24" t="s">
        <v>39</v>
      </c>
      <c r="Y24">
        <v>0.22760646108663701</v>
      </c>
      <c r="Z24">
        <v>0.45421245421245399</v>
      </c>
      <c r="AA24">
        <v>0.35023041474654298</v>
      </c>
      <c r="AB24">
        <v>0.378325123152709</v>
      </c>
      <c r="AC24">
        <v>0.72972972972972905</v>
      </c>
      <c r="AD24">
        <v>0.11314363143631399</v>
      </c>
      <c r="AE24">
        <v>0.340909457649545</v>
      </c>
      <c r="AF24">
        <v>0.272252526466151</v>
      </c>
      <c r="AG24">
        <v>0.42968017741148201</v>
      </c>
      <c r="AH24">
        <v>415</v>
      </c>
    </row>
    <row r="25" spans="1:34" x14ac:dyDescent="0.25">
      <c r="A25" t="s">
        <v>92</v>
      </c>
      <c r="B25">
        <v>100</v>
      </c>
      <c r="C25">
        <v>100</v>
      </c>
      <c r="D25">
        <v>0.15</v>
      </c>
      <c r="E25">
        <v>278</v>
      </c>
      <c r="F25">
        <v>10</v>
      </c>
      <c r="G25" t="s">
        <v>41</v>
      </c>
      <c r="H25">
        <v>1.07</v>
      </c>
      <c r="I25">
        <v>-0.56999999999999995</v>
      </c>
      <c r="J25">
        <v>13.89</v>
      </c>
      <c r="K25">
        <v>0.97</v>
      </c>
      <c r="L25">
        <v>0.45</v>
      </c>
      <c r="M25">
        <v>5</v>
      </c>
      <c r="N25" t="s">
        <v>36</v>
      </c>
      <c r="O25">
        <v>2</v>
      </c>
      <c r="P25" t="s">
        <v>37</v>
      </c>
      <c r="Q25" t="s">
        <v>38</v>
      </c>
      <c r="R25">
        <v>11.8</v>
      </c>
      <c r="S25">
        <v>12.1</v>
      </c>
      <c r="T25">
        <v>13.2</v>
      </c>
      <c r="U25">
        <v>2.42</v>
      </c>
      <c r="V25">
        <v>11.95</v>
      </c>
      <c r="W25">
        <v>12.3666666666666</v>
      </c>
      <c r="X25" t="s">
        <v>39</v>
      </c>
      <c r="Y25">
        <v>0.12922173274596099</v>
      </c>
      <c r="Z25">
        <v>0.633699633699633</v>
      </c>
      <c r="AA25">
        <v>0.29262672811059898</v>
      </c>
      <c r="AB25">
        <v>0.31502463054187102</v>
      </c>
      <c r="AC25">
        <v>0.94208494208494198</v>
      </c>
      <c r="AD25">
        <v>0.110298102981029</v>
      </c>
      <c r="AE25">
        <v>0.38146068322279703</v>
      </c>
      <c r="AF25">
        <v>0.23313401951753501</v>
      </c>
      <c r="AG25">
        <v>0.481600957360104</v>
      </c>
      <c r="AH25">
        <v>219</v>
      </c>
    </row>
    <row r="26" spans="1:34" x14ac:dyDescent="0.25">
      <c r="A26" t="s">
        <v>93</v>
      </c>
      <c r="B26">
        <v>1000</v>
      </c>
      <c r="C26">
        <v>1000</v>
      </c>
      <c r="D26">
        <v>0.28999999999999998</v>
      </c>
      <c r="E26">
        <v>1351</v>
      </c>
      <c r="F26">
        <v>10</v>
      </c>
      <c r="G26" t="s">
        <v>94</v>
      </c>
      <c r="H26">
        <v>0.71</v>
      </c>
      <c r="I26">
        <v>1.0900000000000001</v>
      </c>
      <c r="J26">
        <v>3.35</v>
      </c>
      <c r="K26">
        <v>0.73</v>
      </c>
      <c r="L26">
        <v>0.56999999999999995</v>
      </c>
      <c r="M26">
        <v>3</v>
      </c>
      <c r="N26" t="s">
        <v>36</v>
      </c>
      <c r="O26">
        <v>3</v>
      </c>
      <c r="P26" t="s">
        <v>55</v>
      </c>
      <c r="Q26" t="s">
        <v>95</v>
      </c>
      <c r="R26">
        <v>3.6</v>
      </c>
      <c r="S26">
        <v>6</v>
      </c>
      <c r="T26">
        <v>8</v>
      </c>
      <c r="U26">
        <v>2</v>
      </c>
      <c r="V26">
        <v>5.71</v>
      </c>
      <c r="W26">
        <v>5.86666666666666</v>
      </c>
      <c r="X26" t="s">
        <v>44</v>
      </c>
      <c r="Y26">
        <v>3.9647577092511002E-2</v>
      </c>
      <c r="Z26">
        <v>0.44322344322344298</v>
      </c>
      <c r="AA26">
        <v>0.32027649769585198</v>
      </c>
      <c r="AB26">
        <v>0.35591133004926101</v>
      </c>
      <c r="AC26">
        <v>0.88803088803088803</v>
      </c>
      <c r="AD26">
        <v>0.11680216802168</v>
      </c>
      <c r="AE26">
        <v>0.24143551015797701</v>
      </c>
      <c r="AF26">
        <v>0.26026766523822797</v>
      </c>
      <c r="AG26">
        <v>0.42167737539581701</v>
      </c>
      <c r="AH26">
        <v>452</v>
      </c>
    </row>
    <row r="27" spans="1:34" x14ac:dyDescent="0.25">
      <c r="A27" t="s">
        <v>96</v>
      </c>
      <c r="B27">
        <v>1000</v>
      </c>
      <c r="C27">
        <v>5000</v>
      </c>
      <c r="D27">
        <v>0.49</v>
      </c>
      <c r="E27">
        <v>1496</v>
      </c>
      <c r="F27">
        <v>10</v>
      </c>
      <c r="G27" t="s">
        <v>94</v>
      </c>
      <c r="H27">
        <v>0.88</v>
      </c>
      <c r="I27">
        <v>1.69</v>
      </c>
      <c r="J27">
        <v>3.29</v>
      </c>
      <c r="K27">
        <v>1.51</v>
      </c>
      <c r="L27">
        <v>0.64</v>
      </c>
      <c r="M27">
        <v>3</v>
      </c>
      <c r="N27" t="s">
        <v>36</v>
      </c>
      <c r="O27">
        <v>4</v>
      </c>
      <c r="P27" t="s">
        <v>55</v>
      </c>
      <c r="Q27" t="s">
        <v>97</v>
      </c>
      <c r="R27">
        <v>3.5</v>
      </c>
      <c r="S27">
        <v>7.1</v>
      </c>
      <c r="T27">
        <v>7.7</v>
      </c>
      <c r="U27">
        <v>2.36666666666666</v>
      </c>
      <c r="V27">
        <v>6.6099999999999897</v>
      </c>
      <c r="W27">
        <v>6.1</v>
      </c>
      <c r="X27" t="s">
        <v>44</v>
      </c>
      <c r="Y27">
        <v>5.5800293685756203E-2</v>
      </c>
      <c r="Z27">
        <v>0.43223443223443198</v>
      </c>
      <c r="AA27">
        <v>0.33640552995391698</v>
      </c>
      <c r="AB27">
        <v>0.37068965517241298</v>
      </c>
      <c r="AC27">
        <v>0.81081081081080997</v>
      </c>
      <c r="AD27">
        <v>9.5663956639566394E-2</v>
      </c>
      <c r="AE27">
        <v>0.24401736296009399</v>
      </c>
      <c r="AF27">
        <v>0.26067937575927402</v>
      </c>
      <c r="AG27">
        <v>0.40669266024141498</v>
      </c>
      <c r="AH27">
        <v>504</v>
      </c>
    </row>
    <row r="28" spans="1:34" x14ac:dyDescent="0.25">
      <c r="A28" t="s">
        <v>98</v>
      </c>
      <c r="B28">
        <v>1000</v>
      </c>
      <c r="C28">
        <v>1000</v>
      </c>
      <c r="D28">
        <v>0.82</v>
      </c>
      <c r="E28">
        <v>3217</v>
      </c>
      <c r="F28">
        <v>10</v>
      </c>
      <c r="G28" t="s">
        <v>99</v>
      </c>
      <c r="H28">
        <v>3.73</v>
      </c>
      <c r="I28">
        <v>3.33</v>
      </c>
      <c r="J28">
        <v>14.93</v>
      </c>
      <c r="K28">
        <v>0.79</v>
      </c>
      <c r="L28">
        <v>1.43</v>
      </c>
      <c r="M28">
        <v>6</v>
      </c>
      <c r="N28" t="s">
        <v>36</v>
      </c>
      <c r="O28">
        <v>3</v>
      </c>
      <c r="P28" t="s">
        <v>52</v>
      </c>
      <c r="Q28" t="s">
        <v>53</v>
      </c>
      <c r="R28">
        <v>4.5999999999999996</v>
      </c>
      <c r="S28">
        <v>25</v>
      </c>
      <c r="T28">
        <v>13.3</v>
      </c>
      <c r="U28">
        <v>4.1666666666666599</v>
      </c>
      <c r="V28">
        <v>24.18</v>
      </c>
      <c r="W28">
        <v>14.3</v>
      </c>
      <c r="X28" t="s">
        <v>44</v>
      </c>
      <c r="Y28">
        <v>0.31864904552129197</v>
      </c>
      <c r="Z28">
        <v>0.63736263736263699</v>
      </c>
      <c r="AA28">
        <v>0.518433179723502</v>
      </c>
      <c r="AB28">
        <v>0.41108374384236401</v>
      </c>
      <c r="AC28">
        <v>0.68339768339768303</v>
      </c>
      <c r="AD28">
        <v>0.11517615176151701</v>
      </c>
      <c r="AE28">
        <v>0.47800584144196401</v>
      </c>
      <c r="AF28">
        <v>0.29272070701002501</v>
      </c>
      <c r="AG28">
        <v>0.50964649942241103</v>
      </c>
      <c r="AH28">
        <v>139</v>
      </c>
    </row>
    <row r="29" spans="1:34" x14ac:dyDescent="0.25">
      <c r="A29" t="s">
        <v>100</v>
      </c>
      <c r="B29">
        <v>1000</v>
      </c>
      <c r="C29">
        <v>1000</v>
      </c>
      <c r="D29">
        <v>1.7</v>
      </c>
      <c r="E29">
        <v>562</v>
      </c>
      <c r="F29">
        <v>10</v>
      </c>
      <c r="G29" t="s">
        <v>73</v>
      </c>
      <c r="H29">
        <v>3.3</v>
      </c>
      <c r="I29">
        <v>4.38</v>
      </c>
      <c r="J29">
        <v>22.52</v>
      </c>
      <c r="K29">
        <v>0.85</v>
      </c>
      <c r="L29">
        <v>1.4</v>
      </c>
      <c r="M29">
        <v>6</v>
      </c>
      <c r="N29" t="s">
        <v>36</v>
      </c>
      <c r="O29">
        <v>2</v>
      </c>
      <c r="P29" t="s">
        <v>52</v>
      </c>
      <c r="Q29" t="s">
        <v>53</v>
      </c>
      <c r="R29">
        <v>13.5</v>
      </c>
      <c r="S29">
        <v>35.6</v>
      </c>
      <c r="T29">
        <v>9.1999999999999993</v>
      </c>
      <c r="U29">
        <v>5.93333333333333</v>
      </c>
      <c r="V29">
        <v>33.9</v>
      </c>
      <c r="W29">
        <v>19.433333333333302</v>
      </c>
      <c r="X29" t="s">
        <v>44</v>
      </c>
      <c r="Y29">
        <v>0.47430249632892801</v>
      </c>
      <c r="Z29">
        <v>0.487179487179487</v>
      </c>
      <c r="AA29">
        <v>0.51152073732718895</v>
      </c>
      <c r="AB29">
        <v>0.43694581280788097</v>
      </c>
      <c r="AC29">
        <v>0.343629343629343</v>
      </c>
      <c r="AD29">
        <v>0.113550135501355</v>
      </c>
      <c r="AE29">
        <v>0.48074099175420698</v>
      </c>
      <c r="AF29">
        <v>0.30758754188527099</v>
      </c>
      <c r="AG29">
        <v>0.426646011357247</v>
      </c>
      <c r="AH29">
        <v>432</v>
      </c>
    </row>
    <row r="30" spans="1:34" x14ac:dyDescent="0.25">
      <c r="A30" t="s">
        <v>101</v>
      </c>
      <c r="B30">
        <v>1000</v>
      </c>
      <c r="C30">
        <v>1000</v>
      </c>
      <c r="D30">
        <v>1.75</v>
      </c>
      <c r="E30">
        <v>108</v>
      </c>
      <c r="F30">
        <v>10</v>
      </c>
      <c r="G30" t="s">
        <v>46</v>
      </c>
      <c r="H30">
        <v>1.28</v>
      </c>
      <c r="I30">
        <v>2</v>
      </c>
      <c r="J30">
        <v>13.99</v>
      </c>
      <c r="K30">
        <v>0.86499999999999999</v>
      </c>
      <c r="L30">
        <v>0.81</v>
      </c>
      <c r="M30">
        <v>6</v>
      </c>
      <c r="N30" t="s">
        <v>36</v>
      </c>
      <c r="O30">
        <v>0</v>
      </c>
      <c r="P30" t="s">
        <v>52</v>
      </c>
      <c r="Q30" t="s">
        <v>53</v>
      </c>
      <c r="R30">
        <v>0.9</v>
      </c>
      <c r="S30">
        <v>17.7</v>
      </c>
      <c r="T30">
        <v>10.4</v>
      </c>
      <c r="U30">
        <v>2.94999999999999</v>
      </c>
      <c r="V30">
        <v>15.95</v>
      </c>
      <c r="W30">
        <v>9.6666666666666607</v>
      </c>
      <c r="X30" t="s">
        <v>44</v>
      </c>
      <c r="Y30">
        <v>0.21145374449339199</v>
      </c>
      <c r="Z30">
        <v>0.53113553113553102</v>
      </c>
      <c r="AA30">
        <v>0.37557603686635899</v>
      </c>
      <c r="AB30">
        <v>0.378325123152709</v>
      </c>
      <c r="AC30">
        <v>0.32432432432432401</v>
      </c>
      <c r="AD30">
        <v>0.11314363143631399</v>
      </c>
      <c r="AE30">
        <v>0.37129463781446098</v>
      </c>
      <c r="AF30">
        <v>0.272252526466151</v>
      </c>
      <c r="AG30">
        <v>0.34555202255006001</v>
      </c>
      <c r="AH30">
        <v>613</v>
      </c>
    </row>
    <row r="31" spans="1:34" x14ac:dyDescent="0.25">
      <c r="A31" t="s">
        <v>102</v>
      </c>
      <c r="B31">
        <v>1000</v>
      </c>
      <c r="C31">
        <v>1000</v>
      </c>
      <c r="D31">
        <v>2.15</v>
      </c>
      <c r="E31">
        <v>90</v>
      </c>
      <c r="F31">
        <v>10</v>
      </c>
      <c r="G31" t="s">
        <v>46</v>
      </c>
      <c r="H31">
        <v>2.4500000000000002</v>
      </c>
      <c r="I31">
        <v>-1.93</v>
      </c>
      <c r="J31">
        <v>16.3</v>
      </c>
      <c r="K31">
        <v>0.87</v>
      </c>
      <c r="L31">
        <v>1.1399999999999999</v>
      </c>
      <c r="M31">
        <v>6</v>
      </c>
      <c r="N31" t="s">
        <v>36</v>
      </c>
      <c r="O31">
        <v>0</v>
      </c>
      <c r="P31" t="s">
        <v>52</v>
      </c>
      <c r="Q31" t="s">
        <v>53</v>
      </c>
      <c r="R31">
        <v>-4.0999999999999996</v>
      </c>
      <c r="S31">
        <v>22.7</v>
      </c>
      <c r="T31">
        <v>7.6</v>
      </c>
      <c r="U31">
        <v>3.7833333333333301</v>
      </c>
      <c r="V31">
        <v>20.55</v>
      </c>
      <c r="W31">
        <v>8.7333333333333307</v>
      </c>
      <c r="X31" t="s">
        <v>44</v>
      </c>
      <c r="Y31">
        <v>0.28487518355359698</v>
      </c>
      <c r="Z31">
        <v>0.42857142857142799</v>
      </c>
      <c r="AA31">
        <v>0.45161290322580599</v>
      </c>
      <c r="AB31">
        <v>0.28152709359605899</v>
      </c>
      <c r="AC31">
        <v>0.16988416988416899</v>
      </c>
      <c r="AD31">
        <v>0.11300813008130001</v>
      </c>
      <c r="AE31">
        <v>0.35672330606251301</v>
      </c>
      <c r="AF31">
        <v>0.21411950819015499</v>
      </c>
      <c r="AG31">
        <v>0.307600871769732</v>
      </c>
      <c r="AH31">
        <v>637</v>
      </c>
    </row>
    <row r="32" spans="1:34" x14ac:dyDescent="0.25">
      <c r="A32" t="s">
        <v>103</v>
      </c>
      <c r="B32">
        <v>500</v>
      </c>
      <c r="C32">
        <v>500</v>
      </c>
      <c r="D32">
        <v>0.21</v>
      </c>
      <c r="E32">
        <v>28071</v>
      </c>
      <c r="F32">
        <v>10</v>
      </c>
      <c r="G32" t="s">
        <v>35</v>
      </c>
      <c r="H32">
        <v>5.28</v>
      </c>
      <c r="I32">
        <v>1.49</v>
      </c>
      <c r="J32">
        <v>0.39</v>
      </c>
      <c r="K32">
        <v>0.8</v>
      </c>
      <c r="L32">
        <v>1.06</v>
      </c>
      <c r="M32">
        <v>3</v>
      </c>
      <c r="N32" t="s">
        <v>36</v>
      </c>
      <c r="O32">
        <v>4</v>
      </c>
      <c r="P32" t="s">
        <v>55</v>
      </c>
      <c r="Q32" t="s">
        <v>104</v>
      </c>
      <c r="R32">
        <v>5.7</v>
      </c>
      <c r="S32">
        <v>4.4000000000000004</v>
      </c>
      <c r="T32">
        <v>5.4</v>
      </c>
      <c r="U32">
        <v>1.4666666666666599</v>
      </c>
      <c r="V32">
        <v>4.1900000000000004</v>
      </c>
      <c r="W32">
        <v>5.1666666666666599</v>
      </c>
      <c r="X32" t="s">
        <v>39</v>
      </c>
      <c r="Y32">
        <v>1.61527165932452E-2</v>
      </c>
      <c r="Z32">
        <v>0.34798534798534703</v>
      </c>
      <c r="AA32">
        <v>0.43317972350230399</v>
      </c>
      <c r="AB32">
        <v>0.36576354679802903</v>
      </c>
      <c r="AC32">
        <v>0.91891891891891797</v>
      </c>
      <c r="AD32">
        <v>0.11490514905149</v>
      </c>
      <c r="AE32">
        <v>0.182069032289296</v>
      </c>
      <c r="AF32">
        <v>0.265420187699413</v>
      </c>
      <c r="AG32">
        <v>0.42900631550082102</v>
      </c>
      <c r="AH32">
        <v>419</v>
      </c>
    </row>
    <row r="33" spans="1:34" x14ac:dyDescent="0.25">
      <c r="A33" t="s">
        <v>105</v>
      </c>
      <c r="B33">
        <v>100</v>
      </c>
      <c r="C33">
        <v>100</v>
      </c>
      <c r="D33">
        <v>0.39</v>
      </c>
      <c r="E33">
        <v>10035</v>
      </c>
      <c r="F33">
        <v>10</v>
      </c>
      <c r="G33" t="s">
        <v>48</v>
      </c>
      <c r="H33">
        <v>4.76</v>
      </c>
      <c r="I33">
        <v>3.33</v>
      </c>
      <c r="J33">
        <v>0.97</v>
      </c>
      <c r="K33">
        <v>1</v>
      </c>
      <c r="L33">
        <v>2.0499999999999998</v>
      </c>
      <c r="M33">
        <v>3</v>
      </c>
      <c r="N33" t="s">
        <v>36</v>
      </c>
      <c r="O33">
        <v>4</v>
      </c>
      <c r="P33" t="s">
        <v>55</v>
      </c>
      <c r="Q33" t="s">
        <v>106</v>
      </c>
      <c r="R33">
        <v>5.7</v>
      </c>
      <c r="S33">
        <v>6.5</v>
      </c>
      <c r="T33">
        <v>7</v>
      </c>
      <c r="U33">
        <v>2.1666666666666599</v>
      </c>
      <c r="V33">
        <v>6.11</v>
      </c>
      <c r="W33">
        <v>6.3999999999999897</v>
      </c>
      <c r="X33" t="s">
        <v>39</v>
      </c>
      <c r="Y33">
        <v>4.6989720998531499E-2</v>
      </c>
      <c r="Z33">
        <v>0.40659340659340598</v>
      </c>
      <c r="AA33">
        <v>0.66129032258064502</v>
      </c>
      <c r="AB33">
        <v>0.41108374384236401</v>
      </c>
      <c r="AC33">
        <v>0.84942084942084894</v>
      </c>
      <c r="AD33">
        <v>0.109485094850948</v>
      </c>
      <c r="AE33">
        <v>0.22679156379596899</v>
      </c>
      <c r="AF33">
        <v>0.29044428424579799</v>
      </c>
      <c r="AG33">
        <v>0.47889654502659801</v>
      </c>
      <c r="AH33">
        <v>229</v>
      </c>
    </row>
    <row r="34" spans="1:34" x14ac:dyDescent="0.25">
      <c r="A34" t="s">
        <v>107</v>
      </c>
      <c r="B34">
        <v>1000</v>
      </c>
      <c r="C34">
        <v>1000</v>
      </c>
      <c r="D34">
        <v>1.56</v>
      </c>
      <c r="E34">
        <v>613</v>
      </c>
      <c r="F34">
        <v>8</v>
      </c>
      <c r="G34" t="s">
        <v>79</v>
      </c>
      <c r="H34">
        <v>2.4300000000000002</v>
      </c>
      <c r="I34">
        <v>-1.7</v>
      </c>
      <c r="J34">
        <v>15.05</v>
      </c>
      <c r="K34">
        <v>0.83</v>
      </c>
      <c r="L34">
        <v>1.18</v>
      </c>
      <c r="M34">
        <v>6</v>
      </c>
      <c r="N34" t="s">
        <v>36</v>
      </c>
      <c r="O34">
        <v>0</v>
      </c>
      <c r="P34" t="s">
        <v>52</v>
      </c>
      <c r="Q34" t="s">
        <v>53</v>
      </c>
      <c r="R34">
        <v>-2.9</v>
      </c>
      <c r="S34">
        <v>21.7</v>
      </c>
      <c r="T34">
        <v>6.8</v>
      </c>
      <c r="U34">
        <v>3.61666666666666</v>
      </c>
      <c r="V34">
        <v>20.14</v>
      </c>
      <c r="W34">
        <v>8.5333333333333297</v>
      </c>
      <c r="X34" t="s">
        <v>44</v>
      </c>
      <c r="Y34">
        <v>0.27019089574155603</v>
      </c>
      <c r="Z34">
        <v>0.39926739926739901</v>
      </c>
      <c r="AA34">
        <v>0.460829493087557</v>
      </c>
      <c r="AB34">
        <v>0.28719211822660101</v>
      </c>
      <c r="AC34">
        <v>0.397683397683397</v>
      </c>
      <c r="AD34">
        <v>0.114092140921409</v>
      </c>
      <c r="AE34">
        <v>0.33472914750447702</v>
      </c>
      <c r="AF34">
        <v>0.21795212730452401</v>
      </c>
      <c r="AG34">
        <v>0.35817122613583002</v>
      </c>
      <c r="AH34">
        <v>608</v>
      </c>
    </row>
    <row r="35" spans="1:34" x14ac:dyDescent="0.25">
      <c r="A35" t="s">
        <v>108</v>
      </c>
      <c r="B35">
        <v>1000</v>
      </c>
      <c r="C35">
        <v>1000</v>
      </c>
      <c r="D35">
        <v>0.86</v>
      </c>
      <c r="E35">
        <v>1652</v>
      </c>
      <c r="F35">
        <v>10</v>
      </c>
      <c r="G35" t="s">
        <v>61</v>
      </c>
      <c r="H35">
        <v>2.29</v>
      </c>
      <c r="I35">
        <v>9.65</v>
      </c>
      <c r="J35">
        <v>10.73</v>
      </c>
      <c r="K35">
        <v>1.1200000000000001</v>
      </c>
      <c r="L35">
        <v>0.93</v>
      </c>
      <c r="M35">
        <v>4</v>
      </c>
      <c r="N35" t="s">
        <v>36</v>
      </c>
      <c r="O35">
        <v>5</v>
      </c>
      <c r="P35" t="s">
        <v>55</v>
      </c>
      <c r="Q35" t="s">
        <v>109</v>
      </c>
      <c r="R35">
        <v>22.1</v>
      </c>
      <c r="S35">
        <v>14.5</v>
      </c>
      <c r="T35">
        <v>8.6</v>
      </c>
      <c r="U35">
        <v>3.625</v>
      </c>
      <c r="V35">
        <v>13.64</v>
      </c>
      <c r="W35">
        <v>15.066666666666601</v>
      </c>
      <c r="X35" t="s">
        <v>44</v>
      </c>
      <c r="Y35">
        <v>0.16446402349486</v>
      </c>
      <c r="Z35">
        <v>0.46520146520146499</v>
      </c>
      <c r="AA35">
        <v>0.40322580645161199</v>
      </c>
      <c r="AB35">
        <v>0.56674876847290601</v>
      </c>
      <c r="AC35">
        <v>0.66795366795366795</v>
      </c>
      <c r="AD35">
        <v>0.106233062330623</v>
      </c>
      <c r="AE35">
        <v>0.314832744348162</v>
      </c>
      <c r="AF35">
        <v>0.382542486015993</v>
      </c>
      <c r="AG35">
        <v>0.430948048920403</v>
      </c>
      <c r="AH35">
        <v>406</v>
      </c>
    </row>
    <row r="36" spans="1:34" x14ac:dyDescent="0.25">
      <c r="A36" t="s">
        <v>110</v>
      </c>
      <c r="B36">
        <v>1000</v>
      </c>
      <c r="C36">
        <v>1000</v>
      </c>
      <c r="D36">
        <v>1.2</v>
      </c>
      <c r="E36">
        <v>3436</v>
      </c>
      <c r="F36">
        <v>10</v>
      </c>
      <c r="G36" t="s">
        <v>79</v>
      </c>
      <c r="H36">
        <v>3.11</v>
      </c>
      <c r="I36">
        <v>-0.81</v>
      </c>
      <c r="J36">
        <v>16.52</v>
      </c>
      <c r="K36">
        <v>0.89</v>
      </c>
      <c r="L36">
        <v>1.54</v>
      </c>
      <c r="M36">
        <v>6</v>
      </c>
      <c r="N36" t="s">
        <v>36</v>
      </c>
      <c r="O36">
        <v>1</v>
      </c>
      <c r="P36" t="s">
        <v>52</v>
      </c>
      <c r="Q36" t="s">
        <v>111</v>
      </c>
      <c r="R36">
        <v>-3.6</v>
      </c>
      <c r="S36">
        <v>28</v>
      </c>
      <c r="T36">
        <v>8.3000000000000007</v>
      </c>
      <c r="U36">
        <v>4.6666666666666599</v>
      </c>
      <c r="V36">
        <v>26.8</v>
      </c>
      <c r="W36">
        <v>10.9</v>
      </c>
      <c r="X36" t="s">
        <v>44</v>
      </c>
      <c r="Y36">
        <v>0.362701908957415</v>
      </c>
      <c r="Z36">
        <v>0.45421245421245399</v>
      </c>
      <c r="AA36">
        <v>0.54377880184331795</v>
      </c>
      <c r="AB36">
        <v>0.30911330049260999</v>
      </c>
      <c r="AC36">
        <v>0.53667953667953605</v>
      </c>
      <c r="AD36">
        <v>0.112466124661246</v>
      </c>
      <c r="AE36">
        <v>0.40845718158493399</v>
      </c>
      <c r="AF36">
        <v>0.230454430160065</v>
      </c>
      <c r="AG36">
        <v>0.44087668169653099</v>
      </c>
      <c r="AH36">
        <v>364</v>
      </c>
    </row>
    <row r="37" spans="1:34" x14ac:dyDescent="0.25">
      <c r="A37" t="s">
        <v>112</v>
      </c>
      <c r="B37">
        <v>1000</v>
      </c>
      <c r="C37">
        <v>1000</v>
      </c>
      <c r="D37">
        <v>0.21</v>
      </c>
      <c r="E37">
        <v>13095</v>
      </c>
      <c r="F37">
        <v>10</v>
      </c>
      <c r="G37" t="s">
        <v>48</v>
      </c>
      <c r="H37">
        <v>4.58</v>
      </c>
      <c r="I37">
        <v>3.06</v>
      </c>
      <c r="J37">
        <v>0.68</v>
      </c>
      <c r="K37">
        <v>1.31</v>
      </c>
      <c r="L37">
        <v>1.94</v>
      </c>
      <c r="M37">
        <v>3</v>
      </c>
      <c r="N37" t="s">
        <v>36</v>
      </c>
      <c r="O37">
        <v>4</v>
      </c>
      <c r="P37" t="s">
        <v>55</v>
      </c>
      <c r="Q37" t="s">
        <v>113</v>
      </c>
      <c r="R37">
        <v>5.6</v>
      </c>
      <c r="S37">
        <v>5.6</v>
      </c>
      <c r="T37">
        <v>6.4</v>
      </c>
      <c r="U37">
        <v>1.86666666666666</v>
      </c>
      <c r="V37">
        <v>5.39</v>
      </c>
      <c r="W37">
        <v>5.86666666666666</v>
      </c>
      <c r="X37" t="s">
        <v>44</v>
      </c>
      <c r="Y37">
        <v>3.3773861967694503E-2</v>
      </c>
      <c r="Z37">
        <v>0.38461538461538403</v>
      </c>
      <c r="AA37">
        <v>0.63594470046082896</v>
      </c>
      <c r="AB37">
        <v>0.40443349753694502</v>
      </c>
      <c r="AC37">
        <v>0.91891891891891797</v>
      </c>
      <c r="AD37">
        <v>0.101084010840108</v>
      </c>
      <c r="AE37">
        <v>0.20919462329153901</v>
      </c>
      <c r="AF37">
        <v>0.28309370285821001</v>
      </c>
      <c r="AG37">
        <v>0.483060574567243</v>
      </c>
      <c r="AH37">
        <v>212</v>
      </c>
    </row>
    <row r="38" spans="1:34" x14ac:dyDescent="0.25">
      <c r="A38" t="s">
        <v>114</v>
      </c>
      <c r="B38">
        <v>1000</v>
      </c>
      <c r="C38">
        <v>100</v>
      </c>
      <c r="D38">
        <v>0.32</v>
      </c>
      <c r="E38">
        <v>494</v>
      </c>
      <c r="F38">
        <v>10</v>
      </c>
      <c r="G38" t="s">
        <v>41</v>
      </c>
      <c r="H38">
        <v>3.42</v>
      </c>
      <c r="I38">
        <v>-0.87</v>
      </c>
      <c r="J38">
        <v>16.649999999999999</v>
      </c>
      <c r="K38">
        <v>0.99</v>
      </c>
      <c r="L38">
        <v>1.29</v>
      </c>
      <c r="M38">
        <v>6</v>
      </c>
      <c r="N38" t="s">
        <v>36</v>
      </c>
      <c r="O38">
        <v>3</v>
      </c>
      <c r="P38" t="s">
        <v>37</v>
      </c>
      <c r="Q38" t="s">
        <v>115</v>
      </c>
      <c r="R38">
        <v>0.7</v>
      </c>
      <c r="S38">
        <v>25.5</v>
      </c>
      <c r="T38">
        <v>11.6</v>
      </c>
      <c r="U38">
        <v>4.25</v>
      </c>
      <c r="V38">
        <v>25.18</v>
      </c>
      <c r="W38">
        <v>12.6</v>
      </c>
      <c r="X38" t="s">
        <v>44</v>
      </c>
      <c r="Y38">
        <v>0.32599118942731198</v>
      </c>
      <c r="Z38">
        <v>0.57509157509157505</v>
      </c>
      <c r="AA38">
        <v>0.486175115207373</v>
      </c>
      <c r="AB38">
        <v>0.30763546798029501</v>
      </c>
      <c r="AC38">
        <v>0.87644787644787603</v>
      </c>
      <c r="AD38">
        <v>0.109756097560975</v>
      </c>
      <c r="AE38">
        <v>0.45054138225944301</v>
      </c>
      <c r="AF38">
        <v>0.22848371981256699</v>
      </c>
      <c r="AG38">
        <v>0.530836103029106</v>
      </c>
      <c r="AH38">
        <v>105</v>
      </c>
    </row>
    <row r="39" spans="1:34" x14ac:dyDescent="0.25">
      <c r="A39" t="s">
        <v>116</v>
      </c>
      <c r="B39">
        <v>1000</v>
      </c>
      <c r="C39">
        <v>1000</v>
      </c>
      <c r="D39">
        <v>1.1200000000000001</v>
      </c>
      <c r="E39">
        <v>3798</v>
      </c>
      <c r="F39">
        <v>10</v>
      </c>
      <c r="G39" t="s">
        <v>64</v>
      </c>
      <c r="H39">
        <v>2.31</v>
      </c>
      <c r="I39">
        <v>3.41</v>
      </c>
      <c r="J39">
        <v>18.829999999999998</v>
      </c>
      <c r="K39">
        <v>0.99</v>
      </c>
      <c r="L39">
        <v>1.36</v>
      </c>
      <c r="M39">
        <v>6</v>
      </c>
      <c r="N39" t="s">
        <v>36</v>
      </c>
      <c r="O39">
        <v>1</v>
      </c>
      <c r="P39" t="s">
        <v>52</v>
      </c>
      <c r="Q39" t="s">
        <v>117</v>
      </c>
      <c r="R39">
        <v>3</v>
      </c>
      <c r="S39">
        <v>29.8</v>
      </c>
      <c r="T39">
        <v>4.3</v>
      </c>
      <c r="U39">
        <v>4.9666666666666597</v>
      </c>
      <c r="V39">
        <v>28.68</v>
      </c>
      <c r="W39">
        <v>12.3666666666666</v>
      </c>
      <c r="X39" t="s">
        <v>44</v>
      </c>
      <c r="Y39">
        <v>0.38913362701908899</v>
      </c>
      <c r="Z39">
        <v>0.30769230769230699</v>
      </c>
      <c r="AA39">
        <v>0.50230414746543695</v>
      </c>
      <c r="AB39">
        <v>0.41305418719211801</v>
      </c>
      <c r="AC39">
        <v>0.56756756756756699</v>
      </c>
      <c r="AD39">
        <v>0.109756097560975</v>
      </c>
      <c r="AE39">
        <v>0.34841296735569799</v>
      </c>
      <c r="AF39">
        <v>0.29173495133966099</v>
      </c>
      <c r="AG39">
        <v>0.42547815102820802</v>
      </c>
      <c r="AH39">
        <v>435</v>
      </c>
    </row>
    <row r="40" spans="1:34" x14ac:dyDescent="0.25">
      <c r="A40" t="s">
        <v>118</v>
      </c>
      <c r="B40">
        <v>500</v>
      </c>
      <c r="C40">
        <v>500</v>
      </c>
      <c r="D40">
        <v>0.92</v>
      </c>
      <c r="E40">
        <v>1585</v>
      </c>
      <c r="F40">
        <v>10</v>
      </c>
      <c r="G40" t="s">
        <v>76</v>
      </c>
      <c r="H40">
        <v>3.88</v>
      </c>
      <c r="I40">
        <v>5.71</v>
      </c>
      <c r="J40">
        <v>4.8</v>
      </c>
      <c r="K40">
        <v>0.6</v>
      </c>
      <c r="L40">
        <v>2.08</v>
      </c>
      <c r="M40">
        <v>4</v>
      </c>
      <c r="N40" t="s">
        <v>36</v>
      </c>
      <c r="O40">
        <v>3</v>
      </c>
      <c r="P40" t="s">
        <v>42</v>
      </c>
      <c r="Q40" t="s">
        <v>119</v>
      </c>
      <c r="R40">
        <v>3.6</v>
      </c>
      <c r="S40">
        <v>13.9</v>
      </c>
      <c r="T40">
        <v>7.6</v>
      </c>
      <c r="U40">
        <v>3.4750000000000001</v>
      </c>
      <c r="V40">
        <v>12.98</v>
      </c>
      <c r="W40">
        <v>8.36666666666666</v>
      </c>
      <c r="X40" t="s">
        <v>39</v>
      </c>
      <c r="Y40">
        <v>0.15565345080763501</v>
      </c>
      <c r="Z40">
        <v>0.42857142857142799</v>
      </c>
      <c r="AA40">
        <v>0.66820276497695796</v>
      </c>
      <c r="AB40">
        <v>0.46970443349753699</v>
      </c>
      <c r="AC40">
        <v>0.64478764478764405</v>
      </c>
      <c r="AD40">
        <v>0.120325203252032</v>
      </c>
      <c r="AE40">
        <v>0.29211243968953199</v>
      </c>
      <c r="AF40">
        <v>0.329952741399335</v>
      </c>
      <c r="AG40">
        <v>0.46117535127801601</v>
      </c>
      <c r="AH40">
        <v>279</v>
      </c>
    </row>
    <row r="41" spans="1:34" x14ac:dyDescent="0.25">
      <c r="A41" t="s">
        <v>120</v>
      </c>
      <c r="B41">
        <v>1000</v>
      </c>
      <c r="C41">
        <v>1000</v>
      </c>
      <c r="D41">
        <v>0.34</v>
      </c>
      <c r="E41">
        <v>14457</v>
      </c>
      <c r="F41">
        <v>10</v>
      </c>
      <c r="G41" t="s">
        <v>35</v>
      </c>
      <c r="H41">
        <v>4.2300000000000004</v>
      </c>
      <c r="I41">
        <v>2.64</v>
      </c>
      <c r="J41">
        <v>0.76</v>
      </c>
      <c r="K41">
        <v>0.86</v>
      </c>
      <c r="L41">
        <v>1.96</v>
      </c>
      <c r="M41">
        <v>3</v>
      </c>
      <c r="N41" t="s">
        <v>36</v>
      </c>
      <c r="O41">
        <v>4</v>
      </c>
      <c r="P41" t="s">
        <v>55</v>
      </c>
      <c r="Q41" t="s">
        <v>121</v>
      </c>
      <c r="R41">
        <v>5.5</v>
      </c>
      <c r="S41">
        <v>5.8</v>
      </c>
      <c r="T41">
        <v>6.5</v>
      </c>
      <c r="U41">
        <v>1.93333333333333</v>
      </c>
      <c r="V41">
        <v>5.46</v>
      </c>
      <c r="W41">
        <v>5.93333333333333</v>
      </c>
      <c r="X41" t="s">
        <v>44</v>
      </c>
      <c r="Y41">
        <v>3.6710719530102701E-2</v>
      </c>
      <c r="Z41">
        <v>0.38827838827838801</v>
      </c>
      <c r="AA41">
        <v>0.64055299539170496</v>
      </c>
      <c r="AB41">
        <v>0.39408866995073899</v>
      </c>
      <c r="AC41">
        <v>0.86872586872586799</v>
      </c>
      <c r="AD41">
        <v>0.11327913279132699</v>
      </c>
      <c r="AE41">
        <v>0.21249455390424499</v>
      </c>
      <c r="AF41">
        <v>0.28176485508697402</v>
      </c>
      <c r="AG41">
        <v>0.47255461608455201</v>
      </c>
      <c r="AH41">
        <v>249</v>
      </c>
    </row>
    <row r="42" spans="1:34" x14ac:dyDescent="0.25">
      <c r="A42" t="s">
        <v>122</v>
      </c>
      <c r="B42">
        <v>1000</v>
      </c>
      <c r="C42">
        <v>1000</v>
      </c>
      <c r="D42">
        <v>0.38</v>
      </c>
      <c r="E42">
        <v>5045</v>
      </c>
      <c r="F42">
        <v>10</v>
      </c>
      <c r="G42" t="s">
        <v>35</v>
      </c>
      <c r="H42">
        <v>3.7</v>
      </c>
      <c r="I42">
        <v>4.91</v>
      </c>
      <c r="J42">
        <v>2.0499999999999998</v>
      </c>
      <c r="K42">
        <v>1.27</v>
      </c>
      <c r="L42">
        <v>1.57</v>
      </c>
      <c r="M42">
        <v>3</v>
      </c>
      <c r="N42" t="s">
        <v>36</v>
      </c>
      <c r="O42">
        <v>4</v>
      </c>
      <c r="P42" t="s">
        <v>55</v>
      </c>
      <c r="Q42" t="s">
        <v>123</v>
      </c>
      <c r="R42">
        <v>5.5</v>
      </c>
      <c r="S42">
        <v>7.8</v>
      </c>
      <c r="T42">
        <v>7.6</v>
      </c>
      <c r="U42">
        <v>2.6</v>
      </c>
      <c r="V42">
        <v>7.42</v>
      </c>
      <c r="W42">
        <v>6.9666666666666597</v>
      </c>
      <c r="X42" t="s">
        <v>44</v>
      </c>
      <c r="Y42">
        <v>6.6079295154184994E-2</v>
      </c>
      <c r="Z42">
        <v>0.42857142857142799</v>
      </c>
      <c r="AA42">
        <v>0.55069124423963101</v>
      </c>
      <c r="AB42">
        <v>0.45</v>
      </c>
      <c r="AC42">
        <v>0.85328185328185302</v>
      </c>
      <c r="AD42">
        <v>0.10216802168021601</v>
      </c>
      <c r="AE42">
        <v>0.24732536186280599</v>
      </c>
      <c r="AF42">
        <v>0.310867208672086</v>
      </c>
      <c r="AG42">
        <v>0.469018938214325</v>
      </c>
      <c r="AH42">
        <v>259</v>
      </c>
    </row>
    <row r="43" spans="1:34" x14ac:dyDescent="0.25">
      <c r="A43" t="s">
        <v>124</v>
      </c>
      <c r="B43">
        <v>1000</v>
      </c>
      <c r="C43">
        <v>1000</v>
      </c>
      <c r="D43">
        <v>1.04</v>
      </c>
      <c r="E43">
        <v>2901</v>
      </c>
      <c r="F43">
        <v>10</v>
      </c>
      <c r="G43" t="s">
        <v>125</v>
      </c>
      <c r="H43">
        <v>3.11</v>
      </c>
      <c r="I43">
        <v>-0.73</v>
      </c>
      <c r="J43">
        <v>19.36</v>
      </c>
      <c r="K43">
        <v>0.89</v>
      </c>
      <c r="L43">
        <v>1.51</v>
      </c>
      <c r="M43">
        <v>6</v>
      </c>
      <c r="N43" t="s">
        <v>36</v>
      </c>
      <c r="O43">
        <v>1</v>
      </c>
      <c r="P43" t="s">
        <v>52</v>
      </c>
      <c r="Q43" t="s">
        <v>126</v>
      </c>
      <c r="R43">
        <v>-2.2999999999999998</v>
      </c>
      <c r="S43">
        <v>31.6</v>
      </c>
      <c r="T43">
        <v>5.4</v>
      </c>
      <c r="U43">
        <v>5.2666666666666604</v>
      </c>
      <c r="V43">
        <v>30.56</v>
      </c>
      <c r="W43">
        <v>11.566666666666601</v>
      </c>
      <c r="X43" t="s">
        <v>44</v>
      </c>
      <c r="Y43">
        <v>0.41556534508076298</v>
      </c>
      <c r="Z43">
        <v>0.34798534798534703</v>
      </c>
      <c r="AA43">
        <v>0.536866359447004</v>
      </c>
      <c r="AB43">
        <v>0.31108374384236398</v>
      </c>
      <c r="AC43">
        <v>0.59845559845559804</v>
      </c>
      <c r="AD43">
        <v>0.112466124661246</v>
      </c>
      <c r="AE43">
        <v>0.381775346533055</v>
      </c>
      <c r="AF43">
        <v>0.231636696169917</v>
      </c>
      <c r="AG43">
        <v>0.44444281454201001</v>
      </c>
      <c r="AH43">
        <v>352</v>
      </c>
    </row>
    <row r="44" spans="1:34" x14ac:dyDescent="0.25">
      <c r="A44" t="s">
        <v>127</v>
      </c>
      <c r="B44">
        <v>500</v>
      </c>
      <c r="C44">
        <v>500</v>
      </c>
      <c r="D44">
        <v>0.93</v>
      </c>
      <c r="E44">
        <v>12755</v>
      </c>
      <c r="F44">
        <v>10</v>
      </c>
      <c r="G44" t="s">
        <v>70</v>
      </c>
      <c r="H44">
        <v>1.94</v>
      </c>
      <c r="I44">
        <v>-7.68</v>
      </c>
      <c r="J44">
        <v>15.31</v>
      </c>
      <c r="K44">
        <v>0.87</v>
      </c>
      <c r="L44">
        <v>0.83</v>
      </c>
      <c r="M44">
        <v>6</v>
      </c>
      <c r="N44" t="s">
        <v>36</v>
      </c>
      <c r="O44">
        <v>1</v>
      </c>
      <c r="P44" t="s">
        <v>52</v>
      </c>
      <c r="Q44" t="s">
        <v>128</v>
      </c>
      <c r="R44">
        <v>-3</v>
      </c>
      <c r="S44">
        <v>16.100000000000001</v>
      </c>
      <c r="T44">
        <v>5.8</v>
      </c>
      <c r="U44">
        <v>2.68333333333333</v>
      </c>
      <c r="V44">
        <v>15.17</v>
      </c>
      <c r="W44">
        <v>6.3</v>
      </c>
      <c r="X44" t="s">
        <v>39</v>
      </c>
      <c r="Y44">
        <v>0.187958883994126</v>
      </c>
      <c r="Z44">
        <v>0.36263736263736202</v>
      </c>
      <c r="AA44">
        <v>0.38018433179723499</v>
      </c>
      <c r="AB44">
        <v>0.139901477832512</v>
      </c>
      <c r="AC44">
        <v>0.64092664092664098</v>
      </c>
      <c r="AD44">
        <v>0.11300813008130001</v>
      </c>
      <c r="AE44">
        <v>0.27529812331574399</v>
      </c>
      <c r="AF44">
        <v>0.12914413873202699</v>
      </c>
      <c r="AG44">
        <v>0.36575939672720897</v>
      </c>
      <c r="AH44">
        <v>597</v>
      </c>
    </row>
    <row r="45" spans="1:34" x14ac:dyDescent="0.25">
      <c r="A45" t="s">
        <v>129</v>
      </c>
      <c r="B45">
        <v>1000</v>
      </c>
      <c r="C45">
        <v>500</v>
      </c>
      <c r="D45">
        <v>0.31</v>
      </c>
      <c r="E45">
        <v>3085</v>
      </c>
      <c r="F45">
        <v>9</v>
      </c>
      <c r="G45" t="s">
        <v>130</v>
      </c>
      <c r="H45">
        <v>1.47</v>
      </c>
      <c r="I45">
        <v>1.41</v>
      </c>
      <c r="J45">
        <v>0.68</v>
      </c>
      <c r="K45">
        <v>0.44</v>
      </c>
      <c r="L45">
        <v>1.21</v>
      </c>
      <c r="M45">
        <v>1</v>
      </c>
      <c r="N45" t="s">
        <v>131</v>
      </c>
      <c r="O45">
        <v>4</v>
      </c>
      <c r="P45" t="s">
        <v>42</v>
      </c>
      <c r="Q45" t="s">
        <v>43</v>
      </c>
      <c r="R45">
        <v>5.6</v>
      </c>
      <c r="S45">
        <v>4.9000000000000004</v>
      </c>
      <c r="T45">
        <v>5.6</v>
      </c>
      <c r="U45">
        <v>4.9000000000000004</v>
      </c>
      <c r="V45">
        <v>4.59</v>
      </c>
      <c r="W45">
        <v>5.36666666666666</v>
      </c>
      <c r="X45" t="s">
        <v>44</v>
      </c>
      <c r="Y45">
        <v>2.3494860499265701E-2</v>
      </c>
      <c r="Z45">
        <v>0.35531135531135499</v>
      </c>
      <c r="AA45">
        <v>0.467741935483871</v>
      </c>
      <c r="AB45">
        <v>0.36379310344827498</v>
      </c>
      <c r="AC45">
        <v>0.88030888030887999</v>
      </c>
      <c r="AD45">
        <v>0.124661246612466</v>
      </c>
      <c r="AE45">
        <v>0.18940310790531001</v>
      </c>
      <c r="AF45">
        <v>0.26814036071395198</v>
      </c>
      <c r="AG45">
        <v>0.42960790444321101</v>
      </c>
      <c r="AH45">
        <v>416</v>
      </c>
    </row>
    <row r="46" spans="1:34" x14ac:dyDescent="0.25">
      <c r="A46" t="s">
        <v>132</v>
      </c>
      <c r="B46">
        <v>1000</v>
      </c>
      <c r="C46">
        <v>500</v>
      </c>
      <c r="D46">
        <v>0.7</v>
      </c>
      <c r="E46">
        <v>2077</v>
      </c>
      <c r="F46">
        <v>6</v>
      </c>
      <c r="G46" t="s">
        <v>133</v>
      </c>
      <c r="H46">
        <v>2.2599999999999998</v>
      </c>
      <c r="I46">
        <v>-1.23</v>
      </c>
      <c r="J46">
        <v>8.09</v>
      </c>
      <c r="K46">
        <v>0.53</v>
      </c>
      <c r="L46">
        <v>1.05</v>
      </c>
      <c r="M46">
        <v>6</v>
      </c>
      <c r="N46" t="s">
        <v>131</v>
      </c>
      <c r="O46">
        <v>2</v>
      </c>
      <c r="P46" t="s">
        <v>42</v>
      </c>
      <c r="Q46" t="s">
        <v>49</v>
      </c>
      <c r="R46">
        <v>1.2</v>
      </c>
      <c r="S46">
        <v>12.4</v>
      </c>
      <c r="T46">
        <v>8</v>
      </c>
      <c r="U46">
        <v>2.0666666666666602</v>
      </c>
      <c r="V46">
        <v>11.7</v>
      </c>
      <c r="W46">
        <v>7.2</v>
      </c>
      <c r="X46" t="s">
        <v>44</v>
      </c>
      <c r="Y46">
        <v>0.133627019089574</v>
      </c>
      <c r="Z46">
        <v>0.44322344322344298</v>
      </c>
      <c r="AA46">
        <v>0.43087557603686599</v>
      </c>
      <c r="AB46">
        <v>0.29876847290640302</v>
      </c>
      <c r="AC46">
        <v>0.72972972972972905</v>
      </c>
      <c r="AD46">
        <v>0.122222222222222</v>
      </c>
      <c r="AE46">
        <v>0.28842523115650798</v>
      </c>
      <c r="AF46">
        <v>0.22814997263273101</v>
      </c>
      <c r="AG46">
        <v>0.41820013599731798</v>
      </c>
      <c r="AH46">
        <v>466</v>
      </c>
    </row>
    <row r="47" spans="1:34" x14ac:dyDescent="0.25">
      <c r="A47" t="s">
        <v>134</v>
      </c>
      <c r="B47">
        <v>1000</v>
      </c>
      <c r="C47">
        <v>5000</v>
      </c>
      <c r="D47">
        <v>0.33</v>
      </c>
      <c r="E47">
        <v>13953</v>
      </c>
      <c r="F47">
        <v>10</v>
      </c>
      <c r="G47" t="s">
        <v>135</v>
      </c>
      <c r="H47">
        <v>2.78</v>
      </c>
      <c r="I47">
        <v>3.83</v>
      </c>
      <c r="J47">
        <v>1.5</v>
      </c>
      <c r="K47">
        <v>1.62</v>
      </c>
      <c r="L47">
        <v>1.1100000000000001</v>
      </c>
      <c r="M47">
        <v>3</v>
      </c>
      <c r="N47" t="s">
        <v>131</v>
      </c>
      <c r="O47">
        <v>4</v>
      </c>
      <c r="P47" t="s">
        <v>55</v>
      </c>
      <c r="Q47" t="s">
        <v>56</v>
      </c>
      <c r="R47">
        <v>4.5</v>
      </c>
      <c r="S47">
        <v>6.4</v>
      </c>
      <c r="T47">
        <v>7.2</v>
      </c>
      <c r="U47">
        <v>2.1333333333333302</v>
      </c>
      <c r="V47">
        <v>6.07</v>
      </c>
      <c r="W47">
        <v>6.0333333333333297</v>
      </c>
      <c r="X47" t="s">
        <v>44</v>
      </c>
      <c r="Y47">
        <v>4.5521292217327397E-2</v>
      </c>
      <c r="Z47">
        <v>0.413919413919413</v>
      </c>
      <c r="AA47">
        <v>0.44470046082949299</v>
      </c>
      <c r="AB47">
        <v>0.42339901477832498</v>
      </c>
      <c r="AC47">
        <v>0.87258687258687195</v>
      </c>
      <c r="AD47">
        <v>9.2682926829268195E-2</v>
      </c>
      <c r="AE47">
        <v>0.22972035306836999</v>
      </c>
      <c r="AF47">
        <v>0.29111257959870201</v>
      </c>
      <c r="AG47">
        <v>0.44264183847977001</v>
      </c>
      <c r="AH47">
        <v>358</v>
      </c>
    </row>
    <row r="48" spans="1:34" x14ac:dyDescent="0.25">
      <c r="A48" t="s">
        <v>136</v>
      </c>
      <c r="B48">
        <v>500</v>
      </c>
      <c r="C48">
        <v>500</v>
      </c>
      <c r="D48">
        <v>0.63</v>
      </c>
      <c r="E48">
        <v>33049</v>
      </c>
      <c r="F48">
        <v>10</v>
      </c>
      <c r="G48" t="s">
        <v>137</v>
      </c>
      <c r="H48">
        <v>1.81</v>
      </c>
      <c r="I48">
        <v>-5.97</v>
      </c>
      <c r="J48">
        <v>15.76</v>
      </c>
      <c r="K48">
        <v>0.89</v>
      </c>
      <c r="L48">
        <v>0.9</v>
      </c>
      <c r="M48">
        <v>6</v>
      </c>
      <c r="N48" t="s">
        <v>131</v>
      </c>
      <c r="O48">
        <v>4</v>
      </c>
      <c r="P48" t="s">
        <v>52</v>
      </c>
      <c r="Q48" t="s">
        <v>89</v>
      </c>
      <c r="R48">
        <v>-6.1</v>
      </c>
      <c r="S48">
        <v>17.3</v>
      </c>
      <c r="T48">
        <v>12.1</v>
      </c>
      <c r="U48">
        <v>2.8833333333333302</v>
      </c>
      <c r="V48">
        <v>16.670000000000002</v>
      </c>
      <c r="W48">
        <v>7.7666666666666604</v>
      </c>
      <c r="X48" t="s">
        <v>39</v>
      </c>
      <c r="Y48">
        <v>0.205580029368575</v>
      </c>
      <c r="Z48">
        <v>0.59340659340659296</v>
      </c>
      <c r="AA48">
        <v>0.39631336405529899</v>
      </c>
      <c r="AB48">
        <v>0.18201970443349699</v>
      </c>
      <c r="AC48">
        <v>0.75675675675675602</v>
      </c>
      <c r="AD48">
        <v>0.112466124661246</v>
      </c>
      <c r="AE48">
        <v>0.39949331138758398</v>
      </c>
      <c r="AF48">
        <v>0.154198272524597</v>
      </c>
      <c r="AG48">
        <v>0.45137892743397201</v>
      </c>
      <c r="AH48">
        <v>314</v>
      </c>
    </row>
    <row r="49" spans="1:34" x14ac:dyDescent="0.25">
      <c r="A49" t="s">
        <v>138</v>
      </c>
      <c r="B49">
        <v>1000</v>
      </c>
      <c r="C49">
        <v>5000</v>
      </c>
      <c r="D49">
        <v>1.06</v>
      </c>
      <c r="E49">
        <v>685</v>
      </c>
      <c r="F49">
        <v>7</v>
      </c>
      <c r="G49" t="s">
        <v>130</v>
      </c>
      <c r="H49">
        <v>2.34</v>
      </c>
      <c r="I49">
        <v>-1.6</v>
      </c>
      <c r="J49">
        <v>12.97</v>
      </c>
      <c r="K49">
        <v>0.86</v>
      </c>
      <c r="L49">
        <v>1.1000000000000001</v>
      </c>
      <c r="M49">
        <v>6</v>
      </c>
      <c r="N49" t="s">
        <v>131</v>
      </c>
      <c r="O49">
        <v>0</v>
      </c>
      <c r="P49" t="s">
        <v>139</v>
      </c>
      <c r="Q49" t="s">
        <v>140</v>
      </c>
      <c r="R49">
        <v>-6.5</v>
      </c>
      <c r="S49">
        <v>17.8</v>
      </c>
      <c r="T49">
        <v>10.1</v>
      </c>
      <c r="U49">
        <v>2.9666666666666601</v>
      </c>
      <c r="V49">
        <v>16.739999999999998</v>
      </c>
      <c r="W49">
        <v>7.1333333333333302</v>
      </c>
      <c r="X49" t="s">
        <v>44</v>
      </c>
      <c r="Y49">
        <v>0.212922173274596</v>
      </c>
      <c r="Z49">
        <v>0.52014652014651996</v>
      </c>
      <c r="AA49">
        <v>0.44239631336405499</v>
      </c>
      <c r="AB49">
        <v>0.28965517241379302</v>
      </c>
      <c r="AC49">
        <v>0.59073359073359</v>
      </c>
      <c r="AD49">
        <v>0.11327913279132699</v>
      </c>
      <c r="AE49">
        <v>0.36653434671055801</v>
      </c>
      <c r="AF49">
        <v>0.21910475656480699</v>
      </c>
      <c r="AG49">
        <v>0.41564211252515298</v>
      </c>
      <c r="AH49">
        <v>479</v>
      </c>
    </row>
    <row r="50" spans="1:34" x14ac:dyDescent="0.25">
      <c r="A50" t="s">
        <v>141</v>
      </c>
      <c r="B50">
        <v>1000</v>
      </c>
      <c r="C50">
        <v>5000</v>
      </c>
      <c r="D50">
        <v>0.22</v>
      </c>
      <c r="E50">
        <v>3783</v>
      </c>
      <c r="F50">
        <v>6</v>
      </c>
      <c r="G50" t="s">
        <v>142</v>
      </c>
      <c r="H50">
        <v>2.88</v>
      </c>
      <c r="I50">
        <v>2.46</v>
      </c>
      <c r="J50">
        <v>2.06</v>
      </c>
      <c r="K50">
        <v>0.67</v>
      </c>
      <c r="L50">
        <v>1.28</v>
      </c>
      <c r="M50">
        <v>3</v>
      </c>
      <c r="N50" t="s">
        <v>131</v>
      </c>
      <c r="O50">
        <v>5</v>
      </c>
      <c r="P50" t="s">
        <v>55</v>
      </c>
      <c r="Q50" t="s">
        <v>59</v>
      </c>
      <c r="R50">
        <v>4.9000000000000004</v>
      </c>
      <c r="S50">
        <v>7.5</v>
      </c>
      <c r="T50">
        <v>7.3</v>
      </c>
      <c r="U50">
        <v>2.5</v>
      </c>
      <c r="V50">
        <v>7.28</v>
      </c>
      <c r="W50">
        <v>6.5666666666666602</v>
      </c>
      <c r="X50" t="s">
        <v>44</v>
      </c>
      <c r="Y50">
        <v>6.1674008810572598E-2</v>
      </c>
      <c r="Z50">
        <v>0.41758241758241699</v>
      </c>
      <c r="AA50">
        <v>0.483870967741935</v>
      </c>
      <c r="AB50">
        <v>0.38965517241379299</v>
      </c>
      <c r="AC50">
        <v>0.91505791505791501</v>
      </c>
      <c r="AD50">
        <v>0.118428184281842</v>
      </c>
      <c r="AE50">
        <v>0.23962821319649499</v>
      </c>
      <c r="AF50">
        <v>0.281164377161013</v>
      </c>
      <c r="AG50">
        <v>0.46356461416561501</v>
      </c>
      <c r="AH50">
        <v>274</v>
      </c>
    </row>
    <row r="51" spans="1:34" x14ac:dyDescent="0.25">
      <c r="A51" t="s">
        <v>143</v>
      </c>
      <c r="B51">
        <v>1000</v>
      </c>
      <c r="C51">
        <v>5000</v>
      </c>
      <c r="D51">
        <v>0.81</v>
      </c>
      <c r="E51">
        <v>620</v>
      </c>
      <c r="F51">
        <v>9</v>
      </c>
      <c r="G51" t="s">
        <v>142</v>
      </c>
      <c r="H51">
        <v>1.97</v>
      </c>
      <c r="I51">
        <v>3.22</v>
      </c>
      <c r="J51">
        <v>1.62</v>
      </c>
      <c r="K51">
        <v>0.26</v>
      </c>
      <c r="L51">
        <v>1.77</v>
      </c>
      <c r="M51">
        <v>4</v>
      </c>
      <c r="N51" t="s">
        <v>131</v>
      </c>
      <c r="O51">
        <v>4</v>
      </c>
      <c r="P51" t="s">
        <v>55</v>
      </c>
      <c r="Q51" t="s">
        <v>62</v>
      </c>
      <c r="R51">
        <v>5.4</v>
      </c>
      <c r="S51">
        <v>7.4</v>
      </c>
      <c r="T51">
        <v>6.8</v>
      </c>
      <c r="U51">
        <v>1.85</v>
      </c>
      <c r="V51">
        <v>6.59</v>
      </c>
      <c r="W51">
        <v>6.5333333333333297</v>
      </c>
      <c r="X51" t="s">
        <v>44</v>
      </c>
      <c r="Y51">
        <v>6.0205580029368502E-2</v>
      </c>
      <c r="Z51">
        <v>0.39926739926739901</v>
      </c>
      <c r="AA51">
        <v>0.59677419354838701</v>
      </c>
      <c r="AB51">
        <v>0.408374384236453</v>
      </c>
      <c r="AC51">
        <v>0.687258687258687</v>
      </c>
      <c r="AD51">
        <v>0.129539295392953</v>
      </c>
      <c r="AE51">
        <v>0.229736489648383</v>
      </c>
      <c r="AF51">
        <v>0.29684034869905301</v>
      </c>
      <c r="AG51">
        <v>0.42759015868855998</v>
      </c>
      <c r="AH51">
        <v>430</v>
      </c>
    </row>
    <row r="52" spans="1:34" x14ac:dyDescent="0.25">
      <c r="A52" t="s">
        <v>144</v>
      </c>
      <c r="B52">
        <v>1000</v>
      </c>
      <c r="C52">
        <v>5000</v>
      </c>
      <c r="D52">
        <v>0.26</v>
      </c>
      <c r="E52">
        <v>1733</v>
      </c>
      <c r="F52">
        <v>10</v>
      </c>
      <c r="G52" t="s">
        <v>145</v>
      </c>
      <c r="H52">
        <v>0.61</v>
      </c>
      <c r="I52">
        <v>1.2</v>
      </c>
      <c r="J52">
        <v>3.83</v>
      </c>
      <c r="K52">
        <v>1.84</v>
      </c>
      <c r="L52">
        <v>0.45</v>
      </c>
      <c r="M52">
        <v>3</v>
      </c>
      <c r="N52" t="s">
        <v>131</v>
      </c>
      <c r="O52">
        <v>2</v>
      </c>
      <c r="P52" t="s">
        <v>55</v>
      </c>
      <c r="Q52" t="s">
        <v>68</v>
      </c>
      <c r="R52">
        <v>3.4</v>
      </c>
      <c r="S52">
        <v>6.5</v>
      </c>
      <c r="T52">
        <v>7.7</v>
      </c>
      <c r="U52">
        <v>2.1666666666666599</v>
      </c>
      <c r="V52">
        <v>6.24</v>
      </c>
      <c r="W52">
        <v>5.86666666666666</v>
      </c>
      <c r="X52" t="s">
        <v>44</v>
      </c>
      <c r="Y52">
        <v>4.6989720998531499E-2</v>
      </c>
      <c r="Z52">
        <v>0.43223443223443198</v>
      </c>
      <c r="AA52">
        <v>0.29262672811059898</v>
      </c>
      <c r="AB52">
        <v>0.35862068965517202</v>
      </c>
      <c r="AC52">
        <v>0.89961389961389904</v>
      </c>
      <c r="AD52">
        <v>8.6720867208672101E-2</v>
      </c>
      <c r="AE52">
        <v>0.23961207661648101</v>
      </c>
      <c r="AF52">
        <v>0.24986076067657201</v>
      </c>
      <c r="AG52">
        <v>0.416752765273673</v>
      </c>
      <c r="AH52">
        <v>474</v>
      </c>
    </row>
    <row r="53" spans="1:34" x14ac:dyDescent="0.25">
      <c r="A53" t="s">
        <v>146</v>
      </c>
      <c r="B53">
        <v>1000</v>
      </c>
      <c r="C53">
        <v>500</v>
      </c>
      <c r="D53">
        <v>0.88</v>
      </c>
      <c r="E53">
        <v>978</v>
      </c>
      <c r="F53">
        <v>8</v>
      </c>
      <c r="G53" t="s">
        <v>145</v>
      </c>
      <c r="H53">
        <v>2.39</v>
      </c>
      <c r="I53">
        <v>0.66</v>
      </c>
      <c r="J53">
        <v>7.52</v>
      </c>
      <c r="K53">
        <v>1.1599999999999999</v>
      </c>
      <c r="L53">
        <v>1.19</v>
      </c>
      <c r="M53">
        <v>4</v>
      </c>
      <c r="N53" t="s">
        <v>131</v>
      </c>
      <c r="O53">
        <v>3</v>
      </c>
      <c r="P53" t="s">
        <v>42</v>
      </c>
      <c r="Q53" t="s">
        <v>77</v>
      </c>
      <c r="R53">
        <v>1.4</v>
      </c>
      <c r="S53">
        <v>12.7</v>
      </c>
      <c r="T53">
        <v>8.8000000000000007</v>
      </c>
      <c r="U53">
        <v>3.1749999999999998</v>
      </c>
      <c r="V53">
        <v>11.819999999999901</v>
      </c>
      <c r="W53">
        <v>7.6333333333333302</v>
      </c>
      <c r="X53" t="s">
        <v>44</v>
      </c>
      <c r="Y53">
        <v>0.13803230543318601</v>
      </c>
      <c r="Z53">
        <v>0.47252747252747201</v>
      </c>
      <c r="AA53">
        <v>0.463133640552995</v>
      </c>
      <c r="AB53">
        <v>0.34532019704433498</v>
      </c>
      <c r="AC53">
        <v>0.66023166023166002</v>
      </c>
      <c r="AD53">
        <v>0.105149051490514</v>
      </c>
      <c r="AE53">
        <v>0.30527988898032898</v>
      </c>
      <c r="AF53">
        <v>0.24925173882280699</v>
      </c>
      <c r="AG53">
        <v>0.41718435958406602</v>
      </c>
      <c r="AH53">
        <v>473</v>
      </c>
    </row>
    <row r="54" spans="1:34" x14ac:dyDescent="0.25">
      <c r="A54" t="s">
        <v>147</v>
      </c>
      <c r="B54">
        <v>500</v>
      </c>
      <c r="C54">
        <v>500</v>
      </c>
      <c r="D54">
        <v>0.7</v>
      </c>
      <c r="E54">
        <v>10077</v>
      </c>
      <c r="F54">
        <v>5</v>
      </c>
      <c r="G54" t="s">
        <v>137</v>
      </c>
      <c r="H54">
        <v>1.77</v>
      </c>
      <c r="I54">
        <v>-5.98</v>
      </c>
      <c r="J54">
        <v>16.190000000000001</v>
      </c>
      <c r="K54">
        <v>0.89</v>
      </c>
      <c r="L54">
        <v>0.92</v>
      </c>
      <c r="M54">
        <v>6</v>
      </c>
      <c r="N54" t="s">
        <v>131</v>
      </c>
      <c r="O54">
        <v>4</v>
      </c>
      <c r="P54" t="s">
        <v>52</v>
      </c>
      <c r="Q54" t="s">
        <v>80</v>
      </c>
      <c r="R54">
        <v>-8.3000000000000007</v>
      </c>
      <c r="S54">
        <v>17.899999999999999</v>
      </c>
      <c r="T54">
        <v>12.3</v>
      </c>
      <c r="U54">
        <v>2.9833333333333298</v>
      </c>
      <c r="V54">
        <v>17.2</v>
      </c>
      <c r="W54">
        <v>7.3</v>
      </c>
      <c r="X54" t="s">
        <v>39</v>
      </c>
      <c r="Y54">
        <v>0.21439060205579999</v>
      </c>
      <c r="Z54">
        <v>0.60073260073260004</v>
      </c>
      <c r="AA54">
        <v>0.40092165898617499</v>
      </c>
      <c r="AB54">
        <v>0.18177339901477799</v>
      </c>
      <c r="AC54">
        <v>0.72972972972972905</v>
      </c>
      <c r="AD54">
        <v>0.112466124661246</v>
      </c>
      <c r="AE54">
        <v>0.4075616013942</v>
      </c>
      <c r="AF54">
        <v>0.15405048927336501</v>
      </c>
      <c r="AG54">
        <v>0.44874897817835202</v>
      </c>
      <c r="AH54">
        <v>324</v>
      </c>
    </row>
    <row r="55" spans="1:34" x14ac:dyDescent="0.25">
      <c r="A55" t="s">
        <v>148</v>
      </c>
      <c r="B55">
        <v>500</v>
      </c>
      <c r="C55">
        <v>500</v>
      </c>
      <c r="D55">
        <v>0.74</v>
      </c>
      <c r="E55">
        <v>15139</v>
      </c>
      <c r="F55">
        <v>10</v>
      </c>
      <c r="G55" t="s">
        <v>149</v>
      </c>
      <c r="H55">
        <v>1.44</v>
      </c>
      <c r="I55">
        <v>-10.67</v>
      </c>
      <c r="J55">
        <v>18.84</v>
      </c>
      <c r="K55">
        <v>1.04</v>
      </c>
      <c r="L55">
        <v>0.74</v>
      </c>
      <c r="M55">
        <v>6</v>
      </c>
      <c r="N55" t="s">
        <v>131</v>
      </c>
      <c r="O55">
        <v>2</v>
      </c>
      <c r="P55" t="s">
        <v>52</v>
      </c>
      <c r="Q55" t="s">
        <v>84</v>
      </c>
      <c r="R55">
        <v>-14.7</v>
      </c>
      <c r="S55">
        <v>14.8</v>
      </c>
      <c r="T55">
        <v>8.9</v>
      </c>
      <c r="U55">
        <v>2.4666666666666601</v>
      </c>
      <c r="V55">
        <v>14.06</v>
      </c>
      <c r="W55">
        <v>3</v>
      </c>
      <c r="X55" t="s">
        <v>39</v>
      </c>
      <c r="Y55">
        <v>0.16886930983847201</v>
      </c>
      <c r="Z55">
        <v>0.476190476190476</v>
      </c>
      <c r="AA55">
        <v>0.35944700460829399</v>
      </c>
      <c r="AB55">
        <v>6.6256157635467897E-2</v>
      </c>
      <c r="AC55">
        <v>0.71428571428571397</v>
      </c>
      <c r="AD55">
        <v>0.10840108401084</v>
      </c>
      <c r="AE55">
        <v>0.32252989301447399</v>
      </c>
      <c r="AF55">
        <v>8.3114128185616795E-2</v>
      </c>
      <c r="AG55">
        <v>0.39193990592671901</v>
      </c>
      <c r="AH55">
        <v>550</v>
      </c>
    </row>
    <row r="56" spans="1:34" x14ac:dyDescent="0.25">
      <c r="A56" t="s">
        <v>150</v>
      </c>
      <c r="B56">
        <v>0</v>
      </c>
      <c r="C56">
        <v>0</v>
      </c>
      <c r="D56">
        <v>0.13</v>
      </c>
      <c r="E56">
        <v>110</v>
      </c>
      <c r="F56">
        <v>4</v>
      </c>
      <c r="G56" t="s">
        <v>142</v>
      </c>
      <c r="H56">
        <v>7.27</v>
      </c>
      <c r="I56">
        <v>5.29</v>
      </c>
      <c r="J56">
        <v>12.52</v>
      </c>
      <c r="K56">
        <v>2.36</v>
      </c>
      <c r="L56">
        <v>2.19</v>
      </c>
      <c r="M56">
        <v>2</v>
      </c>
      <c r="N56" t="s">
        <v>131</v>
      </c>
      <c r="O56">
        <v>0</v>
      </c>
      <c r="P56" t="s">
        <v>55</v>
      </c>
      <c r="Q56" t="s">
        <v>151</v>
      </c>
      <c r="R56">
        <v>11.2</v>
      </c>
      <c r="S56">
        <v>14.5</v>
      </c>
      <c r="T56">
        <v>14</v>
      </c>
      <c r="U56">
        <v>7.25</v>
      </c>
      <c r="V56">
        <v>14.37</v>
      </c>
      <c r="W56">
        <v>13.233333333333301</v>
      </c>
      <c r="X56" t="s">
        <v>39</v>
      </c>
      <c r="Y56">
        <v>0.16446402349486</v>
      </c>
      <c r="Z56">
        <v>0.66300366300366298</v>
      </c>
      <c r="AA56">
        <v>0.69354838709677402</v>
      </c>
      <c r="AB56">
        <v>0.45935960591133002</v>
      </c>
      <c r="AC56">
        <v>0.94980694980694902</v>
      </c>
      <c r="AD56">
        <v>7.2628726287262899E-2</v>
      </c>
      <c r="AE56">
        <v>0.41373384324926099</v>
      </c>
      <c r="AF56">
        <v>0.30466725406170297</v>
      </c>
      <c r="AG56">
        <v>0.58735504028005203</v>
      </c>
      <c r="AH56">
        <v>34</v>
      </c>
    </row>
    <row r="57" spans="1:34" x14ac:dyDescent="0.25">
      <c r="A57" t="s">
        <v>152</v>
      </c>
      <c r="B57">
        <v>0</v>
      </c>
      <c r="C57">
        <v>0</v>
      </c>
      <c r="D57">
        <v>0</v>
      </c>
      <c r="E57">
        <v>565</v>
      </c>
      <c r="F57">
        <v>1</v>
      </c>
      <c r="G57" t="s">
        <v>142</v>
      </c>
      <c r="H57">
        <v>2.9249999999999998</v>
      </c>
      <c r="I57">
        <v>2</v>
      </c>
      <c r="J57">
        <v>12.52</v>
      </c>
      <c r="K57">
        <v>0.86499999999999999</v>
      </c>
      <c r="L57">
        <v>1.3</v>
      </c>
      <c r="M57">
        <v>3</v>
      </c>
      <c r="N57" t="s">
        <v>131</v>
      </c>
      <c r="O57">
        <v>0</v>
      </c>
      <c r="P57" t="s">
        <v>55</v>
      </c>
      <c r="Q57" t="s">
        <v>151</v>
      </c>
      <c r="R57">
        <v>11.2</v>
      </c>
      <c r="S57">
        <v>14.5</v>
      </c>
      <c r="T57">
        <v>14</v>
      </c>
      <c r="U57">
        <v>4.8333333333333304</v>
      </c>
      <c r="V57">
        <v>14.5</v>
      </c>
      <c r="W57">
        <v>13.233333333333301</v>
      </c>
      <c r="X57" t="s">
        <v>39</v>
      </c>
      <c r="Y57">
        <v>0.16446402349486</v>
      </c>
      <c r="Z57">
        <v>0.66300366300366298</v>
      </c>
      <c r="AA57">
        <v>0.488479262672811</v>
      </c>
      <c r="AB57">
        <v>0.378325123152709</v>
      </c>
      <c r="AC57">
        <v>1</v>
      </c>
      <c r="AD57">
        <v>0.11314363143631399</v>
      </c>
      <c r="AE57">
        <v>0.41373384324926099</v>
      </c>
      <c r="AF57">
        <v>0.272252526466151</v>
      </c>
      <c r="AG57">
        <v>0.55402726880418895</v>
      </c>
      <c r="AH57">
        <v>64</v>
      </c>
    </row>
    <row r="58" spans="1:34" x14ac:dyDescent="0.25">
      <c r="A58" t="s">
        <v>153</v>
      </c>
      <c r="B58">
        <v>1000</v>
      </c>
      <c r="C58">
        <v>5000</v>
      </c>
      <c r="D58">
        <v>0.39</v>
      </c>
      <c r="E58">
        <v>133</v>
      </c>
      <c r="F58">
        <v>10</v>
      </c>
      <c r="G58" t="s">
        <v>142</v>
      </c>
      <c r="H58">
        <v>1.1499999999999999</v>
      </c>
      <c r="I58">
        <v>1.0900000000000001</v>
      </c>
      <c r="J58">
        <v>2.87</v>
      </c>
      <c r="K58">
        <v>0.56000000000000005</v>
      </c>
      <c r="L58">
        <v>0.6</v>
      </c>
      <c r="M58">
        <v>3</v>
      </c>
      <c r="N58" t="s">
        <v>131</v>
      </c>
      <c r="O58">
        <v>4</v>
      </c>
      <c r="P58" t="s">
        <v>55</v>
      </c>
      <c r="Q58" t="s">
        <v>95</v>
      </c>
      <c r="R58">
        <v>4</v>
      </c>
      <c r="S58">
        <v>5.9</v>
      </c>
      <c r="T58">
        <v>7.9</v>
      </c>
      <c r="U58">
        <v>1.9666666666666599</v>
      </c>
      <c r="V58">
        <v>5.51</v>
      </c>
      <c r="W58">
        <v>5.93333333333333</v>
      </c>
      <c r="X58" t="s">
        <v>44</v>
      </c>
      <c r="Y58">
        <v>3.81791483113069E-2</v>
      </c>
      <c r="Z58">
        <v>0.439560439560439</v>
      </c>
      <c r="AA58">
        <v>0.32718894009216498</v>
      </c>
      <c r="AB58">
        <v>0.35591133004926101</v>
      </c>
      <c r="AC58">
        <v>0.84942084942084894</v>
      </c>
      <c r="AD58">
        <v>0.12140921409214001</v>
      </c>
      <c r="AE58">
        <v>0.23886979393587299</v>
      </c>
      <c r="AF58">
        <v>0.26211048366641299</v>
      </c>
      <c r="AG58">
        <v>0.41265749049795603</v>
      </c>
      <c r="AH58">
        <v>492</v>
      </c>
    </row>
    <row r="59" spans="1:34" x14ac:dyDescent="0.25">
      <c r="A59" t="s">
        <v>154</v>
      </c>
      <c r="B59">
        <v>1000</v>
      </c>
      <c r="C59">
        <v>5000</v>
      </c>
      <c r="D59">
        <v>0.17</v>
      </c>
      <c r="E59">
        <v>290</v>
      </c>
      <c r="F59">
        <v>10</v>
      </c>
      <c r="G59" t="s">
        <v>135</v>
      </c>
      <c r="H59">
        <v>1.07</v>
      </c>
      <c r="I59">
        <v>-0.04</v>
      </c>
      <c r="J59">
        <v>13.9</v>
      </c>
      <c r="K59">
        <v>0.97</v>
      </c>
      <c r="L59">
        <v>0.49</v>
      </c>
      <c r="M59">
        <v>5</v>
      </c>
      <c r="N59" t="s">
        <v>131</v>
      </c>
      <c r="O59">
        <v>4</v>
      </c>
      <c r="P59" t="s">
        <v>37</v>
      </c>
      <c r="Q59" t="s">
        <v>38</v>
      </c>
      <c r="R59">
        <v>14.5</v>
      </c>
      <c r="S59">
        <v>12</v>
      </c>
      <c r="T59">
        <v>13.7</v>
      </c>
      <c r="U59">
        <v>2.4</v>
      </c>
      <c r="V59">
        <v>11.83</v>
      </c>
      <c r="W59">
        <v>13.4</v>
      </c>
      <c r="X59" t="s">
        <v>44</v>
      </c>
      <c r="Y59">
        <v>0.12775330396475701</v>
      </c>
      <c r="Z59">
        <v>0.65201465201465203</v>
      </c>
      <c r="AA59">
        <v>0.30184331797234998</v>
      </c>
      <c r="AB59">
        <v>0.32807881773399</v>
      </c>
      <c r="AC59">
        <v>0.93436293436293405</v>
      </c>
      <c r="AD59">
        <v>0.110298102981029</v>
      </c>
      <c r="AE59">
        <v>0.38988397798970398</v>
      </c>
      <c r="AF59">
        <v>0.240966531832806</v>
      </c>
      <c r="AG59">
        <v>0.48605796815600599</v>
      </c>
      <c r="AH59">
        <v>200</v>
      </c>
    </row>
    <row r="60" spans="1:34" x14ac:dyDescent="0.25">
      <c r="A60" t="s">
        <v>155</v>
      </c>
      <c r="B60">
        <v>0</v>
      </c>
      <c r="C60">
        <v>500</v>
      </c>
      <c r="D60">
        <v>0.15</v>
      </c>
      <c r="E60">
        <v>27226</v>
      </c>
      <c r="F60">
        <v>10</v>
      </c>
      <c r="G60" t="s">
        <v>142</v>
      </c>
      <c r="H60">
        <v>4.54</v>
      </c>
      <c r="I60">
        <v>1.41</v>
      </c>
      <c r="J60">
        <v>0.38</v>
      </c>
      <c r="K60">
        <v>0.78</v>
      </c>
      <c r="L60">
        <v>0.96</v>
      </c>
      <c r="M60">
        <v>2</v>
      </c>
      <c r="N60" t="s">
        <v>131</v>
      </c>
      <c r="O60">
        <v>4</v>
      </c>
      <c r="P60" t="s">
        <v>55</v>
      </c>
      <c r="Q60" t="s">
        <v>104</v>
      </c>
      <c r="R60">
        <v>5.7</v>
      </c>
      <c r="S60">
        <v>4.3</v>
      </c>
      <c r="T60">
        <v>5.4</v>
      </c>
      <c r="U60">
        <v>2.15</v>
      </c>
      <c r="V60">
        <v>4.1499999999999897</v>
      </c>
      <c r="W60">
        <v>5.1333333333333302</v>
      </c>
      <c r="X60" t="s">
        <v>39</v>
      </c>
      <c r="Y60">
        <v>1.46842878120411E-2</v>
      </c>
      <c r="Z60">
        <v>0.34798534798534703</v>
      </c>
      <c r="AA60">
        <v>0.41013824884792599</v>
      </c>
      <c r="AB60">
        <v>0.36379310344827498</v>
      </c>
      <c r="AC60">
        <v>0.94208494208494198</v>
      </c>
      <c r="AD60">
        <v>0.11544715447154399</v>
      </c>
      <c r="AE60">
        <v>0.18133481789869399</v>
      </c>
      <c r="AF60">
        <v>0.26445472385758301</v>
      </c>
      <c r="AG60">
        <v>0.42975102102893598</v>
      </c>
      <c r="AH60">
        <v>414</v>
      </c>
    </row>
    <row r="61" spans="1:34" x14ac:dyDescent="0.25">
      <c r="A61" t="s">
        <v>156</v>
      </c>
      <c r="B61">
        <v>500</v>
      </c>
      <c r="C61">
        <v>500</v>
      </c>
      <c r="D61">
        <v>0.85</v>
      </c>
      <c r="E61">
        <v>28754</v>
      </c>
      <c r="F61">
        <v>10</v>
      </c>
      <c r="G61" t="s">
        <v>149</v>
      </c>
      <c r="H61">
        <v>1.45</v>
      </c>
      <c r="I61">
        <v>-9.98</v>
      </c>
      <c r="J61">
        <v>18.649999999999999</v>
      </c>
      <c r="K61">
        <v>1.02</v>
      </c>
      <c r="L61">
        <v>0.75</v>
      </c>
      <c r="M61">
        <v>6</v>
      </c>
      <c r="N61" t="s">
        <v>131</v>
      </c>
      <c r="O61">
        <v>2</v>
      </c>
      <c r="P61" t="s">
        <v>52</v>
      </c>
      <c r="Q61" t="s">
        <v>128</v>
      </c>
      <c r="R61">
        <v>-11.1</v>
      </c>
      <c r="S61">
        <v>15.7</v>
      </c>
      <c r="T61">
        <v>9.4</v>
      </c>
      <c r="U61">
        <v>2.61666666666666</v>
      </c>
      <c r="V61">
        <v>14.85</v>
      </c>
      <c r="W61">
        <v>4.6666666666666599</v>
      </c>
      <c r="X61" t="s">
        <v>39</v>
      </c>
      <c r="Y61">
        <v>0.18208516886930901</v>
      </c>
      <c r="Z61">
        <v>0.49450549450549403</v>
      </c>
      <c r="AA61">
        <v>0.36175115207373199</v>
      </c>
      <c r="AB61">
        <v>8.3251231527093503E-2</v>
      </c>
      <c r="AC61">
        <v>0.67181467181467103</v>
      </c>
      <c r="AD61">
        <v>0.10894308943089399</v>
      </c>
      <c r="AE61">
        <v>0.338295331687402</v>
      </c>
      <c r="AF61">
        <v>9.3527974688613902E-2</v>
      </c>
      <c r="AG61">
        <v>0.38965122724666701</v>
      </c>
      <c r="AH61">
        <v>554</v>
      </c>
    </row>
    <row r="62" spans="1:34" x14ac:dyDescent="0.25">
      <c r="A62" t="s">
        <v>157</v>
      </c>
      <c r="B62">
        <v>500</v>
      </c>
      <c r="C62">
        <v>500</v>
      </c>
      <c r="D62">
        <v>0.56999999999999995</v>
      </c>
      <c r="E62">
        <v>18920</v>
      </c>
      <c r="F62">
        <v>10</v>
      </c>
      <c r="G62" t="s">
        <v>137</v>
      </c>
      <c r="H62">
        <v>2.98</v>
      </c>
      <c r="I62">
        <v>-2.25</v>
      </c>
      <c r="J62">
        <v>15.37</v>
      </c>
      <c r="K62">
        <v>0.81</v>
      </c>
      <c r="L62">
        <v>1.4</v>
      </c>
      <c r="M62">
        <v>6</v>
      </c>
      <c r="N62" t="s">
        <v>131</v>
      </c>
      <c r="O62">
        <v>5</v>
      </c>
      <c r="P62" t="s">
        <v>52</v>
      </c>
      <c r="Q62" t="s">
        <v>111</v>
      </c>
      <c r="R62">
        <v>-2.5</v>
      </c>
      <c r="S62">
        <v>25.2</v>
      </c>
      <c r="T62">
        <v>15.8</v>
      </c>
      <c r="U62">
        <v>4.2</v>
      </c>
      <c r="V62">
        <v>24.63</v>
      </c>
      <c r="W62">
        <v>12.8333333333333</v>
      </c>
      <c r="X62" t="s">
        <v>39</v>
      </c>
      <c r="Y62">
        <v>0.3215859030837</v>
      </c>
      <c r="Z62">
        <v>0.72893772893772901</v>
      </c>
      <c r="AA62">
        <v>0.51152073732718895</v>
      </c>
      <c r="AB62">
        <v>0.27364532019704402</v>
      </c>
      <c r="AC62">
        <v>0.77992277992277903</v>
      </c>
      <c r="AD62">
        <v>0.114634146341463</v>
      </c>
      <c r="AE62">
        <v>0.52526181601071398</v>
      </c>
      <c r="AF62">
        <v>0.21004085065481101</v>
      </c>
      <c r="AG62">
        <v>0.53889569644863999</v>
      </c>
      <c r="AH62">
        <v>87</v>
      </c>
    </row>
    <row r="63" spans="1:34" x14ac:dyDescent="0.25">
      <c r="A63" t="s">
        <v>158</v>
      </c>
      <c r="B63">
        <v>1000</v>
      </c>
      <c r="C63">
        <v>500</v>
      </c>
      <c r="D63">
        <v>0.86</v>
      </c>
      <c r="E63">
        <v>407</v>
      </c>
      <c r="F63">
        <v>10</v>
      </c>
      <c r="G63" t="s">
        <v>142</v>
      </c>
      <c r="H63">
        <v>2.42</v>
      </c>
      <c r="I63">
        <v>1.34</v>
      </c>
      <c r="J63">
        <v>4.6900000000000004</v>
      </c>
      <c r="K63">
        <v>0.71</v>
      </c>
      <c r="L63">
        <v>1.37</v>
      </c>
      <c r="M63">
        <v>4</v>
      </c>
      <c r="N63" t="s">
        <v>131</v>
      </c>
      <c r="O63">
        <v>3</v>
      </c>
      <c r="P63" t="s">
        <v>42</v>
      </c>
      <c r="Q63" t="s">
        <v>119</v>
      </c>
      <c r="R63">
        <v>1.8</v>
      </c>
      <c r="S63">
        <v>10.9</v>
      </c>
      <c r="T63">
        <v>7</v>
      </c>
      <c r="U63">
        <v>2.7250000000000001</v>
      </c>
      <c r="V63">
        <v>10.039999999999999</v>
      </c>
      <c r="W63">
        <v>6.5666666666666602</v>
      </c>
      <c r="X63" t="s">
        <v>44</v>
      </c>
      <c r="Y63">
        <v>0.111600587371512</v>
      </c>
      <c r="Z63">
        <v>0.40659340659340598</v>
      </c>
      <c r="AA63">
        <v>0.504608294930875</v>
      </c>
      <c r="AB63">
        <v>0.36206896551724099</v>
      </c>
      <c r="AC63">
        <v>0.66795366795366795</v>
      </c>
      <c r="AD63">
        <v>0.11734417344173401</v>
      </c>
      <c r="AE63">
        <v>0.25909699698245903</v>
      </c>
      <c r="AF63">
        <v>0.26417904868703801</v>
      </c>
      <c r="AG63">
        <v>0.41117573207063102</v>
      </c>
      <c r="AH63">
        <v>495</v>
      </c>
    </row>
    <row r="64" spans="1:34" x14ac:dyDescent="0.25">
      <c r="A64" t="s">
        <v>159</v>
      </c>
      <c r="B64">
        <v>1000</v>
      </c>
      <c r="C64">
        <v>5000</v>
      </c>
      <c r="D64">
        <v>0.3</v>
      </c>
      <c r="E64">
        <v>7096</v>
      </c>
      <c r="F64">
        <v>10</v>
      </c>
      <c r="G64" t="s">
        <v>142</v>
      </c>
      <c r="H64">
        <v>2.78</v>
      </c>
      <c r="I64">
        <v>4.5999999999999996</v>
      </c>
      <c r="J64">
        <v>1.61</v>
      </c>
      <c r="K64">
        <v>1.78</v>
      </c>
      <c r="L64">
        <v>1.38</v>
      </c>
      <c r="M64">
        <v>3</v>
      </c>
      <c r="N64" t="s">
        <v>131</v>
      </c>
      <c r="O64">
        <v>4</v>
      </c>
      <c r="P64" t="s">
        <v>55</v>
      </c>
      <c r="Q64" t="s">
        <v>123</v>
      </c>
      <c r="R64">
        <v>4.9000000000000004</v>
      </c>
      <c r="S64">
        <v>6.9</v>
      </c>
      <c r="T64">
        <v>7.4</v>
      </c>
      <c r="U64">
        <v>2.2999999999999998</v>
      </c>
      <c r="V64">
        <v>6.6</v>
      </c>
      <c r="W64">
        <v>6.4</v>
      </c>
      <c r="X64" t="s">
        <v>44</v>
      </c>
      <c r="Y64">
        <v>5.2863436123347998E-2</v>
      </c>
      <c r="Z64">
        <v>0.42124542124542103</v>
      </c>
      <c r="AA64">
        <v>0.50691244239631295</v>
      </c>
      <c r="AB64">
        <v>0.44236453201970399</v>
      </c>
      <c r="AC64">
        <v>0.88416988416988396</v>
      </c>
      <c r="AD64">
        <v>8.8346883468834597E-2</v>
      </c>
      <c r="AE64">
        <v>0.23705442868438401</v>
      </c>
      <c r="AF64">
        <v>0.30075747259935598</v>
      </c>
      <c r="AG64">
        <v>0.46236035188539099</v>
      </c>
      <c r="AH64">
        <v>276</v>
      </c>
    </row>
    <row r="65" spans="1:34" x14ac:dyDescent="0.25">
      <c r="A65" t="s">
        <v>160</v>
      </c>
      <c r="B65">
        <v>500</v>
      </c>
      <c r="C65">
        <v>500</v>
      </c>
      <c r="D65">
        <v>0.54</v>
      </c>
      <c r="E65">
        <v>11462</v>
      </c>
      <c r="F65">
        <v>9</v>
      </c>
      <c r="G65" t="s">
        <v>133</v>
      </c>
      <c r="H65">
        <v>3.9</v>
      </c>
      <c r="I65">
        <v>8.34</v>
      </c>
      <c r="J65">
        <v>14.71</v>
      </c>
      <c r="K65">
        <v>0.66</v>
      </c>
      <c r="L65">
        <v>2.06</v>
      </c>
      <c r="M65">
        <v>6</v>
      </c>
      <c r="N65" t="s">
        <v>131</v>
      </c>
      <c r="O65">
        <v>5</v>
      </c>
      <c r="P65" t="s">
        <v>52</v>
      </c>
      <c r="Q65" t="s">
        <v>126</v>
      </c>
      <c r="R65">
        <v>3.4</v>
      </c>
      <c r="S65">
        <v>34.5</v>
      </c>
      <c r="T65">
        <v>19.399999999999999</v>
      </c>
      <c r="U65">
        <v>5.75</v>
      </c>
      <c r="V65">
        <v>33.96</v>
      </c>
      <c r="W65">
        <v>19.099999999999898</v>
      </c>
      <c r="X65" t="s">
        <v>39</v>
      </c>
      <c r="Y65">
        <v>0.45814977973568199</v>
      </c>
      <c r="Z65">
        <v>0.86080586080585997</v>
      </c>
      <c r="AA65">
        <v>0.66359447004608296</v>
      </c>
      <c r="AB65">
        <v>0.53448275862068895</v>
      </c>
      <c r="AC65">
        <v>0.79150579150579103</v>
      </c>
      <c r="AD65">
        <v>0.118699186991869</v>
      </c>
      <c r="AE65">
        <v>0.65947782027077095</v>
      </c>
      <c r="AF65">
        <v>0.36816932996916102</v>
      </c>
      <c r="AG65">
        <v>0.64961186948934702</v>
      </c>
      <c r="AH65">
        <v>12</v>
      </c>
    </row>
    <row r="66" spans="1:34" x14ac:dyDescent="0.25">
      <c r="A66" t="s">
        <v>161</v>
      </c>
      <c r="B66">
        <v>1000</v>
      </c>
      <c r="C66">
        <v>5000</v>
      </c>
      <c r="D66">
        <v>0.39</v>
      </c>
      <c r="E66">
        <v>1644</v>
      </c>
      <c r="F66">
        <v>10</v>
      </c>
      <c r="G66" t="s">
        <v>142</v>
      </c>
      <c r="H66">
        <v>2.27</v>
      </c>
      <c r="I66">
        <v>2.56</v>
      </c>
      <c r="J66">
        <v>1.89</v>
      </c>
      <c r="K66">
        <v>0.7</v>
      </c>
      <c r="L66">
        <v>1.46</v>
      </c>
      <c r="M66">
        <v>4</v>
      </c>
      <c r="N66" t="s">
        <v>131</v>
      </c>
      <c r="O66">
        <v>4</v>
      </c>
      <c r="P66" t="s">
        <v>55</v>
      </c>
      <c r="Q66" t="s">
        <v>109</v>
      </c>
      <c r="R66">
        <v>5.2</v>
      </c>
      <c r="S66">
        <v>7.4</v>
      </c>
      <c r="T66">
        <v>7.4</v>
      </c>
      <c r="U66">
        <v>1.85</v>
      </c>
      <c r="V66">
        <v>7.01</v>
      </c>
      <c r="W66">
        <v>6.6666666666666599</v>
      </c>
      <c r="X66" t="s">
        <v>44</v>
      </c>
      <c r="Y66">
        <v>6.0205580029368502E-2</v>
      </c>
      <c r="Z66">
        <v>0.42124542124542103</v>
      </c>
      <c r="AA66">
        <v>0.52534562211981495</v>
      </c>
      <c r="AB66">
        <v>0.392118226600985</v>
      </c>
      <c r="AC66">
        <v>0.84942084942084894</v>
      </c>
      <c r="AD66">
        <v>0.11761517615176099</v>
      </c>
      <c r="AE66">
        <v>0.24072550063739401</v>
      </c>
      <c r="AF66">
        <v>0.28231700642129498</v>
      </c>
      <c r="AG66">
        <v>0.456062087997327</v>
      </c>
      <c r="AH66">
        <v>297</v>
      </c>
    </row>
    <row r="67" spans="1:34" x14ac:dyDescent="0.25">
      <c r="A67" t="s">
        <v>162</v>
      </c>
      <c r="B67">
        <v>1000</v>
      </c>
      <c r="C67">
        <v>5000</v>
      </c>
      <c r="D67">
        <v>0.28999999999999998</v>
      </c>
      <c r="E67">
        <v>4614</v>
      </c>
      <c r="F67">
        <v>10</v>
      </c>
      <c r="G67" t="s">
        <v>142</v>
      </c>
      <c r="H67">
        <v>3.73</v>
      </c>
      <c r="I67">
        <v>3.09</v>
      </c>
      <c r="J67">
        <v>0.87</v>
      </c>
      <c r="K67">
        <v>1.17</v>
      </c>
      <c r="L67">
        <v>1.75</v>
      </c>
      <c r="M67">
        <v>2</v>
      </c>
      <c r="N67" t="s">
        <v>131</v>
      </c>
      <c r="O67">
        <v>4</v>
      </c>
      <c r="P67" t="s">
        <v>55</v>
      </c>
      <c r="Q67" t="s">
        <v>106</v>
      </c>
      <c r="R67">
        <v>5.3</v>
      </c>
      <c r="S67">
        <v>5.9</v>
      </c>
      <c r="T67">
        <v>6.6</v>
      </c>
      <c r="U67">
        <v>2.95</v>
      </c>
      <c r="V67">
        <v>5.61</v>
      </c>
      <c r="W67">
        <v>5.93333333333333</v>
      </c>
      <c r="X67" t="s">
        <v>44</v>
      </c>
      <c r="Y67">
        <v>3.81791483113069E-2</v>
      </c>
      <c r="Z67">
        <v>0.39194139194139099</v>
      </c>
      <c r="AA67">
        <v>0.59216589861751101</v>
      </c>
      <c r="AB67">
        <v>0.40517241379310298</v>
      </c>
      <c r="AC67">
        <v>0.88803088803088803</v>
      </c>
      <c r="AD67">
        <v>0.104878048780487</v>
      </c>
      <c r="AE67">
        <v>0.21506027012634901</v>
      </c>
      <c r="AF67">
        <v>0.28505466778805699</v>
      </c>
      <c r="AG67">
        <v>0.46922320994997202</v>
      </c>
      <c r="AH67">
        <v>257</v>
      </c>
    </row>
    <row r="68" spans="1:34" x14ac:dyDescent="0.25">
      <c r="A68" t="s">
        <v>163</v>
      </c>
      <c r="B68">
        <v>1000</v>
      </c>
      <c r="C68">
        <v>500</v>
      </c>
      <c r="D68">
        <v>0.72</v>
      </c>
      <c r="E68">
        <v>1478</v>
      </c>
      <c r="F68">
        <v>10</v>
      </c>
      <c r="G68" t="s">
        <v>145</v>
      </c>
      <c r="H68">
        <v>2.35</v>
      </c>
      <c r="I68">
        <v>-2.21</v>
      </c>
      <c r="J68">
        <v>13.44</v>
      </c>
      <c r="K68">
        <v>0.91</v>
      </c>
      <c r="L68">
        <v>1.08</v>
      </c>
      <c r="M68">
        <v>6</v>
      </c>
      <c r="N68" t="s">
        <v>131</v>
      </c>
      <c r="O68">
        <v>2</v>
      </c>
      <c r="P68" t="s">
        <v>42</v>
      </c>
      <c r="Q68" t="s">
        <v>164</v>
      </c>
      <c r="R68">
        <v>-5.0999999999999996</v>
      </c>
      <c r="S68">
        <v>18.100000000000001</v>
      </c>
      <c r="T68">
        <v>10.4</v>
      </c>
      <c r="U68">
        <v>3.0166666666666599</v>
      </c>
      <c r="V68">
        <v>17.38</v>
      </c>
      <c r="W68">
        <v>7.8</v>
      </c>
      <c r="X68" t="s">
        <v>44</v>
      </c>
      <c r="Y68">
        <v>0.21732745961820801</v>
      </c>
      <c r="Z68">
        <v>0.53113553113553102</v>
      </c>
      <c r="AA68">
        <v>0.43778801843317899</v>
      </c>
      <c r="AB68">
        <v>0.27463054187192099</v>
      </c>
      <c r="AC68">
        <v>0.72200772200772201</v>
      </c>
      <c r="AD68">
        <v>0.111924119241192</v>
      </c>
      <c r="AE68">
        <v>0.37423149537686901</v>
      </c>
      <c r="AF68">
        <v>0.209547972819629</v>
      </c>
      <c r="AG68">
        <v>0.44918432826225801</v>
      </c>
      <c r="AH68">
        <v>319</v>
      </c>
    </row>
    <row r="69" spans="1:34" x14ac:dyDescent="0.25">
      <c r="A69" t="s">
        <v>165</v>
      </c>
      <c r="B69">
        <v>100</v>
      </c>
      <c r="C69">
        <v>1000</v>
      </c>
      <c r="D69">
        <v>0.42</v>
      </c>
      <c r="E69">
        <v>16</v>
      </c>
      <c r="F69">
        <v>10</v>
      </c>
      <c r="G69" t="s">
        <v>166</v>
      </c>
      <c r="H69">
        <v>2.27</v>
      </c>
      <c r="I69">
        <v>0.73</v>
      </c>
      <c r="J69">
        <v>6.59</v>
      </c>
      <c r="K69">
        <v>0.43</v>
      </c>
      <c r="L69">
        <v>1.31</v>
      </c>
      <c r="M69">
        <v>5</v>
      </c>
      <c r="N69" t="s">
        <v>167</v>
      </c>
      <c r="O69">
        <v>0</v>
      </c>
      <c r="P69" t="s">
        <v>37</v>
      </c>
      <c r="Q69" t="s">
        <v>38</v>
      </c>
      <c r="R69">
        <v>1.3</v>
      </c>
      <c r="S69">
        <v>12.7</v>
      </c>
      <c r="T69">
        <v>6.9</v>
      </c>
      <c r="U69">
        <v>2.54</v>
      </c>
      <c r="V69">
        <v>12.28</v>
      </c>
      <c r="W69">
        <v>6.9666666666666597</v>
      </c>
      <c r="X69" t="s">
        <v>39</v>
      </c>
      <c r="Y69">
        <v>0.13803230543318601</v>
      </c>
      <c r="Z69">
        <v>0.402930402930402</v>
      </c>
      <c r="AA69">
        <v>0.490783410138248</v>
      </c>
      <c r="AB69">
        <v>0.34704433497536902</v>
      </c>
      <c r="AC69">
        <v>0.83783783783783705</v>
      </c>
      <c r="AD69">
        <v>0.124932249322493</v>
      </c>
      <c r="AE69">
        <v>0.27048135418179398</v>
      </c>
      <c r="AF69">
        <v>0.25819950071421899</v>
      </c>
      <c r="AG69">
        <v>0.45453860826695902</v>
      </c>
      <c r="AH69">
        <v>302</v>
      </c>
    </row>
    <row r="70" spans="1:34" x14ac:dyDescent="0.25">
      <c r="A70" t="s">
        <v>168</v>
      </c>
      <c r="B70">
        <v>1000</v>
      </c>
      <c r="C70">
        <v>5000</v>
      </c>
      <c r="D70">
        <v>2.0699999999999998</v>
      </c>
      <c r="E70">
        <v>90</v>
      </c>
      <c r="F70">
        <v>9</v>
      </c>
      <c r="G70" t="s">
        <v>169</v>
      </c>
      <c r="H70">
        <v>1.81</v>
      </c>
      <c r="I70">
        <v>-1.05</v>
      </c>
      <c r="J70">
        <v>11.04</v>
      </c>
      <c r="K70">
        <v>0.54</v>
      </c>
      <c r="L70">
        <v>0.81</v>
      </c>
      <c r="M70">
        <v>6</v>
      </c>
      <c r="N70" t="s">
        <v>170</v>
      </c>
      <c r="O70">
        <v>2</v>
      </c>
      <c r="P70" t="s">
        <v>42</v>
      </c>
      <c r="Q70" t="s">
        <v>49</v>
      </c>
      <c r="R70">
        <v>13.6</v>
      </c>
      <c r="S70">
        <v>12.1</v>
      </c>
      <c r="T70">
        <v>5.0999999999999996</v>
      </c>
      <c r="U70">
        <v>2.0166666666666599</v>
      </c>
      <c r="V70">
        <v>10.029999999999999</v>
      </c>
      <c r="W70">
        <v>10.2666666666666</v>
      </c>
      <c r="X70" t="s">
        <v>44</v>
      </c>
      <c r="Y70">
        <v>0.12922173274596099</v>
      </c>
      <c r="Z70">
        <v>0.33699633699633702</v>
      </c>
      <c r="AA70">
        <v>0.37557603686635899</v>
      </c>
      <c r="AB70">
        <v>0.30320197044334901</v>
      </c>
      <c r="AC70">
        <v>0.20077220077220001</v>
      </c>
      <c r="AD70">
        <v>0.12195121951219499</v>
      </c>
      <c r="AE70">
        <v>0.23310903487114901</v>
      </c>
      <c r="AF70">
        <v>0.23070167007088699</v>
      </c>
      <c r="AG70">
        <v>0.25315712202541502</v>
      </c>
      <c r="AH70">
        <v>644</v>
      </c>
    </row>
    <row r="71" spans="1:34" x14ac:dyDescent="0.25">
      <c r="A71" t="s">
        <v>171</v>
      </c>
      <c r="B71">
        <v>1000</v>
      </c>
      <c r="C71">
        <v>10000</v>
      </c>
      <c r="D71">
        <v>2.2000000000000002</v>
      </c>
      <c r="E71">
        <v>63</v>
      </c>
      <c r="F71">
        <v>10</v>
      </c>
      <c r="G71" t="s">
        <v>169</v>
      </c>
      <c r="H71">
        <v>4.71</v>
      </c>
      <c r="I71">
        <v>6.44</v>
      </c>
      <c r="J71">
        <v>11.85</v>
      </c>
      <c r="K71">
        <v>0.64</v>
      </c>
      <c r="L71">
        <v>0.93</v>
      </c>
      <c r="M71">
        <v>3</v>
      </c>
      <c r="N71" t="s">
        <v>170</v>
      </c>
      <c r="O71">
        <v>4</v>
      </c>
      <c r="P71" t="s">
        <v>42</v>
      </c>
      <c r="Q71" t="s">
        <v>119</v>
      </c>
      <c r="R71">
        <v>22.3</v>
      </c>
      <c r="S71">
        <v>15.5</v>
      </c>
      <c r="T71">
        <v>6.4</v>
      </c>
      <c r="U71">
        <v>5.1666666666666599</v>
      </c>
      <c r="V71">
        <v>13.3</v>
      </c>
      <c r="W71">
        <v>14.733333333333301</v>
      </c>
      <c r="X71" t="s">
        <v>44</v>
      </c>
      <c r="Y71">
        <v>0.17914831130690101</v>
      </c>
      <c r="Z71">
        <v>0.38461538461538403</v>
      </c>
      <c r="AA71">
        <v>0.40322580645161199</v>
      </c>
      <c r="AB71">
        <v>0.48768472906403898</v>
      </c>
      <c r="AC71">
        <v>0.15057915057915</v>
      </c>
      <c r="AD71">
        <v>0.119241192411924</v>
      </c>
      <c r="AE71">
        <v>0.28188184796114302</v>
      </c>
      <c r="AF71">
        <v>0.34030731440319301</v>
      </c>
      <c r="AG71">
        <v>0.28208878528004599</v>
      </c>
      <c r="AH71">
        <v>641</v>
      </c>
    </row>
    <row r="72" spans="1:34" x14ac:dyDescent="0.25">
      <c r="A72" t="s">
        <v>172</v>
      </c>
      <c r="B72">
        <v>0</v>
      </c>
      <c r="C72">
        <v>5000</v>
      </c>
      <c r="D72">
        <v>1.54</v>
      </c>
      <c r="E72">
        <v>161</v>
      </c>
      <c r="F72">
        <v>8</v>
      </c>
      <c r="G72" t="s">
        <v>169</v>
      </c>
      <c r="H72">
        <v>0.91</v>
      </c>
      <c r="I72">
        <v>-13.36</v>
      </c>
      <c r="J72">
        <v>77.72</v>
      </c>
      <c r="K72">
        <v>-31.86</v>
      </c>
      <c r="L72">
        <v>0.38</v>
      </c>
      <c r="M72">
        <v>4</v>
      </c>
      <c r="N72" t="s">
        <v>170</v>
      </c>
      <c r="O72">
        <v>5</v>
      </c>
      <c r="P72" t="s">
        <v>55</v>
      </c>
      <c r="Q72" t="s">
        <v>62</v>
      </c>
      <c r="R72">
        <v>130.80000000000001</v>
      </c>
      <c r="S72">
        <v>12.8</v>
      </c>
      <c r="T72">
        <v>-4.0999999999999996</v>
      </c>
      <c r="U72">
        <v>3.2</v>
      </c>
      <c r="V72">
        <v>11.26</v>
      </c>
      <c r="W72">
        <v>46.5</v>
      </c>
      <c r="X72" t="s">
        <v>39</v>
      </c>
      <c r="Y72">
        <v>0.13950073421438999</v>
      </c>
      <c r="Z72">
        <v>0</v>
      </c>
      <c r="AA72">
        <v>0.27649769585253398</v>
      </c>
      <c r="AB72">
        <v>0</v>
      </c>
      <c r="AC72">
        <v>0.40540540540540498</v>
      </c>
      <c r="AD72">
        <v>1</v>
      </c>
      <c r="AE72">
        <v>6.9750367107195302E-2</v>
      </c>
      <c r="AF72">
        <v>0.4</v>
      </c>
      <c r="AG72">
        <v>0.24455103736473599</v>
      </c>
      <c r="AH72">
        <v>645</v>
      </c>
    </row>
    <row r="73" spans="1:34" x14ac:dyDescent="0.25">
      <c r="A73" t="s">
        <v>173</v>
      </c>
      <c r="B73">
        <v>1000</v>
      </c>
      <c r="C73">
        <v>5000</v>
      </c>
      <c r="D73">
        <v>1.89</v>
      </c>
      <c r="E73">
        <v>204</v>
      </c>
      <c r="F73">
        <v>10</v>
      </c>
      <c r="G73" t="s">
        <v>174</v>
      </c>
      <c r="H73">
        <v>2.66</v>
      </c>
      <c r="I73">
        <v>1.7</v>
      </c>
      <c r="J73">
        <v>15.55</v>
      </c>
      <c r="K73">
        <v>0.88</v>
      </c>
      <c r="L73">
        <v>1.4</v>
      </c>
      <c r="M73">
        <v>6</v>
      </c>
      <c r="N73" t="s">
        <v>170</v>
      </c>
      <c r="O73">
        <v>2</v>
      </c>
      <c r="P73" t="s">
        <v>52</v>
      </c>
      <c r="Q73" t="s">
        <v>71</v>
      </c>
      <c r="R73">
        <v>2.7</v>
      </c>
      <c r="S73">
        <v>25.6</v>
      </c>
      <c r="T73">
        <v>9.5</v>
      </c>
      <c r="U73">
        <v>4.2666666666666604</v>
      </c>
      <c r="V73">
        <v>23.71</v>
      </c>
      <c r="W73">
        <v>12.6</v>
      </c>
      <c r="X73" t="s">
        <v>44</v>
      </c>
      <c r="Y73">
        <v>0.32745961820851599</v>
      </c>
      <c r="Z73">
        <v>0.49816849816849801</v>
      </c>
      <c r="AA73">
        <v>0.51152073732718895</v>
      </c>
      <c r="AB73">
        <v>0.37093596059113298</v>
      </c>
      <c r="AC73">
        <v>0.27027027027027001</v>
      </c>
      <c r="AD73">
        <v>0.112737127371273</v>
      </c>
      <c r="AE73">
        <v>0.41281405818850703</v>
      </c>
      <c r="AF73">
        <v>0.267656427303189</v>
      </c>
      <c r="AG73">
        <v>0.37514580240388601</v>
      </c>
      <c r="AH73">
        <v>586</v>
      </c>
    </row>
    <row r="74" spans="1:34" x14ac:dyDescent="0.25">
      <c r="A74" t="s">
        <v>175</v>
      </c>
      <c r="B74">
        <v>0</v>
      </c>
      <c r="C74">
        <v>5000</v>
      </c>
      <c r="D74">
        <v>0.18</v>
      </c>
      <c r="E74">
        <v>403</v>
      </c>
      <c r="F74">
        <v>10</v>
      </c>
      <c r="G74" t="s">
        <v>176</v>
      </c>
      <c r="H74">
        <v>4.0599999999999996</v>
      </c>
      <c r="I74">
        <v>1.38</v>
      </c>
      <c r="J74">
        <v>0.38</v>
      </c>
      <c r="K74">
        <v>0.76</v>
      </c>
      <c r="L74">
        <v>0.92</v>
      </c>
      <c r="M74">
        <v>2</v>
      </c>
      <c r="N74" t="s">
        <v>170</v>
      </c>
      <c r="O74">
        <v>4</v>
      </c>
      <c r="P74" t="s">
        <v>55</v>
      </c>
      <c r="Q74" t="s">
        <v>104</v>
      </c>
      <c r="R74">
        <v>5.7</v>
      </c>
      <c r="S74">
        <v>4.3</v>
      </c>
      <c r="T74">
        <v>5.3</v>
      </c>
      <c r="U74">
        <v>2.15</v>
      </c>
      <c r="V74">
        <v>4.12</v>
      </c>
      <c r="W74">
        <v>5.0999999999999996</v>
      </c>
      <c r="X74" t="s">
        <v>39</v>
      </c>
      <c r="Y74">
        <v>1.46842878120411E-2</v>
      </c>
      <c r="Z74">
        <v>0.34432234432234399</v>
      </c>
      <c r="AA74">
        <v>0.40092165898617499</v>
      </c>
      <c r="AB74">
        <v>0.36305418719211802</v>
      </c>
      <c r="AC74">
        <v>0.93050193050192997</v>
      </c>
      <c r="AD74">
        <v>0.115989159891598</v>
      </c>
      <c r="AE74">
        <v>0.179503316067192</v>
      </c>
      <c r="AF74">
        <v>0.26422817627190998</v>
      </c>
      <c r="AG74">
        <v>0.42424536729038098</v>
      </c>
      <c r="AH74">
        <v>439</v>
      </c>
    </row>
    <row r="75" spans="1:34" x14ac:dyDescent="0.25">
      <c r="A75" t="s">
        <v>177</v>
      </c>
      <c r="B75">
        <v>1000</v>
      </c>
      <c r="C75">
        <v>5000</v>
      </c>
      <c r="D75">
        <v>1.55</v>
      </c>
      <c r="E75">
        <v>87</v>
      </c>
      <c r="F75">
        <v>10</v>
      </c>
      <c r="G75" t="s">
        <v>174</v>
      </c>
      <c r="H75">
        <v>3.23</v>
      </c>
      <c r="I75">
        <v>12.2</v>
      </c>
      <c r="J75">
        <v>16.3</v>
      </c>
      <c r="K75">
        <v>0.54</v>
      </c>
      <c r="L75">
        <v>1.8</v>
      </c>
      <c r="M75">
        <v>6</v>
      </c>
      <c r="N75" t="s">
        <v>170</v>
      </c>
      <c r="O75">
        <v>4</v>
      </c>
      <c r="P75" t="s">
        <v>52</v>
      </c>
      <c r="Q75" t="s">
        <v>53</v>
      </c>
      <c r="R75">
        <v>7.6</v>
      </c>
      <c r="S75">
        <v>35.4</v>
      </c>
      <c r="T75">
        <v>11.5</v>
      </c>
      <c r="U75">
        <v>5.8999999999999897</v>
      </c>
      <c r="V75">
        <v>33.85</v>
      </c>
      <c r="W75">
        <v>18.1666666666666</v>
      </c>
      <c r="X75" t="s">
        <v>44</v>
      </c>
      <c r="Y75">
        <v>0.47136563876651899</v>
      </c>
      <c r="Z75">
        <v>0.57142857142857095</v>
      </c>
      <c r="AA75">
        <v>0.60368663594469996</v>
      </c>
      <c r="AB75">
        <v>0.62955665024630503</v>
      </c>
      <c r="AC75">
        <v>0.40154440154440102</v>
      </c>
      <c r="AD75">
        <v>0.12195121951219499</v>
      </c>
      <c r="AE75">
        <v>0.521397105097545</v>
      </c>
      <c r="AF75">
        <v>0.42651447795266101</v>
      </c>
      <c r="AG75">
        <v>0.49365944130695699</v>
      </c>
      <c r="AH75">
        <v>170</v>
      </c>
    </row>
    <row r="76" spans="1:34" x14ac:dyDescent="0.25">
      <c r="A76" t="s">
        <v>178</v>
      </c>
      <c r="B76">
        <v>1000</v>
      </c>
      <c r="C76">
        <v>5000</v>
      </c>
      <c r="D76">
        <v>1.92</v>
      </c>
      <c r="E76">
        <v>380</v>
      </c>
      <c r="F76">
        <v>7</v>
      </c>
      <c r="G76" t="s">
        <v>169</v>
      </c>
      <c r="H76">
        <v>2.56</v>
      </c>
      <c r="I76">
        <v>10.87</v>
      </c>
      <c r="J76">
        <v>15.51</v>
      </c>
      <c r="K76">
        <v>0.75</v>
      </c>
      <c r="L76">
        <v>1.59</v>
      </c>
      <c r="M76">
        <v>6</v>
      </c>
      <c r="N76" t="s">
        <v>170</v>
      </c>
      <c r="O76">
        <v>4</v>
      </c>
      <c r="P76" t="s">
        <v>42</v>
      </c>
      <c r="Q76" t="s">
        <v>74</v>
      </c>
      <c r="R76">
        <v>-0.3</v>
      </c>
      <c r="S76">
        <v>29.3</v>
      </c>
      <c r="T76">
        <v>10.4</v>
      </c>
      <c r="U76">
        <v>4.8833333333333302</v>
      </c>
      <c r="V76">
        <v>27.38</v>
      </c>
      <c r="W76">
        <v>13.133333333333301</v>
      </c>
      <c r="X76" t="s">
        <v>44</v>
      </c>
      <c r="Y76">
        <v>0.38179148311306899</v>
      </c>
      <c r="Z76">
        <v>0.53113553113553102</v>
      </c>
      <c r="AA76">
        <v>0.55529953917050601</v>
      </c>
      <c r="AB76">
        <v>0.59679802955664996</v>
      </c>
      <c r="AC76">
        <v>0.258687258687258</v>
      </c>
      <c r="AD76">
        <v>0.116260162601625</v>
      </c>
      <c r="AE76">
        <v>0.45646350712430001</v>
      </c>
      <c r="AF76">
        <v>0.40458288277464</v>
      </c>
      <c r="AG76">
        <v>0.41900455777183199</v>
      </c>
      <c r="AH76">
        <v>460</v>
      </c>
    </row>
    <row r="77" spans="1:34" x14ac:dyDescent="0.25">
      <c r="A77" t="s">
        <v>179</v>
      </c>
      <c r="B77">
        <v>0</v>
      </c>
      <c r="C77">
        <v>500</v>
      </c>
      <c r="D77">
        <v>0.95</v>
      </c>
      <c r="E77">
        <v>51</v>
      </c>
      <c r="F77">
        <v>5</v>
      </c>
      <c r="G77" t="s">
        <v>180</v>
      </c>
      <c r="H77">
        <v>2.64</v>
      </c>
      <c r="I77">
        <v>3.13</v>
      </c>
      <c r="J77">
        <v>17.03</v>
      </c>
      <c r="K77">
        <v>0.87</v>
      </c>
      <c r="L77">
        <v>1.38</v>
      </c>
      <c r="M77">
        <v>6</v>
      </c>
      <c r="N77" t="s">
        <v>170</v>
      </c>
      <c r="O77">
        <v>0</v>
      </c>
      <c r="P77" t="s">
        <v>52</v>
      </c>
      <c r="Q77" t="s">
        <v>128</v>
      </c>
      <c r="R77">
        <v>-4.0999999999999996</v>
      </c>
      <c r="S77">
        <v>27.1</v>
      </c>
      <c r="T77">
        <v>10.6</v>
      </c>
      <c r="U77">
        <v>4.5166666666666604</v>
      </c>
      <c r="V77">
        <v>26.15</v>
      </c>
      <c r="W77">
        <v>11.2</v>
      </c>
      <c r="X77" t="s">
        <v>39</v>
      </c>
      <c r="Y77">
        <v>0.349486049926578</v>
      </c>
      <c r="Z77">
        <v>0.53846153846153799</v>
      </c>
      <c r="AA77">
        <v>0.50691244239631295</v>
      </c>
      <c r="AB77">
        <v>0.40615763546798</v>
      </c>
      <c r="AC77">
        <v>0.63320463320463305</v>
      </c>
      <c r="AD77">
        <v>0.11300813008130001</v>
      </c>
      <c r="AE77">
        <v>0.44397379419405802</v>
      </c>
      <c r="AF77">
        <v>0.28889783331330798</v>
      </c>
      <c r="AG77">
        <v>0.48060783945503999</v>
      </c>
      <c r="AH77">
        <v>222</v>
      </c>
    </row>
    <row r="78" spans="1:34" x14ac:dyDescent="0.25">
      <c r="A78" t="s">
        <v>181</v>
      </c>
      <c r="B78">
        <v>1000</v>
      </c>
      <c r="C78">
        <v>5000</v>
      </c>
      <c r="D78">
        <v>0.98</v>
      </c>
      <c r="E78">
        <v>72</v>
      </c>
      <c r="F78">
        <v>10</v>
      </c>
      <c r="G78" t="s">
        <v>176</v>
      </c>
      <c r="H78">
        <v>0.76</v>
      </c>
      <c r="I78">
        <v>3.58</v>
      </c>
      <c r="J78">
        <v>11.44</v>
      </c>
      <c r="K78">
        <v>-0.99</v>
      </c>
      <c r="L78">
        <v>0.43</v>
      </c>
      <c r="M78">
        <v>2</v>
      </c>
      <c r="N78" t="s">
        <v>170</v>
      </c>
      <c r="O78">
        <v>5</v>
      </c>
      <c r="P78" t="s">
        <v>55</v>
      </c>
      <c r="Q78" t="s">
        <v>123</v>
      </c>
      <c r="R78">
        <v>28.3</v>
      </c>
      <c r="S78">
        <v>8.8000000000000007</v>
      </c>
      <c r="T78">
        <v>4</v>
      </c>
      <c r="U78">
        <v>4.4000000000000004</v>
      </c>
      <c r="V78">
        <v>7.82</v>
      </c>
      <c r="W78">
        <v>13.7</v>
      </c>
      <c r="X78" t="s">
        <v>44</v>
      </c>
      <c r="Y78">
        <v>8.07635829662261E-2</v>
      </c>
      <c r="Z78">
        <v>0.29670329670329598</v>
      </c>
      <c r="AA78">
        <v>0.28801843317972298</v>
      </c>
      <c r="AB78">
        <v>0.417241379310344</v>
      </c>
      <c r="AC78">
        <v>0.62162162162162105</v>
      </c>
      <c r="AD78">
        <v>0.163414634146341</v>
      </c>
      <c r="AE78">
        <v>0.18873343983476101</v>
      </c>
      <c r="AF78">
        <v>0.315710681244743</v>
      </c>
      <c r="AG78">
        <v>0.33585907016196598</v>
      </c>
      <c r="AH78">
        <v>623</v>
      </c>
    </row>
    <row r="79" spans="1:34" x14ac:dyDescent="0.25">
      <c r="A79" t="s">
        <v>182</v>
      </c>
      <c r="B79">
        <v>500</v>
      </c>
      <c r="C79">
        <v>500</v>
      </c>
      <c r="D79">
        <v>1.31</v>
      </c>
      <c r="E79">
        <v>676</v>
      </c>
      <c r="F79">
        <v>10</v>
      </c>
      <c r="G79" t="s">
        <v>169</v>
      </c>
      <c r="H79">
        <v>2.88</v>
      </c>
      <c r="I79">
        <v>3.48</v>
      </c>
      <c r="J79">
        <v>16.3</v>
      </c>
      <c r="K79">
        <v>0.89</v>
      </c>
      <c r="L79">
        <v>1.5</v>
      </c>
      <c r="M79">
        <v>6</v>
      </c>
      <c r="N79" t="s">
        <v>170</v>
      </c>
      <c r="O79">
        <v>4</v>
      </c>
      <c r="P79" t="s">
        <v>52</v>
      </c>
      <c r="Q79" t="s">
        <v>128</v>
      </c>
      <c r="R79">
        <v>0.9</v>
      </c>
      <c r="S79">
        <v>29</v>
      </c>
      <c r="T79">
        <v>13.2</v>
      </c>
      <c r="U79">
        <v>4.8333333333333304</v>
      </c>
      <c r="V79">
        <v>27.69</v>
      </c>
      <c r="W79">
        <v>14.3666666666666</v>
      </c>
      <c r="X79" t="s">
        <v>39</v>
      </c>
      <c r="Y79">
        <v>0.37738619676945601</v>
      </c>
      <c r="Z79">
        <v>0.633699633699633</v>
      </c>
      <c r="AA79">
        <v>0.53456221198156595</v>
      </c>
      <c r="AB79">
        <v>0.41477832512315199</v>
      </c>
      <c r="AC79">
        <v>0.494208494208494</v>
      </c>
      <c r="AD79">
        <v>0.112466124661246</v>
      </c>
      <c r="AE79">
        <v>0.50554291523454498</v>
      </c>
      <c r="AF79">
        <v>0.29385344493839</v>
      </c>
      <c r="AG79">
        <v>0.47675974878301303</v>
      </c>
      <c r="AH79">
        <v>234</v>
      </c>
    </row>
    <row r="80" spans="1:34" x14ac:dyDescent="0.25">
      <c r="A80" t="s">
        <v>183</v>
      </c>
      <c r="B80">
        <v>1000</v>
      </c>
      <c r="C80">
        <v>5000</v>
      </c>
      <c r="D80">
        <v>0.36</v>
      </c>
      <c r="E80">
        <v>118</v>
      </c>
      <c r="F80">
        <v>10</v>
      </c>
      <c r="G80" t="s">
        <v>176</v>
      </c>
      <c r="H80">
        <v>2.16</v>
      </c>
      <c r="I80">
        <v>2.06</v>
      </c>
      <c r="J80">
        <v>0.52</v>
      </c>
      <c r="K80">
        <v>1.1200000000000001</v>
      </c>
      <c r="L80">
        <v>1.07</v>
      </c>
      <c r="M80">
        <v>3</v>
      </c>
      <c r="N80" t="s">
        <v>170</v>
      </c>
      <c r="O80">
        <v>2</v>
      </c>
      <c r="P80" t="s">
        <v>55</v>
      </c>
      <c r="Q80" t="s">
        <v>121</v>
      </c>
      <c r="R80">
        <v>5.2</v>
      </c>
      <c r="S80">
        <v>4.7</v>
      </c>
      <c r="T80">
        <v>5.7</v>
      </c>
      <c r="U80">
        <v>1.56666666666666</v>
      </c>
      <c r="V80">
        <v>4.34</v>
      </c>
      <c r="W80">
        <v>5.2</v>
      </c>
      <c r="X80" t="s">
        <v>44</v>
      </c>
      <c r="Y80">
        <v>2.05580029368575E-2</v>
      </c>
      <c r="Z80">
        <v>0.35897435897435898</v>
      </c>
      <c r="AA80">
        <v>0.43548387096774099</v>
      </c>
      <c r="AB80">
        <v>0.37980295566502398</v>
      </c>
      <c r="AC80">
        <v>0.86100386100386095</v>
      </c>
      <c r="AD80">
        <v>0.106233062330623</v>
      </c>
      <c r="AE80">
        <v>0.18976618095560799</v>
      </c>
      <c r="AF80">
        <v>0.27037499833126399</v>
      </c>
      <c r="AG80">
        <v>0.41881046157644602</v>
      </c>
      <c r="AH80">
        <v>461</v>
      </c>
    </row>
    <row r="81" spans="1:34" x14ac:dyDescent="0.25">
      <c r="A81" t="s">
        <v>184</v>
      </c>
      <c r="B81">
        <v>300</v>
      </c>
      <c r="C81">
        <v>5000</v>
      </c>
      <c r="D81">
        <v>0.61</v>
      </c>
      <c r="E81">
        <v>772</v>
      </c>
      <c r="F81">
        <v>6</v>
      </c>
      <c r="G81" t="s">
        <v>185</v>
      </c>
      <c r="H81">
        <v>2.79</v>
      </c>
      <c r="I81">
        <v>1.88</v>
      </c>
      <c r="J81">
        <v>11.77</v>
      </c>
      <c r="K81">
        <v>0.79</v>
      </c>
      <c r="L81">
        <v>1.39</v>
      </c>
      <c r="M81">
        <v>6</v>
      </c>
      <c r="N81" t="s">
        <v>186</v>
      </c>
      <c r="O81">
        <v>5</v>
      </c>
      <c r="P81" t="s">
        <v>42</v>
      </c>
      <c r="Q81" t="s">
        <v>74</v>
      </c>
      <c r="R81">
        <v>3.5</v>
      </c>
      <c r="S81">
        <v>20.6</v>
      </c>
      <c r="T81">
        <v>13.3</v>
      </c>
      <c r="U81">
        <v>3.43333333333333</v>
      </c>
      <c r="V81">
        <v>19.989999999999998</v>
      </c>
      <c r="W81">
        <v>12.466666666666599</v>
      </c>
      <c r="X81" t="s">
        <v>39</v>
      </c>
      <c r="Y81">
        <v>0.25403817914831101</v>
      </c>
      <c r="Z81">
        <v>0.63736263736263699</v>
      </c>
      <c r="AA81">
        <v>0.509216589861751</v>
      </c>
      <c r="AB81">
        <v>0.37536945812807798</v>
      </c>
      <c r="AC81">
        <v>0.76447876447876395</v>
      </c>
      <c r="AD81">
        <v>0.11517615176151701</v>
      </c>
      <c r="AE81">
        <v>0.44570040825547402</v>
      </c>
      <c r="AF81">
        <v>0.27129213558145399</v>
      </c>
      <c r="AG81">
        <v>0.51193699273144899</v>
      </c>
      <c r="AH81">
        <v>136</v>
      </c>
    </row>
    <row r="82" spans="1:34" x14ac:dyDescent="0.25">
      <c r="A82" t="s">
        <v>187</v>
      </c>
      <c r="B82">
        <v>300</v>
      </c>
      <c r="C82">
        <v>5000</v>
      </c>
      <c r="D82">
        <v>0.49</v>
      </c>
      <c r="E82">
        <v>354</v>
      </c>
      <c r="F82">
        <v>6</v>
      </c>
      <c r="G82" t="s">
        <v>188</v>
      </c>
      <c r="H82">
        <v>0.99</v>
      </c>
      <c r="I82">
        <v>1.39</v>
      </c>
      <c r="J82">
        <v>0.71</v>
      </c>
      <c r="K82">
        <v>0.59</v>
      </c>
      <c r="L82">
        <v>0.85</v>
      </c>
      <c r="M82">
        <v>1</v>
      </c>
      <c r="N82" t="s">
        <v>186</v>
      </c>
      <c r="O82">
        <v>3</v>
      </c>
      <c r="P82" t="s">
        <v>42</v>
      </c>
      <c r="Q82" t="s">
        <v>43</v>
      </c>
      <c r="R82">
        <v>5.2</v>
      </c>
      <c r="S82">
        <v>4.5999999999999996</v>
      </c>
      <c r="T82">
        <v>5.6</v>
      </c>
      <c r="U82">
        <v>4.5999999999999996</v>
      </c>
      <c r="V82">
        <v>4.1099999999999897</v>
      </c>
      <c r="W82">
        <v>5.1333333333333302</v>
      </c>
      <c r="X82" t="s">
        <v>39</v>
      </c>
      <c r="Y82">
        <v>1.9089574155653401E-2</v>
      </c>
      <c r="Z82">
        <v>0.35531135531135499</v>
      </c>
      <c r="AA82">
        <v>0.38479262672810999</v>
      </c>
      <c r="AB82">
        <v>0.36330049261083702</v>
      </c>
      <c r="AC82">
        <v>0.81081081081080997</v>
      </c>
      <c r="AD82">
        <v>0.120596205962059</v>
      </c>
      <c r="AE82">
        <v>0.18720046473350399</v>
      </c>
      <c r="AF82">
        <v>0.26621877795132598</v>
      </c>
      <c r="AG82">
        <v>0.39447423063442499</v>
      </c>
      <c r="AH82">
        <v>541</v>
      </c>
    </row>
    <row r="83" spans="1:34" x14ac:dyDescent="0.25">
      <c r="A83" t="s">
        <v>189</v>
      </c>
      <c r="B83">
        <v>500</v>
      </c>
      <c r="C83">
        <v>5000</v>
      </c>
      <c r="D83">
        <v>1.63</v>
      </c>
      <c r="E83">
        <v>69</v>
      </c>
      <c r="F83">
        <v>10</v>
      </c>
      <c r="G83" t="s">
        <v>190</v>
      </c>
      <c r="H83">
        <v>1.77</v>
      </c>
      <c r="I83">
        <v>-2.87</v>
      </c>
      <c r="J83">
        <v>22.87</v>
      </c>
      <c r="K83">
        <v>0.89</v>
      </c>
      <c r="L83">
        <v>0.82</v>
      </c>
      <c r="M83">
        <v>6</v>
      </c>
      <c r="N83" t="s">
        <v>186</v>
      </c>
      <c r="O83">
        <v>2</v>
      </c>
      <c r="P83" t="s">
        <v>52</v>
      </c>
      <c r="Q83" t="s">
        <v>53</v>
      </c>
      <c r="R83">
        <v>6.6</v>
      </c>
      <c r="S83">
        <v>19.2</v>
      </c>
      <c r="T83">
        <v>9.1</v>
      </c>
      <c r="U83">
        <v>3.19999999999999</v>
      </c>
      <c r="V83">
        <v>17.57</v>
      </c>
      <c r="W83">
        <v>11.633333333333301</v>
      </c>
      <c r="X83" t="s">
        <v>39</v>
      </c>
      <c r="Y83">
        <v>0.23348017621145301</v>
      </c>
      <c r="Z83">
        <v>0.48351648351648302</v>
      </c>
      <c r="AA83">
        <v>0.37788018433179699</v>
      </c>
      <c r="AB83">
        <v>0.25837438423645298</v>
      </c>
      <c r="AC83">
        <v>0.37065637065637003</v>
      </c>
      <c r="AD83">
        <v>0.112466124661246</v>
      </c>
      <c r="AE83">
        <v>0.35849832986396801</v>
      </c>
      <c r="AF83">
        <v>0.20001108040637</v>
      </c>
      <c r="AG83">
        <v>0.341641123536995</v>
      </c>
      <c r="AH83">
        <v>618</v>
      </c>
    </row>
    <row r="84" spans="1:34" x14ac:dyDescent="0.25">
      <c r="A84" t="s">
        <v>191</v>
      </c>
      <c r="B84">
        <v>300</v>
      </c>
      <c r="C84">
        <v>1000</v>
      </c>
      <c r="D84">
        <v>0.78</v>
      </c>
      <c r="E84">
        <v>501</v>
      </c>
      <c r="F84">
        <v>10</v>
      </c>
      <c r="G84" t="s">
        <v>192</v>
      </c>
      <c r="H84">
        <v>2.74</v>
      </c>
      <c r="I84">
        <v>0.64</v>
      </c>
      <c r="J84">
        <v>3.7</v>
      </c>
      <c r="K84">
        <v>0.57999999999999996</v>
      </c>
      <c r="L84">
        <v>1.29</v>
      </c>
      <c r="M84">
        <v>4</v>
      </c>
      <c r="N84" t="s">
        <v>186</v>
      </c>
      <c r="O84">
        <v>4</v>
      </c>
      <c r="P84" t="s">
        <v>42</v>
      </c>
      <c r="Q84" t="s">
        <v>119</v>
      </c>
      <c r="R84">
        <v>3.7</v>
      </c>
      <c r="S84">
        <v>9.1999999999999993</v>
      </c>
      <c r="T84">
        <v>7.7</v>
      </c>
      <c r="U84">
        <v>2.2999999999999998</v>
      </c>
      <c r="V84">
        <v>8.42</v>
      </c>
      <c r="W84">
        <v>6.86666666666666</v>
      </c>
      <c r="X84" t="s">
        <v>39</v>
      </c>
      <c r="Y84">
        <v>8.6637298091042494E-2</v>
      </c>
      <c r="Z84">
        <v>0.43223443223443198</v>
      </c>
      <c r="AA84">
        <v>0.486175115207373</v>
      </c>
      <c r="AB84">
        <v>0.34482758620689602</v>
      </c>
      <c r="AC84">
        <v>0.698841698841698</v>
      </c>
      <c r="AD84">
        <v>0.120867208672086</v>
      </c>
      <c r="AE84">
        <v>0.25943586516273698</v>
      </c>
      <c r="AF84">
        <v>0.25524343519297199</v>
      </c>
      <c r="AG84">
        <v>0.41400630909593999</v>
      </c>
      <c r="AH84">
        <v>486</v>
      </c>
    </row>
    <row r="85" spans="1:34" x14ac:dyDescent="0.25">
      <c r="A85" t="s">
        <v>193</v>
      </c>
      <c r="B85">
        <v>300</v>
      </c>
      <c r="C85">
        <v>5000</v>
      </c>
      <c r="D85">
        <v>0.32</v>
      </c>
      <c r="E85">
        <v>17</v>
      </c>
      <c r="F85">
        <v>10</v>
      </c>
      <c r="G85" t="s">
        <v>194</v>
      </c>
      <c r="H85">
        <v>0.63</v>
      </c>
      <c r="I85">
        <v>0.69</v>
      </c>
      <c r="J85">
        <v>2.2200000000000002</v>
      </c>
      <c r="K85">
        <v>0.9</v>
      </c>
      <c r="L85">
        <v>0.43</v>
      </c>
      <c r="M85">
        <v>2</v>
      </c>
      <c r="N85" t="s">
        <v>186</v>
      </c>
      <c r="O85">
        <v>2</v>
      </c>
      <c r="P85" t="s">
        <v>55</v>
      </c>
      <c r="Q85" t="s">
        <v>59</v>
      </c>
      <c r="R85">
        <v>2.8</v>
      </c>
      <c r="S85">
        <v>5.6</v>
      </c>
      <c r="T85">
        <v>4.4000000000000004</v>
      </c>
      <c r="U85">
        <v>2.8</v>
      </c>
      <c r="V85">
        <v>5.2799999999999896</v>
      </c>
      <c r="W85">
        <v>4.2666666666666604</v>
      </c>
      <c r="X85" t="s">
        <v>39</v>
      </c>
      <c r="Y85">
        <v>3.3773861967694503E-2</v>
      </c>
      <c r="Z85">
        <v>0.31135531135531103</v>
      </c>
      <c r="AA85">
        <v>0.28801843317972298</v>
      </c>
      <c r="AB85">
        <v>0.34605911330049199</v>
      </c>
      <c r="AC85">
        <v>0.87644787644787603</v>
      </c>
      <c r="AD85">
        <v>0.112195121951219</v>
      </c>
      <c r="AE85">
        <v>0.17256458666150201</v>
      </c>
      <c r="AF85">
        <v>0.25251351676078299</v>
      </c>
      <c r="AG85">
        <v>0.38361851792663199</v>
      </c>
      <c r="AH85">
        <v>568</v>
      </c>
    </row>
    <row r="86" spans="1:34" x14ac:dyDescent="0.25">
      <c r="A86" t="s">
        <v>195</v>
      </c>
      <c r="B86">
        <v>500</v>
      </c>
      <c r="C86">
        <v>5000</v>
      </c>
      <c r="D86">
        <v>0.78</v>
      </c>
      <c r="E86">
        <v>179</v>
      </c>
      <c r="F86">
        <v>8</v>
      </c>
      <c r="G86" t="s">
        <v>196</v>
      </c>
      <c r="H86">
        <v>1.9</v>
      </c>
      <c r="I86">
        <v>1.72</v>
      </c>
      <c r="J86">
        <v>5.8</v>
      </c>
      <c r="K86">
        <v>-3.29</v>
      </c>
      <c r="L86">
        <v>1.06</v>
      </c>
      <c r="M86">
        <v>4</v>
      </c>
      <c r="N86" t="s">
        <v>186</v>
      </c>
      <c r="O86">
        <v>5</v>
      </c>
      <c r="P86" t="s">
        <v>55</v>
      </c>
      <c r="Q86" t="s">
        <v>62</v>
      </c>
      <c r="R86">
        <v>5.7</v>
      </c>
      <c r="S86">
        <v>10.9</v>
      </c>
      <c r="T86">
        <v>7.6</v>
      </c>
      <c r="U86">
        <v>2.7250000000000001</v>
      </c>
      <c r="V86">
        <v>10.119999999999999</v>
      </c>
      <c r="W86">
        <v>8.0666666666666593</v>
      </c>
      <c r="X86" t="s">
        <v>39</v>
      </c>
      <c r="Y86">
        <v>0.111600587371512</v>
      </c>
      <c r="Z86">
        <v>0.42857142857142799</v>
      </c>
      <c r="AA86">
        <v>0.43317972350230399</v>
      </c>
      <c r="AB86">
        <v>0.371428571428571</v>
      </c>
      <c r="AC86">
        <v>0.698841698841698</v>
      </c>
      <c r="AD86">
        <v>0.22574525745257401</v>
      </c>
      <c r="AE86">
        <v>0.27008600797146998</v>
      </c>
      <c r="AF86">
        <v>0.313155245838172</v>
      </c>
      <c r="AG86">
        <v>0.41635405947519899</v>
      </c>
      <c r="AH86">
        <v>476</v>
      </c>
    </row>
    <row r="87" spans="1:34" x14ac:dyDescent="0.25">
      <c r="A87" t="s">
        <v>197</v>
      </c>
      <c r="B87">
        <v>300</v>
      </c>
      <c r="C87">
        <v>1000</v>
      </c>
      <c r="D87">
        <v>0.71</v>
      </c>
      <c r="E87">
        <v>115</v>
      </c>
      <c r="F87">
        <v>10</v>
      </c>
      <c r="G87" t="s">
        <v>194</v>
      </c>
      <c r="H87">
        <v>0.56000000000000005</v>
      </c>
      <c r="I87">
        <v>0.91</v>
      </c>
      <c r="J87">
        <v>2.65</v>
      </c>
      <c r="K87">
        <v>1.36</v>
      </c>
      <c r="L87">
        <v>0.49</v>
      </c>
      <c r="M87">
        <v>3</v>
      </c>
      <c r="N87" t="s">
        <v>186</v>
      </c>
      <c r="O87">
        <v>2</v>
      </c>
      <c r="P87" t="s">
        <v>55</v>
      </c>
      <c r="Q87" t="s">
        <v>68</v>
      </c>
      <c r="R87">
        <v>5.2</v>
      </c>
      <c r="S87">
        <v>5.7</v>
      </c>
      <c r="T87">
        <v>6.6</v>
      </c>
      <c r="U87">
        <v>1.9</v>
      </c>
      <c r="V87">
        <v>4.99</v>
      </c>
      <c r="W87">
        <v>5.8333333333333304</v>
      </c>
      <c r="X87" t="s">
        <v>39</v>
      </c>
      <c r="Y87">
        <v>3.5242290748898598E-2</v>
      </c>
      <c r="Z87">
        <v>0.39194139194139099</v>
      </c>
      <c r="AA87">
        <v>0.30184331797234998</v>
      </c>
      <c r="AB87">
        <v>0.35147783251231501</v>
      </c>
      <c r="AC87">
        <v>0.72586872586872497</v>
      </c>
      <c r="AD87">
        <v>9.9728997289972796E-2</v>
      </c>
      <c r="AE87">
        <v>0.213591841345145</v>
      </c>
      <c r="AF87">
        <v>0.25077829842337801</v>
      </c>
      <c r="AG87">
        <v>0.36488932636321603</v>
      </c>
      <c r="AH87">
        <v>599</v>
      </c>
    </row>
    <row r="88" spans="1:34" x14ac:dyDescent="0.25">
      <c r="A88" t="s">
        <v>198</v>
      </c>
      <c r="B88">
        <v>500</v>
      </c>
      <c r="C88">
        <v>500</v>
      </c>
      <c r="D88">
        <v>1.1200000000000001</v>
      </c>
      <c r="E88">
        <v>651</v>
      </c>
      <c r="F88">
        <v>10</v>
      </c>
      <c r="G88" t="s">
        <v>199</v>
      </c>
      <c r="H88">
        <v>2.92</v>
      </c>
      <c r="I88">
        <v>-0.94</v>
      </c>
      <c r="J88">
        <v>14.42</v>
      </c>
      <c r="K88">
        <v>0.83</v>
      </c>
      <c r="L88">
        <v>1.29</v>
      </c>
      <c r="M88">
        <v>6</v>
      </c>
      <c r="N88" t="s">
        <v>186</v>
      </c>
      <c r="O88">
        <v>3</v>
      </c>
      <c r="P88" t="s">
        <v>52</v>
      </c>
      <c r="Q88" t="s">
        <v>128</v>
      </c>
      <c r="R88">
        <v>-2.4</v>
      </c>
      <c r="S88">
        <v>20.399999999999999</v>
      </c>
      <c r="T88">
        <v>10.5</v>
      </c>
      <c r="U88">
        <v>3.4</v>
      </c>
      <c r="V88">
        <v>19.279999999999902</v>
      </c>
      <c r="W88">
        <v>9.5</v>
      </c>
      <c r="X88" t="s">
        <v>39</v>
      </c>
      <c r="Y88">
        <v>0.25110132158590298</v>
      </c>
      <c r="Z88">
        <v>0.53479853479853401</v>
      </c>
      <c r="AA88">
        <v>0.486175115207373</v>
      </c>
      <c r="AB88">
        <v>0.30591133004926102</v>
      </c>
      <c r="AC88">
        <v>0.56756756756756699</v>
      </c>
      <c r="AD88">
        <v>0.114092140921409</v>
      </c>
      <c r="AE88">
        <v>0.39294992819221802</v>
      </c>
      <c r="AF88">
        <v>0.22918365439812</v>
      </c>
      <c r="AG88">
        <v>0.430684434369972</v>
      </c>
      <c r="AH88">
        <v>408</v>
      </c>
    </row>
    <row r="89" spans="1:34" x14ac:dyDescent="0.25">
      <c r="A89" t="s">
        <v>200</v>
      </c>
      <c r="B89">
        <v>300</v>
      </c>
      <c r="C89">
        <v>5000</v>
      </c>
      <c r="D89">
        <v>0.67</v>
      </c>
      <c r="E89">
        <v>299</v>
      </c>
      <c r="F89">
        <v>5</v>
      </c>
      <c r="G89" t="s">
        <v>199</v>
      </c>
      <c r="H89">
        <v>2.96</v>
      </c>
      <c r="I89">
        <v>-1.21</v>
      </c>
      <c r="J89">
        <v>14.73</v>
      </c>
      <c r="K89">
        <v>0.85</v>
      </c>
      <c r="L89">
        <v>1.27</v>
      </c>
      <c r="M89">
        <v>6</v>
      </c>
      <c r="N89" t="s">
        <v>186</v>
      </c>
      <c r="O89">
        <v>3</v>
      </c>
      <c r="P89" t="s">
        <v>52</v>
      </c>
      <c r="Q89" t="s">
        <v>84</v>
      </c>
      <c r="R89">
        <v>0.5</v>
      </c>
      <c r="S89">
        <v>23.1</v>
      </c>
      <c r="T89">
        <v>9.9</v>
      </c>
      <c r="U89">
        <v>3.85</v>
      </c>
      <c r="V89">
        <v>22.43</v>
      </c>
      <c r="W89">
        <v>11.1666666666666</v>
      </c>
      <c r="X89" t="s">
        <v>39</v>
      </c>
      <c r="Y89">
        <v>0.29074889867841403</v>
      </c>
      <c r="Z89">
        <v>0.512820512820512</v>
      </c>
      <c r="AA89">
        <v>0.481566820276497</v>
      </c>
      <c r="AB89">
        <v>0.29926108374384203</v>
      </c>
      <c r="AC89">
        <v>0.74131274131274105</v>
      </c>
      <c r="AD89">
        <v>0.113550135501355</v>
      </c>
      <c r="AE89">
        <v>0.40178470574946301</v>
      </c>
      <c r="AF89">
        <v>0.224976704446847</v>
      </c>
      <c r="AG89">
        <v>0.47610193735029699</v>
      </c>
      <c r="AH89">
        <v>238</v>
      </c>
    </row>
    <row r="90" spans="1:34" x14ac:dyDescent="0.25">
      <c r="A90" t="s">
        <v>201</v>
      </c>
      <c r="B90">
        <v>500</v>
      </c>
      <c r="C90">
        <v>5000</v>
      </c>
      <c r="D90">
        <v>0.14000000000000001</v>
      </c>
      <c r="E90">
        <v>138</v>
      </c>
      <c r="F90">
        <v>10</v>
      </c>
      <c r="G90" t="s">
        <v>194</v>
      </c>
      <c r="H90">
        <v>0.34</v>
      </c>
      <c r="I90">
        <v>7.0000000000000007E-2</v>
      </c>
      <c r="J90">
        <v>2.89</v>
      </c>
      <c r="K90">
        <v>0.66</v>
      </c>
      <c r="L90">
        <v>0.28000000000000003</v>
      </c>
      <c r="M90">
        <v>3</v>
      </c>
      <c r="N90" t="s">
        <v>186</v>
      </c>
      <c r="O90">
        <v>2</v>
      </c>
      <c r="P90" t="s">
        <v>55</v>
      </c>
      <c r="Q90" t="s">
        <v>95</v>
      </c>
      <c r="R90">
        <v>3.7</v>
      </c>
      <c r="S90">
        <v>4.9000000000000004</v>
      </c>
      <c r="T90">
        <v>6.8</v>
      </c>
      <c r="U90">
        <v>1.63333333333333</v>
      </c>
      <c r="V90">
        <v>4.76</v>
      </c>
      <c r="W90">
        <v>5.1333333333333302</v>
      </c>
      <c r="X90" t="s">
        <v>39</v>
      </c>
      <c r="Y90">
        <v>2.3494860499265701E-2</v>
      </c>
      <c r="Z90">
        <v>0.39926739926739901</v>
      </c>
      <c r="AA90">
        <v>0.25345622119815597</v>
      </c>
      <c r="AB90">
        <v>0.33078817733990101</v>
      </c>
      <c r="AC90">
        <v>0.94594594594594505</v>
      </c>
      <c r="AD90">
        <v>0.118699186991869</v>
      </c>
      <c r="AE90">
        <v>0.21138112988333199</v>
      </c>
      <c r="AF90">
        <v>0.245952581200688</v>
      </c>
      <c r="AG90">
        <v>0.40862306985955399</v>
      </c>
      <c r="AH90">
        <v>501</v>
      </c>
    </row>
    <row r="91" spans="1:34" x14ac:dyDescent="0.25">
      <c r="A91" t="s">
        <v>202</v>
      </c>
      <c r="B91">
        <v>300</v>
      </c>
      <c r="C91">
        <v>5000</v>
      </c>
      <c r="D91">
        <v>0.94</v>
      </c>
      <c r="E91">
        <v>1347</v>
      </c>
      <c r="F91">
        <v>10</v>
      </c>
      <c r="G91" t="s">
        <v>185</v>
      </c>
      <c r="H91">
        <v>2.71</v>
      </c>
      <c r="I91">
        <v>-0.18</v>
      </c>
      <c r="J91">
        <v>14.57</v>
      </c>
      <c r="K91">
        <v>0.86</v>
      </c>
      <c r="L91">
        <v>1.32</v>
      </c>
      <c r="M91">
        <v>6</v>
      </c>
      <c r="N91" t="s">
        <v>186</v>
      </c>
      <c r="O91">
        <v>4</v>
      </c>
      <c r="P91" t="s">
        <v>52</v>
      </c>
      <c r="Q91" t="s">
        <v>89</v>
      </c>
      <c r="R91">
        <v>3</v>
      </c>
      <c r="S91">
        <v>23.5</v>
      </c>
      <c r="T91">
        <v>12.8</v>
      </c>
      <c r="U91">
        <v>3.9166666666666599</v>
      </c>
      <c r="V91">
        <v>22.56</v>
      </c>
      <c r="W91">
        <v>13.1</v>
      </c>
      <c r="X91" t="s">
        <v>39</v>
      </c>
      <c r="Y91">
        <v>0.29662261380323002</v>
      </c>
      <c r="Z91">
        <v>0.61904761904761896</v>
      </c>
      <c r="AA91">
        <v>0.493087557603686</v>
      </c>
      <c r="AB91">
        <v>0.32463054187192097</v>
      </c>
      <c r="AC91">
        <v>0.63706563706563701</v>
      </c>
      <c r="AD91">
        <v>0.11327913279132699</v>
      </c>
      <c r="AE91">
        <v>0.45783511642542402</v>
      </c>
      <c r="AF91">
        <v>0.24008997823968301</v>
      </c>
      <c r="AG91">
        <v>0.47703146409326902</v>
      </c>
      <c r="AH91">
        <v>233</v>
      </c>
    </row>
    <row r="92" spans="1:34" x14ac:dyDescent="0.25">
      <c r="A92" t="s">
        <v>203</v>
      </c>
      <c r="B92">
        <v>500</v>
      </c>
      <c r="C92">
        <v>5000</v>
      </c>
      <c r="D92">
        <v>0.19</v>
      </c>
      <c r="E92">
        <v>6686</v>
      </c>
      <c r="F92">
        <v>10</v>
      </c>
      <c r="G92" t="s">
        <v>204</v>
      </c>
      <c r="H92">
        <v>4.1100000000000003</v>
      </c>
      <c r="I92">
        <v>1.32</v>
      </c>
      <c r="J92">
        <v>0.38</v>
      </c>
      <c r="K92">
        <v>0.72</v>
      </c>
      <c r="L92">
        <v>0.93</v>
      </c>
      <c r="M92">
        <v>2</v>
      </c>
      <c r="N92" t="s">
        <v>186</v>
      </c>
      <c r="O92">
        <v>5</v>
      </c>
      <c r="P92" t="s">
        <v>55</v>
      </c>
      <c r="Q92" t="s">
        <v>104</v>
      </c>
      <c r="R92">
        <v>5.7</v>
      </c>
      <c r="S92">
        <v>4.4000000000000004</v>
      </c>
      <c r="T92">
        <v>5.4</v>
      </c>
      <c r="U92">
        <v>2.2000000000000002</v>
      </c>
      <c r="V92">
        <v>4.21</v>
      </c>
      <c r="W92">
        <v>5.1666666666666599</v>
      </c>
      <c r="X92" t="s">
        <v>39</v>
      </c>
      <c r="Y92">
        <v>1.61527165932452E-2</v>
      </c>
      <c r="Z92">
        <v>0.34798534798534703</v>
      </c>
      <c r="AA92">
        <v>0.40322580645161199</v>
      </c>
      <c r="AB92">
        <v>0.36157635467980298</v>
      </c>
      <c r="AC92">
        <v>0.92664092664092601</v>
      </c>
      <c r="AD92">
        <v>0.117073170731707</v>
      </c>
      <c r="AE92">
        <v>0.182069032289296</v>
      </c>
      <c r="AF92">
        <v>0.26377508110056402</v>
      </c>
      <c r="AG92">
        <v>0.42469926803135699</v>
      </c>
      <c r="AH92">
        <v>437</v>
      </c>
    </row>
    <row r="93" spans="1:34" x14ac:dyDescent="0.25">
      <c r="A93" t="s">
        <v>205</v>
      </c>
      <c r="B93">
        <v>300</v>
      </c>
      <c r="C93">
        <v>5000</v>
      </c>
      <c r="D93">
        <v>0.39</v>
      </c>
      <c r="E93">
        <v>175</v>
      </c>
      <c r="F93">
        <v>10</v>
      </c>
      <c r="G93" t="s">
        <v>194</v>
      </c>
      <c r="H93">
        <v>2.5499999999999998</v>
      </c>
      <c r="I93">
        <v>3.17</v>
      </c>
      <c r="J93">
        <v>0.96</v>
      </c>
      <c r="K93">
        <v>1.28</v>
      </c>
      <c r="L93">
        <v>1.51</v>
      </c>
      <c r="M93">
        <v>3</v>
      </c>
      <c r="N93" t="s">
        <v>186</v>
      </c>
      <c r="O93">
        <v>3</v>
      </c>
      <c r="P93" t="s">
        <v>55</v>
      </c>
      <c r="Q93" t="s">
        <v>106</v>
      </c>
      <c r="R93">
        <v>5</v>
      </c>
      <c r="S93">
        <v>6</v>
      </c>
      <c r="T93">
        <v>6.5</v>
      </c>
      <c r="U93">
        <v>2</v>
      </c>
      <c r="V93">
        <v>5.61</v>
      </c>
      <c r="W93">
        <v>5.8333333333333304</v>
      </c>
      <c r="X93" t="s">
        <v>39</v>
      </c>
      <c r="Y93">
        <v>3.9647577092511002E-2</v>
      </c>
      <c r="Z93">
        <v>0.38827838827838801</v>
      </c>
      <c r="AA93">
        <v>0.536866359447004</v>
      </c>
      <c r="AB93">
        <v>0.40714285714285697</v>
      </c>
      <c r="AC93">
        <v>0.84942084942084894</v>
      </c>
      <c r="AD93">
        <v>0.101897018970189</v>
      </c>
      <c r="AE93">
        <v>0.213962982685449</v>
      </c>
      <c r="AF93">
        <v>0.28504452187378998</v>
      </c>
      <c r="AG93">
        <v>0.44807035559986103</v>
      </c>
      <c r="AH93">
        <v>329</v>
      </c>
    </row>
    <row r="94" spans="1:34" x14ac:dyDescent="0.25">
      <c r="A94" t="s">
        <v>206</v>
      </c>
      <c r="B94">
        <v>300</v>
      </c>
      <c r="C94">
        <v>5000</v>
      </c>
      <c r="D94">
        <v>0.69</v>
      </c>
      <c r="E94">
        <v>37</v>
      </c>
      <c r="F94">
        <v>9</v>
      </c>
      <c r="G94" t="s">
        <v>194</v>
      </c>
      <c r="H94">
        <v>0.42</v>
      </c>
      <c r="I94">
        <v>0.42</v>
      </c>
      <c r="J94">
        <v>2.34</v>
      </c>
      <c r="K94">
        <v>1.1599999999999999</v>
      </c>
      <c r="L94">
        <v>0.32</v>
      </c>
      <c r="M94">
        <v>3</v>
      </c>
      <c r="N94" t="s">
        <v>186</v>
      </c>
      <c r="O94">
        <v>2</v>
      </c>
      <c r="P94" t="s">
        <v>55</v>
      </c>
      <c r="Q94" t="s">
        <v>109</v>
      </c>
      <c r="R94">
        <v>3.9</v>
      </c>
      <c r="S94">
        <v>5</v>
      </c>
      <c r="T94">
        <v>3.5</v>
      </c>
      <c r="U94">
        <v>1.6666666666666601</v>
      </c>
      <c r="V94">
        <v>4.3099999999999996</v>
      </c>
      <c r="W94">
        <v>4.1333333333333302</v>
      </c>
      <c r="X94" t="s">
        <v>39</v>
      </c>
      <c r="Y94">
        <v>2.49632892804698E-2</v>
      </c>
      <c r="Z94">
        <v>0.27838827838827801</v>
      </c>
      <c r="AA94">
        <v>0.26267281105990697</v>
      </c>
      <c r="AB94">
        <v>0.339408866995073</v>
      </c>
      <c r="AC94">
        <v>0.73359073359073301</v>
      </c>
      <c r="AD94">
        <v>0.105149051490514</v>
      </c>
      <c r="AE94">
        <v>0.151675783834374</v>
      </c>
      <c r="AF94">
        <v>0.24570494079325</v>
      </c>
      <c r="AG94">
        <v>0.33345830026240197</v>
      </c>
      <c r="AH94">
        <v>626</v>
      </c>
    </row>
    <row r="95" spans="1:34" x14ac:dyDescent="0.25">
      <c r="A95" t="s">
        <v>207</v>
      </c>
      <c r="B95">
        <v>300</v>
      </c>
      <c r="C95">
        <v>5000</v>
      </c>
      <c r="D95">
        <v>0.59</v>
      </c>
      <c r="E95">
        <v>1192</v>
      </c>
      <c r="F95">
        <v>10</v>
      </c>
      <c r="G95" t="s">
        <v>208</v>
      </c>
      <c r="H95">
        <v>3.35</v>
      </c>
      <c r="I95">
        <v>1.31</v>
      </c>
      <c r="J95">
        <v>15.92</v>
      </c>
      <c r="K95">
        <v>0.86</v>
      </c>
      <c r="L95">
        <v>1.67</v>
      </c>
      <c r="M95">
        <v>6</v>
      </c>
      <c r="N95" t="s">
        <v>186</v>
      </c>
      <c r="O95">
        <v>3</v>
      </c>
      <c r="P95" t="s">
        <v>52</v>
      </c>
      <c r="Q95" t="s">
        <v>111</v>
      </c>
      <c r="R95">
        <v>2.4</v>
      </c>
      <c r="S95">
        <v>30.6</v>
      </c>
      <c r="T95">
        <v>13.6</v>
      </c>
      <c r="U95">
        <v>5.0999999999999996</v>
      </c>
      <c r="V95">
        <v>30.01</v>
      </c>
      <c r="W95">
        <v>15.533333333333299</v>
      </c>
      <c r="X95" t="s">
        <v>39</v>
      </c>
      <c r="Y95">
        <v>0.40088105726872197</v>
      </c>
      <c r="Z95">
        <v>0.64835164835164805</v>
      </c>
      <c r="AA95">
        <v>0.57373271889400901</v>
      </c>
      <c r="AB95">
        <v>0.36133004926108298</v>
      </c>
      <c r="AC95">
        <v>0.77220077220077199</v>
      </c>
      <c r="AD95">
        <v>0.11327913279132699</v>
      </c>
      <c r="AE95">
        <v>0.52461635281018504</v>
      </c>
      <c r="AF95">
        <v>0.26210968267318102</v>
      </c>
      <c r="AG95">
        <v>0.556959730354046</v>
      </c>
      <c r="AH95">
        <v>58</v>
      </c>
    </row>
    <row r="96" spans="1:34" x14ac:dyDescent="0.25">
      <c r="A96" t="s">
        <v>209</v>
      </c>
      <c r="B96">
        <v>500</v>
      </c>
      <c r="C96">
        <v>5000</v>
      </c>
      <c r="D96">
        <v>1.1000000000000001</v>
      </c>
      <c r="E96">
        <v>1628</v>
      </c>
      <c r="F96">
        <v>10</v>
      </c>
      <c r="G96" t="s">
        <v>199</v>
      </c>
      <c r="H96">
        <v>3.05</v>
      </c>
      <c r="I96">
        <v>2.11</v>
      </c>
      <c r="J96">
        <v>16.27</v>
      </c>
      <c r="K96">
        <v>0.9</v>
      </c>
      <c r="L96">
        <v>1.44</v>
      </c>
      <c r="M96">
        <v>6</v>
      </c>
      <c r="N96" t="s">
        <v>186</v>
      </c>
      <c r="O96">
        <v>2</v>
      </c>
      <c r="P96" t="s">
        <v>52</v>
      </c>
      <c r="Q96" t="s">
        <v>210</v>
      </c>
      <c r="R96">
        <v>-1.7</v>
      </c>
      <c r="S96">
        <v>28.8</v>
      </c>
      <c r="T96">
        <v>12.3</v>
      </c>
      <c r="U96">
        <v>4.8</v>
      </c>
      <c r="V96">
        <v>27.7</v>
      </c>
      <c r="W96">
        <v>13.133333333333301</v>
      </c>
      <c r="X96" t="s">
        <v>39</v>
      </c>
      <c r="Y96">
        <v>0.37444933920704798</v>
      </c>
      <c r="Z96">
        <v>0.60073260073260004</v>
      </c>
      <c r="AA96">
        <v>0.52073732718893995</v>
      </c>
      <c r="AB96">
        <v>0.38103448275862001</v>
      </c>
      <c r="AC96">
        <v>0.57528957528957503</v>
      </c>
      <c r="AD96">
        <v>0.112195121951219</v>
      </c>
      <c r="AE96">
        <v>0.48759096996982398</v>
      </c>
      <c r="AF96">
        <v>0.27349873843566003</v>
      </c>
      <c r="AG96">
        <v>0.48403105801346002</v>
      </c>
      <c r="AH96">
        <v>207</v>
      </c>
    </row>
    <row r="97" spans="1:34" x14ac:dyDescent="0.25">
      <c r="A97" t="s">
        <v>211</v>
      </c>
      <c r="B97">
        <v>500</v>
      </c>
      <c r="C97">
        <v>5000</v>
      </c>
      <c r="D97">
        <v>0.37</v>
      </c>
      <c r="E97">
        <v>235</v>
      </c>
      <c r="F97">
        <v>10</v>
      </c>
      <c r="G97" t="s">
        <v>196</v>
      </c>
      <c r="H97">
        <v>1.23</v>
      </c>
      <c r="I97">
        <v>3.6</v>
      </c>
      <c r="J97">
        <v>1.75</v>
      </c>
      <c r="K97">
        <v>1.55</v>
      </c>
      <c r="L97">
        <v>0.88</v>
      </c>
      <c r="M97">
        <v>3</v>
      </c>
      <c r="N97" t="s">
        <v>186</v>
      </c>
      <c r="O97">
        <v>3</v>
      </c>
      <c r="P97" t="s">
        <v>55</v>
      </c>
      <c r="Q97" t="s">
        <v>123</v>
      </c>
      <c r="R97">
        <v>4.2</v>
      </c>
      <c r="S97">
        <v>5.7</v>
      </c>
      <c r="T97">
        <v>6.7</v>
      </c>
      <c r="U97">
        <v>1.9</v>
      </c>
      <c r="V97">
        <v>5.33</v>
      </c>
      <c r="W97">
        <v>5.5333333333333297</v>
      </c>
      <c r="X97" t="s">
        <v>39</v>
      </c>
      <c r="Y97">
        <v>3.5242290748898598E-2</v>
      </c>
      <c r="Z97">
        <v>0.39560439560439498</v>
      </c>
      <c r="AA97">
        <v>0.39170506912442299</v>
      </c>
      <c r="AB97">
        <v>0.41773399014778301</v>
      </c>
      <c r="AC97">
        <v>0.85714285714285698</v>
      </c>
      <c r="AD97">
        <v>9.4579945799457998E-2</v>
      </c>
      <c r="AE97">
        <v>0.21542334317664699</v>
      </c>
      <c r="AF97">
        <v>0.28847237240845303</v>
      </c>
      <c r="AG97">
        <v>0.42206692124252598</v>
      </c>
      <c r="AH97">
        <v>450</v>
      </c>
    </row>
    <row r="98" spans="1:34" x14ac:dyDescent="0.25">
      <c r="A98" t="s">
        <v>212</v>
      </c>
      <c r="B98">
        <v>1000</v>
      </c>
      <c r="C98">
        <v>5000</v>
      </c>
      <c r="D98">
        <v>0.48</v>
      </c>
      <c r="E98">
        <v>8672</v>
      </c>
      <c r="F98">
        <v>10</v>
      </c>
      <c r="G98" t="s">
        <v>213</v>
      </c>
      <c r="H98">
        <v>3.07</v>
      </c>
      <c r="I98">
        <v>0.16</v>
      </c>
      <c r="J98">
        <v>14.97</v>
      </c>
      <c r="K98">
        <v>0.89</v>
      </c>
      <c r="L98">
        <v>1.35</v>
      </c>
      <c r="M98">
        <v>6</v>
      </c>
      <c r="N98" t="s">
        <v>214</v>
      </c>
      <c r="O98">
        <v>5</v>
      </c>
      <c r="P98" t="s">
        <v>52</v>
      </c>
      <c r="Q98" t="s">
        <v>89</v>
      </c>
      <c r="R98">
        <v>1.7</v>
      </c>
      <c r="S98">
        <v>24.3</v>
      </c>
      <c r="T98">
        <v>14.4</v>
      </c>
      <c r="U98">
        <v>4.05</v>
      </c>
      <c r="V98">
        <v>23.82</v>
      </c>
      <c r="W98">
        <v>13.466666666666599</v>
      </c>
      <c r="X98" t="s">
        <v>44</v>
      </c>
      <c r="Y98">
        <v>0.308370044052863</v>
      </c>
      <c r="Z98">
        <v>0.67765567765567702</v>
      </c>
      <c r="AA98">
        <v>0.5</v>
      </c>
      <c r="AB98">
        <v>0.33300492610837401</v>
      </c>
      <c r="AC98">
        <v>0.81467181467181404</v>
      </c>
      <c r="AD98">
        <v>0.112466124661246</v>
      </c>
      <c r="AE98">
        <v>0.49301286085426999</v>
      </c>
      <c r="AF98">
        <v>0.244789405529523</v>
      </c>
      <c r="AG98">
        <v>0.53759150883909002</v>
      </c>
      <c r="AH98">
        <v>92</v>
      </c>
    </row>
    <row r="99" spans="1:34" x14ac:dyDescent="0.25">
      <c r="A99" t="s">
        <v>215</v>
      </c>
      <c r="B99">
        <v>1000</v>
      </c>
      <c r="C99">
        <v>5000</v>
      </c>
      <c r="D99">
        <v>0.56999999999999995</v>
      </c>
      <c r="E99">
        <v>1069</v>
      </c>
      <c r="F99">
        <v>10</v>
      </c>
      <c r="G99" t="s">
        <v>216</v>
      </c>
      <c r="H99">
        <v>3.41</v>
      </c>
      <c r="I99">
        <v>2.59</v>
      </c>
      <c r="J99">
        <v>3.98</v>
      </c>
      <c r="K99">
        <v>0.6</v>
      </c>
      <c r="L99">
        <v>1.74</v>
      </c>
      <c r="M99">
        <v>4</v>
      </c>
      <c r="N99" t="s">
        <v>214</v>
      </c>
      <c r="O99">
        <v>5</v>
      </c>
      <c r="P99" t="s">
        <v>42</v>
      </c>
      <c r="Q99" t="s">
        <v>119</v>
      </c>
      <c r="R99">
        <v>3.8</v>
      </c>
      <c r="S99">
        <v>11.4</v>
      </c>
      <c r="T99">
        <v>9.4</v>
      </c>
      <c r="U99">
        <v>2.85</v>
      </c>
      <c r="V99">
        <v>10.83</v>
      </c>
      <c r="W99">
        <v>8.1999999999999993</v>
      </c>
      <c r="X99" t="s">
        <v>44</v>
      </c>
      <c r="Y99">
        <v>0.11894273127753301</v>
      </c>
      <c r="Z99">
        <v>0.49450549450549403</v>
      </c>
      <c r="AA99">
        <v>0.58986175115207296</v>
      </c>
      <c r="AB99">
        <v>0.39285714285714202</v>
      </c>
      <c r="AC99">
        <v>0.77992277992277903</v>
      </c>
      <c r="AD99">
        <v>0.120325203252032</v>
      </c>
      <c r="AE99">
        <v>0.30672411289151302</v>
      </c>
      <c r="AF99">
        <v>0.28384436701509802</v>
      </c>
      <c r="AG99">
        <v>0.47821934541998001</v>
      </c>
      <c r="AH99">
        <v>230</v>
      </c>
    </row>
    <row r="100" spans="1:34" x14ac:dyDescent="0.25">
      <c r="A100" t="s">
        <v>217</v>
      </c>
      <c r="B100">
        <v>1000</v>
      </c>
      <c r="C100">
        <v>5000</v>
      </c>
      <c r="D100">
        <v>1</v>
      </c>
      <c r="E100">
        <v>935</v>
      </c>
      <c r="F100">
        <v>10</v>
      </c>
      <c r="G100" t="s">
        <v>213</v>
      </c>
      <c r="H100">
        <v>3.47</v>
      </c>
      <c r="I100">
        <v>4.63</v>
      </c>
      <c r="J100">
        <v>14.66</v>
      </c>
      <c r="K100">
        <v>0.74</v>
      </c>
      <c r="L100">
        <v>1.48</v>
      </c>
      <c r="M100">
        <v>6</v>
      </c>
      <c r="N100" t="s">
        <v>214</v>
      </c>
      <c r="O100">
        <v>4</v>
      </c>
      <c r="P100" t="s">
        <v>52</v>
      </c>
      <c r="Q100" t="s">
        <v>53</v>
      </c>
      <c r="R100">
        <v>7.1</v>
      </c>
      <c r="S100">
        <v>26.7</v>
      </c>
      <c r="T100">
        <v>15.1</v>
      </c>
      <c r="U100">
        <v>4.45</v>
      </c>
      <c r="V100">
        <v>25.7</v>
      </c>
      <c r="W100">
        <v>16.3</v>
      </c>
      <c r="X100" t="s">
        <v>44</v>
      </c>
      <c r="Y100">
        <v>0.34361233480176201</v>
      </c>
      <c r="Z100">
        <v>0.70329670329670302</v>
      </c>
      <c r="AA100">
        <v>0.52995391705069095</v>
      </c>
      <c r="AB100">
        <v>0.44310344827586201</v>
      </c>
      <c r="AC100">
        <v>0.61389961389961301</v>
      </c>
      <c r="AD100">
        <v>0.116531165311653</v>
      </c>
      <c r="AE100">
        <v>0.52345451904923201</v>
      </c>
      <c r="AF100">
        <v>0.31247453509017797</v>
      </c>
      <c r="AG100">
        <v>0.51571867476826105</v>
      </c>
      <c r="AH100">
        <v>130</v>
      </c>
    </row>
    <row r="101" spans="1:34" x14ac:dyDescent="0.25">
      <c r="A101" t="s">
        <v>218</v>
      </c>
      <c r="B101">
        <v>1000</v>
      </c>
      <c r="C101">
        <v>5000</v>
      </c>
      <c r="D101">
        <v>0.39</v>
      </c>
      <c r="E101">
        <v>191</v>
      </c>
      <c r="F101">
        <v>9</v>
      </c>
      <c r="G101" t="s">
        <v>216</v>
      </c>
      <c r="H101">
        <v>1.35</v>
      </c>
      <c r="I101">
        <v>1.33</v>
      </c>
      <c r="J101">
        <v>1.81</v>
      </c>
      <c r="K101">
        <v>0.77</v>
      </c>
      <c r="L101">
        <v>0.85</v>
      </c>
      <c r="M101">
        <v>2</v>
      </c>
      <c r="N101" t="s">
        <v>214</v>
      </c>
      <c r="O101">
        <v>3</v>
      </c>
      <c r="P101" t="s">
        <v>55</v>
      </c>
      <c r="Q101" t="s">
        <v>59</v>
      </c>
      <c r="R101">
        <v>4</v>
      </c>
      <c r="S101">
        <v>6</v>
      </c>
      <c r="T101">
        <v>6.7</v>
      </c>
      <c r="U101">
        <v>3</v>
      </c>
      <c r="V101">
        <v>5.61</v>
      </c>
      <c r="W101">
        <v>5.5666666666666602</v>
      </c>
      <c r="X101" t="s">
        <v>44</v>
      </c>
      <c r="Y101">
        <v>3.9647577092511002E-2</v>
      </c>
      <c r="Z101">
        <v>0.39560439560439498</v>
      </c>
      <c r="AA101">
        <v>0.38479262672810999</v>
      </c>
      <c r="AB101">
        <v>0.36182266009852199</v>
      </c>
      <c r="AC101">
        <v>0.84942084942084894</v>
      </c>
      <c r="AD101">
        <v>0.115718157181571</v>
      </c>
      <c r="AE101">
        <v>0.21762598634845301</v>
      </c>
      <c r="AF101">
        <v>0.26338085893174201</v>
      </c>
      <c r="AG101">
        <v>0.41587126107997702</v>
      </c>
      <c r="AH101">
        <v>478</v>
      </c>
    </row>
    <row r="102" spans="1:34" x14ac:dyDescent="0.25">
      <c r="A102" t="s">
        <v>219</v>
      </c>
      <c r="B102">
        <v>1000</v>
      </c>
      <c r="C102">
        <v>5000</v>
      </c>
      <c r="D102">
        <v>0.66</v>
      </c>
      <c r="E102">
        <v>116</v>
      </c>
      <c r="F102">
        <v>10</v>
      </c>
      <c r="G102" t="s">
        <v>220</v>
      </c>
      <c r="H102">
        <v>0.64</v>
      </c>
      <c r="I102">
        <v>0.74</v>
      </c>
      <c r="J102">
        <v>2.17</v>
      </c>
      <c r="K102">
        <v>1.02</v>
      </c>
      <c r="L102">
        <v>0.47</v>
      </c>
      <c r="M102">
        <v>3</v>
      </c>
      <c r="N102" t="s">
        <v>214</v>
      </c>
      <c r="O102">
        <v>3</v>
      </c>
      <c r="P102" t="s">
        <v>55</v>
      </c>
      <c r="Q102" t="s">
        <v>68</v>
      </c>
      <c r="R102">
        <v>4.7</v>
      </c>
      <c r="S102">
        <v>5.3</v>
      </c>
      <c r="T102">
        <v>6.6</v>
      </c>
      <c r="U102">
        <v>1.7666666666666599</v>
      </c>
      <c r="V102">
        <v>4.6399999999999997</v>
      </c>
      <c r="W102">
        <v>5.5333333333333297</v>
      </c>
      <c r="X102" t="s">
        <v>44</v>
      </c>
      <c r="Y102">
        <v>2.93685756240822E-2</v>
      </c>
      <c r="Z102">
        <v>0.39194139194139099</v>
      </c>
      <c r="AA102">
        <v>0.29723502304147398</v>
      </c>
      <c r="AB102">
        <v>0.34729064039408802</v>
      </c>
      <c r="AC102">
        <v>0.74517374517374502</v>
      </c>
      <c r="AD102">
        <v>0.10894308943089399</v>
      </c>
      <c r="AE102">
        <v>0.210654983782737</v>
      </c>
      <c r="AF102">
        <v>0.25195162000881099</v>
      </c>
      <c r="AG102">
        <v>0.36779517741614698</v>
      </c>
      <c r="AH102">
        <v>595</v>
      </c>
    </row>
    <row r="103" spans="1:34" x14ac:dyDescent="0.25">
      <c r="A103" t="s">
        <v>221</v>
      </c>
      <c r="B103">
        <v>1000</v>
      </c>
      <c r="C103">
        <v>5000</v>
      </c>
      <c r="D103">
        <v>0.6</v>
      </c>
      <c r="E103">
        <v>15261</v>
      </c>
      <c r="F103">
        <v>10</v>
      </c>
      <c r="G103" t="s">
        <v>213</v>
      </c>
      <c r="H103">
        <v>3.36</v>
      </c>
      <c r="I103">
        <v>2.48</v>
      </c>
      <c r="J103">
        <v>15.69</v>
      </c>
      <c r="K103">
        <v>0.89</v>
      </c>
      <c r="L103">
        <v>1.47</v>
      </c>
      <c r="M103">
        <v>6</v>
      </c>
      <c r="N103" t="s">
        <v>214</v>
      </c>
      <c r="O103">
        <v>3</v>
      </c>
      <c r="P103" t="s">
        <v>52</v>
      </c>
      <c r="Q103" t="s">
        <v>71</v>
      </c>
      <c r="R103">
        <v>-0.2</v>
      </c>
      <c r="S103">
        <v>27</v>
      </c>
      <c r="T103">
        <v>12.6</v>
      </c>
      <c r="U103">
        <v>4.5</v>
      </c>
      <c r="V103">
        <v>26.4</v>
      </c>
      <c r="W103">
        <v>13.133333333333301</v>
      </c>
      <c r="X103" t="s">
        <v>44</v>
      </c>
      <c r="Y103">
        <v>0.34801762114537399</v>
      </c>
      <c r="Z103">
        <v>0.61172161172161099</v>
      </c>
      <c r="AA103">
        <v>0.527649769585253</v>
      </c>
      <c r="AB103">
        <v>0.39014778325123101</v>
      </c>
      <c r="AC103">
        <v>0.76833976833976803</v>
      </c>
      <c r="AD103">
        <v>0.112466124661246</v>
      </c>
      <c r="AE103">
        <v>0.47986961643349302</v>
      </c>
      <c r="AF103">
        <v>0.27907511981523703</v>
      </c>
      <c r="AG103">
        <v>0.53142401054767496</v>
      </c>
      <c r="AH103">
        <v>101</v>
      </c>
    </row>
    <row r="104" spans="1:34" x14ac:dyDescent="0.25">
      <c r="A104" t="s">
        <v>222</v>
      </c>
      <c r="B104">
        <v>1000</v>
      </c>
      <c r="C104">
        <v>5000</v>
      </c>
      <c r="D104">
        <v>0.63</v>
      </c>
      <c r="E104">
        <v>8235</v>
      </c>
      <c r="F104">
        <v>10</v>
      </c>
      <c r="G104" t="s">
        <v>213</v>
      </c>
      <c r="H104">
        <v>3.25</v>
      </c>
      <c r="I104">
        <v>1.49</v>
      </c>
      <c r="J104">
        <v>11.27</v>
      </c>
      <c r="K104">
        <v>0.78</v>
      </c>
      <c r="L104">
        <v>1.4</v>
      </c>
      <c r="M104">
        <v>6</v>
      </c>
      <c r="N104" t="s">
        <v>214</v>
      </c>
      <c r="O104">
        <v>4</v>
      </c>
      <c r="P104" t="s">
        <v>42</v>
      </c>
      <c r="Q104" t="s">
        <v>74</v>
      </c>
      <c r="R104">
        <v>1.8</v>
      </c>
      <c r="S104">
        <v>20.100000000000001</v>
      </c>
      <c r="T104">
        <v>12.2</v>
      </c>
      <c r="U104">
        <v>3.35</v>
      </c>
      <c r="V104">
        <v>19.47</v>
      </c>
      <c r="W104">
        <v>11.3666666666666</v>
      </c>
      <c r="X104" t="s">
        <v>44</v>
      </c>
      <c r="Y104">
        <v>0.24669603524229</v>
      </c>
      <c r="Z104">
        <v>0.59706959706959695</v>
      </c>
      <c r="AA104">
        <v>0.51152073732718895</v>
      </c>
      <c r="AB104">
        <v>0.36576354679802903</v>
      </c>
      <c r="AC104">
        <v>0.75675675675675602</v>
      </c>
      <c r="AD104">
        <v>0.11544715447154399</v>
      </c>
      <c r="AE104">
        <v>0.42188281615594297</v>
      </c>
      <c r="AF104">
        <v>0.265636989867435</v>
      </c>
      <c r="AG104">
        <v>0.50009201159711902</v>
      </c>
      <c r="AH104">
        <v>156</v>
      </c>
    </row>
    <row r="105" spans="1:34" x14ac:dyDescent="0.25">
      <c r="A105" t="s">
        <v>223</v>
      </c>
      <c r="B105">
        <v>500</v>
      </c>
      <c r="C105">
        <v>500</v>
      </c>
      <c r="D105">
        <v>0.64</v>
      </c>
      <c r="E105">
        <v>4685</v>
      </c>
      <c r="F105">
        <v>10</v>
      </c>
      <c r="G105" t="s">
        <v>224</v>
      </c>
      <c r="H105">
        <v>3.08</v>
      </c>
      <c r="I105">
        <v>2.7</v>
      </c>
      <c r="J105">
        <v>15.37</v>
      </c>
      <c r="K105">
        <v>0.87</v>
      </c>
      <c r="L105">
        <v>1.51</v>
      </c>
      <c r="M105">
        <v>6</v>
      </c>
      <c r="N105" t="s">
        <v>214</v>
      </c>
      <c r="O105">
        <v>5</v>
      </c>
      <c r="P105" t="s">
        <v>52</v>
      </c>
      <c r="Q105" t="s">
        <v>128</v>
      </c>
      <c r="R105">
        <v>1.2</v>
      </c>
      <c r="S105">
        <v>27.7</v>
      </c>
      <c r="T105">
        <v>15.5</v>
      </c>
      <c r="U105">
        <v>4.61666666666666</v>
      </c>
      <c r="V105">
        <v>27.06</v>
      </c>
      <c r="W105">
        <v>14.799999999999899</v>
      </c>
      <c r="X105" t="s">
        <v>39</v>
      </c>
      <c r="Y105">
        <v>0.35829662261380302</v>
      </c>
      <c r="Z105">
        <v>0.71794871794871795</v>
      </c>
      <c r="AA105">
        <v>0.536866359447004</v>
      </c>
      <c r="AB105">
        <v>0.39556650246305403</v>
      </c>
      <c r="AC105">
        <v>0.75289575289575295</v>
      </c>
      <c r="AD105">
        <v>0.11300813008130001</v>
      </c>
      <c r="AE105">
        <v>0.53812267028126004</v>
      </c>
      <c r="AF105">
        <v>0.28254315351035197</v>
      </c>
      <c r="AG105">
        <v>0.55322775125239598</v>
      </c>
      <c r="AH105">
        <v>66</v>
      </c>
    </row>
    <row r="106" spans="1:34" x14ac:dyDescent="0.25">
      <c r="A106" t="s">
        <v>225</v>
      </c>
      <c r="B106">
        <v>1000</v>
      </c>
      <c r="C106">
        <v>5000</v>
      </c>
      <c r="D106">
        <v>0.55000000000000004</v>
      </c>
      <c r="E106">
        <v>8630</v>
      </c>
      <c r="F106">
        <v>10</v>
      </c>
      <c r="G106" t="s">
        <v>213</v>
      </c>
      <c r="H106">
        <v>2.84</v>
      </c>
      <c r="I106">
        <v>0.32</v>
      </c>
      <c r="J106">
        <v>14.9</v>
      </c>
      <c r="K106">
        <v>0.87</v>
      </c>
      <c r="L106">
        <v>1.39</v>
      </c>
      <c r="M106">
        <v>6</v>
      </c>
      <c r="N106" t="s">
        <v>214</v>
      </c>
      <c r="O106">
        <v>4</v>
      </c>
      <c r="P106" t="s">
        <v>52</v>
      </c>
      <c r="Q106" t="s">
        <v>80</v>
      </c>
      <c r="R106">
        <v>-0.9</v>
      </c>
      <c r="S106">
        <v>24.8</v>
      </c>
      <c r="T106">
        <v>13.8</v>
      </c>
      <c r="U106">
        <v>4.1333333333333302</v>
      </c>
      <c r="V106">
        <v>24.25</v>
      </c>
      <c r="W106">
        <v>12.566666666666601</v>
      </c>
      <c r="X106" t="s">
        <v>44</v>
      </c>
      <c r="Y106">
        <v>0.31571218795888301</v>
      </c>
      <c r="Z106">
        <v>0.65567765567765501</v>
      </c>
      <c r="AA106">
        <v>0.509216589861751</v>
      </c>
      <c r="AB106">
        <v>0.336945812807881</v>
      </c>
      <c r="AC106">
        <v>0.78764478764478696</v>
      </c>
      <c r="AD106">
        <v>0.11300813008130001</v>
      </c>
      <c r="AE106">
        <v>0.48569492181826901</v>
      </c>
      <c r="AF106">
        <v>0.24737073971724899</v>
      </c>
      <c r="AG106">
        <v>0.53013809456844196</v>
      </c>
      <c r="AH106">
        <v>107</v>
      </c>
    </row>
    <row r="107" spans="1:34" x14ac:dyDescent="0.25">
      <c r="A107" t="s">
        <v>226</v>
      </c>
      <c r="B107">
        <v>1000</v>
      </c>
      <c r="C107">
        <v>5000</v>
      </c>
      <c r="D107">
        <v>0.54</v>
      </c>
      <c r="E107">
        <v>80</v>
      </c>
      <c r="F107">
        <v>10</v>
      </c>
      <c r="G107" t="s">
        <v>220</v>
      </c>
      <c r="H107">
        <v>0.55000000000000004</v>
      </c>
      <c r="I107">
        <v>0.47</v>
      </c>
      <c r="J107">
        <v>2.52</v>
      </c>
      <c r="K107">
        <v>0.55000000000000004</v>
      </c>
      <c r="L107">
        <v>0.43</v>
      </c>
      <c r="M107">
        <v>3</v>
      </c>
      <c r="N107" t="s">
        <v>214</v>
      </c>
      <c r="O107">
        <v>3</v>
      </c>
      <c r="P107" t="s">
        <v>55</v>
      </c>
      <c r="Q107" t="s">
        <v>95</v>
      </c>
      <c r="R107">
        <v>4.3</v>
      </c>
      <c r="S107">
        <v>5.0999999999999996</v>
      </c>
      <c r="T107">
        <v>7</v>
      </c>
      <c r="U107">
        <v>1.7</v>
      </c>
      <c r="V107">
        <v>4.5599999999999996</v>
      </c>
      <c r="W107">
        <v>5.4666666666666597</v>
      </c>
      <c r="X107" t="s">
        <v>44</v>
      </c>
      <c r="Y107">
        <v>2.6431718061673999E-2</v>
      </c>
      <c r="Z107">
        <v>0.40659340659340598</v>
      </c>
      <c r="AA107">
        <v>0.28801843317972298</v>
      </c>
      <c r="AB107">
        <v>0.34064039408866997</v>
      </c>
      <c r="AC107">
        <v>0.79150579150579103</v>
      </c>
      <c r="AD107">
        <v>0.12168021680216801</v>
      </c>
      <c r="AE107">
        <v>0.21651256232753999</v>
      </c>
      <c r="AF107">
        <v>0.25305632317406901</v>
      </c>
      <c r="AG107">
        <v>0.38004360791951902</v>
      </c>
      <c r="AH107">
        <v>574</v>
      </c>
    </row>
    <row r="108" spans="1:34" x14ac:dyDescent="0.25">
      <c r="A108" t="s">
        <v>227</v>
      </c>
      <c r="B108">
        <v>1000</v>
      </c>
      <c r="C108">
        <v>5000</v>
      </c>
      <c r="D108">
        <v>0.75</v>
      </c>
      <c r="E108">
        <v>125</v>
      </c>
      <c r="F108">
        <v>10</v>
      </c>
      <c r="G108" t="s">
        <v>216</v>
      </c>
      <c r="H108">
        <v>0.69</v>
      </c>
      <c r="I108">
        <v>0.87</v>
      </c>
      <c r="J108">
        <v>2.74</v>
      </c>
      <c r="K108">
        <v>1.32</v>
      </c>
      <c r="L108">
        <v>0.45</v>
      </c>
      <c r="M108">
        <v>3</v>
      </c>
      <c r="N108" t="s">
        <v>214</v>
      </c>
      <c r="O108">
        <v>3</v>
      </c>
      <c r="P108" t="s">
        <v>55</v>
      </c>
      <c r="Q108" t="s">
        <v>97</v>
      </c>
      <c r="R108">
        <v>3.9</v>
      </c>
      <c r="S108">
        <v>5.8</v>
      </c>
      <c r="T108">
        <v>7</v>
      </c>
      <c r="U108">
        <v>1.93333333333333</v>
      </c>
      <c r="V108">
        <v>5.05</v>
      </c>
      <c r="W108">
        <v>5.5666666666666602</v>
      </c>
      <c r="X108" t="s">
        <v>44</v>
      </c>
      <c r="Y108">
        <v>3.6710719530102701E-2</v>
      </c>
      <c r="Z108">
        <v>0.40659340659340598</v>
      </c>
      <c r="AA108">
        <v>0.29262672811059898</v>
      </c>
      <c r="AB108">
        <v>0.35049261083743799</v>
      </c>
      <c r="AC108">
        <v>0.71042471042471</v>
      </c>
      <c r="AD108">
        <v>0.100813008130081</v>
      </c>
      <c r="AE108">
        <v>0.221652063061754</v>
      </c>
      <c r="AF108">
        <v>0.25062076975449499</v>
      </c>
      <c r="AG108">
        <v>0.36238546391617299</v>
      </c>
      <c r="AH108">
        <v>603</v>
      </c>
    </row>
    <row r="109" spans="1:34" x14ac:dyDescent="0.25">
      <c r="A109" t="s">
        <v>228</v>
      </c>
      <c r="B109">
        <v>1000</v>
      </c>
      <c r="C109">
        <v>5000</v>
      </c>
      <c r="D109">
        <v>1.32</v>
      </c>
      <c r="E109">
        <v>247</v>
      </c>
      <c r="F109">
        <v>10</v>
      </c>
      <c r="G109" t="s">
        <v>213</v>
      </c>
      <c r="H109">
        <v>3.99</v>
      </c>
      <c r="I109">
        <v>10.9</v>
      </c>
      <c r="J109">
        <v>16.53</v>
      </c>
      <c r="K109">
        <v>0.59</v>
      </c>
      <c r="L109">
        <v>1.8</v>
      </c>
      <c r="M109">
        <v>6</v>
      </c>
      <c r="N109" t="s">
        <v>214</v>
      </c>
      <c r="O109">
        <v>3</v>
      </c>
      <c r="P109" t="s">
        <v>52</v>
      </c>
      <c r="Q109" t="s">
        <v>53</v>
      </c>
      <c r="R109">
        <v>13.7</v>
      </c>
      <c r="S109">
        <v>34.9</v>
      </c>
      <c r="T109">
        <v>12.2</v>
      </c>
      <c r="U109">
        <v>5.8166666666666602</v>
      </c>
      <c r="V109">
        <v>33.58</v>
      </c>
      <c r="W109">
        <v>20.266666666666602</v>
      </c>
      <c r="X109" t="s">
        <v>44</v>
      </c>
      <c r="Y109">
        <v>0.46402349486049899</v>
      </c>
      <c r="Z109">
        <v>0.59706959706959695</v>
      </c>
      <c r="AA109">
        <v>0.60368663594469996</v>
      </c>
      <c r="AB109">
        <v>0.59753694581280703</v>
      </c>
      <c r="AC109">
        <v>0.49034749034748998</v>
      </c>
      <c r="AD109">
        <v>0.120596205962059</v>
      </c>
      <c r="AE109">
        <v>0.53054654596504802</v>
      </c>
      <c r="AF109">
        <v>0.40676064987250798</v>
      </c>
      <c r="AG109">
        <v>0.516556915642708</v>
      </c>
      <c r="AH109">
        <v>128</v>
      </c>
    </row>
    <row r="110" spans="1:34" x14ac:dyDescent="0.25">
      <c r="A110" t="s">
        <v>229</v>
      </c>
      <c r="B110">
        <v>1000</v>
      </c>
      <c r="C110">
        <v>5000</v>
      </c>
      <c r="D110">
        <v>0.11</v>
      </c>
      <c r="E110">
        <v>2548</v>
      </c>
      <c r="F110">
        <v>10</v>
      </c>
      <c r="G110" t="s">
        <v>220</v>
      </c>
      <c r="H110">
        <v>3.04</v>
      </c>
      <c r="I110">
        <v>1.07</v>
      </c>
      <c r="J110">
        <v>0.39</v>
      </c>
      <c r="K110">
        <v>0.66</v>
      </c>
      <c r="L110">
        <v>0.47</v>
      </c>
      <c r="M110">
        <v>2</v>
      </c>
      <c r="N110" t="s">
        <v>214</v>
      </c>
      <c r="O110">
        <v>2</v>
      </c>
      <c r="P110" t="s">
        <v>55</v>
      </c>
      <c r="Q110" t="s">
        <v>104</v>
      </c>
      <c r="R110">
        <v>5.6</v>
      </c>
      <c r="S110">
        <v>4.0999999999999996</v>
      </c>
      <c r="T110">
        <v>5.0999999999999996</v>
      </c>
      <c r="U110">
        <v>2.0499999999999998</v>
      </c>
      <c r="V110">
        <v>3.98999999999999</v>
      </c>
      <c r="W110">
        <v>4.93333333333333</v>
      </c>
      <c r="X110" t="s">
        <v>44</v>
      </c>
      <c r="Y110">
        <v>1.17474302496328E-2</v>
      </c>
      <c r="Z110">
        <v>0.33699633699633702</v>
      </c>
      <c r="AA110">
        <v>0.29723502304147398</v>
      </c>
      <c r="AB110">
        <v>0.355418719211822</v>
      </c>
      <c r="AC110">
        <v>0.95752895752895695</v>
      </c>
      <c r="AD110">
        <v>0.118699186991869</v>
      </c>
      <c r="AE110">
        <v>0.174371883622984</v>
      </c>
      <c r="AF110">
        <v>0.26073090632384099</v>
      </c>
      <c r="AG110">
        <v>0.40768763338830399</v>
      </c>
      <c r="AH110">
        <v>502</v>
      </c>
    </row>
    <row r="111" spans="1:34" x14ac:dyDescent="0.25">
      <c r="A111" t="s">
        <v>230</v>
      </c>
      <c r="B111">
        <v>1000</v>
      </c>
      <c r="C111">
        <v>5000</v>
      </c>
      <c r="D111">
        <v>0.31</v>
      </c>
      <c r="E111">
        <v>1003</v>
      </c>
      <c r="F111">
        <v>10</v>
      </c>
      <c r="G111" t="s">
        <v>220</v>
      </c>
      <c r="H111">
        <v>2.2400000000000002</v>
      </c>
      <c r="I111">
        <v>2.64</v>
      </c>
      <c r="J111">
        <v>0.77</v>
      </c>
      <c r="K111">
        <v>1.33</v>
      </c>
      <c r="L111">
        <v>1.1200000000000001</v>
      </c>
      <c r="M111">
        <v>2</v>
      </c>
      <c r="N111" t="s">
        <v>214</v>
      </c>
      <c r="O111">
        <v>2</v>
      </c>
      <c r="P111" t="s">
        <v>55</v>
      </c>
      <c r="Q111" t="s">
        <v>106</v>
      </c>
      <c r="R111">
        <v>5</v>
      </c>
      <c r="S111">
        <v>5.2</v>
      </c>
      <c r="T111">
        <v>5.9</v>
      </c>
      <c r="U111">
        <v>2.6</v>
      </c>
      <c r="V111">
        <v>4.8899999999999997</v>
      </c>
      <c r="W111">
        <v>5.36666666666666</v>
      </c>
      <c r="X111" t="s">
        <v>44</v>
      </c>
      <c r="Y111">
        <v>2.7900146842878101E-2</v>
      </c>
      <c r="Z111">
        <v>0.366300366300366</v>
      </c>
      <c r="AA111">
        <v>0.44700460829492999</v>
      </c>
      <c r="AB111">
        <v>0.39408866995073899</v>
      </c>
      <c r="AC111">
        <v>0.88030888030887999</v>
      </c>
      <c r="AD111">
        <v>0.100542005420054</v>
      </c>
      <c r="AE111">
        <v>0.197100256571622</v>
      </c>
      <c r="AF111">
        <v>0.27667000413846499</v>
      </c>
      <c r="AG111">
        <v>0.429818744985624</v>
      </c>
      <c r="AH111">
        <v>413</v>
      </c>
    </row>
    <row r="112" spans="1:34" x14ac:dyDescent="0.25">
      <c r="A112" t="s">
        <v>231</v>
      </c>
      <c r="B112">
        <v>1000</v>
      </c>
      <c r="C112">
        <v>5000</v>
      </c>
      <c r="D112">
        <v>0.47</v>
      </c>
      <c r="E112">
        <v>520</v>
      </c>
      <c r="F112">
        <v>10</v>
      </c>
      <c r="G112" t="s">
        <v>232</v>
      </c>
      <c r="H112">
        <v>1.68</v>
      </c>
      <c r="I112">
        <v>3.98</v>
      </c>
      <c r="J112">
        <v>1.59</v>
      </c>
      <c r="K112">
        <v>1.95</v>
      </c>
      <c r="L112">
        <v>0.87</v>
      </c>
      <c r="M112">
        <v>2</v>
      </c>
      <c r="N112" t="s">
        <v>214</v>
      </c>
      <c r="O112">
        <v>3</v>
      </c>
      <c r="P112" t="s">
        <v>55</v>
      </c>
      <c r="Q112" t="s">
        <v>123</v>
      </c>
      <c r="R112">
        <v>4.0999999999999996</v>
      </c>
      <c r="S112">
        <v>5.9</v>
      </c>
      <c r="T112">
        <v>6.5</v>
      </c>
      <c r="U112">
        <v>2.95</v>
      </c>
      <c r="V112">
        <v>5.43</v>
      </c>
      <c r="W112">
        <v>5.5</v>
      </c>
      <c r="X112" t="s">
        <v>44</v>
      </c>
      <c r="Y112">
        <v>3.81791483113069E-2</v>
      </c>
      <c r="Z112">
        <v>0.38827838827838801</v>
      </c>
      <c r="AA112">
        <v>0.38940092165898599</v>
      </c>
      <c r="AB112">
        <v>0.42709359605911301</v>
      </c>
      <c r="AC112">
        <v>0.81853281853281801</v>
      </c>
      <c r="AD112">
        <v>8.3739837398373901E-2</v>
      </c>
      <c r="AE112">
        <v>0.21322876829484699</v>
      </c>
      <c r="AF112">
        <v>0.28975209259481699</v>
      </c>
      <c r="AG112">
        <v>0.41126771017216301</v>
      </c>
      <c r="AH112">
        <v>494</v>
      </c>
    </row>
    <row r="113" spans="1:34" x14ac:dyDescent="0.25">
      <c r="A113" t="s">
        <v>233</v>
      </c>
      <c r="B113">
        <v>500</v>
      </c>
      <c r="C113">
        <v>500</v>
      </c>
      <c r="D113">
        <v>0.4</v>
      </c>
      <c r="E113">
        <v>565</v>
      </c>
      <c r="F113">
        <v>10</v>
      </c>
      <c r="G113" t="s">
        <v>232</v>
      </c>
      <c r="H113">
        <v>2.11</v>
      </c>
      <c r="I113">
        <v>1.82</v>
      </c>
      <c r="J113">
        <v>0.51</v>
      </c>
      <c r="K113">
        <v>1.04</v>
      </c>
      <c r="L113">
        <v>0.84</v>
      </c>
      <c r="M113">
        <v>2</v>
      </c>
      <c r="N113" t="s">
        <v>214</v>
      </c>
      <c r="O113">
        <v>2</v>
      </c>
      <c r="P113" t="s">
        <v>55</v>
      </c>
      <c r="Q113" t="s">
        <v>121</v>
      </c>
      <c r="R113">
        <v>5.2</v>
      </c>
      <c r="S113">
        <v>4.5</v>
      </c>
      <c r="T113">
        <v>5.3</v>
      </c>
      <c r="U113">
        <v>2.25</v>
      </c>
      <c r="V113">
        <v>4.0999999999999996</v>
      </c>
      <c r="W113">
        <v>5</v>
      </c>
      <c r="X113" t="s">
        <v>39</v>
      </c>
      <c r="Y113">
        <v>1.7621145374449299E-2</v>
      </c>
      <c r="Z113">
        <v>0.34432234432234399</v>
      </c>
      <c r="AA113">
        <v>0.38248847926267199</v>
      </c>
      <c r="AB113">
        <v>0.373891625615763</v>
      </c>
      <c r="AC113">
        <v>0.84555984555984498</v>
      </c>
      <c r="AD113">
        <v>0.10840108401084</v>
      </c>
      <c r="AE113">
        <v>0.18097174484839601</v>
      </c>
      <c r="AF113">
        <v>0.26769540897379401</v>
      </c>
      <c r="AG113">
        <v>0.40043066652792297</v>
      </c>
      <c r="AH113">
        <v>526</v>
      </c>
    </row>
    <row r="114" spans="1:34" x14ac:dyDescent="0.25">
      <c r="A114" t="s">
        <v>234</v>
      </c>
      <c r="B114">
        <v>500</v>
      </c>
      <c r="C114">
        <v>500</v>
      </c>
      <c r="D114">
        <v>0.35</v>
      </c>
      <c r="E114">
        <v>1238</v>
      </c>
      <c r="F114">
        <v>5</v>
      </c>
      <c r="G114" t="s">
        <v>235</v>
      </c>
      <c r="H114">
        <v>1.08</v>
      </c>
      <c r="I114">
        <v>1.45</v>
      </c>
      <c r="J114">
        <v>0.72</v>
      </c>
      <c r="K114">
        <v>0.64</v>
      </c>
      <c r="L114">
        <v>0.82</v>
      </c>
      <c r="M114">
        <v>1</v>
      </c>
      <c r="N114" t="s">
        <v>236</v>
      </c>
      <c r="O114">
        <v>3</v>
      </c>
      <c r="P114" t="s">
        <v>42</v>
      </c>
      <c r="Q114" t="s">
        <v>43</v>
      </c>
      <c r="R114">
        <v>5.6</v>
      </c>
      <c r="S114">
        <v>4.5999999999999996</v>
      </c>
      <c r="T114">
        <v>5.4</v>
      </c>
      <c r="U114">
        <v>4.5999999999999996</v>
      </c>
      <c r="V114">
        <v>4.25</v>
      </c>
      <c r="W114">
        <v>5.2</v>
      </c>
      <c r="X114" t="s">
        <v>39</v>
      </c>
      <c r="Y114">
        <v>1.9089574155653401E-2</v>
      </c>
      <c r="Z114">
        <v>0.34798534798534703</v>
      </c>
      <c r="AA114">
        <v>0.37788018433179699</v>
      </c>
      <c r="AB114">
        <v>0.364778325123152</v>
      </c>
      <c r="AC114">
        <v>0.86486486486486402</v>
      </c>
      <c r="AD114">
        <v>0.119241192411924</v>
      </c>
      <c r="AE114">
        <v>0.18353746107050001</v>
      </c>
      <c r="AF114">
        <v>0.26656347203866099</v>
      </c>
      <c r="AG114">
        <v>0.405191758316575</v>
      </c>
      <c r="AH114">
        <v>512</v>
      </c>
    </row>
    <row r="115" spans="1:34" x14ac:dyDescent="0.25">
      <c r="A115" t="s">
        <v>237</v>
      </c>
      <c r="B115">
        <v>500</v>
      </c>
      <c r="C115">
        <v>500</v>
      </c>
      <c r="D115">
        <v>0.33</v>
      </c>
      <c r="E115">
        <v>2463</v>
      </c>
      <c r="F115">
        <v>10</v>
      </c>
      <c r="G115" t="s">
        <v>238</v>
      </c>
      <c r="H115">
        <v>1.59</v>
      </c>
      <c r="I115">
        <v>4.78</v>
      </c>
      <c r="J115">
        <v>1.87</v>
      </c>
      <c r="K115">
        <v>2.4</v>
      </c>
      <c r="L115">
        <v>0.84</v>
      </c>
      <c r="M115">
        <v>2</v>
      </c>
      <c r="N115" t="s">
        <v>236</v>
      </c>
      <c r="O115">
        <v>3</v>
      </c>
      <c r="P115" t="s">
        <v>55</v>
      </c>
      <c r="Q115" t="s">
        <v>56</v>
      </c>
      <c r="R115">
        <v>4</v>
      </c>
      <c r="S115">
        <v>6.4</v>
      </c>
      <c r="T115">
        <v>6.9</v>
      </c>
      <c r="U115">
        <v>3.2</v>
      </c>
      <c r="V115">
        <v>6.07</v>
      </c>
      <c r="W115">
        <v>5.7666666666666604</v>
      </c>
      <c r="X115" t="s">
        <v>39</v>
      </c>
      <c r="Y115">
        <v>4.5521292217327397E-2</v>
      </c>
      <c r="Z115">
        <v>0.402930402930402</v>
      </c>
      <c r="AA115">
        <v>0.38248847926267199</v>
      </c>
      <c r="AB115">
        <v>0.44679802955664999</v>
      </c>
      <c r="AC115">
        <v>0.87258687258687195</v>
      </c>
      <c r="AD115">
        <v>7.1544715447154406E-2</v>
      </c>
      <c r="AE115">
        <v>0.22422584757386499</v>
      </c>
      <c r="AF115">
        <v>0.29669670391285102</v>
      </c>
      <c r="AG115">
        <v>0.42883925861572603</v>
      </c>
      <c r="AH115">
        <v>421</v>
      </c>
    </row>
    <row r="116" spans="1:34" x14ac:dyDescent="0.25">
      <c r="A116" t="s">
        <v>239</v>
      </c>
      <c r="B116">
        <v>500</v>
      </c>
      <c r="C116">
        <v>500</v>
      </c>
      <c r="D116">
        <v>0.39</v>
      </c>
      <c r="E116">
        <v>333</v>
      </c>
      <c r="F116">
        <v>10</v>
      </c>
      <c r="G116" t="s">
        <v>240</v>
      </c>
      <c r="H116">
        <v>0.98</v>
      </c>
      <c r="I116">
        <v>1.17</v>
      </c>
      <c r="J116">
        <v>2.36</v>
      </c>
      <c r="K116">
        <v>1.02</v>
      </c>
      <c r="L116">
        <v>0.62</v>
      </c>
      <c r="M116">
        <v>3</v>
      </c>
      <c r="N116" t="s">
        <v>236</v>
      </c>
      <c r="O116">
        <v>3</v>
      </c>
      <c r="P116" t="s">
        <v>55</v>
      </c>
      <c r="Q116" t="s">
        <v>109</v>
      </c>
      <c r="R116">
        <v>3.8</v>
      </c>
      <c r="S116">
        <v>6.1</v>
      </c>
      <c r="T116">
        <v>4.9000000000000004</v>
      </c>
      <c r="U116">
        <v>2.0333333333333301</v>
      </c>
      <c r="V116">
        <v>5.71</v>
      </c>
      <c r="W116">
        <v>4.93333333333333</v>
      </c>
      <c r="X116" t="s">
        <v>39</v>
      </c>
      <c r="Y116">
        <v>4.1116005873715097E-2</v>
      </c>
      <c r="Z116">
        <v>0.329670329670329</v>
      </c>
      <c r="AA116">
        <v>0.33179723502304098</v>
      </c>
      <c r="AB116">
        <v>0.357881773399014</v>
      </c>
      <c r="AC116">
        <v>0.84942084942084894</v>
      </c>
      <c r="AD116">
        <v>0.10894308943089399</v>
      </c>
      <c r="AE116">
        <v>0.185393167772022</v>
      </c>
      <c r="AF116">
        <v>0.258306299811766</v>
      </c>
      <c r="AG116">
        <v>0.39161787144039401</v>
      </c>
      <c r="AH116">
        <v>551</v>
      </c>
    </row>
    <row r="117" spans="1:34" x14ac:dyDescent="0.25">
      <c r="A117" t="s">
        <v>241</v>
      </c>
      <c r="B117">
        <v>500</v>
      </c>
      <c r="C117">
        <v>500</v>
      </c>
      <c r="D117">
        <v>0.38</v>
      </c>
      <c r="E117">
        <v>210</v>
      </c>
      <c r="F117">
        <v>10</v>
      </c>
      <c r="G117" t="s">
        <v>242</v>
      </c>
      <c r="H117">
        <v>1.23</v>
      </c>
      <c r="I117">
        <v>2.84</v>
      </c>
      <c r="J117">
        <v>4.32</v>
      </c>
      <c r="K117">
        <v>0.26</v>
      </c>
      <c r="L117">
        <v>0.57999999999999996</v>
      </c>
      <c r="M117">
        <v>4</v>
      </c>
      <c r="N117" t="s">
        <v>236</v>
      </c>
      <c r="O117">
        <v>3</v>
      </c>
      <c r="P117" t="s">
        <v>55</v>
      </c>
      <c r="Q117" t="s">
        <v>62</v>
      </c>
      <c r="R117">
        <v>10.8</v>
      </c>
      <c r="S117">
        <v>6.6</v>
      </c>
      <c r="T117">
        <v>4.5</v>
      </c>
      <c r="U117">
        <v>1.65</v>
      </c>
      <c r="V117">
        <v>6.22</v>
      </c>
      <c r="W117">
        <v>7.3</v>
      </c>
      <c r="X117" t="s">
        <v>39</v>
      </c>
      <c r="Y117">
        <v>4.8458149779735601E-2</v>
      </c>
      <c r="Z117">
        <v>0.31501831501831501</v>
      </c>
      <c r="AA117">
        <v>0.32258064516128998</v>
      </c>
      <c r="AB117">
        <v>0.399014778325123</v>
      </c>
      <c r="AC117">
        <v>0.85328185328185302</v>
      </c>
      <c r="AD117">
        <v>0.129539295392953</v>
      </c>
      <c r="AE117">
        <v>0.18173823239902501</v>
      </c>
      <c r="AF117">
        <v>0.29122458515225502</v>
      </c>
      <c r="AG117">
        <v>0.39421557308516902</v>
      </c>
      <c r="AH117">
        <v>543</v>
      </c>
    </row>
    <row r="118" spans="1:34" x14ac:dyDescent="0.25">
      <c r="A118" t="s">
        <v>243</v>
      </c>
      <c r="B118">
        <v>500</v>
      </c>
      <c r="C118">
        <v>500</v>
      </c>
      <c r="D118">
        <v>0.71</v>
      </c>
      <c r="E118">
        <v>3770</v>
      </c>
      <c r="F118">
        <v>9</v>
      </c>
      <c r="G118" t="s">
        <v>244</v>
      </c>
      <c r="H118">
        <v>2.7</v>
      </c>
      <c r="I118">
        <v>-0.92</v>
      </c>
      <c r="J118">
        <v>8.6199999999999992</v>
      </c>
      <c r="K118">
        <v>0.53</v>
      </c>
      <c r="L118">
        <v>1.03</v>
      </c>
      <c r="M118">
        <v>5</v>
      </c>
      <c r="N118" t="s">
        <v>236</v>
      </c>
      <c r="O118">
        <v>3</v>
      </c>
      <c r="P118" t="s">
        <v>42</v>
      </c>
      <c r="Q118" t="s">
        <v>49</v>
      </c>
      <c r="R118">
        <v>1.7</v>
      </c>
      <c r="S118">
        <v>12.2</v>
      </c>
      <c r="T118">
        <v>8.3000000000000007</v>
      </c>
      <c r="U118">
        <v>2.44</v>
      </c>
      <c r="V118">
        <v>11.489999999999901</v>
      </c>
      <c r="W118">
        <v>7.3999999999999897</v>
      </c>
      <c r="X118" t="s">
        <v>39</v>
      </c>
      <c r="Y118">
        <v>0.13069016152716501</v>
      </c>
      <c r="Z118">
        <v>0.45421245421245399</v>
      </c>
      <c r="AA118">
        <v>0.42626728110598999</v>
      </c>
      <c r="AB118">
        <v>0.30640394088669898</v>
      </c>
      <c r="AC118">
        <v>0.72586872586872497</v>
      </c>
      <c r="AD118">
        <v>0.122222222222222</v>
      </c>
      <c r="AE118">
        <v>0.29245130786981</v>
      </c>
      <c r="AF118">
        <v>0.232731253420908</v>
      </c>
      <c r="AG118">
        <v>0.41861084884944</v>
      </c>
      <c r="AH118">
        <v>463</v>
      </c>
    </row>
    <row r="119" spans="1:34" x14ac:dyDescent="0.25">
      <c r="A119" t="s">
        <v>245</v>
      </c>
      <c r="B119">
        <v>500</v>
      </c>
      <c r="C119">
        <v>500</v>
      </c>
      <c r="D119">
        <v>0.78</v>
      </c>
      <c r="E119">
        <v>7358</v>
      </c>
      <c r="F119">
        <v>10</v>
      </c>
      <c r="G119" t="s">
        <v>244</v>
      </c>
      <c r="H119">
        <v>2.7</v>
      </c>
      <c r="I119">
        <v>0.51</v>
      </c>
      <c r="J119">
        <v>12.7</v>
      </c>
      <c r="K119">
        <v>0.83</v>
      </c>
      <c r="L119">
        <v>1.25</v>
      </c>
      <c r="M119">
        <v>6</v>
      </c>
      <c r="N119" t="s">
        <v>236</v>
      </c>
      <c r="O119">
        <v>3</v>
      </c>
      <c r="P119" t="s">
        <v>42</v>
      </c>
      <c r="Q119" t="s">
        <v>74</v>
      </c>
      <c r="R119">
        <v>0.6</v>
      </c>
      <c r="S119">
        <v>18.7</v>
      </c>
      <c r="T119">
        <v>10.7</v>
      </c>
      <c r="U119">
        <v>3.11666666666666</v>
      </c>
      <c r="V119">
        <v>17.919999999999899</v>
      </c>
      <c r="W119">
        <v>10</v>
      </c>
      <c r="X119" t="s">
        <v>39</v>
      </c>
      <c r="Y119">
        <v>0.226138032305433</v>
      </c>
      <c r="Z119">
        <v>0.54212454212454197</v>
      </c>
      <c r="AA119">
        <v>0.476958525345622</v>
      </c>
      <c r="AB119">
        <v>0.341625615763546</v>
      </c>
      <c r="AC119">
        <v>0.698841698841698</v>
      </c>
      <c r="AD119">
        <v>0.114092140921409</v>
      </c>
      <c r="AE119">
        <v>0.38413128721498702</v>
      </c>
      <c r="AF119">
        <v>0.25061222582669102</v>
      </c>
      <c r="AG119">
        <v>0.46134647853954702</v>
      </c>
      <c r="AH119">
        <v>278</v>
      </c>
    </row>
    <row r="120" spans="1:34" x14ac:dyDescent="0.25">
      <c r="A120" t="s">
        <v>246</v>
      </c>
      <c r="B120">
        <v>500</v>
      </c>
      <c r="C120">
        <v>500</v>
      </c>
      <c r="D120">
        <v>0.91</v>
      </c>
      <c r="E120">
        <v>7110</v>
      </c>
      <c r="F120">
        <v>10</v>
      </c>
      <c r="G120" t="s">
        <v>247</v>
      </c>
      <c r="H120">
        <v>2.87</v>
      </c>
      <c r="I120">
        <v>1.89</v>
      </c>
      <c r="J120">
        <v>16.600000000000001</v>
      </c>
      <c r="K120">
        <v>0.93</v>
      </c>
      <c r="L120">
        <v>1.4</v>
      </c>
      <c r="M120">
        <v>6</v>
      </c>
      <c r="N120" t="s">
        <v>236</v>
      </c>
      <c r="O120">
        <v>3</v>
      </c>
      <c r="P120" t="s">
        <v>52</v>
      </c>
      <c r="Q120" t="s">
        <v>71</v>
      </c>
      <c r="R120">
        <v>3.2</v>
      </c>
      <c r="S120">
        <v>31.6</v>
      </c>
      <c r="T120">
        <v>11.7</v>
      </c>
      <c r="U120">
        <v>5.2666666666666604</v>
      </c>
      <c r="V120">
        <v>30.69</v>
      </c>
      <c r="W120">
        <v>15.5</v>
      </c>
      <c r="X120" t="s">
        <v>39</v>
      </c>
      <c r="Y120">
        <v>0.41556534508076298</v>
      </c>
      <c r="Z120">
        <v>0.57875457875457803</v>
      </c>
      <c r="AA120">
        <v>0.51152073732718895</v>
      </c>
      <c r="AB120">
        <v>0.37561576354679799</v>
      </c>
      <c r="AC120">
        <v>0.64864864864864802</v>
      </c>
      <c r="AD120">
        <v>0.111382113821138</v>
      </c>
      <c r="AE120">
        <v>0.49715996191767098</v>
      </c>
      <c r="AF120">
        <v>0.26992230365653402</v>
      </c>
      <c r="AG120">
        <v>0.50381863994314802</v>
      </c>
      <c r="AH120">
        <v>150</v>
      </c>
    </row>
    <row r="121" spans="1:34" x14ac:dyDescent="0.25">
      <c r="A121" t="s">
        <v>248</v>
      </c>
      <c r="B121">
        <v>500</v>
      </c>
      <c r="C121">
        <v>500</v>
      </c>
      <c r="D121">
        <v>0.4</v>
      </c>
      <c r="E121">
        <v>535</v>
      </c>
      <c r="F121">
        <v>7</v>
      </c>
      <c r="G121" t="s">
        <v>235</v>
      </c>
      <c r="H121">
        <v>3.55</v>
      </c>
      <c r="I121">
        <v>4.83</v>
      </c>
      <c r="J121">
        <v>6.37</v>
      </c>
      <c r="K121">
        <v>0.88</v>
      </c>
      <c r="L121">
        <v>1.75</v>
      </c>
      <c r="M121">
        <v>4</v>
      </c>
      <c r="N121" t="s">
        <v>236</v>
      </c>
      <c r="O121">
        <v>2</v>
      </c>
      <c r="P121" t="s">
        <v>42</v>
      </c>
      <c r="Q121" t="s">
        <v>77</v>
      </c>
      <c r="R121">
        <v>4</v>
      </c>
      <c r="S121">
        <v>14.6</v>
      </c>
      <c r="T121">
        <v>7.8</v>
      </c>
      <c r="U121">
        <v>3.65</v>
      </c>
      <c r="V121">
        <v>14.2</v>
      </c>
      <c r="W121">
        <v>8.8000000000000007</v>
      </c>
      <c r="X121" t="s">
        <v>39</v>
      </c>
      <c r="Y121">
        <v>0.16593245227606401</v>
      </c>
      <c r="Z121">
        <v>0.43589743589743501</v>
      </c>
      <c r="AA121">
        <v>0.59216589861751101</v>
      </c>
      <c r="AB121">
        <v>0.44802955665024602</v>
      </c>
      <c r="AC121">
        <v>0.84555984555984498</v>
      </c>
      <c r="AD121">
        <v>0.112737127371273</v>
      </c>
      <c r="AE121">
        <v>0.30091494408675001</v>
      </c>
      <c r="AF121">
        <v>0.31391258493865698</v>
      </c>
      <c r="AG121">
        <v>0.49727600648896197</v>
      </c>
      <c r="AH121">
        <v>164</v>
      </c>
    </row>
    <row r="122" spans="1:34" x14ac:dyDescent="0.25">
      <c r="A122" t="s">
        <v>249</v>
      </c>
      <c r="B122">
        <v>500</v>
      </c>
      <c r="C122">
        <v>500</v>
      </c>
      <c r="D122">
        <v>0.76</v>
      </c>
      <c r="E122">
        <v>7725</v>
      </c>
      <c r="F122">
        <v>10</v>
      </c>
      <c r="G122" t="s">
        <v>244</v>
      </c>
      <c r="H122">
        <v>2.56</v>
      </c>
      <c r="I122">
        <v>-1.47</v>
      </c>
      <c r="J122">
        <v>16.670000000000002</v>
      </c>
      <c r="K122">
        <v>0.93</v>
      </c>
      <c r="L122">
        <v>1.23</v>
      </c>
      <c r="M122">
        <v>6</v>
      </c>
      <c r="N122" t="s">
        <v>236</v>
      </c>
      <c r="O122">
        <v>3</v>
      </c>
      <c r="P122" t="s">
        <v>52</v>
      </c>
      <c r="Q122" t="s">
        <v>80</v>
      </c>
      <c r="R122">
        <v>-0.1</v>
      </c>
      <c r="S122">
        <v>22.8</v>
      </c>
      <c r="T122">
        <v>12</v>
      </c>
      <c r="U122">
        <v>3.8</v>
      </c>
      <c r="V122">
        <v>22.04</v>
      </c>
      <c r="W122">
        <v>11.566666666666601</v>
      </c>
      <c r="X122" t="s">
        <v>39</v>
      </c>
      <c r="Y122">
        <v>0.28634361233480099</v>
      </c>
      <c r="Z122">
        <v>0.58974358974358898</v>
      </c>
      <c r="AA122">
        <v>0.472350230414746</v>
      </c>
      <c r="AB122">
        <v>0.29285714285714198</v>
      </c>
      <c r="AC122">
        <v>0.70656370656370604</v>
      </c>
      <c r="AD122">
        <v>0.111382113821138</v>
      </c>
      <c r="AE122">
        <v>0.43804360103919499</v>
      </c>
      <c r="AF122">
        <v>0.22026713124274</v>
      </c>
      <c r="AG122">
        <v>0.479368482825965</v>
      </c>
      <c r="AH122">
        <v>227</v>
      </c>
    </row>
    <row r="123" spans="1:34" x14ac:dyDescent="0.25">
      <c r="A123" t="s">
        <v>250</v>
      </c>
      <c r="B123">
        <v>500</v>
      </c>
      <c r="C123">
        <v>500</v>
      </c>
      <c r="D123">
        <v>1.08</v>
      </c>
      <c r="E123">
        <v>1784</v>
      </c>
      <c r="F123">
        <v>10</v>
      </c>
      <c r="G123" t="s">
        <v>251</v>
      </c>
      <c r="H123">
        <v>2.4</v>
      </c>
      <c r="I123">
        <v>-2.77</v>
      </c>
      <c r="J123">
        <v>16.440000000000001</v>
      </c>
      <c r="K123">
        <v>0.9</v>
      </c>
      <c r="L123">
        <v>1.1100000000000001</v>
      </c>
      <c r="M123">
        <v>6</v>
      </c>
      <c r="N123" t="s">
        <v>236</v>
      </c>
      <c r="O123">
        <v>2</v>
      </c>
      <c r="P123" t="s">
        <v>52</v>
      </c>
      <c r="Q123" t="s">
        <v>84</v>
      </c>
      <c r="R123">
        <v>-1.7</v>
      </c>
      <c r="S123">
        <v>20.399999999999999</v>
      </c>
      <c r="T123">
        <v>8.9</v>
      </c>
      <c r="U123">
        <v>3.4</v>
      </c>
      <c r="V123">
        <v>19.32</v>
      </c>
      <c r="W123">
        <v>9.1999999999999993</v>
      </c>
      <c r="X123" t="s">
        <v>39</v>
      </c>
      <c r="Y123">
        <v>0.25110132158590298</v>
      </c>
      <c r="Z123">
        <v>0.476190476190476</v>
      </c>
      <c r="AA123">
        <v>0.44470046082949299</v>
      </c>
      <c r="AB123">
        <v>0.26083743842364498</v>
      </c>
      <c r="AC123">
        <v>0.58301158301158296</v>
      </c>
      <c r="AD123">
        <v>0.112195121951219</v>
      </c>
      <c r="AE123">
        <v>0.36364589888818899</v>
      </c>
      <c r="AF123">
        <v>0.20138051183467401</v>
      </c>
      <c r="AG123">
        <v>0.41035842424927099</v>
      </c>
      <c r="AH123">
        <v>498</v>
      </c>
    </row>
    <row r="124" spans="1:34" x14ac:dyDescent="0.25">
      <c r="A124" t="s">
        <v>252</v>
      </c>
      <c r="B124">
        <v>500</v>
      </c>
      <c r="C124">
        <v>500</v>
      </c>
      <c r="D124">
        <v>1.43</v>
      </c>
      <c r="E124">
        <v>70</v>
      </c>
      <c r="F124">
        <v>9</v>
      </c>
      <c r="G124" t="s">
        <v>253</v>
      </c>
      <c r="H124">
        <v>1.1499999999999999</v>
      </c>
      <c r="I124">
        <v>2</v>
      </c>
      <c r="J124">
        <v>10.88</v>
      </c>
      <c r="K124">
        <v>0.86499999999999999</v>
      </c>
      <c r="L124">
        <v>0.67</v>
      </c>
      <c r="M124">
        <v>6</v>
      </c>
      <c r="N124" t="s">
        <v>236</v>
      </c>
      <c r="O124">
        <v>0</v>
      </c>
      <c r="P124" t="s">
        <v>37</v>
      </c>
      <c r="Q124" t="s">
        <v>91</v>
      </c>
      <c r="R124">
        <v>0.6</v>
      </c>
      <c r="S124">
        <v>12.6</v>
      </c>
      <c r="T124">
        <v>7.9</v>
      </c>
      <c r="U124">
        <v>2.1</v>
      </c>
      <c r="V124">
        <v>11.17</v>
      </c>
      <c r="W124">
        <v>7.0333333333333297</v>
      </c>
      <c r="X124" t="s">
        <v>39</v>
      </c>
      <c r="Y124">
        <v>0.136563876651982</v>
      </c>
      <c r="Z124">
        <v>0.439560439560439</v>
      </c>
      <c r="AA124">
        <v>0.34331797235022998</v>
      </c>
      <c r="AB124">
        <v>0.378325123152709</v>
      </c>
      <c r="AC124">
        <v>0.44787644787644698</v>
      </c>
      <c r="AD124">
        <v>0.11314363143631399</v>
      </c>
      <c r="AE124">
        <v>0.28806215810621</v>
      </c>
      <c r="AF124">
        <v>0.272252526466151</v>
      </c>
      <c r="AG124">
        <v>0.33669544865156498</v>
      </c>
      <c r="AH124">
        <v>622</v>
      </c>
    </row>
    <row r="125" spans="1:34" x14ac:dyDescent="0.25">
      <c r="A125" t="s">
        <v>254</v>
      </c>
      <c r="B125">
        <v>500</v>
      </c>
      <c r="C125">
        <v>500</v>
      </c>
      <c r="D125">
        <v>0.54</v>
      </c>
      <c r="E125">
        <v>430</v>
      </c>
      <c r="F125">
        <v>10</v>
      </c>
      <c r="G125" t="s">
        <v>238</v>
      </c>
      <c r="H125">
        <v>0.93</v>
      </c>
      <c r="I125">
        <v>1.1499999999999999</v>
      </c>
      <c r="J125">
        <v>2.85</v>
      </c>
      <c r="K125">
        <v>0.62</v>
      </c>
      <c r="L125">
        <v>0.64</v>
      </c>
      <c r="M125">
        <v>3</v>
      </c>
      <c r="N125" t="s">
        <v>236</v>
      </c>
      <c r="O125">
        <v>4</v>
      </c>
      <c r="P125" t="s">
        <v>55</v>
      </c>
      <c r="Q125" t="s">
        <v>95</v>
      </c>
      <c r="R125">
        <v>4.4000000000000004</v>
      </c>
      <c r="S125">
        <v>5.9</v>
      </c>
      <c r="T125">
        <v>8.6</v>
      </c>
      <c r="U125">
        <v>1.9666666666666599</v>
      </c>
      <c r="V125">
        <v>5.36</v>
      </c>
      <c r="W125">
        <v>6.3</v>
      </c>
      <c r="X125" t="s">
        <v>39</v>
      </c>
      <c r="Y125">
        <v>3.81791483113069E-2</v>
      </c>
      <c r="Z125">
        <v>0.46520146520146499</v>
      </c>
      <c r="AA125">
        <v>0.33640552995391698</v>
      </c>
      <c r="AB125">
        <v>0.35738916256157599</v>
      </c>
      <c r="AC125">
        <v>0.79150579150579103</v>
      </c>
      <c r="AD125">
        <v>0.11978319783197799</v>
      </c>
      <c r="AE125">
        <v>0.25169030675638598</v>
      </c>
      <c r="AF125">
        <v>0.26234677666973699</v>
      </c>
      <c r="AG125">
        <v>0.40518569307024599</v>
      </c>
      <c r="AH125">
        <v>513</v>
      </c>
    </row>
    <row r="126" spans="1:34" x14ac:dyDescent="0.25">
      <c r="A126" t="s">
        <v>255</v>
      </c>
      <c r="B126">
        <v>500</v>
      </c>
      <c r="C126">
        <v>500</v>
      </c>
      <c r="D126">
        <v>1.34</v>
      </c>
      <c r="E126">
        <v>1797</v>
      </c>
      <c r="F126">
        <v>10</v>
      </c>
      <c r="G126" t="s">
        <v>247</v>
      </c>
      <c r="H126">
        <v>3.58</v>
      </c>
      <c r="I126">
        <v>10.78</v>
      </c>
      <c r="J126">
        <v>17.579999999999998</v>
      </c>
      <c r="K126">
        <v>0.64</v>
      </c>
      <c r="L126">
        <v>1.78</v>
      </c>
      <c r="M126">
        <v>6</v>
      </c>
      <c r="N126" t="s">
        <v>236</v>
      </c>
      <c r="O126">
        <v>3</v>
      </c>
      <c r="P126" t="s">
        <v>52</v>
      </c>
      <c r="Q126" t="s">
        <v>53</v>
      </c>
      <c r="R126">
        <v>15.8</v>
      </c>
      <c r="S126">
        <v>36.4</v>
      </c>
      <c r="T126">
        <v>11.9</v>
      </c>
      <c r="U126">
        <v>6.0666666666666602</v>
      </c>
      <c r="V126">
        <v>35.059999999999903</v>
      </c>
      <c r="W126">
        <v>21.3666666666666</v>
      </c>
      <c r="X126" t="s">
        <v>39</v>
      </c>
      <c r="Y126">
        <v>0.48604992657856</v>
      </c>
      <c r="Z126">
        <v>0.586080586080586</v>
      </c>
      <c r="AA126">
        <v>0.59907834101382396</v>
      </c>
      <c r="AB126">
        <v>0.59458128078817696</v>
      </c>
      <c r="AC126">
        <v>0.48262548262548199</v>
      </c>
      <c r="AD126">
        <v>0.119241192411924</v>
      </c>
      <c r="AE126">
        <v>0.53606525632957303</v>
      </c>
      <c r="AF126">
        <v>0.40444524543767602</v>
      </c>
      <c r="AG126">
        <v>0.51556492820661604</v>
      </c>
      <c r="AH126">
        <v>131</v>
      </c>
    </row>
    <row r="127" spans="1:34" x14ac:dyDescent="0.25">
      <c r="A127" t="s">
        <v>256</v>
      </c>
      <c r="B127">
        <v>500</v>
      </c>
      <c r="C127">
        <v>500</v>
      </c>
      <c r="D127">
        <v>0.15</v>
      </c>
      <c r="E127">
        <v>13582</v>
      </c>
      <c r="F127">
        <v>10</v>
      </c>
      <c r="G127" t="s">
        <v>235</v>
      </c>
      <c r="H127">
        <v>4.1900000000000004</v>
      </c>
      <c r="I127">
        <v>1.29</v>
      </c>
      <c r="J127">
        <v>0.37</v>
      </c>
      <c r="K127">
        <v>0.73</v>
      </c>
      <c r="L127">
        <v>0.83</v>
      </c>
      <c r="M127">
        <v>3</v>
      </c>
      <c r="N127" t="s">
        <v>236</v>
      </c>
      <c r="O127">
        <v>3</v>
      </c>
      <c r="P127" t="s">
        <v>55</v>
      </c>
      <c r="Q127" t="s">
        <v>104</v>
      </c>
      <c r="R127">
        <v>5.6</v>
      </c>
      <c r="S127">
        <v>4.3</v>
      </c>
      <c r="T127">
        <v>5.3</v>
      </c>
      <c r="U127">
        <v>1.43333333333333</v>
      </c>
      <c r="V127">
        <v>4.1499999999999897</v>
      </c>
      <c r="W127">
        <v>5.0666666666666602</v>
      </c>
      <c r="X127" t="s">
        <v>39</v>
      </c>
      <c r="Y127">
        <v>1.46842878120411E-2</v>
      </c>
      <c r="Z127">
        <v>0.34432234432234399</v>
      </c>
      <c r="AA127">
        <v>0.38018433179723499</v>
      </c>
      <c r="AB127">
        <v>0.36083743842364502</v>
      </c>
      <c r="AC127">
        <v>0.94208494208494198</v>
      </c>
      <c r="AD127">
        <v>0.11680216802168</v>
      </c>
      <c r="AE127">
        <v>0.179503316067192</v>
      </c>
      <c r="AF127">
        <v>0.26322333026285899</v>
      </c>
      <c r="AG127">
        <v>0.42284292784698801</v>
      </c>
      <c r="AH127">
        <v>445</v>
      </c>
    </row>
    <row r="128" spans="1:34" x14ac:dyDescent="0.25">
      <c r="A128" t="s">
        <v>257</v>
      </c>
      <c r="B128">
        <v>500</v>
      </c>
      <c r="C128">
        <v>500</v>
      </c>
      <c r="D128">
        <v>0.3</v>
      </c>
      <c r="E128">
        <v>3340</v>
      </c>
      <c r="F128">
        <v>8</v>
      </c>
      <c r="G128" t="s">
        <v>258</v>
      </c>
      <c r="H128">
        <v>3.06</v>
      </c>
      <c r="I128">
        <v>2.97</v>
      </c>
      <c r="J128">
        <v>0.83</v>
      </c>
      <c r="K128">
        <v>1.35</v>
      </c>
      <c r="L128">
        <v>1.4</v>
      </c>
      <c r="M128">
        <v>2</v>
      </c>
      <c r="N128" t="s">
        <v>236</v>
      </c>
      <c r="O128">
        <v>2</v>
      </c>
      <c r="P128" t="s">
        <v>55</v>
      </c>
      <c r="Q128" t="s">
        <v>106</v>
      </c>
      <c r="R128">
        <v>5.0999999999999996</v>
      </c>
      <c r="S128">
        <v>5.5</v>
      </c>
      <c r="T128">
        <v>6.3</v>
      </c>
      <c r="U128">
        <v>2.75</v>
      </c>
      <c r="V128">
        <v>5.2</v>
      </c>
      <c r="W128">
        <v>5.6333333333333302</v>
      </c>
      <c r="X128" t="s">
        <v>39</v>
      </c>
      <c r="Y128">
        <v>3.2305433186490401E-2</v>
      </c>
      <c r="Z128">
        <v>0.38095238095237999</v>
      </c>
      <c r="AA128">
        <v>0.51152073732718895</v>
      </c>
      <c r="AB128">
        <v>0.40221674876847202</v>
      </c>
      <c r="AC128">
        <v>0.88416988416988396</v>
      </c>
      <c r="AD128">
        <v>9.9999999999999895E-2</v>
      </c>
      <c r="AE128">
        <v>0.20662890706943501</v>
      </c>
      <c r="AF128">
        <v>0.28133004926108302</v>
      </c>
      <c r="AG128">
        <v>0.448197688724845</v>
      </c>
      <c r="AH128">
        <v>327</v>
      </c>
    </row>
    <row r="129" spans="1:34" x14ac:dyDescent="0.25">
      <c r="A129" t="s">
        <v>259</v>
      </c>
      <c r="B129">
        <v>500</v>
      </c>
      <c r="C129">
        <v>500</v>
      </c>
      <c r="D129">
        <v>0.77</v>
      </c>
      <c r="E129">
        <v>13213</v>
      </c>
      <c r="F129">
        <v>10</v>
      </c>
      <c r="G129" t="s">
        <v>251</v>
      </c>
      <c r="H129">
        <v>2.2599999999999998</v>
      </c>
      <c r="I129">
        <v>-6.18</v>
      </c>
      <c r="J129">
        <v>15.81</v>
      </c>
      <c r="K129">
        <v>0.85</v>
      </c>
      <c r="L129">
        <v>1.2</v>
      </c>
      <c r="M129">
        <v>6</v>
      </c>
      <c r="N129" t="s">
        <v>236</v>
      </c>
      <c r="O129">
        <v>2</v>
      </c>
      <c r="P129" t="s">
        <v>52</v>
      </c>
      <c r="Q129" t="s">
        <v>111</v>
      </c>
      <c r="R129">
        <v>-3.9</v>
      </c>
      <c r="S129">
        <v>21.1</v>
      </c>
      <c r="T129">
        <v>9.5</v>
      </c>
      <c r="U129">
        <v>3.5166666666666599</v>
      </c>
      <c r="V129">
        <v>20.329999999999998</v>
      </c>
      <c r="W129">
        <v>8.9</v>
      </c>
      <c r="X129" t="s">
        <v>39</v>
      </c>
      <c r="Y129">
        <v>0.26138032305433101</v>
      </c>
      <c r="Z129">
        <v>0.49816849816849801</v>
      </c>
      <c r="AA129">
        <v>0.465437788018433</v>
      </c>
      <c r="AB129">
        <v>0.17684729064039401</v>
      </c>
      <c r="AC129">
        <v>0.70270270270270196</v>
      </c>
      <c r="AD129">
        <v>0.113550135501355</v>
      </c>
      <c r="AE129">
        <v>0.37977441061141498</v>
      </c>
      <c r="AF129">
        <v>0.151528428584778</v>
      </c>
      <c r="AG129">
        <v>0.44340226181164499</v>
      </c>
      <c r="AH129">
        <v>356</v>
      </c>
    </row>
    <row r="130" spans="1:34" x14ac:dyDescent="0.25">
      <c r="A130" t="s">
        <v>260</v>
      </c>
      <c r="B130">
        <v>500</v>
      </c>
      <c r="C130">
        <v>500</v>
      </c>
      <c r="D130">
        <v>1.21</v>
      </c>
      <c r="E130">
        <v>673</v>
      </c>
      <c r="F130">
        <v>10</v>
      </c>
      <c r="G130" t="s">
        <v>247</v>
      </c>
      <c r="H130">
        <v>2.31</v>
      </c>
      <c r="I130">
        <v>21.48</v>
      </c>
      <c r="J130">
        <v>23.46</v>
      </c>
      <c r="K130">
        <v>0.43</v>
      </c>
      <c r="L130">
        <v>1.39</v>
      </c>
      <c r="M130">
        <v>6</v>
      </c>
      <c r="N130" t="s">
        <v>236</v>
      </c>
      <c r="O130">
        <v>0</v>
      </c>
      <c r="P130" t="s">
        <v>52</v>
      </c>
      <c r="Q130" t="s">
        <v>53</v>
      </c>
      <c r="R130">
        <v>-0.7</v>
      </c>
      <c r="S130">
        <v>44.3</v>
      </c>
      <c r="T130">
        <v>12</v>
      </c>
      <c r="U130">
        <v>7.3833333333333302</v>
      </c>
      <c r="V130">
        <v>43.089999999999897</v>
      </c>
      <c r="W130">
        <v>18.533333333333299</v>
      </c>
      <c r="X130" t="s">
        <v>39</v>
      </c>
      <c r="Y130">
        <v>0.602055800293685</v>
      </c>
      <c r="Z130">
        <v>0.58974358974358898</v>
      </c>
      <c r="AA130">
        <v>0.509216589861751</v>
      </c>
      <c r="AB130">
        <v>0.85812807881773401</v>
      </c>
      <c r="AC130">
        <v>0.53281853281853198</v>
      </c>
      <c r="AD130">
        <v>0.124932249322493</v>
      </c>
      <c r="AE130">
        <v>0.59589969501863704</v>
      </c>
      <c r="AF130">
        <v>0.56484974701963697</v>
      </c>
      <c r="AG130">
        <v>0.55813529123738403</v>
      </c>
      <c r="AH130">
        <v>55</v>
      </c>
    </row>
    <row r="131" spans="1:34" x14ac:dyDescent="0.25">
      <c r="A131" t="s">
        <v>261</v>
      </c>
      <c r="B131">
        <v>500</v>
      </c>
      <c r="C131">
        <v>500</v>
      </c>
      <c r="D131">
        <v>0.4</v>
      </c>
      <c r="E131">
        <v>498</v>
      </c>
      <c r="F131">
        <v>5</v>
      </c>
      <c r="G131" t="s">
        <v>262</v>
      </c>
      <c r="H131">
        <v>3.22</v>
      </c>
      <c r="I131">
        <v>3.52</v>
      </c>
      <c r="J131">
        <v>17.399999999999999</v>
      </c>
      <c r="K131">
        <v>1.01</v>
      </c>
      <c r="L131">
        <v>1.51</v>
      </c>
      <c r="M131">
        <v>6</v>
      </c>
      <c r="N131" t="s">
        <v>236</v>
      </c>
      <c r="O131">
        <v>3</v>
      </c>
      <c r="P131" t="s">
        <v>37</v>
      </c>
      <c r="Q131" t="s">
        <v>115</v>
      </c>
      <c r="R131">
        <v>2.2000000000000002</v>
      </c>
      <c r="S131">
        <v>30.9</v>
      </c>
      <c r="T131">
        <v>10.7</v>
      </c>
      <c r="U131">
        <v>5.1499999999999897</v>
      </c>
      <c r="V131">
        <v>30.5</v>
      </c>
      <c r="W131">
        <v>14.6</v>
      </c>
      <c r="X131" t="s">
        <v>39</v>
      </c>
      <c r="Y131">
        <v>0.40528634361233401</v>
      </c>
      <c r="Z131">
        <v>0.54212454212454197</v>
      </c>
      <c r="AA131">
        <v>0.536866359447004</v>
      </c>
      <c r="AB131">
        <v>0.41576354679802902</v>
      </c>
      <c r="AC131">
        <v>0.84555984555984498</v>
      </c>
      <c r="AD131">
        <v>0.109214092140921</v>
      </c>
      <c r="AE131">
        <v>0.47370544286843802</v>
      </c>
      <c r="AF131">
        <v>0.29314376493518601</v>
      </c>
      <c r="AG131">
        <v>0.55221697516701496</v>
      </c>
      <c r="AH131">
        <v>68</v>
      </c>
    </row>
    <row r="132" spans="1:34" x14ac:dyDescent="0.25">
      <c r="A132" t="s">
        <v>263</v>
      </c>
      <c r="B132">
        <v>500</v>
      </c>
      <c r="C132">
        <v>500</v>
      </c>
      <c r="D132">
        <v>0.51</v>
      </c>
      <c r="E132">
        <v>199</v>
      </c>
      <c r="F132">
        <v>10</v>
      </c>
      <c r="G132" t="s">
        <v>238</v>
      </c>
      <c r="H132">
        <v>2.68</v>
      </c>
      <c r="I132">
        <v>2.2599999999999998</v>
      </c>
      <c r="J132">
        <v>4.28</v>
      </c>
      <c r="K132">
        <v>0.61</v>
      </c>
      <c r="L132">
        <v>1.55</v>
      </c>
      <c r="M132">
        <v>3</v>
      </c>
      <c r="N132" t="s">
        <v>236</v>
      </c>
      <c r="O132">
        <v>2</v>
      </c>
      <c r="P132" t="s">
        <v>42</v>
      </c>
      <c r="Q132" t="s">
        <v>119</v>
      </c>
      <c r="R132">
        <v>3</v>
      </c>
      <c r="S132">
        <v>10.8</v>
      </c>
      <c r="T132">
        <v>6</v>
      </c>
      <c r="U132">
        <v>3.6</v>
      </c>
      <c r="V132">
        <v>10.29</v>
      </c>
      <c r="W132">
        <v>6.6</v>
      </c>
      <c r="X132" t="s">
        <v>39</v>
      </c>
      <c r="Y132">
        <v>0.110132158590308</v>
      </c>
      <c r="Z132">
        <v>0.36996336996336998</v>
      </c>
      <c r="AA132">
        <v>0.54608294930875501</v>
      </c>
      <c r="AB132">
        <v>0.38472906403940799</v>
      </c>
      <c r="AC132">
        <v>0.80308880308880304</v>
      </c>
      <c r="AD132">
        <v>0.120054200542005</v>
      </c>
      <c r="AE132">
        <v>0.24004776427683899</v>
      </c>
      <c r="AF132">
        <v>0.27885911864044699</v>
      </c>
      <c r="AG132">
        <v>0.44783676414075402</v>
      </c>
      <c r="AH132">
        <v>332</v>
      </c>
    </row>
    <row r="133" spans="1:34" x14ac:dyDescent="0.25">
      <c r="A133" t="s">
        <v>264</v>
      </c>
      <c r="B133">
        <v>500</v>
      </c>
      <c r="C133">
        <v>500</v>
      </c>
      <c r="D133">
        <v>0.25</v>
      </c>
      <c r="E133">
        <v>3903</v>
      </c>
      <c r="F133">
        <v>10</v>
      </c>
      <c r="G133" t="s">
        <v>235</v>
      </c>
      <c r="H133">
        <v>1.82</v>
      </c>
      <c r="I133">
        <v>3.15</v>
      </c>
      <c r="J133">
        <v>0.81</v>
      </c>
      <c r="K133">
        <v>1.65</v>
      </c>
      <c r="L133">
        <v>1.1499999999999999</v>
      </c>
      <c r="M133">
        <v>3</v>
      </c>
      <c r="N133" t="s">
        <v>236</v>
      </c>
      <c r="O133">
        <v>2</v>
      </c>
      <c r="P133" t="s">
        <v>55</v>
      </c>
      <c r="Q133" t="s">
        <v>113</v>
      </c>
      <c r="R133">
        <v>5</v>
      </c>
      <c r="S133">
        <v>5.3</v>
      </c>
      <c r="T133">
        <v>5.9</v>
      </c>
      <c r="U133">
        <v>1.7666666666666599</v>
      </c>
      <c r="V133">
        <v>5.05</v>
      </c>
      <c r="W133">
        <v>5.4</v>
      </c>
      <c r="X133" t="s">
        <v>39</v>
      </c>
      <c r="Y133">
        <v>2.93685756240822E-2</v>
      </c>
      <c r="Z133">
        <v>0.366300366300366</v>
      </c>
      <c r="AA133">
        <v>0.453917050691244</v>
      </c>
      <c r="AB133">
        <v>0.40665024630541802</v>
      </c>
      <c r="AC133">
        <v>0.903474903474903</v>
      </c>
      <c r="AD133">
        <v>9.1869918699186995E-2</v>
      </c>
      <c r="AE133">
        <v>0.19783447096222401</v>
      </c>
      <c r="AF133">
        <v>0.28073811526292602</v>
      </c>
      <c r="AG133">
        <v>0.43789664168130299</v>
      </c>
      <c r="AH133">
        <v>375</v>
      </c>
    </row>
    <row r="134" spans="1:34" x14ac:dyDescent="0.25">
      <c r="A134" t="s">
        <v>265</v>
      </c>
      <c r="B134">
        <v>500</v>
      </c>
      <c r="C134">
        <v>500</v>
      </c>
      <c r="D134">
        <v>0.3</v>
      </c>
      <c r="E134">
        <v>2821</v>
      </c>
      <c r="F134">
        <v>10</v>
      </c>
      <c r="G134" t="s">
        <v>242</v>
      </c>
      <c r="H134">
        <v>1.75</v>
      </c>
      <c r="I134">
        <v>4.96</v>
      </c>
      <c r="J134">
        <v>1.67</v>
      </c>
      <c r="K134">
        <v>2.5099999999999998</v>
      </c>
      <c r="L134">
        <v>0.96</v>
      </c>
      <c r="M134">
        <v>2</v>
      </c>
      <c r="N134" t="s">
        <v>236</v>
      </c>
      <c r="O134">
        <v>2</v>
      </c>
      <c r="P134" t="s">
        <v>55</v>
      </c>
      <c r="Q134" t="s">
        <v>123</v>
      </c>
      <c r="R134">
        <v>4.0999999999999996</v>
      </c>
      <c r="S134">
        <v>6.1</v>
      </c>
      <c r="T134">
        <v>6.7</v>
      </c>
      <c r="U134">
        <v>3.05</v>
      </c>
      <c r="V134">
        <v>5.8</v>
      </c>
      <c r="W134">
        <v>5.6333333333333302</v>
      </c>
      <c r="X134" t="s">
        <v>39</v>
      </c>
      <c r="Y134">
        <v>4.1116005873715097E-2</v>
      </c>
      <c r="Z134">
        <v>0.39560439560439498</v>
      </c>
      <c r="AA134">
        <v>0.41013824884792599</v>
      </c>
      <c r="AB134">
        <v>0.45123152709359599</v>
      </c>
      <c r="AC134">
        <v>0.88416988416988396</v>
      </c>
      <c r="AD134">
        <v>6.8563685636856303E-2</v>
      </c>
      <c r="AE134">
        <v>0.21836020073905499</v>
      </c>
      <c r="AF134">
        <v>0.29816439051089999</v>
      </c>
      <c r="AG134">
        <v>0.43513885968431298</v>
      </c>
      <c r="AH134">
        <v>387</v>
      </c>
    </row>
    <row r="135" spans="1:34" x14ac:dyDescent="0.25">
      <c r="A135" t="s">
        <v>266</v>
      </c>
      <c r="B135">
        <v>500</v>
      </c>
      <c r="C135">
        <v>500</v>
      </c>
      <c r="D135">
        <v>0.9</v>
      </c>
      <c r="E135">
        <v>8953</v>
      </c>
      <c r="F135">
        <v>10</v>
      </c>
      <c r="G135" t="s">
        <v>251</v>
      </c>
      <c r="H135">
        <v>3.38</v>
      </c>
      <c r="I135">
        <v>4.28</v>
      </c>
      <c r="J135">
        <v>18.670000000000002</v>
      </c>
      <c r="K135">
        <v>0.86</v>
      </c>
      <c r="L135">
        <v>1.78</v>
      </c>
      <c r="M135">
        <v>6</v>
      </c>
      <c r="N135" t="s">
        <v>236</v>
      </c>
      <c r="O135">
        <v>2</v>
      </c>
      <c r="P135" t="s">
        <v>52</v>
      </c>
      <c r="Q135" t="s">
        <v>126</v>
      </c>
      <c r="R135">
        <v>0.7</v>
      </c>
      <c r="S135">
        <v>38.9</v>
      </c>
      <c r="T135">
        <v>12.5</v>
      </c>
      <c r="U135">
        <v>6.4833333333333298</v>
      </c>
      <c r="V135">
        <v>38</v>
      </c>
      <c r="W135">
        <v>17.3666666666666</v>
      </c>
      <c r="X135" t="s">
        <v>39</v>
      </c>
      <c r="Y135">
        <v>0.52276064610866302</v>
      </c>
      <c r="Z135">
        <v>0.60805860805860801</v>
      </c>
      <c r="AA135">
        <v>0.59907834101382396</v>
      </c>
      <c r="AB135">
        <v>0.43448275862068902</v>
      </c>
      <c r="AC135">
        <v>0.65250965250965198</v>
      </c>
      <c r="AD135">
        <v>0.11327913279132699</v>
      </c>
      <c r="AE135">
        <v>0.56540962708363496</v>
      </c>
      <c r="AF135">
        <v>0.30600130828894501</v>
      </c>
      <c r="AG135">
        <v>0.55500712840697397</v>
      </c>
      <c r="AH135">
        <v>63</v>
      </c>
    </row>
    <row r="136" spans="1:34" x14ac:dyDescent="0.25">
      <c r="A136" t="s">
        <v>267</v>
      </c>
      <c r="B136">
        <v>500</v>
      </c>
      <c r="C136">
        <v>500</v>
      </c>
      <c r="D136">
        <v>0.47</v>
      </c>
      <c r="E136">
        <v>481</v>
      </c>
      <c r="F136">
        <v>10</v>
      </c>
      <c r="G136" t="s">
        <v>238</v>
      </c>
      <c r="H136">
        <v>0.48</v>
      </c>
      <c r="I136">
        <v>0.84</v>
      </c>
      <c r="J136">
        <v>3</v>
      </c>
      <c r="K136">
        <v>1.36</v>
      </c>
      <c r="L136">
        <v>0.41</v>
      </c>
      <c r="M136">
        <v>2</v>
      </c>
      <c r="N136" t="s">
        <v>236</v>
      </c>
      <c r="O136">
        <v>3</v>
      </c>
      <c r="P136" t="s">
        <v>55</v>
      </c>
      <c r="Q136" t="s">
        <v>68</v>
      </c>
      <c r="R136">
        <v>3</v>
      </c>
      <c r="S136">
        <v>5.4</v>
      </c>
      <c r="T136">
        <v>7.3</v>
      </c>
      <c r="U136">
        <v>2.7</v>
      </c>
      <c r="V136">
        <v>4.93</v>
      </c>
      <c r="W136">
        <v>5.2333333333333298</v>
      </c>
      <c r="X136" t="s">
        <v>39</v>
      </c>
      <c r="Y136">
        <v>3.0837004405286299E-2</v>
      </c>
      <c r="Z136">
        <v>0.41758241758241699</v>
      </c>
      <c r="AA136">
        <v>0.28341013824884698</v>
      </c>
      <c r="AB136">
        <v>0.34975369458127997</v>
      </c>
      <c r="AC136">
        <v>0.81853281853281801</v>
      </c>
      <c r="AD136">
        <v>9.9728997289972796E-2</v>
      </c>
      <c r="AE136">
        <v>0.22420971099385101</v>
      </c>
      <c r="AF136">
        <v>0.24974381566475701</v>
      </c>
      <c r="AG136">
        <v>0.38846068903022801</v>
      </c>
      <c r="AH136">
        <v>559</v>
      </c>
    </row>
    <row r="137" spans="1:34" x14ac:dyDescent="0.25">
      <c r="A137" t="s">
        <v>268</v>
      </c>
      <c r="B137">
        <v>500</v>
      </c>
      <c r="C137">
        <v>500</v>
      </c>
      <c r="D137">
        <v>0.81</v>
      </c>
      <c r="E137">
        <v>10129</v>
      </c>
      <c r="F137">
        <v>10</v>
      </c>
      <c r="G137" t="s">
        <v>247</v>
      </c>
      <c r="H137">
        <v>3.19</v>
      </c>
      <c r="I137">
        <v>2.57</v>
      </c>
      <c r="J137">
        <v>16.3</v>
      </c>
      <c r="K137">
        <v>0.94</v>
      </c>
      <c r="L137">
        <v>1.51</v>
      </c>
      <c r="M137">
        <v>6</v>
      </c>
      <c r="N137" t="s">
        <v>236</v>
      </c>
      <c r="O137">
        <v>4</v>
      </c>
      <c r="P137" t="s">
        <v>52</v>
      </c>
      <c r="Q137" t="s">
        <v>128</v>
      </c>
      <c r="R137">
        <v>1.8</v>
      </c>
      <c r="S137">
        <v>28.8</v>
      </c>
      <c r="T137">
        <v>13.3</v>
      </c>
      <c r="U137">
        <v>4.8</v>
      </c>
      <c r="V137">
        <v>27.99</v>
      </c>
      <c r="W137">
        <v>14.633333333333301</v>
      </c>
      <c r="X137" t="s">
        <v>39</v>
      </c>
      <c r="Y137">
        <v>0.37444933920704798</v>
      </c>
      <c r="Z137">
        <v>0.63736263736263699</v>
      </c>
      <c r="AA137">
        <v>0.536866359447004</v>
      </c>
      <c r="AB137">
        <v>0.392364532019704</v>
      </c>
      <c r="AC137">
        <v>0.687258687258687</v>
      </c>
      <c r="AD137">
        <v>0.11111111111111099</v>
      </c>
      <c r="AE137">
        <v>0.50590598828484201</v>
      </c>
      <c r="AF137">
        <v>0.27986316365626701</v>
      </c>
      <c r="AG137">
        <v>0.52352981356645001</v>
      </c>
      <c r="AH137">
        <v>119</v>
      </c>
    </row>
    <row r="138" spans="1:34" x14ac:dyDescent="0.25">
      <c r="A138" t="s">
        <v>269</v>
      </c>
      <c r="B138">
        <v>500</v>
      </c>
      <c r="C138">
        <v>500</v>
      </c>
      <c r="D138">
        <v>1.27</v>
      </c>
      <c r="E138">
        <v>2605</v>
      </c>
      <c r="F138">
        <v>10</v>
      </c>
      <c r="G138" t="s">
        <v>270</v>
      </c>
      <c r="H138">
        <v>2.98</v>
      </c>
      <c r="I138">
        <v>-1.79</v>
      </c>
      <c r="J138">
        <v>15.88</v>
      </c>
      <c r="K138">
        <v>0.91</v>
      </c>
      <c r="L138">
        <v>1.18</v>
      </c>
      <c r="M138">
        <v>6</v>
      </c>
      <c r="N138" t="s">
        <v>236</v>
      </c>
      <c r="O138">
        <v>1</v>
      </c>
      <c r="P138" t="s">
        <v>52</v>
      </c>
      <c r="Q138" t="s">
        <v>89</v>
      </c>
      <c r="R138">
        <v>3.6</v>
      </c>
      <c r="S138">
        <v>21.8</v>
      </c>
      <c r="T138">
        <v>8.9</v>
      </c>
      <c r="U138">
        <v>3.6333333333333302</v>
      </c>
      <c r="V138">
        <v>20.53</v>
      </c>
      <c r="W138">
        <v>11.4333333333333</v>
      </c>
      <c r="X138" t="s">
        <v>39</v>
      </c>
      <c r="Y138">
        <v>0.27165932452275998</v>
      </c>
      <c r="Z138">
        <v>0.476190476190476</v>
      </c>
      <c r="AA138">
        <v>0.460829493087557</v>
      </c>
      <c r="AB138">
        <v>0.28497536945812801</v>
      </c>
      <c r="AC138">
        <v>0.50965250965250897</v>
      </c>
      <c r="AD138">
        <v>0.111924119241192</v>
      </c>
      <c r="AE138">
        <v>0.37392490035661802</v>
      </c>
      <c r="AF138">
        <v>0.21575486937135299</v>
      </c>
      <c r="AG138">
        <v>0.401512216578989</v>
      </c>
      <c r="AH138">
        <v>519</v>
      </c>
    </row>
    <row r="139" spans="1:34" x14ac:dyDescent="0.25">
      <c r="A139" t="s">
        <v>271</v>
      </c>
      <c r="B139">
        <v>500</v>
      </c>
      <c r="C139">
        <v>500</v>
      </c>
      <c r="D139">
        <v>0.3</v>
      </c>
      <c r="E139">
        <v>2736</v>
      </c>
      <c r="F139">
        <v>10</v>
      </c>
      <c r="G139" t="s">
        <v>235</v>
      </c>
      <c r="H139">
        <v>3.54</v>
      </c>
      <c r="I139">
        <v>2.39</v>
      </c>
      <c r="J139">
        <v>0.52</v>
      </c>
      <c r="K139">
        <v>1.19</v>
      </c>
      <c r="L139">
        <v>1.54</v>
      </c>
      <c r="M139">
        <v>2</v>
      </c>
      <c r="N139" t="s">
        <v>236</v>
      </c>
      <c r="O139">
        <v>3</v>
      </c>
      <c r="P139" t="s">
        <v>55</v>
      </c>
      <c r="Q139" t="s">
        <v>121</v>
      </c>
      <c r="R139">
        <v>5.5</v>
      </c>
      <c r="S139">
        <v>4.9000000000000004</v>
      </c>
      <c r="T139">
        <v>5.5</v>
      </c>
      <c r="U139">
        <v>2.4500000000000002</v>
      </c>
      <c r="V139">
        <v>4.5999999999999996</v>
      </c>
      <c r="W139">
        <v>5.3</v>
      </c>
      <c r="X139" t="s">
        <v>39</v>
      </c>
      <c r="Y139">
        <v>2.3494860499265701E-2</v>
      </c>
      <c r="Z139">
        <v>0.35164835164835101</v>
      </c>
      <c r="AA139">
        <v>0.54377880184331795</v>
      </c>
      <c r="AB139">
        <v>0.38793103448275801</v>
      </c>
      <c r="AC139">
        <v>0.88416988416988396</v>
      </c>
      <c r="AD139">
        <v>0.10433604336043301</v>
      </c>
      <c r="AE139">
        <v>0.18757160607380799</v>
      </c>
      <c r="AF139">
        <v>0.27449303803382802</v>
      </c>
      <c r="AG139">
        <v>0.446000829545732</v>
      </c>
      <c r="AH139">
        <v>339</v>
      </c>
    </row>
    <row r="140" spans="1:34" x14ac:dyDescent="0.25">
      <c r="A140" t="s">
        <v>272</v>
      </c>
      <c r="B140">
        <v>500</v>
      </c>
      <c r="C140">
        <v>500</v>
      </c>
      <c r="D140">
        <v>1.52</v>
      </c>
      <c r="E140">
        <v>770</v>
      </c>
      <c r="F140">
        <v>10</v>
      </c>
      <c r="G140" t="s">
        <v>253</v>
      </c>
      <c r="H140">
        <v>1.95</v>
      </c>
      <c r="I140">
        <v>2</v>
      </c>
      <c r="J140">
        <v>16.399999999999999</v>
      </c>
      <c r="K140">
        <v>0.86499999999999999</v>
      </c>
      <c r="L140">
        <v>1.1000000000000001</v>
      </c>
      <c r="M140">
        <v>6</v>
      </c>
      <c r="N140" t="s">
        <v>236</v>
      </c>
      <c r="O140">
        <v>0</v>
      </c>
      <c r="P140" t="s">
        <v>37</v>
      </c>
      <c r="Q140" t="s">
        <v>91</v>
      </c>
      <c r="R140">
        <v>2.2000000000000002</v>
      </c>
      <c r="S140">
        <v>23.8</v>
      </c>
      <c r="T140">
        <v>13.6</v>
      </c>
      <c r="U140">
        <v>3.9666666666666601</v>
      </c>
      <c r="V140">
        <v>22.28</v>
      </c>
      <c r="W140">
        <v>13.2</v>
      </c>
      <c r="X140" t="s">
        <v>39</v>
      </c>
      <c r="Y140">
        <v>0.301027900146842</v>
      </c>
      <c r="Z140">
        <v>0.64835164835164805</v>
      </c>
      <c r="AA140">
        <v>0.44239631336405499</v>
      </c>
      <c r="AB140">
        <v>0.378325123152709</v>
      </c>
      <c r="AC140">
        <v>0.41312741312741302</v>
      </c>
      <c r="AD140">
        <v>0.11314363143631399</v>
      </c>
      <c r="AE140">
        <v>0.47468977424924502</v>
      </c>
      <c r="AF140">
        <v>0.272252526466151</v>
      </c>
      <c r="AG140">
        <v>0.422474904624285</v>
      </c>
      <c r="AH140">
        <v>447</v>
      </c>
    </row>
    <row r="141" spans="1:34" x14ac:dyDescent="0.25">
      <c r="A141" t="s">
        <v>273</v>
      </c>
      <c r="B141">
        <v>500</v>
      </c>
      <c r="C141">
        <v>500</v>
      </c>
      <c r="D141">
        <v>1.81</v>
      </c>
      <c r="E141">
        <v>777</v>
      </c>
      <c r="F141">
        <v>10</v>
      </c>
      <c r="G141" t="s">
        <v>253</v>
      </c>
      <c r="H141">
        <v>1.1100000000000001</v>
      </c>
      <c r="I141">
        <v>2</v>
      </c>
      <c r="J141">
        <v>36.51</v>
      </c>
      <c r="K141">
        <v>0.86499999999999999</v>
      </c>
      <c r="L141">
        <v>0.4</v>
      </c>
      <c r="M141">
        <v>6</v>
      </c>
      <c r="N141" t="s">
        <v>236</v>
      </c>
      <c r="O141">
        <v>0</v>
      </c>
      <c r="P141" t="s">
        <v>37</v>
      </c>
      <c r="Q141" t="s">
        <v>91</v>
      </c>
      <c r="R141">
        <v>-9</v>
      </c>
      <c r="S141">
        <v>14.8</v>
      </c>
      <c r="T141">
        <v>10.199999999999999</v>
      </c>
      <c r="U141">
        <v>2.4666666666666601</v>
      </c>
      <c r="V141">
        <v>12.99</v>
      </c>
      <c r="W141">
        <v>5.3333333333333304</v>
      </c>
      <c r="X141" t="s">
        <v>39</v>
      </c>
      <c r="Y141">
        <v>0.16886930983847201</v>
      </c>
      <c r="Z141">
        <v>0.52380952380952295</v>
      </c>
      <c r="AA141">
        <v>0.28110599078340998</v>
      </c>
      <c r="AB141">
        <v>0.378325123152709</v>
      </c>
      <c r="AC141">
        <v>0.301158301158301</v>
      </c>
      <c r="AD141">
        <v>0.11314363143631399</v>
      </c>
      <c r="AE141">
        <v>0.34633941682399799</v>
      </c>
      <c r="AF141">
        <v>0.272252526466151</v>
      </c>
      <c r="AG141">
        <v>0.31088441914577902</v>
      </c>
      <c r="AH141">
        <v>634</v>
      </c>
    </row>
    <row r="142" spans="1:34" x14ac:dyDescent="0.25">
      <c r="A142" t="s">
        <v>274</v>
      </c>
      <c r="B142">
        <v>500</v>
      </c>
      <c r="C142">
        <v>500</v>
      </c>
      <c r="D142">
        <v>1.5</v>
      </c>
      <c r="E142">
        <v>188</v>
      </c>
      <c r="F142">
        <v>10</v>
      </c>
      <c r="G142" t="s">
        <v>253</v>
      </c>
      <c r="H142">
        <v>1.68</v>
      </c>
      <c r="I142">
        <v>2</v>
      </c>
      <c r="J142">
        <v>28.33</v>
      </c>
      <c r="K142">
        <v>0.86499999999999999</v>
      </c>
      <c r="L142">
        <v>1.08</v>
      </c>
      <c r="M142">
        <v>6</v>
      </c>
      <c r="N142" t="s">
        <v>236</v>
      </c>
      <c r="O142">
        <v>0</v>
      </c>
      <c r="P142" t="s">
        <v>37</v>
      </c>
      <c r="Q142" t="s">
        <v>91</v>
      </c>
      <c r="R142">
        <v>-5.4</v>
      </c>
      <c r="S142">
        <v>37.1</v>
      </c>
      <c r="T142">
        <v>15</v>
      </c>
      <c r="U142">
        <v>6.18333333333333</v>
      </c>
      <c r="V142">
        <v>35.6</v>
      </c>
      <c r="W142">
        <v>15.566666666666601</v>
      </c>
      <c r="X142" t="s">
        <v>39</v>
      </c>
      <c r="Y142">
        <v>0.49632892804698903</v>
      </c>
      <c r="Z142">
        <v>0.69963369963369904</v>
      </c>
      <c r="AA142">
        <v>0.43778801843317899</v>
      </c>
      <c r="AB142">
        <v>0.378325123152709</v>
      </c>
      <c r="AC142">
        <v>0.42084942084942001</v>
      </c>
      <c r="AD142">
        <v>0.11314363143631399</v>
      </c>
      <c r="AE142">
        <v>0.59798131384034403</v>
      </c>
      <c r="AF142">
        <v>0.272252526466151</v>
      </c>
      <c r="AG142">
        <v>0.47280036340505099</v>
      </c>
      <c r="AH142">
        <v>247</v>
      </c>
    </row>
    <row r="143" spans="1:34" x14ac:dyDescent="0.25">
      <c r="A143" t="s">
        <v>275</v>
      </c>
      <c r="B143">
        <v>500</v>
      </c>
      <c r="C143">
        <v>5000</v>
      </c>
      <c r="D143">
        <v>0.36</v>
      </c>
      <c r="E143">
        <v>469</v>
      </c>
      <c r="F143">
        <v>10</v>
      </c>
      <c r="G143" t="s">
        <v>276</v>
      </c>
      <c r="H143">
        <v>3.83</v>
      </c>
      <c r="I143">
        <v>5.57</v>
      </c>
      <c r="J143">
        <v>11.66</v>
      </c>
      <c r="K143">
        <v>0.79</v>
      </c>
      <c r="L143">
        <v>1.72</v>
      </c>
      <c r="M143">
        <v>6</v>
      </c>
      <c r="N143" t="s">
        <v>277</v>
      </c>
      <c r="O143">
        <v>4</v>
      </c>
      <c r="P143" t="s">
        <v>42</v>
      </c>
      <c r="Q143" t="s">
        <v>74</v>
      </c>
      <c r="R143">
        <v>6.5</v>
      </c>
      <c r="S143">
        <v>24.6</v>
      </c>
      <c r="T143">
        <v>13</v>
      </c>
      <c r="U143">
        <v>4.0999999999999996</v>
      </c>
      <c r="V143">
        <v>24.24</v>
      </c>
      <c r="W143">
        <v>14.7</v>
      </c>
      <c r="X143" t="s">
        <v>39</v>
      </c>
      <c r="Y143">
        <v>0.31277533039647498</v>
      </c>
      <c r="Z143">
        <v>0.62637362637362604</v>
      </c>
      <c r="AA143">
        <v>0.58525345622119795</v>
      </c>
      <c r="AB143">
        <v>0.46625615763546802</v>
      </c>
      <c r="AC143">
        <v>0.86100386100386095</v>
      </c>
      <c r="AD143">
        <v>0.11517615176151701</v>
      </c>
      <c r="AE143">
        <v>0.46957447838505101</v>
      </c>
      <c r="AF143">
        <v>0.32582415528588698</v>
      </c>
      <c r="AG143">
        <v>0.56900507114210797</v>
      </c>
      <c r="AH143">
        <v>45</v>
      </c>
    </row>
    <row r="144" spans="1:34" x14ac:dyDescent="0.25">
      <c r="A144" t="s">
        <v>278</v>
      </c>
      <c r="B144">
        <v>500</v>
      </c>
      <c r="C144">
        <v>5000</v>
      </c>
      <c r="D144">
        <v>0.37</v>
      </c>
      <c r="E144">
        <v>5393</v>
      </c>
      <c r="F144">
        <v>9</v>
      </c>
      <c r="G144" t="s">
        <v>279</v>
      </c>
      <c r="H144">
        <v>1.61</v>
      </c>
      <c r="I144">
        <v>1.78</v>
      </c>
      <c r="J144">
        <v>0.72</v>
      </c>
      <c r="K144">
        <v>0.63</v>
      </c>
      <c r="L144">
        <v>1.31</v>
      </c>
      <c r="M144">
        <v>1</v>
      </c>
      <c r="N144" t="s">
        <v>277</v>
      </c>
      <c r="O144">
        <v>5</v>
      </c>
      <c r="P144" t="s">
        <v>42</v>
      </c>
      <c r="Q144" t="s">
        <v>43</v>
      </c>
      <c r="R144">
        <v>5.8</v>
      </c>
      <c r="S144">
        <v>5</v>
      </c>
      <c r="T144">
        <v>5.7</v>
      </c>
      <c r="U144">
        <v>5</v>
      </c>
      <c r="V144">
        <v>4.63</v>
      </c>
      <c r="W144">
        <v>5.5</v>
      </c>
      <c r="X144" t="s">
        <v>39</v>
      </c>
      <c r="Y144">
        <v>2.49632892804698E-2</v>
      </c>
      <c r="Z144">
        <v>0.35897435897435898</v>
      </c>
      <c r="AA144">
        <v>0.490783410138248</v>
      </c>
      <c r="AB144">
        <v>0.37290640394088598</v>
      </c>
      <c r="AC144">
        <v>0.85714285714285698</v>
      </c>
      <c r="AD144">
        <v>0.11951219512195101</v>
      </c>
      <c r="AE144">
        <v>0.19196882412741401</v>
      </c>
      <c r="AF144">
        <v>0.27154872041331202</v>
      </c>
      <c r="AG144">
        <v>0.429962234026326</v>
      </c>
      <c r="AH144">
        <v>411</v>
      </c>
    </row>
    <row r="145" spans="1:34" x14ac:dyDescent="0.25">
      <c r="A145" t="s">
        <v>280</v>
      </c>
      <c r="B145">
        <v>500</v>
      </c>
      <c r="C145">
        <v>5000</v>
      </c>
      <c r="D145">
        <v>0.51</v>
      </c>
      <c r="E145">
        <v>8780</v>
      </c>
      <c r="F145">
        <v>10</v>
      </c>
      <c r="G145" t="s">
        <v>279</v>
      </c>
      <c r="H145">
        <v>3.31</v>
      </c>
      <c r="I145">
        <v>2.1</v>
      </c>
      <c r="J145">
        <v>9.7100000000000009</v>
      </c>
      <c r="K145">
        <v>0.67</v>
      </c>
      <c r="L145">
        <v>1.48</v>
      </c>
      <c r="M145">
        <v>6</v>
      </c>
      <c r="N145" t="s">
        <v>277</v>
      </c>
      <c r="O145">
        <v>4</v>
      </c>
      <c r="P145" t="s">
        <v>42</v>
      </c>
      <c r="Q145" t="s">
        <v>49</v>
      </c>
      <c r="R145">
        <v>2.9</v>
      </c>
      <c r="S145">
        <v>18.5</v>
      </c>
      <c r="T145">
        <v>12</v>
      </c>
      <c r="U145">
        <v>3.0833333333333299</v>
      </c>
      <c r="V145">
        <v>17.989999999999998</v>
      </c>
      <c r="W145">
        <v>11.133333333333301</v>
      </c>
      <c r="X145" t="s">
        <v>39</v>
      </c>
      <c r="Y145">
        <v>0.22320117474302401</v>
      </c>
      <c r="Z145">
        <v>0.58974358974358898</v>
      </c>
      <c r="AA145">
        <v>0.52995391705069095</v>
      </c>
      <c r="AB145">
        <v>0.380788177339901</v>
      </c>
      <c r="AC145">
        <v>0.80308880308880304</v>
      </c>
      <c r="AD145">
        <v>0.118428184281842</v>
      </c>
      <c r="AE145">
        <v>0.40647238224330701</v>
      </c>
      <c r="AF145">
        <v>0.27584418011667799</v>
      </c>
      <c r="AG145">
        <v>0.51072856409716305</v>
      </c>
      <c r="AH145">
        <v>138</v>
      </c>
    </row>
    <row r="146" spans="1:34" x14ac:dyDescent="0.25">
      <c r="A146" t="s">
        <v>281</v>
      </c>
      <c r="B146">
        <v>500</v>
      </c>
      <c r="C146">
        <v>5000</v>
      </c>
      <c r="D146">
        <v>0.26</v>
      </c>
      <c r="E146">
        <v>355</v>
      </c>
      <c r="F146">
        <v>10</v>
      </c>
      <c r="G146" t="s">
        <v>282</v>
      </c>
      <c r="H146">
        <v>0.78</v>
      </c>
      <c r="I146">
        <v>6.29</v>
      </c>
      <c r="J146">
        <v>3.68</v>
      </c>
      <c r="K146">
        <v>3.18</v>
      </c>
      <c r="L146">
        <v>0.55000000000000004</v>
      </c>
      <c r="M146">
        <v>3</v>
      </c>
      <c r="N146" t="s">
        <v>277</v>
      </c>
      <c r="O146">
        <v>2</v>
      </c>
      <c r="P146" t="s">
        <v>55</v>
      </c>
      <c r="Q146" t="s">
        <v>56</v>
      </c>
      <c r="R146">
        <v>3.5</v>
      </c>
      <c r="S146">
        <v>6.9</v>
      </c>
      <c r="T146">
        <v>7.9</v>
      </c>
      <c r="U146">
        <v>2.2999999999999998</v>
      </c>
      <c r="V146">
        <v>6.64</v>
      </c>
      <c r="W146">
        <v>6.1</v>
      </c>
      <c r="X146" t="s">
        <v>39</v>
      </c>
      <c r="Y146">
        <v>5.2863436123347998E-2</v>
      </c>
      <c r="Z146">
        <v>0.439560439560439</v>
      </c>
      <c r="AA146">
        <v>0.31566820276497698</v>
      </c>
      <c r="AB146">
        <v>0.483990147783251</v>
      </c>
      <c r="AC146">
        <v>0.89961389961389904</v>
      </c>
      <c r="AD146">
        <v>5.0406504065040603E-2</v>
      </c>
      <c r="AE146">
        <v>0.24621193784189299</v>
      </c>
      <c r="AF146">
        <v>0.310556690295967</v>
      </c>
      <c r="AG146">
        <v>0.433105394137622</v>
      </c>
      <c r="AH146">
        <v>399</v>
      </c>
    </row>
    <row r="147" spans="1:34" x14ac:dyDescent="0.25">
      <c r="A147" t="s">
        <v>283</v>
      </c>
      <c r="B147">
        <v>500</v>
      </c>
      <c r="C147">
        <v>5000</v>
      </c>
      <c r="D147">
        <v>0.7</v>
      </c>
      <c r="E147">
        <v>258</v>
      </c>
      <c r="F147">
        <v>8</v>
      </c>
      <c r="G147" t="s">
        <v>276</v>
      </c>
      <c r="H147">
        <v>3.22</v>
      </c>
      <c r="I147">
        <v>2.41</v>
      </c>
      <c r="J147">
        <v>5.29</v>
      </c>
      <c r="K147">
        <v>0.79</v>
      </c>
      <c r="L147">
        <v>1.53</v>
      </c>
      <c r="M147">
        <v>4</v>
      </c>
      <c r="N147" t="s">
        <v>277</v>
      </c>
      <c r="O147">
        <v>5</v>
      </c>
      <c r="P147" t="s">
        <v>42</v>
      </c>
      <c r="Q147" t="s">
        <v>77</v>
      </c>
      <c r="R147">
        <v>4.4000000000000004</v>
      </c>
      <c r="S147">
        <v>12.1</v>
      </c>
      <c r="T147">
        <v>9</v>
      </c>
      <c r="U147">
        <v>3.0249999999999999</v>
      </c>
      <c r="V147">
        <v>11.4</v>
      </c>
      <c r="W147">
        <v>8.5</v>
      </c>
      <c r="X147" t="s">
        <v>39</v>
      </c>
      <c r="Y147">
        <v>0.12922173274596099</v>
      </c>
      <c r="Z147">
        <v>0.47985347985347898</v>
      </c>
      <c r="AA147">
        <v>0.54147465437788</v>
      </c>
      <c r="AB147">
        <v>0.38842364532019702</v>
      </c>
      <c r="AC147">
        <v>0.72972972972972905</v>
      </c>
      <c r="AD147">
        <v>0.11517615176151701</v>
      </c>
      <c r="AE147">
        <v>0.30453760629971999</v>
      </c>
      <c r="AF147">
        <v>0.27912464789672498</v>
      </c>
      <c r="AG147">
        <v>0.454411103012405</v>
      </c>
      <c r="AH147">
        <v>303</v>
      </c>
    </row>
    <row r="148" spans="1:34" x14ac:dyDescent="0.25">
      <c r="A148" t="s">
        <v>284</v>
      </c>
      <c r="B148">
        <v>500</v>
      </c>
      <c r="C148">
        <v>5000</v>
      </c>
      <c r="D148">
        <v>1.5</v>
      </c>
      <c r="E148">
        <v>83</v>
      </c>
      <c r="F148">
        <v>9</v>
      </c>
      <c r="G148" t="s">
        <v>279</v>
      </c>
      <c r="H148">
        <v>1.64</v>
      </c>
      <c r="I148">
        <v>2</v>
      </c>
      <c r="J148">
        <v>19.12</v>
      </c>
      <c r="K148">
        <v>0.86499999999999999</v>
      </c>
      <c r="L148">
        <v>0.93</v>
      </c>
      <c r="M148">
        <v>6</v>
      </c>
      <c r="N148" t="s">
        <v>277</v>
      </c>
      <c r="O148">
        <v>0</v>
      </c>
      <c r="P148" t="s">
        <v>37</v>
      </c>
      <c r="Q148" t="s">
        <v>91</v>
      </c>
      <c r="R148">
        <v>9.1999999999999993</v>
      </c>
      <c r="S148">
        <v>25.2</v>
      </c>
      <c r="T148">
        <v>7.6</v>
      </c>
      <c r="U148">
        <v>4.2</v>
      </c>
      <c r="V148">
        <v>23.7</v>
      </c>
      <c r="W148">
        <v>14</v>
      </c>
      <c r="X148" t="s">
        <v>39</v>
      </c>
      <c r="Y148">
        <v>0.3215859030837</v>
      </c>
      <c r="Z148">
        <v>0.42857142857142799</v>
      </c>
      <c r="AA148">
        <v>0.40322580645161199</v>
      </c>
      <c r="AB148">
        <v>0.378325123152709</v>
      </c>
      <c r="AC148">
        <v>0.42084942084942001</v>
      </c>
      <c r="AD148">
        <v>0.11314363143631399</v>
      </c>
      <c r="AE148">
        <v>0.375078665827564</v>
      </c>
      <c r="AF148">
        <v>0.272252526466151</v>
      </c>
      <c r="AG148">
        <v>0.37672686180362602</v>
      </c>
      <c r="AH148">
        <v>582</v>
      </c>
    </row>
    <row r="149" spans="1:34" x14ac:dyDescent="0.25">
      <c r="A149" t="s">
        <v>285</v>
      </c>
      <c r="B149">
        <v>500</v>
      </c>
      <c r="C149">
        <v>5000</v>
      </c>
      <c r="D149">
        <v>0.56000000000000005</v>
      </c>
      <c r="E149">
        <v>1056</v>
      </c>
      <c r="F149">
        <v>8</v>
      </c>
      <c r="G149" t="s">
        <v>286</v>
      </c>
      <c r="H149">
        <v>3.41</v>
      </c>
      <c r="I149">
        <v>1.91</v>
      </c>
      <c r="J149">
        <v>16.02</v>
      </c>
      <c r="K149">
        <v>0.92</v>
      </c>
      <c r="L149">
        <v>1.46</v>
      </c>
      <c r="M149">
        <v>6</v>
      </c>
      <c r="N149" t="s">
        <v>277</v>
      </c>
      <c r="O149">
        <v>3</v>
      </c>
      <c r="P149" t="s">
        <v>52</v>
      </c>
      <c r="Q149" t="s">
        <v>80</v>
      </c>
      <c r="R149">
        <v>1.9</v>
      </c>
      <c r="S149">
        <v>27.5</v>
      </c>
      <c r="T149">
        <v>12.1</v>
      </c>
      <c r="U149">
        <v>4.5833333333333304</v>
      </c>
      <c r="V149">
        <v>26.94</v>
      </c>
      <c r="W149">
        <v>13.8333333333333</v>
      </c>
      <c r="X149" t="s">
        <v>39</v>
      </c>
      <c r="Y149">
        <v>0.35535976505139399</v>
      </c>
      <c r="Z149">
        <v>0.59340659340659296</v>
      </c>
      <c r="AA149">
        <v>0.52534562211981495</v>
      </c>
      <c r="AB149">
        <v>0.376108374384236</v>
      </c>
      <c r="AC149">
        <v>0.78378378378378299</v>
      </c>
      <c r="AD149">
        <v>0.111653116531165</v>
      </c>
      <c r="AE149">
        <v>0.47438317922899398</v>
      </c>
      <c r="AF149">
        <v>0.27032627124300801</v>
      </c>
      <c r="AG149">
        <v>0.53131728274795798</v>
      </c>
      <c r="AH149">
        <v>102</v>
      </c>
    </row>
    <row r="150" spans="1:34" x14ac:dyDescent="0.25">
      <c r="A150" t="s">
        <v>287</v>
      </c>
      <c r="B150">
        <v>500</v>
      </c>
      <c r="C150">
        <v>5000</v>
      </c>
      <c r="D150">
        <v>0.66</v>
      </c>
      <c r="E150">
        <v>119</v>
      </c>
      <c r="F150">
        <v>9</v>
      </c>
      <c r="G150" t="s">
        <v>282</v>
      </c>
      <c r="H150">
        <v>1.63</v>
      </c>
      <c r="I150">
        <v>1.77</v>
      </c>
      <c r="J150">
        <v>2.77</v>
      </c>
      <c r="K150">
        <v>0.61</v>
      </c>
      <c r="L150">
        <v>0.88</v>
      </c>
      <c r="M150">
        <v>3</v>
      </c>
      <c r="N150" t="s">
        <v>277</v>
      </c>
      <c r="O150">
        <v>5</v>
      </c>
      <c r="P150" t="s">
        <v>55</v>
      </c>
      <c r="Q150" t="s">
        <v>95</v>
      </c>
      <c r="R150">
        <v>4.3</v>
      </c>
      <c r="S150">
        <v>6.8</v>
      </c>
      <c r="T150">
        <v>8.1999999999999993</v>
      </c>
      <c r="U150">
        <v>2.2666666666666599</v>
      </c>
      <c r="V150">
        <v>6.14</v>
      </c>
      <c r="W150">
        <v>6.43333333333333</v>
      </c>
      <c r="X150" t="s">
        <v>39</v>
      </c>
      <c r="Y150">
        <v>5.1395007342143903E-2</v>
      </c>
      <c r="Z150">
        <v>0.45054945054945</v>
      </c>
      <c r="AA150">
        <v>0.39170506912442299</v>
      </c>
      <c r="AB150">
        <v>0.37266009852216703</v>
      </c>
      <c r="AC150">
        <v>0.74517374517374502</v>
      </c>
      <c r="AD150">
        <v>0.120054200542005</v>
      </c>
      <c r="AE150">
        <v>0.25097222894579702</v>
      </c>
      <c r="AF150">
        <v>0.27161773933010203</v>
      </c>
      <c r="AG150">
        <v>0.40576600259615497</v>
      </c>
      <c r="AH150">
        <v>508</v>
      </c>
    </row>
    <row r="151" spans="1:34" x14ac:dyDescent="0.25">
      <c r="A151" t="s">
        <v>288</v>
      </c>
      <c r="B151">
        <v>500</v>
      </c>
      <c r="C151">
        <v>5000</v>
      </c>
      <c r="D151">
        <v>1.44</v>
      </c>
      <c r="E151">
        <v>1897</v>
      </c>
      <c r="F151">
        <v>10</v>
      </c>
      <c r="G151" t="s">
        <v>279</v>
      </c>
      <c r="H151">
        <v>0.6</v>
      </c>
      <c r="I151">
        <v>2</v>
      </c>
      <c r="J151">
        <v>25.75</v>
      </c>
      <c r="K151">
        <v>0.86499999999999999</v>
      </c>
      <c r="L151">
        <v>0.3</v>
      </c>
      <c r="M151">
        <v>6</v>
      </c>
      <c r="N151" t="s">
        <v>277</v>
      </c>
      <c r="O151">
        <v>0</v>
      </c>
      <c r="P151" t="s">
        <v>37</v>
      </c>
      <c r="Q151" t="s">
        <v>91</v>
      </c>
      <c r="R151">
        <v>-4.0999999999999996</v>
      </c>
      <c r="S151">
        <v>9</v>
      </c>
      <c r="T151">
        <v>6.1</v>
      </c>
      <c r="U151">
        <v>1.5</v>
      </c>
      <c r="V151">
        <v>7.56</v>
      </c>
      <c r="W151">
        <v>3.6666666666666599</v>
      </c>
      <c r="X151" t="s">
        <v>39</v>
      </c>
      <c r="Y151">
        <v>8.3700440528634304E-2</v>
      </c>
      <c r="Z151">
        <v>0.37362637362637302</v>
      </c>
      <c r="AA151">
        <v>0.25806451612903197</v>
      </c>
      <c r="AB151">
        <v>0.378325123152709</v>
      </c>
      <c r="AC151">
        <v>0.44401544401544402</v>
      </c>
      <c r="AD151">
        <v>0.11314363143631399</v>
      </c>
      <c r="AE151">
        <v>0.22866340707750399</v>
      </c>
      <c r="AF151">
        <v>0.272252526466151</v>
      </c>
      <c r="AG151">
        <v>0.29492000603059099</v>
      </c>
      <c r="AH151">
        <v>638</v>
      </c>
    </row>
    <row r="152" spans="1:34" x14ac:dyDescent="0.25">
      <c r="A152" t="s">
        <v>289</v>
      </c>
      <c r="B152">
        <v>500</v>
      </c>
      <c r="C152">
        <v>5000</v>
      </c>
      <c r="D152">
        <v>0.6</v>
      </c>
      <c r="E152">
        <v>1711</v>
      </c>
      <c r="F152">
        <v>10</v>
      </c>
      <c r="G152" t="s">
        <v>290</v>
      </c>
      <c r="H152">
        <v>3.56</v>
      </c>
      <c r="I152">
        <v>2.77</v>
      </c>
      <c r="J152">
        <v>15.87</v>
      </c>
      <c r="K152">
        <v>0.9</v>
      </c>
      <c r="L152">
        <v>1.47</v>
      </c>
      <c r="M152">
        <v>6</v>
      </c>
      <c r="N152" t="s">
        <v>277</v>
      </c>
      <c r="O152">
        <v>4</v>
      </c>
      <c r="P152" t="s">
        <v>52</v>
      </c>
      <c r="Q152" t="s">
        <v>71</v>
      </c>
      <c r="R152">
        <v>1.2</v>
      </c>
      <c r="S152">
        <v>27.8</v>
      </c>
      <c r="T152">
        <v>13.2</v>
      </c>
      <c r="U152">
        <v>4.6333333333333302</v>
      </c>
      <c r="V152">
        <v>27.2</v>
      </c>
      <c r="W152">
        <v>14.066666666666601</v>
      </c>
      <c r="X152" t="s">
        <v>39</v>
      </c>
      <c r="Y152">
        <v>0.35976505139500697</v>
      </c>
      <c r="Z152">
        <v>0.633699633699633</v>
      </c>
      <c r="AA152">
        <v>0.527649769585253</v>
      </c>
      <c r="AB152">
        <v>0.39729064039408801</v>
      </c>
      <c r="AC152">
        <v>0.76833976833976803</v>
      </c>
      <c r="AD152">
        <v>0.112195121951219</v>
      </c>
      <c r="AE152">
        <v>0.49673234254732002</v>
      </c>
      <c r="AF152">
        <v>0.28325243301694097</v>
      </c>
      <c r="AG152">
        <v>0.53879569797346205</v>
      </c>
      <c r="AH152">
        <v>88</v>
      </c>
    </row>
    <row r="153" spans="1:34" x14ac:dyDescent="0.25">
      <c r="A153" t="s">
        <v>291</v>
      </c>
      <c r="B153">
        <v>500</v>
      </c>
      <c r="C153">
        <v>5000</v>
      </c>
      <c r="D153">
        <v>0.93</v>
      </c>
      <c r="E153">
        <v>399</v>
      </c>
      <c r="F153">
        <v>10</v>
      </c>
      <c r="G153" t="s">
        <v>276</v>
      </c>
      <c r="H153">
        <v>3.25</v>
      </c>
      <c r="I153">
        <v>0.95</v>
      </c>
      <c r="J153">
        <v>15.71</v>
      </c>
      <c r="K153">
        <v>0.93</v>
      </c>
      <c r="L153">
        <v>1.4</v>
      </c>
      <c r="M153">
        <v>6</v>
      </c>
      <c r="N153" t="s">
        <v>277</v>
      </c>
      <c r="O153">
        <v>4</v>
      </c>
      <c r="P153" t="s">
        <v>52</v>
      </c>
      <c r="Q153" t="s">
        <v>89</v>
      </c>
      <c r="R153">
        <v>4.9000000000000004</v>
      </c>
      <c r="S153">
        <v>26</v>
      </c>
      <c r="T153">
        <v>12.8</v>
      </c>
      <c r="U153">
        <v>4.3333333333333304</v>
      </c>
      <c r="V153">
        <v>25.07</v>
      </c>
      <c r="W153">
        <v>14.566666666666601</v>
      </c>
      <c r="X153" t="s">
        <v>39</v>
      </c>
      <c r="Y153">
        <v>0.33333333333333298</v>
      </c>
      <c r="Z153">
        <v>0.61904761904761896</v>
      </c>
      <c r="AA153">
        <v>0.51152073732718895</v>
      </c>
      <c r="AB153">
        <v>0.35246305418719198</v>
      </c>
      <c r="AC153">
        <v>0.64092664092664098</v>
      </c>
      <c r="AD153">
        <v>0.111382113821138</v>
      </c>
      <c r="AE153">
        <v>0.476190476190476</v>
      </c>
      <c r="AF153">
        <v>0.25603067804077001</v>
      </c>
      <c r="AG153">
        <v>0.491416599879404</v>
      </c>
      <c r="AH153">
        <v>179</v>
      </c>
    </row>
    <row r="154" spans="1:34" x14ac:dyDescent="0.25">
      <c r="A154" t="s">
        <v>292</v>
      </c>
      <c r="B154">
        <v>500</v>
      </c>
      <c r="C154">
        <v>5000</v>
      </c>
      <c r="D154">
        <v>0.15</v>
      </c>
      <c r="E154">
        <v>1543</v>
      </c>
      <c r="F154">
        <v>10</v>
      </c>
      <c r="G154" t="s">
        <v>293</v>
      </c>
      <c r="H154">
        <v>6.74</v>
      </c>
      <c r="I154">
        <v>1.47</v>
      </c>
      <c r="J154">
        <v>0.38</v>
      </c>
      <c r="K154">
        <v>0.8</v>
      </c>
      <c r="L154">
        <v>1.08</v>
      </c>
      <c r="M154">
        <v>3</v>
      </c>
      <c r="N154" t="s">
        <v>277</v>
      </c>
      <c r="O154">
        <v>4</v>
      </c>
      <c r="P154" t="s">
        <v>55</v>
      </c>
      <c r="Q154" t="s">
        <v>104</v>
      </c>
      <c r="R154">
        <v>5.6</v>
      </c>
      <c r="S154">
        <v>4.4000000000000004</v>
      </c>
      <c r="T154">
        <v>5.4</v>
      </c>
      <c r="U154">
        <v>1.4666666666666599</v>
      </c>
      <c r="V154">
        <v>4.25</v>
      </c>
      <c r="W154">
        <v>5.1333333333333302</v>
      </c>
      <c r="X154" t="s">
        <v>39</v>
      </c>
      <c r="Y154">
        <v>1.61527165932452E-2</v>
      </c>
      <c r="Z154">
        <v>0.34798534798534703</v>
      </c>
      <c r="AA154">
        <v>0.43778801843317899</v>
      </c>
      <c r="AB154">
        <v>0.36527093596059101</v>
      </c>
      <c r="AC154">
        <v>0.94208494208494198</v>
      </c>
      <c r="AD154">
        <v>0.11490514905149</v>
      </c>
      <c r="AE154">
        <v>0.182069032289296</v>
      </c>
      <c r="AF154">
        <v>0.26512462119695002</v>
      </c>
      <c r="AG154">
        <v>0.43567514530313201</v>
      </c>
      <c r="AH154">
        <v>383</v>
      </c>
    </row>
    <row r="155" spans="1:34" x14ac:dyDescent="0.25">
      <c r="A155" t="s">
        <v>294</v>
      </c>
      <c r="B155">
        <v>500</v>
      </c>
      <c r="C155">
        <v>500</v>
      </c>
      <c r="D155">
        <v>0.69</v>
      </c>
      <c r="E155">
        <v>209</v>
      </c>
      <c r="F155">
        <v>10</v>
      </c>
      <c r="G155" t="s">
        <v>286</v>
      </c>
      <c r="H155">
        <v>3.18</v>
      </c>
      <c r="I155">
        <v>0.61</v>
      </c>
      <c r="J155">
        <v>15.73</v>
      </c>
      <c r="K155">
        <v>0.9</v>
      </c>
      <c r="L155">
        <v>1.39</v>
      </c>
      <c r="M155">
        <v>6</v>
      </c>
      <c r="N155" t="s">
        <v>277</v>
      </c>
      <c r="O155">
        <v>3</v>
      </c>
      <c r="P155" t="s">
        <v>52</v>
      </c>
      <c r="Q155" t="s">
        <v>128</v>
      </c>
      <c r="R155">
        <v>0.9</v>
      </c>
      <c r="S155">
        <v>25.6</v>
      </c>
      <c r="T155">
        <v>10.199999999999999</v>
      </c>
      <c r="U155">
        <v>4.2666666666666604</v>
      </c>
      <c r="V155">
        <v>24.91</v>
      </c>
      <c r="W155">
        <v>12.233333333333301</v>
      </c>
      <c r="X155" t="s">
        <v>39</v>
      </c>
      <c r="Y155">
        <v>0.32745961820851599</v>
      </c>
      <c r="Z155">
        <v>0.52380952380952295</v>
      </c>
      <c r="AA155">
        <v>0.509216589861751</v>
      </c>
      <c r="AB155">
        <v>0.344088669950738</v>
      </c>
      <c r="AC155">
        <v>0.73359073359073301</v>
      </c>
      <c r="AD155">
        <v>0.112195121951219</v>
      </c>
      <c r="AE155">
        <v>0.42563457100902002</v>
      </c>
      <c r="AF155">
        <v>0.25133125075093099</v>
      </c>
      <c r="AG155">
        <v>0.49319451738628101</v>
      </c>
      <c r="AH155">
        <v>172</v>
      </c>
    </row>
    <row r="156" spans="1:34" x14ac:dyDescent="0.25">
      <c r="A156" t="s">
        <v>295</v>
      </c>
      <c r="B156">
        <v>500</v>
      </c>
      <c r="C156">
        <v>5000</v>
      </c>
      <c r="D156">
        <v>0.56999999999999995</v>
      </c>
      <c r="E156">
        <v>2530</v>
      </c>
      <c r="F156">
        <v>10</v>
      </c>
      <c r="G156" t="s">
        <v>286</v>
      </c>
      <c r="H156">
        <v>3.85</v>
      </c>
      <c r="I156">
        <v>2.21</v>
      </c>
      <c r="J156">
        <v>17.63</v>
      </c>
      <c r="K156">
        <v>0.96</v>
      </c>
      <c r="L156">
        <v>1.73</v>
      </c>
      <c r="M156">
        <v>6</v>
      </c>
      <c r="N156" t="s">
        <v>277</v>
      </c>
      <c r="O156">
        <v>4</v>
      </c>
      <c r="P156" t="s">
        <v>52</v>
      </c>
      <c r="Q156" t="s">
        <v>111</v>
      </c>
      <c r="R156">
        <v>4.9000000000000004</v>
      </c>
      <c r="S156">
        <v>35.5</v>
      </c>
      <c r="T156">
        <v>14</v>
      </c>
      <c r="U156">
        <v>5.9166666666666599</v>
      </c>
      <c r="V156">
        <v>34.93</v>
      </c>
      <c r="W156">
        <v>18.133333333333301</v>
      </c>
      <c r="X156" t="s">
        <v>39</v>
      </c>
      <c r="Y156">
        <v>0.472834067547723</v>
      </c>
      <c r="Z156">
        <v>0.66300366300366298</v>
      </c>
      <c r="AA156">
        <v>0.58755760368663501</v>
      </c>
      <c r="AB156">
        <v>0.38349753694581201</v>
      </c>
      <c r="AC156">
        <v>0.77992277992277903</v>
      </c>
      <c r="AD156">
        <v>0.110569105691056</v>
      </c>
      <c r="AE156">
        <v>0.56791886527569302</v>
      </c>
      <c r="AF156">
        <v>0.27432616444391</v>
      </c>
      <c r="AG156">
        <v>0.58080868649488604</v>
      </c>
      <c r="AH156">
        <v>36</v>
      </c>
    </row>
    <row r="157" spans="1:34" x14ac:dyDescent="0.25">
      <c r="A157" t="s">
        <v>296</v>
      </c>
      <c r="B157">
        <v>500</v>
      </c>
      <c r="C157">
        <v>5000</v>
      </c>
      <c r="D157">
        <v>0.26</v>
      </c>
      <c r="E157">
        <v>346</v>
      </c>
      <c r="F157">
        <v>10</v>
      </c>
      <c r="G157" t="s">
        <v>282</v>
      </c>
      <c r="H157">
        <v>2.0499999999999998</v>
      </c>
      <c r="I157">
        <v>2.56</v>
      </c>
      <c r="J157">
        <v>0.6</v>
      </c>
      <c r="K157">
        <v>1.45</v>
      </c>
      <c r="L157">
        <v>1.03</v>
      </c>
      <c r="M157">
        <v>2</v>
      </c>
      <c r="N157" t="s">
        <v>277</v>
      </c>
      <c r="O157">
        <v>1</v>
      </c>
      <c r="P157" t="s">
        <v>55</v>
      </c>
      <c r="Q157" t="s">
        <v>113</v>
      </c>
      <c r="R157">
        <v>4.9000000000000004</v>
      </c>
      <c r="S157">
        <v>4.7</v>
      </c>
      <c r="T157">
        <v>7.3</v>
      </c>
      <c r="U157">
        <v>2.35</v>
      </c>
      <c r="V157">
        <v>4.4400000000000004</v>
      </c>
      <c r="W157">
        <v>5.6333333333333302</v>
      </c>
      <c r="X157" t="s">
        <v>39</v>
      </c>
      <c r="Y157">
        <v>2.05580029368575E-2</v>
      </c>
      <c r="Z157">
        <v>0.41758241758241699</v>
      </c>
      <c r="AA157">
        <v>0.42626728110598999</v>
      </c>
      <c r="AB157">
        <v>0.392118226600985</v>
      </c>
      <c r="AC157">
        <v>0.89961389961389904</v>
      </c>
      <c r="AD157">
        <v>9.7289972899728905E-2</v>
      </c>
      <c r="AE157">
        <v>0.21907021025963699</v>
      </c>
      <c r="AF157">
        <v>0.27418692512048198</v>
      </c>
      <c r="AG157">
        <v>0.43891305399660002</v>
      </c>
      <c r="AH157">
        <v>367</v>
      </c>
    </row>
    <row r="158" spans="1:34" x14ac:dyDescent="0.25">
      <c r="A158" t="s">
        <v>297</v>
      </c>
      <c r="B158">
        <v>500</v>
      </c>
      <c r="C158">
        <v>5000</v>
      </c>
      <c r="D158">
        <v>0.61</v>
      </c>
      <c r="E158">
        <v>859</v>
      </c>
      <c r="F158">
        <v>5</v>
      </c>
      <c r="G158" t="s">
        <v>279</v>
      </c>
      <c r="H158">
        <v>1.63</v>
      </c>
      <c r="I158">
        <v>0.04</v>
      </c>
      <c r="J158">
        <v>17.77</v>
      </c>
      <c r="K158">
        <v>0.83</v>
      </c>
      <c r="L158">
        <v>1.0900000000000001</v>
      </c>
      <c r="M158">
        <v>6</v>
      </c>
      <c r="N158" t="s">
        <v>277</v>
      </c>
      <c r="O158">
        <v>0</v>
      </c>
      <c r="P158" t="s">
        <v>52</v>
      </c>
      <c r="Q158" t="s">
        <v>53</v>
      </c>
      <c r="R158">
        <v>-13.8</v>
      </c>
      <c r="S158">
        <v>24.3</v>
      </c>
      <c r="T158">
        <v>10.9</v>
      </c>
      <c r="U158">
        <v>4.05</v>
      </c>
      <c r="V158">
        <v>23.69</v>
      </c>
      <c r="W158">
        <v>7.1333333333333302</v>
      </c>
      <c r="X158" t="s">
        <v>39</v>
      </c>
      <c r="Y158">
        <v>0.308370044052863</v>
      </c>
      <c r="Z158">
        <v>0.54945054945054905</v>
      </c>
      <c r="AA158">
        <v>0.44009216589861699</v>
      </c>
      <c r="AB158">
        <v>0.330049261083743</v>
      </c>
      <c r="AC158">
        <v>0.76447876447876395</v>
      </c>
      <c r="AD158">
        <v>0.114092140921409</v>
      </c>
      <c r="AE158">
        <v>0.428910296751706</v>
      </c>
      <c r="AF158">
        <v>0.24366641301881001</v>
      </c>
      <c r="AG158">
        <v>0.48725220495291799</v>
      </c>
      <c r="AH158">
        <v>191</v>
      </c>
    </row>
    <row r="159" spans="1:34" x14ac:dyDescent="0.25">
      <c r="A159" t="s">
        <v>298</v>
      </c>
      <c r="B159">
        <v>500</v>
      </c>
      <c r="C159">
        <v>5000</v>
      </c>
      <c r="D159">
        <v>1.43</v>
      </c>
      <c r="E159">
        <v>90</v>
      </c>
      <c r="F159">
        <v>10</v>
      </c>
      <c r="G159" t="s">
        <v>279</v>
      </c>
      <c r="H159">
        <v>2.17</v>
      </c>
      <c r="I159">
        <v>2</v>
      </c>
      <c r="J159">
        <v>16.38</v>
      </c>
      <c r="K159">
        <v>0.86499999999999999</v>
      </c>
      <c r="L159">
        <v>1.03</v>
      </c>
      <c r="M159">
        <v>6</v>
      </c>
      <c r="N159" t="s">
        <v>277</v>
      </c>
      <c r="O159">
        <v>0</v>
      </c>
      <c r="P159" t="s">
        <v>37</v>
      </c>
      <c r="Q159" t="s">
        <v>91</v>
      </c>
      <c r="R159">
        <v>2</v>
      </c>
      <c r="S159">
        <v>23.8</v>
      </c>
      <c r="T159">
        <v>11.5</v>
      </c>
      <c r="U159">
        <v>3.9666666666666601</v>
      </c>
      <c r="V159">
        <v>22.37</v>
      </c>
      <c r="W159">
        <v>12.4333333333333</v>
      </c>
      <c r="X159" t="s">
        <v>39</v>
      </c>
      <c r="Y159">
        <v>0.301027900146842</v>
      </c>
      <c r="Z159">
        <v>0.57142857142857095</v>
      </c>
      <c r="AA159">
        <v>0.42626728110598999</v>
      </c>
      <c r="AB159">
        <v>0.378325123152709</v>
      </c>
      <c r="AC159">
        <v>0.44787644787644698</v>
      </c>
      <c r="AD159">
        <v>0.11314363143631399</v>
      </c>
      <c r="AE159">
        <v>0.43622823578770697</v>
      </c>
      <c r="AF159">
        <v>0.272252526466151</v>
      </c>
      <c r="AG159">
        <v>0.41255174147531498</v>
      </c>
      <c r="AH159">
        <v>493</v>
      </c>
    </row>
    <row r="160" spans="1:34" x14ac:dyDescent="0.25">
      <c r="A160" t="s">
        <v>299</v>
      </c>
      <c r="B160">
        <v>500</v>
      </c>
      <c r="C160">
        <v>5000</v>
      </c>
      <c r="D160">
        <v>1.3</v>
      </c>
      <c r="E160">
        <v>1184</v>
      </c>
      <c r="F160">
        <v>10</v>
      </c>
      <c r="G160" t="s">
        <v>300</v>
      </c>
      <c r="H160">
        <v>3.18</v>
      </c>
      <c r="I160">
        <v>8.0500000000000007</v>
      </c>
      <c r="J160">
        <v>19.059999999999999</v>
      </c>
      <c r="K160">
        <v>0.71</v>
      </c>
      <c r="L160">
        <v>1.6</v>
      </c>
      <c r="M160">
        <v>6</v>
      </c>
      <c r="N160" t="s">
        <v>301</v>
      </c>
      <c r="O160">
        <v>3</v>
      </c>
      <c r="P160" t="s">
        <v>52</v>
      </c>
      <c r="Q160" t="s">
        <v>53</v>
      </c>
      <c r="R160">
        <v>16</v>
      </c>
      <c r="S160">
        <v>36.1</v>
      </c>
      <c r="T160">
        <v>13.3</v>
      </c>
      <c r="U160">
        <v>6.0166666666666604</v>
      </c>
      <c r="V160">
        <v>34.799999999999997</v>
      </c>
      <c r="W160">
        <v>21.8</v>
      </c>
      <c r="X160" t="s">
        <v>39</v>
      </c>
      <c r="Y160">
        <v>0.48164464023494802</v>
      </c>
      <c r="Z160">
        <v>0.63736263736263699</v>
      </c>
      <c r="AA160">
        <v>0.55760368663594395</v>
      </c>
      <c r="AB160">
        <v>0.52733990147783205</v>
      </c>
      <c r="AC160">
        <v>0.49806949806949802</v>
      </c>
      <c r="AD160">
        <v>0.11734417344173401</v>
      </c>
      <c r="AE160">
        <v>0.55950363879879295</v>
      </c>
      <c r="AF160">
        <v>0.36334161026339301</v>
      </c>
      <c r="AG160">
        <v>0.51434080890358902</v>
      </c>
      <c r="AH160">
        <v>133</v>
      </c>
    </row>
    <row r="161" spans="1:34" x14ac:dyDescent="0.25">
      <c r="A161" t="s">
        <v>302</v>
      </c>
      <c r="B161">
        <v>500</v>
      </c>
      <c r="C161">
        <v>5000</v>
      </c>
      <c r="D161">
        <v>0.16</v>
      </c>
      <c r="E161">
        <v>712</v>
      </c>
      <c r="F161">
        <v>9</v>
      </c>
      <c r="G161" t="s">
        <v>303</v>
      </c>
      <c r="H161">
        <v>1.06</v>
      </c>
      <c r="I161">
        <v>3.72</v>
      </c>
      <c r="J161">
        <v>1.74</v>
      </c>
      <c r="K161">
        <v>1.87</v>
      </c>
      <c r="L161">
        <v>0.7</v>
      </c>
      <c r="M161">
        <v>2</v>
      </c>
      <c r="N161" t="s">
        <v>301</v>
      </c>
      <c r="O161">
        <v>2</v>
      </c>
      <c r="P161" t="s">
        <v>55</v>
      </c>
      <c r="Q161" t="s">
        <v>56</v>
      </c>
      <c r="R161">
        <v>4.2</v>
      </c>
      <c r="S161">
        <v>6.1</v>
      </c>
      <c r="T161">
        <v>7.2</v>
      </c>
      <c r="U161">
        <v>3.05</v>
      </c>
      <c r="V161">
        <v>5.9399999999999897</v>
      </c>
      <c r="W161">
        <v>5.8333333333333304</v>
      </c>
      <c r="X161" t="s">
        <v>39</v>
      </c>
      <c r="Y161">
        <v>4.1116005873715097E-2</v>
      </c>
      <c r="Z161">
        <v>0.413919413919413</v>
      </c>
      <c r="AA161">
        <v>0.35023041474654298</v>
      </c>
      <c r="AB161">
        <v>0.42068965517241302</v>
      </c>
      <c r="AC161">
        <v>0.93822393822393801</v>
      </c>
      <c r="AD161">
        <v>8.5907859078590706E-2</v>
      </c>
      <c r="AE161">
        <v>0.227517709896564</v>
      </c>
      <c r="AF161">
        <v>0.28677693673488402</v>
      </c>
      <c r="AG161">
        <v>0.43862569197415102</v>
      </c>
      <c r="AH161">
        <v>371</v>
      </c>
    </row>
    <row r="162" spans="1:34" x14ac:dyDescent="0.25">
      <c r="A162" t="s">
        <v>304</v>
      </c>
      <c r="B162">
        <v>500</v>
      </c>
      <c r="C162">
        <v>5000</v>
      </c>
      <c r="D162">
        <v>1.01</v>
      </c>
      <c r="E162">
        <v>6205</v>
      </c>
      <c r="F162">
        <v>10</v>
      </c>
      <c r="G162" t="s">
        <v>305</v>
      </c>
      <c r="H162">
        <v>2.72</v>
      </c>
      <c r="I162">
        <v>0.71</v>
      </c>
      <c r="J162">
        <v>16.829999999999998</v>
      </c>
      <c r="K162">
        <v>0.92</v>
      </c>
      <c r="L162">
        <v>1.28</v>
      </c>
      <c r="M162">
        <v>6</v>
      </c>
      <c r="N162" t="s">
        <v>301</v>
      </c>
      <c r="O162">
        <v>2</v>
      </c>
      <c r="P162" t="s">
        <v>52</v>
      </c>
      <c r="Q162" t="s">
        <v>89</v>
      </c>
      <c r="R162">
        <v>-1</v>
      </c>
      <c r="S162">
        <v>25.1</v>
      </c>
      <c r="T162">
        <v>9.6999999999999993</v>
      </c>
      <c r="U162">
        <v>4.18333333333333</v>
      </c>
      <c r="V162">
        <v>24.09</v>
      </c>
      <c r="W162">
        <v>11.2666666666666</v>
      </c>
      <c r="X162" t="s">
        <v>39</v>
      </c>
      <c r="Y162">
        <v>0.32011747430249599</v>
      </c>
      <c r="Z162">
        <v>0.50549450549450503</v>
      </c>
      <c r="AA162">
        <v>0.483870967741935</v>
      </c>
      <c r="AB162">
        <v>0.34655172413793101</v>
      </c>
      <c r="AC162">
        <v>0.61003861003861004</v>
      </c>
      <c r="AD162">
        <v>0.111653116531165</v>
      </c>
      <c r="AE162">
        <v>0.41280598989849998</v>
      </c>
      <c r="AF162">
        <v>0.25259228109522402</v>
      </c>
      <c r="AG162">
        <v>0.45229508418172298</v>
      </c>
      <c r="AH162">
        <v>313</v>
      </c>
    </row>
    <row r="163" spans="1:34" x14ac:dyDescent="0.25">
      <c r="A163" t="s">
        <v>306</v>
      </c>
      <c r="B163">
        <v>500</v>
      </c>
      <c r="C163">
        <v>10000</v>
      </c>
      <c r="D163">
        <v>0.21</v>
      </c>
      <c r="E163">
        <v>748</v>
      </c>
      <c r="F163">
        <v>10</v>
      </c>
      <c r="G163" t="s">
        <v>307</v>
      </c>
      <c r="H163">
        <v>1.65</v>
      </c>
      <c r="I163">
        <v>1.68</v>
      </c>
      <c r="J163">
        <v>1.8</v>
      </c>
      <c r="K163">
        <v>0.56000000000000005</v>
      </c>
      <c r="L163">
        <v>1.02</v>
      </c>
      <c r="M163">
        <v>2</v>
      </c>
      <c r="N163" t="s">
        <v>301</v>
      </c>
      <c r="O163">
        <v>3</v>
      </c>
      <c r="P163" t="s">
        <v>55</v>
      </c>
      <c r="Q163" t="s">
        <v>59</v>
      </c>
      <c r="R163">
        <v>4.4000000000000004</v>
      </c>
      <c r="S163">
        <v>6.3</v>
      </c>
      <c r="T163">
        <v>7</v>
      </c>
      <c r="U163">
        <v>3.15</v>
      </c>
      <c r="V163">
        <v>6.09</v>
      </c>
      <c r="W163">
        <v>5.8999999999999897</v>
      </c>
      <c r="X163" t="s">
        <v>39</v>
      </c>
      <c r="Y163">
        <v>4.4052863436123302E-2</v>
      </c>
      <c r="Z163">
        <v>0.40659340659340598</v>
      </c>
      <c r="AA163">
        <v>0.42396313364055299</v>
      </c>
      <c r="AB163">
        <v>0.37044334975369397</v>
      </c>
      <c r="AC163">
        <v>0.91891891891891797</v>
      </c>
      <c r="AD163">
        <v>0.12140921409214001</v>
      </c>
      <c r="AE163">
        <v>0.225323135014764</v>
      </c>
      <c r="AF163">
        <v>0.27082969548907299</v>
      </c>
      <c r="AG163">
        <v>0.44527606478710702</v>
      </c>
      <c r="AH163">
        <v>346</v>
      </c>
    </row>
    <row r="164" spans="1:34" x14ac:dyDescent="0.25">
      <c r="A164" t="s">
        <v>308</v>
      </c>
      <c r="B164">
        <v>500</v>
      </c>
      <c r="C164">
        <v>10000</v>
      </c>
      <c r="D164">
        <v>0.56999999999999995</v>
      </c>
      <c r="E164">
        <v>246</v>
      </c>
      <c r="F164">
        <v>10</v>
      </c>
      <c r="G164" t="s">
        <v>309</v>
      </c>
      <c r="H164">
        <v>2.98</v>
      </c>
      <c r="I164">
        <v>1.26</v>
      </c>
      <c r="J164">
        <v>3.89</v>
      </c>
      <c r="K164">
        <v>0.59</v>
      </c>
      <c r="L164">
        <v>1.42</v>
      </c>
      <c r="M164">
        <v>4</v>
      </c>
      <c r="N164" t="s">
        <v>301</v>
      </c>
      <c r="O164">
        <v>3</v>
      </c>
      <c r="P164" t="s">
        <v>42</v>
      </c>
      <c r="Q164" t="s">
        <v>119</v>
      </c>
      <c r="R164">
        <v>5.0999999999999996</v>
      </c>
      <c r="S164">
        <v>9.8000000000000007</v>
      </c>
      <c r="T164">
        <v>7</v>
      </c>
      <c r="U164">
        <v>2.4500000000000002</v>
      </c>
      <c r="V164">
        <v>9.23</v>
      </c>
      <c r="W164">
        <v>7.3</v>
      </c>
      <c r="X164" t="s">
        <v>39</v>
      </c>
      <c r="Y164">
        <v>9.5447870778267205E-2</v>
      </c>
      <c r="Z164">
        <v>0.40659340659340598</v>
      </c>
      <c r="AA164">
        <v>0.51612903225806395</v>
      </c>
      <c r="AB164">
        <v>0.360098522167487</v>
      </c>
      <c r="AC164">
        <v>0.77992277992277903</v>
      </c>
      <c r="AD164">
        <v>0.120596205962059</v>
      </c>
      <c r="AE164">
        <v>0.25102063868583602</v>
      </c>
      <c r="AF164">
        <v>0.26429759568531602</v>
      </c>
      <c r="AG164">
        <v>0.43825939625943999</v>
      </c>
      <c r="AH164">
        <v>374</v>
      </c>
    </row>
    <row r="165" spans="1:34" x14ac:dyDescent="0.25">
      <c r="A165" t="s">
        <v>310</v>
      </c>
      <c r="B165">
        <v>500</v>
      </c>
      <c r="C165">
        <v>5000</v>
      </c>
      <c r="D165">
        <v>0.46</v>
      </c>
      <c r="E165">
        <v>1103</v>
      </c>
      <c r="F165">
        <v>10</v>
      </c>
      <c r="G165" t="s">
        <v>309</v>
      </c>
      <c r="H165">
        <v>1.87</v>
      </c>
      <c r="I165">
        <v>8.57</v>
      </c>
      <c r="J165">
        <v>10.19</v>
      </c>
      <c r="K165">
        <v>0.3</v>
      </c>
      <c r="L165">
        <v>1.39</v>
      </c>
      <c r="M165">
        <v>4</v>
      </c>
      <c r="N165" t="s">
        <v>301</v>
      </c>
      <c r="O165">
        <v>3</v>
      </c>
      <c r="P165" t="s">
        <v>37</v>
      </c>
      <c r="Q165" t="s">
        <v>38</v>
      </c>
      <c r="R165">
        <v>5.9</v>
      </c>
      <c r="S165">
        <v>18.2</v>
      </c>
      <c r="T165">
        <v>9.1999999999999993</v>
      </c>
      <c r="U165">
        <v>4.55</v>
      </c>
      <c r="V165">
        <v>17.739999999999998</v>
      </c>
      <c r="W165">
        <v>11.1</v>
      </c>
      <c r="X165" t="s">
        <v>39</v>
      </c>
      <c r="Y165">
        <v>0.218795888399412</v>
      </c>
      <c r="Z165">
        <v>0.487179487179487</v>
      </c>
      <c r="AA165">
        <v>0.509216589861751</v>
      </c>
      <c r="AB165">
        <v>0.54014778325123103</v>
      </c>
      <c r="AC165">
        <v>0.82239382239382197</v>
      </c>
      <c r="AD165">
        <v>0.12845528455284499</v>
      </c>
      <c r="AE165">
        <v>0.352987687789449</v>
      </c>
      <c r="AF165">
        <v>0.37547078377187698</v>
      </c>
      <c r="AG165">
        <v>0.50495746625236704</v>
      </c>
      <c r="AH165">
        <v>147</v>
      </c>
    </row>
    <row r="166" spans="1:34" x14ac:dyDescent="0.25">
      <c r="A166" t="s">
        <v>311</v>
      </c>
      <c r="B166">
        <v>500</v>
      </c>
      <c r="C166">
        <v>5000</v>
      </c>
      <c r="D166">
        <v>1.37</v>
      </c>
      <c r="E166">
        <v>2556</v>
      </c>
      <c r="F166">
        <v>10</v>
      </c>
      <c r="G166" t="s">
        <v>312</v>
      </c>
      <c r="H166">
        <v>3.41</v>
      </c>
      <c r="I166">
        <v>2.99</v>
      </c>
      <c r="J166">
        <v>17.489999999999998</v>
      </c>
      <c r="K166">
        <v>0.96</v>
      </c>
      <c r="L166">
        <v>1.43</v>
      </c>
      <c r="M166">
        <v>6</v>
      </c>
      <c r="N166" t="s">
        <v>301</v>
      </c>
      <c r="O166">
        <v>2</v>
      </c>
      <c r="P166" t="s">
        <v>52</v>
      </c>
      <c r="Q166" t="s">
        <v>71</v>
      </c>
      <c r="R166">
        <v>-0.9</v>
      </c>
      <c r="S166">
        <v>27.7</v>
      </c>
      <c r="T166">
        <v>9.1999999999999993</v>
      </c>
      <c r="U166">
        <v>4.61666666666666</v>
      </c>
      <c r="V166">
        <v>26.33</v>
      </c>
      <c r="W166">
        <v>12</v>
      </c>
      <c r="X166" t="s">
        <v>39</v>
      </c>
      <c r="Y166">
        <v>0.35829662261380302</v>
      </c>
      <c r="Z166">
        <v>0.487179487179487</v>
      </c>
      <c r="AA166">
        <v>0.518433179723502</v>
      </c>
      <c r="AB166">
        <v>0.40270935960591098</v>
      </c>
      <c r="AC166">
        <v>0.47104247104247099</v>
      </c>
      <c r="AD166">
        <v>0.110569105691056</v>
      </c>
      <c r="AE166">
        <v>0.42273805489664501</v>
      </c>
      <c r="AF166">
        <v>0.28585325803996903</v>
      </c>
      <c r="AG166">
        <v>0.433420464369971</v>
      </c>
      <c r="AH166">
        <v>395</v>
      </c>
    </row>
    <row r="167" spans="1:34" x14ac:dyDescent="0.25">
      <c r="A167" t="s">
        <v>313</v>
      </c>
      <c r="B167">
        <v>500</v>
      </c>
      <c r="C167">
        <v>5000</v>
      </c>
      <c r="D167">
        <v>1.2</v>
      </c>
      <c r="E167">
        <v>1347</v>
      </c>
      <c r="F167">
        <v>10</v>
      </c>
      <c r="G167" t="s">
        <v>309</v>
      </c>
      <c r="H167">
        <v>3.24</v>
      </c>
      <c r="I167">
        <v>3.49</v>
      </c>
      <c r="J167">
        <v>12.1</v>
      </c>
      <c r="K167">
        <v>0.8</v>
      </c>
      <c r="L167">
        <v>1.51</v>
      </c>
      <c r="M167">
        <v>6</v>
      </c>
      <c r="N167" t="s">
        <v>301</v>
      </c>
      <c r="O167">
        <v>3</v>
      </c>
      <c r="P167" t="s">
        <v>42</v>
      </c>
      <c r="Q167" t="s">
        <v>74</v>
      </c>
      <c r="R167">
        <v>5.3</v>
      </c>
      <c r="S167">
        <v>22.5</v>
      </c>
      <c r="T167">
        <v>11</v>
      </c>
      <c r="U167">
        <v>3.75</v>
      </c>
      <c r="V167">
        <v>21.3</v>
      </c>
      <c r="W167">
        <v>12.9333333333333</v>
      </c>
      <c r="X167" t="s">
        <v>39</v>
      </c>
      <c r="Y167">
        <v>0.28193832599118901</v>
      </c>
      <c r="Z167">
        <v>0.55311355311355304</v>
      </c>
      <c r="AA167">
        <v>0.536866359447004</v>
      </c>
      <c r="AB167">
        <v>0.415024630541872</v>
      </c>
      <c r="AC167">
        <v>0.53667953667953605</v>
      </c>
      <c r="AD167">
        <v>0.11490514905149</v>
      </c>
      <c r="AE167">
        <v>0.41752593955237099</v>
      </c>
      <c r="AF167">
        <v>0.29497683794571899</v>
      </c>
      <c r="AG167">
        <v>0.45280005757209102</v>
      </c>
      <c r="AH167">
        <v>308</v>
      </c>
    </row>
    <row r="168" spans="1:34" x14ac:dyDescent="0.25">
      <c r="A168" t="s">
        <v>314</v>
      </c>
      <c r="B168">
        <v>500</v>
      </c>
      <c r="C168">
        <v>5000</v>
      </c>
      <c r="D168">
        <v>0.72</v>
      </c>
      <c r="E168">
        <v>2880</v>
      </c>
      <c r="F168">
        <v>10</v>
      </c>
      <c r="G168" t="s">
        <v>315</v>
      </c>
      <c r="H168">
        <v>0.95</v>
      </c>
      <c r="I168">
        <v>2</v>
      </c>
      <c r="J168">
        <v>23.08</v>
      </c>
      <c r="K168">
        <v>0.86499999999999999</v>
      </c>
      <c r="L168">
        <v>0.5</v>
      </c>
      <c r="M168">
        <v>6</v>
      </c>
      <c r="N168" t="s">
        <v>301</v>
      </c>
      <c r="O168">
        <v>0</v>
      </c>
      <c r="P168" t="s">
        <v>37</v>
      </c>
      <c r="Q168" t="s">
        <v>91</v>
      </c>
      <c r="R168">
        <v>-12.1</v>
      </c>
      <c r="S168">
        <v>17.399999999999999</v>
      </c>
      <c r="T168">
        <v>11.6</v>
      </c>
      <c r="U168">
        <v>2.9</v>
      </c>
      <c r="V168">
        <v>16.68</v>
      </c>
      <c r="W168">
        <v>5.6333333333333302</v>
      </c>
      <c r="X168" t="s">
        <v>39</v>
      </c>
      <c r="Y168">
        <v>0.20704845814977901</v>
      </c>
      <c r="Z168">
        <v>0.57509157509157505</v>
      </c>
      <c r="AA168">
        <v>0.30414746543778798</v>
      </c>
      <c r="AB168">
        <v>0.378325123152709</v>
      </c>
      <c r="AC168">
        <v>0.72200772200772201</v>
      </c>
      <c r="AD168">
        <v>0.11314363143631399</v>
      </c>
      <c r="AE168">
        <v>0.39107001662067697</v>
      </c>
      <c r="AF168">
        <v>0.272252526466151</v>
      </c>
      <c r="AG168">
        <v>0.43859730920768097</v>
      </c>
      <c r="AH168">
        <v>372</v>
      </c>
    </row>
    <row r="169" spans="1:34" x14ac:dyDescent="0.25">
      <c r="A169" t="s">
        <v>316</v>
      </c>
      <c r="B169">
        <v>500</v>
      </c>
      <c r="C169">
        <v>5000</v>
      </c>
      <c r="D169">
        <v>1.1000000000000001</v>
      </c>
      <c r="E169">
        <v>9989</v>
      </c>
      <c r="F169">
        <v>10</v>
      </c>
      <c r="G169" t="s">
        <v>305</v>
      </c>
      <c r="H169">
        <v>3.27</v>
      </c>
      <c r="I169">
        <v>4.83</v>
      </c>
      <c r="J169">
        <v>16.63</v>
      </c>
      <c r="K169">
        <v>0.93</v>
      </c>
      <c r="L169">
        <v>1.6</v>
      </c>
      <c r="M169">
        <v>6</v>
      </c>
      <c r="N169" t="s">
        <v>301</v>
      </c>
      <c r="O169">
        <v>4</v>
      </c>
      <c r="P169" t="s">
        <v>52</v>
      </c>
      <c r="Q169" t="s">
        <v>80</v>
      </c>
      <c r="R169">
        <v>3.8</v>
      </c>
      <c r="S169">
        <v>31.1</v>
      </c>
      <c r="T169">
        <v>12</v>
      </c>
      <c r="U169">
        <v>5.18333333333333</v>
      </c>
      <c r="V169">
        <v>30</v>
      </c>
      <c r="W169">
        <v>15.633333333333301</v>
      </c>
      <c r="X169" t="s">
        <v>39</v>
      </c>
      <c r="Y169">
        <v>0.40822320117474298</v>
      </c>
      <c r="Z169">
        <v>0.58974358974358898</v>
      </c>
      <c r="AA169">
        <v>0.55760368663594395</v>
      </c>
      <c r="AB169">
        <v>0.44802955665024602</v>
      </c>
      <c r="AC169">
        <v>0.57528957528957503</v>
      </c>
      <c r="AD169">
        <v>0.111382113821138</v>
      </c>
      <c r="AE169">
        <v>0.49898339545916598</v>
      </c>
      <c r="AF169">
        <v>0.31337057951860298</v>
      </c>
      <c r="AG169">
        <v>0.50194207626103904</v>
      </c>
      <c r="AH169">
        <v>152</v>
      </c>
    </row>
    <row r="170" spans="1:34" x14ac:dyDescent="0.25">
      <c r="A170" t="s">
        <v>317</v>
      </c>
      <c r="B170">
        <v>500</v>
      </c>
      <c r="C170">
        <v>1000</v>
      </c>
      <c r="D170">
        <v>0.21</v>
      </c>
      <c r="E170">
        <v>311</v>
      </c>
      <c r="F170">
        <v>10</v>
      </c>
      <c r="G170" t="s">
        <v>318</v>
      </c>
      <c r="H170">
        <v>2.6</v>
      </c>
      <c r="I170">
        <v>2.33</v>
      </c>
      <c r="J170">
        <v>0.84</v>
      </c>
      <c r="K170">
        <v>0.75</v>
      </c>
      <c r="L170">
        <v>1.58</v>
      </c>
      <c r="M170">
        <v>2</v>
      </c>
      <c r="N170" t="s">
        <v>301</v>
      </c>
      <c r="O170">
        <v>4</v>
      </c>
      <c r="P170" t="s">
        <v>55</v>
      </c>
      <c r="Q170" t="s">
        <v>82</v>
      </c>
      <c r="R170">
        <v>5.8</v>
      </c>
      <c r="S170">
        <v>5.6</v>
      </c>
      <c r="T170">
        <v>6.2</v>
      </c>
      <c r="U170">
        <v>2.8</v>
      </c>
      <c r="V170">
        <v>5.39</v>
      </c>
      <c r="W170">
        <v>5.86666666666666</v>
      </c>
      <c r="X170" t="s">
        <v>39</v>
      </c>
      <c r="Y170">
        <v>3.3773861967694503E-2</v>
      </c>
      <c r="Z170">
        <v>0.377289377289377</v>
      </c>
      <c r="AA170">
        <v>0.55299539170506895</v>
      </c>
      <c r="AB170">
        <v>0.38645320197044303</v>
      </c>
      <c r="AC170">
        <v>0.91891891891891797</v>
      </c>
      <c r="AD170">
        <v>0.116260162601625</v>
      </c>
      <c r="AE170">
        <v>0.205531619628535</v>
      </c>
      <c r="AF170">
        <v>0.27837598622291598</v>
      </c>
      <c r="AG170">
        <v>0.46429785385559502</v>
      </c>
      <c r="AH170">
        <v>272</v>
      </c>
    </row>
    <row r="171" spans="1:34" x14ac:dyDescent="0.25">
      <c r="A171" t="s">
        <v>319</v>
      </c>
      <c r="B171">
        <v>500</v>
      </c>
      <c r="C171">
        <v>5000</v>
      </c>
      <c r="D171">
        <v>1.1599999999999999</v>
      </c>
      <c r="E171">
        <v>8022</v>
      </c>
      <c r="F171">
        <v>10</v>
      </c>
      <c r="G171" t="s">
        <v>300</v>
      </c>
      <c r="H171">
        <v>3.17</v>
      </c>
      <c r="I171">
        <v>3.6</v>
      </c>
      <c r="J171">
        <v>18.62</v>
      </c>
      <c r="K171">
        <v>0.98</v>
      </c>
      <c r="L171">
        <v>1.43</v>
      </c>
      <c r="M171">
        <v>6</v>
      </c>
      <c r="N171" t="s">
        <v>301</v>
      </c>
      <c r="O171">
        <v>4</v>
      </c>
      <c r="P171" t="s">
        <v>52</v>
      </c>
      <c r="Q171" t="s">
        <v>84</v>
      </c>
      <c r="R171">
        <v>5.0999999999999996</v>
      </c>
      <c r="S171">
        <v>30.9</v>
      </c>
      <c r="T171">
        <v>12.9</v>
      </c>
      <c r="U171">
        <v>5.1499999999999897</v>
      </c>
      <c r="V171">
        <v>29.74</v>
      </c>
      <c r="W171">
        <v>16.3</v>
      </c>
      <c r="X171" t="s">
        <v>39</v>
      </c>
      <c r="Y171">
        <v>0.40528634361233401</v>
      </c>
      <c r="Z171">
        <v>0.62271062271062205</v>
      </c>
      <c r="AA171">
        <v>0.518433179723502</v>
      </c>
      <c r="AB171">
        <v>0.41773399014778301</v>
      </c>
      <c r="AC171">
        <v>0.55212355212355202</v>
      </c>
      <c r="AD171">
        <v>0.110027100271002</v>
      </c>
      <c r="AE171">
        <v>0.513998483161478</v>
      </c>
      <c r="AF171">
        <v>0.29465123419707101</v>
      </c>
      <c r="AG171">
        <v>0.49151460236973998</v>
      </c>
      <c r="AH171">
        <v>178</v>
      </c>
    </row>
    <row r="172" spans="1:34" x14ac:dyDescent="0.25">
      <c r="A172" t="s">
        <v>320</v>
      </c>
      <c r="B172">
        <v>500</v>
      </c>
      <c r="C172">
        <v>10000</v>
      </c>
      <c r="D172">
        <v>0.56999999999999995</v>
      </c>
      <c r="E172">
        <v>121</v>
      </c>
      <c r="F172">
        <v>10</v>
      </c>
      <c r="G172" t="s">
        <v>321</v>
      </c>
      <c r="H172">
        <v>0.04</v>
      </c>
      <c r="I172">
        <v>-0.49</v>
      </c>
      <c r="J172">
        <v>2.35</v>
      </c>
      <c r="K172">
        <v>0.52</v>
      </c>
      <c r="L172">
        <v>0.04</v>
      </c>
      <c r="M172">
        <v>3</v>
      </c>
      <c r="N172" t="s">
        <v>301</v>
      </c>
      <c r="O172">
        <v>2</v>
      </c>
      <c r="P172" t="s">
        <v>55</v>
      </c>
      <c r="Q172" t="s">
        <v>95</v>
      </c>
      <c r="R172">
        <v>3.5</v>
      </c>
      <c r="S172">
        <v>4.0999999999999996</v>
      </c>
      <c r="T172">
        <v>6.3</v>
      </c>
      <c r="U172">
        <v>1.36666666666666</v>
      </c>
      <c r="V172">
        <v>3.53</v>
      </c>
      <c r="W172">
        <v>4.6333333333333302</v>
      </c>
      <c r="X172" t="s">
        <v>39</v>
      </c>
      <c r="Y172">
        <v>1.17474302496328E-2</v>
      </c>
      <c r="Z172">
        <v>0.38095238095237999</v>
      </c>
      <c r="AA172">
        <v>0.19815668202764899</v>
      </c>
      <c r="AB172">
        <v>0.31699507389162501</v>
      </c>
      <c r="AC172">
        <v>0.77992277992277903</v>
      </c>
      <c r="AD172">
        <v>0.122493224932249</v>
      </c>
      <c r="AE172">
        <v>0.19634990560100599</v>
      </c>
      <c r="AF172">
        <v>0.23919433430787501</v>
      </c>
      <c r="AG172">
        <v>0.34903114377280797</v>
      </c>
      <c r="AH172">
        <v>612</v>
      </c>
    </row>
    <row r="173" spans="1:34" x14ac:dyDescent="0.25">
      <c r="A173" t="s">
        <v>322</v>
      </c>
      <c r="B173">
        <v>500</v>
      </c>
      <c r="C173">
        <v>10000</v>
      </c>
      <c r="D173">
        <v>0.13</v>
      </c>
      <c r="E173">
        <v>1511</v>
      </c>
      <c r="F173">
        <v>10</v>
      </c>
      <c r="G173" t="s">
        <v>318</v>
      </c>
      <c r="H173">
        <v>4.4400000000000004</v>
      </c>
      <c r="I173">
        <v>1.34</v>
      </c>
      <c r="J173">
        <v>0.38</v>
      </c>
      <c r="K173">
        <v>0.74</v>
      </c>
      <c r="L173">
        <v>0.9</v>
      </c>
      <c r="M173">
        <v>2</v>
      </c>
      <c r="N173" t="s">
        <v>301</v>
      </c>
      <c r="O173">
        <v>3</v>
      </c>
      <c r="P173" t="s">
        <v>55</v>
      </c>
      <c r="Q173" t="s">
        <v>104</v>
      </c>
      <c r="R173">
        <v>5.6</v>
      </c>
      <c r="S173">
        <v>4.3</v>
      </c>
      <c r="T173">
        <v>5.4</v>
      </c>
      <c r="U173">
        <v>2.15</v>
      </c>
      <c r="V173">
        <v>4.17</v>
      </c>
      <c r="W173">
        <v>5.0999999999999996</v>
      </c>
      <c r="X173" t="s">
        <v>39</v>
      </c>
      <c r="Y173">
        <v>1.46842878120411E-2</v>
      </c>
      <c r="Z173">
        <v>0.34798534798534703</v>
      </c>
      <c r="AA173">
        <v>0.39631336405529899</v>
      </c>
      <c r="AB173">
        <v>0.36206896551724099</v>
      </c>
      <c r="AC173">
        <v>0.94980694980694902</v>
      </c>
      <c r="AD173">
        <v>0.116531165311653</v>
      </c>
      <c r="AE173">
        <v>0.18133481789869399</v>
      </c>
      <c r="AF173">
        <v>0.26385384543500601</v>
      </c>
      <c r="AG173">
        <v>0.42882641423752599</v>
      </c>
      <c r="AH173">
        <v>422</v>
      </c>
    </row>
    <row r="174" spans="1:34" x14ac:dyDescent="0.25">
      <c r="A174" t="s">
        <v>323</v>
      </c>
      <c r="B174">
        <v>500</v>
      </c>
      <c r="C174">
        <v>5000</v>
      </c>
      <c r="D174">
        <v>0.44</v>
      </c>
      <c r="E174">
        <v>45</v>
      </c>
      <c r="F174">
        <v>8</v>
      </c>
      <c r="G174" t="s">
        <v>309</v>
      </c>
      <c r="H174">
        <v>0.34</v>
      </c>
      <c r="I174">
        <v>5.14</v>
      </c>
      <c r="J174">
        <v>12.82</v>
      </c>
      <c r="K174">
        <v>-0.01</v>
      </c>
      <c r="L174">
        <v>0.39</v>
      </c>
      <c r="M174">
        <v>4</v>
      </c>
      <c r="N174" t="s">
        <v>301</v>
      </c>
      <c r="O174">
        <v>1</v>
      </c>
      <c r="P174" t="s">
        <v>37</v>
      </c>
      <c r="Q174" t="s">
        <v>38</v>
      </c>
      <c r="R174">
        <v>4.0999999999999996</v>
      </c>
      <c r="S174">
        <v>8.6999999999999993</v>
      </c>
      <c r="T174">
        <v>5.3</v>
      </c>
      <c r="U174">
        <v>2.1749999999999998</v>
      </c>
      <c r="V174">
        <v>8.26</v>
      </c>
      <c r="W174">
        <v>6.0333333333333297</v>
      </c>
      <c r="X174" t="s">
        <v>39</v>
      </c>
      <c r="Y174">
        <v>7.9295154185022004E-2</v>
      </c>
      <c r="Z174">
        <v>0.34432234432234399</v>
      </c>
      <c r="AA174">
        <v>0.27880184331797198</v>
      </c>
      <c r="AB174">
        <v>0.45566502463054098</v>
      </c>
      <c r="AC174">
        <v>0.83011583011583001</v>
      </c>
      <c r="AD174">
        <v>0.13685636856368499</v>
      </c>
      <c r="AE174">
        <v>0.21180874925368301</v>
      </c>
      <c r="AF174">
        <v>0.32814156220379898</v>
      </c>
      <c r="AG174">
        <v>0.39723406022459501</v>
      </c>
      <c r="AH174">
        <v>533</v>
      </c>
    </row>
    <row r="175" spans="1:34" x14ac:dyDescent="0.25">
      <c r="A175" t="s">
        <v>324</v>
      </c>
      <c r="B175">
        <v>500</v>
      </c>
      <c r="C175">
        <v>5000</v>
      </c>
      <c r="D175">
        <v>0.24</v>
      </c>
      <c r="E175">
        <v>482</v>
      </c>
      <c r="F175">
        <v>10</v>
      </c>
      <c r="G175" t="s">
        <v>325</v>
      </c>
      <c r="H175">
        <v>3.44</v>
      </c>
      <c r="I175">
        <v>-0.79</v>
      </c>
      <c r="J175">
        <v>16.579999999999998</v>
      </c>
      <c r="K175">
        <v>0.99</v>
      </c>
      <c r="L175">
        <v>1.3</v>
      </c>
      <c r="M175">
        <v>6</v>
      </c>
      <c r="N175" t="s">
        <v>301</v>
      </c>
      <c r="O175">
        <v>3</v>
      </c>
      <c r="P175" t="s">
        <v>37</v>
      </c>
      <c r="Q175" t="s">
        <v>115</v>
      </c>
      <c r="R175">
        <v>0.9</v>
      </c>
      <c r="S175">
        <v>25.6</v>
      </c>
      <c r="T175">
        <v>11.6</v>
      </c>
      <c r="U175">
        <v>4.2666666666666604</v>
      </c>
      <c r="V175">
        <v>25.36</v>
      </c>
      <c r="W175">
        <v>12.7</v>
      </c>
      <c r="X175" t="s">
        <v>39</v>
      </c>
      <c r="Y175">
        <v>0.32745961820851599</v>
      </c>
      <c r="Z175">
        <v>0.57509157509157505</v>
      </c>
      <c r="AA175">
        <v>0.488479262672811</v>
      </c>
      <c r="AB175">
        <v>0.309605911330049</v>
      </c>
      <c r="AC175">
        <v>0.90733590733590697</v>
      </c>
      <c r="AD175">
        <v>0.109756097560975</v>
      </c>
      <c r="AE175">
        <v>0.45127559665004502</v>
      </c>
      <c r="AF175">
        <v>0.22966598582241901</v>
      </c>
      <c r="AG175">
        <v>0.53948996590192</v>
      </c>
      <c r="AH175">
        <v>85</v>
      </c>
    </row>
    <row r="176" spans="1:34" x14ac:dyDescent="0.25">
      <c r="A176" t="s">
        <v>326</v>
      </c>
      <c r="B176">
        <v>500</v>
      </c>
      <c r="C176">
        <v>5000</v>
      </c>
      <c r="D176">
        <v>1.79</v>
      </c>
      <c r="E176">
        <v>657</v>
      </c>
      <c r="F176">
        <v>10</v>
      </c>
      <c r="G176" t="s">
        <v>312</v>
      </c>
      <c r="H176">
        <v>3.45</v>
      </c>
      <c r="I176">
        <v>4.7</v>
      </c>
      <c r="J176">
        <v>16.649999999999999</v>
      </c>
      <c r="K176">
        <v>0.92</v>
      </c>
      <c r="L176">
        <v>1.58</v>
      </c>
      <c r="M176">
        <v>6</v>
      </c>
      <c r="N176" t="s">
        <v>301</v>
      </c>
      <c r="O176">
        <v>0</v>
      </c>
      <c r="P176" t="s">
        <v>52</v>
      </c>
      <c r="Q176" t="s">
        <v>53</v>
      </c>
      <c r="R176">
        <v>7.9</v>
      </c>
      <c r="S176">
        <v>31</v>
      </c>
      <c r="T176">
        <v>11.5</v>
      </c>
      <c r="U176">
        <v>5.1666666666666599</v>
      </c>
      <c r="V176">
        <v>29.21</v>
      </c>
      <c r="W176">
        <v>16.8</v>
      </c>
      <c r="X176" t="s">
        <v>39</v>
      </c>
      <c r="Y176">
        <v>0.40675477239353802</v>
      </c>
      <c r="Z176">
        <v>0.57142857142857095</v>
      </c>
      <c r="AA176">
        <v>0.55299539170506895</v>
      </c>
      <c r="AB176">
        <v>0.444827586206896</v>
      </c>
      <c r="AC176">
        <v>0.30888030888030799</v>
      </c>
      <c r="AD176">
        <v>0.111653116531165</v>
      </c>
      <c r="AE176">
        <v>0.48909167191105501</v>
      </c>
      <c r="AF176">
        <v>0.31155779833660402</v>
      </c>
      <c r="AG176">
        <v>0.43018949407600299</v>
      </c>
      <c r="AH176">
        <v>409</v>
      </c>
    </row>
    <row r="177" spans="1:34" x14ac:dyDescent="0.25">
      <c r="A177" t="s">
        <v>327</v>
      </c>
      <c r="B177">
        <v>500</v>
      </c>
      <c r="C177">
        <v>5000</v>
      </c>
      <c r="D177">
        <v>1.06</v>
      </c>
      <c r="E177">
        <v>7359</v>
      </c>
      <c r="F177">
        <v>10</v>
      </c>
      <c r="G177" t="s">
        <v>312</v>
      </c>
      <c r="H177">
        <v>3.06</v>
      </c>
      <c r="I177">
        <v>-4.41</v>
      </c>
      <c r="J177">
        <v>17.670000000000002</v>
      </c>
      <c r="K177">
        <v>0.96</v>
      </c>
      <c r="L177">
        <v>1.36</v>
      </c>
      <c r="M177">
        <v>6</v>
      </c>
      <c r="N177" t="s">
        <v>301</v>
      </c>
      <c r="O177">
        <v>2</v>
      </c>
      <c r="P177" t="s">
        <v>52</v>
      </c>
      <c r="Q177" t="s">
        <v>111</v>
      </c>
      <c r="R177">
        <v>4.5</v>
      </c>
      <c r="S177">
        <v>26.6</v>
      </c>
      <c r="T177">
        <v>10</v>
      </c>
      <c r="U177">
        <v>4.43333333333333</v>
      </c>
      <c r="V177">
        <v>25.54</v>
      </c>
      <c r="W177">
        <v>13.7</v>
      </c>
      <c r="X177" t="s">
        <v>39</v>
      </c>
      <c r="Y177">
        <v>0.342143906020558</v>
      </c>
      <c r="Z177">
        <v>0.51648351648351598</v>
      </c>
      <c r="AA177">
        <v>0.50230414746543695</v>
      </c>
      <c r="AB177">
        <v>0.22044334975369401</v>
      </c>
      <c r="AC177">
        <v>0.59073359073359</v>
      </c>
      <c r="AD177">
        <v>0.110569105691056</v>
      </c>
      <c r="AE177">
        <v>0.42931371125203699</v>
      </c>
      <c r="AF177">
        <v>0.17649365212863899</v>
      </c>
      <c r="AG177">
        <v>0.44634375949659599</v>
      </c>
      <c r="AH177">
        <v>337</v>
      </c>
    </row>
    <row r="178" spans="1:34" x14ac:dyDescent="0.25">
      <c r="A178" t="s">
        <v>328</v>
      </c>
      <c r="B178">
        <v>500</v>
      </c>
      <c r="C178">
        <v>10000</v>
      </c>
      <c r="D178">
        <v>0.1</v>
      </c>
      <c r="E178">
        <v>1084</v>
      </c>
      <c r="F178">
        <v>10</v>
      </c>
      <c r="G178" t="s">
        <v>303</v>
      </c>
      <c r="H178">
        <v>3.34</v>
      </c>
      <c r="I178">
        <v>2.67</v>
      </c>
      <c r="J178">
        <v>0.63</v>
      </c>
      <c r="K178">
        <v>1.29</v>
      </c>
      <c r="L178">
        <v>1.5</v>
      </c>
      <c r="M178">
        <v>2</v>
      </c>
      <c r="N178" t="s">
        <v>301</v>
      </c>
      <c r="O178">
        <v>3</v>
      </c>
      <c r="P178" t="s">
        <v>55</v>
      </c>
      <c r="Q178" t="s">
        <v>113</v>
      </c>
      <c r="R178">
        <v>5.3</v>
      </c>
      <c r="S178">
        <v>5.2</v>
      </c>
      <c r="T178">
        <v>6.1</v>
      </c>
      <c r="U178">
        <v>2.6</v>
      </c>
      <c r="V178">
        <v>5.0999999999999996</v>
      </c>
      <c r="W178">
        <v>5.5333333333333297</v>
      </c>
      <c r="X178" t="s">
        <v>39</v>
      </c>
      <c r="Y178">
        <v>2.7900146842878101E-2</v>
      </c>
      <c r="Z178">
        <v>0.37362637362637302</v>
      </c>
      <c r="AA178">
        <v>0.53456221198156595</v>
      </c>
      <c r="AB178">
        <v>0.39482758620689601</v>
      </c>
      <c r="AC178">
        <v>0.96138996138996102</v>
      </c>
      <c r="AD178">
        <v>0.101626016260162</v>
      </c>
      <c r="AE178">
        <v>0.20076326023462501</v>
      </c>
      <c r="AF178">
        <v>0.27754695822820302</v>
      </c>
      <c r="AG178">
        <v>0.46919728057188398</v>
      </c>
      <c r="AH178">
        <v>258</v>
      </c>
    </row>
    <row r="179" spans="1:34" x14ac:dyDescent="0.25">
      <c r="A179" t="s">
        <v>329</v>
      </c>
      <c r="B179">
        <v>500</v>
      </c>
      <c r="C179">
        <v>5000</v>
      </c>
      <c r="D179">
        <v>1.03</v>
      </c>
      <c r="E179">
        <v>7308</v>
      </c>
      <c r="F179">
        <v>10</v>
      </c>
      <c r="G179" t="s">
        <v>312</v>
      </c>
      <c r="H179">
        <v>3.36</v>
      </c>
      <c r="I179">
        <v>7.03</v>
      </c>
      <c r="J179">
        <v>17.829999999999998</v>
      </c>
      <c r="K179">
        <v>0.81</v>
      </c>
      <c r="L179">
        <v>1.91</v>
      </c>
      <c r="M179">
        <v>6</v>
      </c>
      <c r="N179" t="s">
        <v>301</v>
      </c>
      <c r="O179">
        <v>2</v>
      </c>
      <c r="P179" t="s">
        <v>52</v>
      </c>
      <c r="Q179" t="s">
        <v>126</v>
      </c>
      <c r="R179">
        <v>10.5</v>
      </c>
      <c r="S179">
        <v>38.799999999999997</v>
      </c>
      <c r="T179">
        <v>11.2</v>
      </c>
      <c r="U179">
        <v>6.4666666666666597</v>
      </c>
      <c r="V179">
        <v>37.769999999999897</v>
      </c>
      <c r="W179">
        <v>20.1666666666666</v>
      </c>
      <c r="X179" t="s">
        <v>39</v>
      </c>
      <c r="Y179">
        <v>0.52129221732745901</v>
      </c>
      <c r="Z179">
        <v>0.56043956043956</v>
      </c>
      <c r="AA179">
        <v>0.62903225806451601</v>
      </c>
      <c r="AB179">
        <v>0.502216748768473</v>
      </c>
      <c r="AC179">
        <v>0.602316602316602</v>
      </c>
      <c r="AD179">
        <v>0.114634146341463</v>
      </c>
      <c r="AE179">
        <v>0.54086588888350995</v>
      </c>
      <c r="AF179">
        <v>0.34718370779766899</v>
      </c>
      <c r="AG179">
        <v>0.54480951391510801</v>
      </c>
      <c r="AH179">
        <v>80</v>
      </c>
    </row>
    <row r="180" spans="1:34" x14ac:dyDescent="0.25">
      <c r="A180" t="s">
        <v>330</v>
      </c>
      <c r="B180">
        <v>500</v>
      </c>
      <c r="C180">
        <v>500</v>
      </c>
      <c r="D180">
        <v>1.1200000000000001</v>
      </c>
      <c r="E180">
        <v>4584</v>
      </c>
      <c r="F180">
        <v>10</v>
      </c>
      <c r="G180" t="s">
        <v>312</v>
      </c>
      <c r="H180">
        <v>3.21</v>
      </c>
      <c r="I180">
        <v>2.88</v>
      </c>
      <c r="J180">
        <v>16.91</v>
      </c>
      <c r="K180">
        <v>0.95</v>
      </c>
      <c r="L180">
        <v>1.49</v>
      </c>
      <c r="M180">
        <v>6</v>
      </c>
      <c r="N180" t="s">
        <v>301</v>
      </c>
      <c r="O180">
        <v>3</v>
      </c>
      <c r="P180" t="s">
        <v>52</v>
      </c>
      <c r="Q180" t="s">
        <v>128</v>
      </c>
      <c r="R180">
        <v>4.9000000000000004</v>
      </c>
      <c r="S180">
        <v>29.3</v>
      </c>
      <c r="T180">
        <v>11.4</v>
      </c>
      <c r="U180">
        <v>4.8833333333333302</v>
      </c>
      <c r="V180">
        <v>28.18</v>
      </c>
      <c r="W180">
        <v>15.2</v>
      </c>
      <c r="X180" t="s">
        <v>39</v>
      </c>
      <c r="Y180">
        <v>0.38179148311306899</v>
      </c>
      <c r="Z180">
        <v>0.56776556776556697</v>
      </c>
      <c r="AA180">
        <v>0.532258064516129</v>
      </c>
      <c r="AB180">
        <v>0.4</v>
      </c>
      <c r="AC180">
        <v>0.56756756756756699</v>
      </c>
      <c r="AD180">
        <v>0.11084010840108401</v>
      </c>
      <c r="AE180">
        <v>0.47477852543931798</v>
      </c>
      <c r="AF180">
        <v>0.284336043360433</v>
      </c>
      <c r="AG180">
        <v>0.48090532147491</v>
      </c>
      <c r="AH180">
        <v>221</v>
      </c>
    </row>
    <row r="181" spans="1:34" x14ac:dyDescent="0.25">
      <c r="A181" t="s">
        <v>331</v>
      </c>
      <c r="B181">
        <v>500</v>
      </c>
      <c r="C181">
        <v>5000</v>
      </c>
      <c r="D181">
        <v>1.22</v>
      </c>
      <c r="E181">
        <v>712</v>
      </c>
      <c r="F181">
        <v>10</v>
      </c>
      <c r="G181" t="s">
        <v>305</v>
      </c>
      <c r="H181">
        <v>1.91</v>
      </c>
      <c r="I181">
        <v>3.66</v>
      </c>
      <c r="J181">
        <v>19.22</v>
      </c>
      <c r="K181">
        <v>0.73</v>
      </c>
      <c r="L181">
        <v>1.24</v>
      </c>
      <c r="M181">
        <v>6</v>
      </c>
      <c r="N181" t="s">
        <v>301</v>
      </c>
      <c r="O181">
        <v>0</v>
      </c>
      <c r="P181" t="s">
        <v>52</v>
      </c>
      <c r="Q181" t="s">
        <v>53</v>
      </c>
      <c r="R181">
        <v>-11.9</v>
      </c>
      <c r="S181">
        <v>29.9</v>
      </c>
      <c r="T181">
        <v>15.9</v>
      </c>
      <c r="U181">
        <v>4.9833333333333298</v>
      </c>
      <c r="V181">
        <v>28.68</v>
      </c>
      <c r="W181">
        <v>11.299999999999899</v>
      </c>
      <c r="X181" t="s">
        <v>39</v>
      </c>
      <c r="Y181">
        <v>0.390602055800293</v>
      </c>
      <c r="Z181">
        <v>0.732600732600732</v>
      </c>
      <c r="AA181">
        <v>0.474654377880184</v>
      </c>
      <c r="AB181">
        <v>0.41921182266009799</v>
      </c>
      <c r="AC181">
        <v>0.52895752895752901</v>
      </c>
      <c r="AD181">
        <v>0.11680216802168</v>
      </c>
      <c r="AE181">
        <v>0.56160139420051303</v>
      </c>
      <c r="AF181">
        <v>0.29824796080473098</v>
      </c>
      <c r="AG181">
        <v>0.496548009616334</v>
      </c>
      <c r="AH181">
        <v>165</v>
      </c>
    </row>
    <row r="182" spans="1:34" x14ac:dyDescent="0.25">
      <c r="A182" t="s">
        <v>332</v>
      </c>
      <c r="B182">
        <v>100</v>
      </c>
      <c r="C182">
        <v>100</v>
      </c>
      <c r="D182">
        <v>0.43</v>
      </c>
      <c r="E182">
        <v>5886</v>
      </c>
      <c r="F182">
        <v>9</v>
      </c>
      <c r="G182" t="s">
        <v>333</v>
      </c>
      <c r="H182">
        <v>0.99</v>
      </c>
      <c r="I182">
        <v>1.24</v>
      </c>
      <c r="J182">
        <v>0.7</v>
      </c>
      <c r="K182">
        <v>0.5</v>
      </c>
      <c r="L182">
        <v>0.82</v>
      </c>
      <c r="M182">
        <v>1</v>
      </c>
      <c r="N182" t="s">
        <v>334</v>
      </c>
      <c r="O182">
        <v>2</v>
      </c>
      <c r="P182" t="s">
        <v>42</v>
      </c>
      <c r="Q182" t="s">
        <v>43</v>
      </c>
      <c r="R182">
        <v>5.6</v>
      </c>
      <c r="S182">
        <v>4.5</v>
      </c>
      <c r="T182">
        <v>5.2</v>
      </c>
      <c r="U182">
        <v>4.5</v>
      </c>
      <c r="V182">
        <v>4.07</v>
      </c>
      <c r="W182">
        <v>5.0999999999999996</v>
      </c>
      <c r="X182" t="s">
        <v>39</v>
      </c>
      <c r="Y182">
        <v>1.7621145374449299E-2</v>
      </c>
      <c r="Z182">
        <v>0.34065934065934</v>
      </c>
      <c r="AA182">
        <v>0.37788018433179699</v>
      </c>
      <c r="AB182">
        <v>0.35960591133004899</v>
      </c>
      <c r="AC182">
        <v>0.83397683397683398</v>
      </c>
      <c r="AD182">
        <v>0.123035230352303</v>
      </c>
      <c r="AE182">
        <v>0.17914024301689499</v>
      </c>
      <c r="AF182">
        <v>0.26497763893895099</v>
      </c>
      <c r="AG182">
        <v>0.39547298840816802</v>
      </c>
      <c r="AH182">
        <v>539</v>
      </c>
    </row>
    <row r="183" spans="1:34" x14ac:dyDescent="0.25">
      <c r="A183" t="s">
        <v>335</v>
      </c>
      <c r="B183">
        <v>100</v>
      </c>
      <c r="C183">
        <v>100</v>
      </c>
      <c r="D183">
        <v>0.88</v>
      </c>
      <c r="E183">
        <v>51042</v>
      </c>
      <c r="F183">
        <v>10</v>
      </c>
      <c r="G183" t="s">
        <v>336</v>
      </c>
      <c r="H183">
        <v>3.38</v>
      </c>
      <c r="I183">
        <v>7.38</v>
      </c>
      <c r="J183">
        <v>14.82</v>
      </c>
      <c r="K183">
        <v>0.88</v>
      </c>
      <c r="L183">
        <v>1.6</v>
      </c>
      <c r="M183">
        <v>6</v>
      </c>
      <c r="N183" t="s">
        <v>334</v>
      </c>
      <c r="O183">
        <v>4</v>
      </c>
      <c r="P183" t="s">
        <v>42</v>
      </c>
      <c r="Q183" t="s">
        <v>49</v>
      </c>
      <c r="R183">
        <v>14.4</v>
      </c>
      <c r="S183">
        <v>29.3</v>
      </c>
      <c r="T183">
        <v>12.9</v>
      </c>
      <c r="U183">
        <v>4.8833333333333302</v>
      </c>
      <c r="V183">
        <v>28.42</v>
      </c>
      <c r="W183">
        <v>18.8666666666666</v>
      </c>
      <c r="X183" t="s">
        <v>39</v>
      </c>
      <c r="Y183">
        <v>0.38179148311306899</v>
      </c>
      <c r="Z183">
        <v>0.62271062271062205</v>
      </c>
      <c r="AA183">
        <v>0.55760368663594395</v>
      </c>
      <c r="AB183">
        <v>0.51083743842364504</v>
      </c>
      <c r="AC183">
        <v>0.66023166023166002</v>
      </c>
      <c r="AD183">
        <v>0.112737127371273</v>
      </c>
      <c r="AE183">
        <v>0.50225105291184502</v>
      </c>
      <c r="AF183">
        <v>0.351597314002696</v>
      </c>
      <c r="AG183">
        <v>0.53021867065024597</v>
      </c>
      <c r="AH183">
        <v>106</v>
      </c>
    </row>
    <row r="184" spans="1:34" x14ac:dyDescent="0.25">
      <c r="A184" t="s">
        <v>337</v>
      </c>
      <c r="B184">
        <v>100</v>
      </c>
      <c r="C184">
        <v>100</v>
      </c>
      <c r="D184">
        <v>0.39</v>
      </c>
      <c r="E184">
        <v>4805</v>
      </c>
      <c r="F184">
        <v>9</v>
      </c>
      <c r="G184" t="s">
        <v>338</v>
      </c>
      <c r="H184">
        <v>1.74</v>
      </c>
      <c r="I184">
        <v>3.4</v>
      </c>
      <c r="J184">
        <v>2.02</v>
      </c>
      <c r="K184">
        <v>1.06</v>
      </c>
      <c r="L184">
        <v>0.98</v>
      </c>
      <c r="M184">
        <v>2</v>
      </c>
      <c r="N184" t="s">
        <v>334</v>
      </c>
      <c r="O184">
        <v>4</v>
      </c>
      <c r="P184" t="s">
        <v>55</v>
      </c>
      <c r="Q184" t="s">
        <v>56</v>
      </c>
      <c r="R184">
        <v>4.3</v>
      </c>
      <c r="S184">
        <v>6.8</v>
      </c>
      <c r="T184">
        <v>7.2</v>
      </c>
      <c r="U184">
        <v>3.4</v>
      </c>
      <c r="V184">
        <v>6.41</v>
      </c>
      <c r="W184">
        <v>6.1</v>
      </c>
      <c r="X184" t="s">
        <v>39</v>
      </c>
      <c r="Y184">
        <v>5.1395007342143903E-2</v>
      </c>
      <c r="Z184">
        <v>0.413919413919413</v>
      </c>
      <c r="AA184">
        <v>0.41474654377880099</v>
      </c>
      <c r="AB184">
        <v>0.412807881773399</v>
      </c>
      <c r="AC184">
        <v>0.84942084942084894</v>
      </c>
      <c r="AD184">
        <v>0.107859078590785</v>
      </c>
      <c r="AE184">
        <v>0.23265721063077799</v>
      </c>
      <c r="AF184">
        <v>0.29082836050035299</v>
      </c>
      <c r="AG184">
        <v>0.43199165943833701</v>
      </c>
      <c r="AH184">
        <v>403</v>
      </c>
    </row>
    <row r="185" spans="1:34" x14ac:dyDescent="0.25">
      <c r="A185" t="s">
        <v>339</v>
      </c>
      <c r="B185">
        <v>100</v>
      </c>
      <c r="C185">
        <v>100</v>
      </c>
      <c r="D185">
        <v>1.04</v>
      </c>
      <c r="E185">
        <v>5227</v>
      </c>
      <c r="F185">
        <v>10</v>
      </c>
      <c r="G185" t="s">
        <v>336</v>
      </c>
      <c r="H185">
        <v>3.26</v>
      </c>
      <c r="I185">
        <v>3.69</v>
      </c>
      <c r="J185">
        <v>16.41</v>
      </c>
      <c r="K185">
        <v>0.95</v>
      </c>
      <c r="L185">
        <v>1.53</v>
      </c>
      <c r="M185">
        <v>6</v>
      </c>
      <c r="N185" t="s">
        <v>334</v>
      </c>
      <c r="O185">
        <v>2</v>
      </c>
      <c r="P185" t="s">
        <v>52</v>
      </c>
      <c r="Q185" t="s">
        <v>117</v>
      </c>
      <c r="R185">
        <v>-0.7</v>
      </c>
      <c r="S185">
        <v>33.700000000000003</v>
      </c>
      <c r="T185">
        <v>11.3</v>
      </c>
      <c r="U185">
        <v>5.61666666666666</v>
      </c>
      <c r="V185">
        <v>32.659999999999997</v>
      </c>
      <c r="W185">
        <v>14.7666666666666</v>
      </c>
      <c r="X185" t="s">
        <v>39</v>
      </c>
      <c r="Y185">
        <v>0.44640234948604901</v>
      </c>
      <c r="Z185">
        <v>0.56410256410256399</v>
      </c>
      <c r="AA185">
        <v>0.54147465437788</v>
      </c>
      <c r="AB185">
        <v>0.41995073891625601</v>
      </c>
      <c r="AC185">
        <v>0.59845559845559804</v>
      </c>
      <c r="AD185">
        <v>0.11084010840108401</v>
      </c>
      <c r="AE185">
        <v>0.50525245679430697</v>
      </c>
      <c r="AF185">
        <v>0.296306486710187</v>
      </c>
      <c r="AG185">
        <v>0.504455786213726</v>
      </c>
      <c r="AH185">
        <v>148</v>
      </c>
    </row>
    <row r="186" spans="1:34" x14ac:dyDescent="0.25">
      <c r="A186" t="s">
        <v>340</v>
      </c>
      <c r="B186">
        <v>100</v>
      </c>
      <c r="C186">
        <v>100</v>
      </c>
      <c r="D186">
        <v>0.96</v>
      </c>
      <c r="E186">
        <v>6157</v>
      </c>
      <c r="F186">
        <v>10</v>
      </c>
      <c r="G186" t="s">
        <v>341</v>
      </c>
      <c r="H186">
        <v>4.1100000000000003</v>
      </c>
      <c r="I186">
        <v>7.62</v>
      </c>
      <c r="J186">
        <v>11.58</v>
      </c>
      <c r="K186">
        <v>0.76</v>
      </c>
      <c r="L186">
        <v>1.87</v>
      </c>
      <c r="M186">
        <v>6</v>
      </c>
      <c r="N186" t="s">
        <v>334</v>
      </c>
      <c r="O186">
        <v>0</v>
      </c>
      <c r="P186" t="s">
        <v>139</v>
      </c>
      <c r="Q186" t="s">
        <v>140</v>
      </c>
      <c r="R186">
        <v>10.5</v>
      </c>
      <c r="S186">
        <v>26.8</v>
      </c>
      <c r="T186">
        <v>12.9</v>
      </c>
      <c r="U186">
        <v>4.4666666666666597</v>
      </c>
      <c r="V186">
        <v>25.84</v>
      </c>
      <c r="W186">
        <v>16.733333333333299</v>
      </c>
      <c r="X186" t="s">
        <v>39</v>
      </c>
      <c r="Y186">
        <v>0.34508076358296602</v>
      </c>
      <c r="Z186">
        <v>0.62271062271062205</v>
      </c>
      <c r="AA186">
        <v>0.61981566820276501</v>
      </c>
      <c r="AB186">
        <v>0.51674876847290596</v>
      </c>
      <c r="AC186">
        <v>0.62934362934362897</v>
      </c>
      <c r="AD186">
        <v>0.115989159891598</v>
      </c>
      <c r="AE186">
        <v>0.48389569314679398</v>
      </c>
      <c r="AF186">
        <v>0.356444925040383</v>
      </c>
      <c r="AG186">
        <v>0.52832405699123497</v>
      </c>
      <c r="AH186">
        <v>109</v>
      </c>
    </row>
    <row r="187" spans="1:34" x14ac:dyDescent="0.25">
      <c r="A187" t="s">
        <v>342</v>
      </c>
      <c r="B187">
        <v>100</v>
      </c>
      <c r="C187">
        <v>100</v>
      </c>
      <c r="D187">
        <v>0.32</v>
      </c>
      <c r="E187">
        <v>23486</v>
      </c>
      <c r="F187">
        <v>10</v>
      </c>
      <c r="G187" t="s">
        <v>343</v>
      </c>
      <c r="H187">
        <v>1.59</v>
      </c>
      <c r="I187">
        <v>1.91</v>
      </c>
      <c r="J187">
        <v>2.19</v>
      </c>
      <c r="K187">
        <v>0.94</v>
      </c>
      <c r="L187">
        <v>0.99</v>
      </c>
      <c r="M187">
        <v>3</v>
      </c>
      <c r="N187" t="s">
        <v>334</v>
      </c>
      <c r="O187">
        <v>3</v>
      </c>
      <c r="P187" t="s">
        <v>55</v>
      </c>
      <c r="Q187" t="s">
        <v>59</v>
      </c>
      <c r="R187">
        <v>4.0999999999999996</v>
      </c>
      <c r="S187">
        <v>6.9</v>
      </c>
      <c r="T187">
        <v>7.3</v>
      </c>
      <c r="U187">
        <v>2.2999999999999998</v>
      </c>
      <c r="V187">
        <v>6.58</v>
      </c>
      <c r="W187">
        <v>6.1</v>
      </c>
      <c r="X187" t="s">
        <v>39</v>
      </c>
      <c r="Y187">
        <v>5.2863436123347998E-2</v>
      </c>
      <c r="Z187">
        <v>0.41758241758241699</v>
      </c>
      <c r="AA187">
        <v>0.41705069124423899</v>
      </c>
      <c r="AB187">
        <v>0.376108374384236</v>
      </c>
      <c r="AC187">
        <v>0.87644787644787603</v>
      </c>
      <c r="AD187">
        <v>0.11111111111111099</v>
      </c>
      <c r="AE187">
        <v>0.23522292685288201</v>
      </c>
      <c r="AF187">
        <v>0.27010946907498601</v>
      </c>
      <c r="AG187">
        <v>0.43712769846321797</v>
      </c>
      <c r="AH187">
        <v>378</v>
      </c>
    </row>
    <row r="188" spans="1:34" x14ac:dyDescent="0.25">
      <c r="A188" t="s">
        <v>344</v>
      </c>
      <c r="B188">
        <v>100</v>
      </c>
      <c r="C188">
        <v>100</v>
      </c>
      <c r="D188">
        <v>0.95</v>
      </c>
      <c r="E188">
        <v>8437</v>
      </c>
      <c r="F188">
        <v>9</v>
      </c>
      <c r="G188" t="s">
        <v>345</v>
      </c>
      <c r="H188">
        <v>1.5</v>
      </c>
      <c r="I188">
        <v>2.63</v>
      </c>
      <c r="J188">
        <v>2.56</v>
      </c>
      <c r="K188">
        <v>-0.52</v>
      </c>
      <c r="L188">
        <v>1.3</v>
      </c>
      <c r="M188">
        <v>4</v>
      </c>
      <c r="N188" t="s">
        <v>334</v>
      </c>
      <c r="O188">
        <v>3</v>
      </c>
      <c r="P188" t="s">
        <v>55</v>
      </c>
      <c r="Q188" t="s">
        <v>62</v>
      </c>
      <c r="R188">
        <v>4.5999999999999996</v>
      </c>
      <c r="S188">
        <v>8</v>
      </c>
      <c r="T188">
        <v>7.7</v>
      </c>
      <c r="U188">
        <v>2</v>
      </c>
      <c r="V188">
        <v>7.05</v>
      </c>
      <c r="W188">
        <v>6.7666666666666604</v>
      </c>
      <c r="X188" t="s">
        <v>39</v>
      </c>
      <c r="Y188">
        <v>6.9016152716593199E-2</v>
      </c>
      <c r="Z188">
        <v>0.43223443223443198</v>
      </c>
      <c r="AA188">
        <v>0.488479262672811</v>
      </c>
      <c r="AB188">
        <v>0.39384236453201898</v>
      </c>
      <c r="AC188">
        <v>0.63320463320463305</v>
      </c>
      <c r="AD188">
        <v>0.150677506775067</v>
      </c>
      <c r="AE188">
        <v>0.25062529247551202</v>
      </c>
      <c r="AF188">
        <v>0.29657642142923801</v>
      </c>
      <c r="AG188">
        <v>0.40073359104031098</v>
      </c>
      <c r="AH188">
        <v>522</v>
      </c>
    </row>
    <row r="189" spans="1:34" x14ac:dyDescent="0.25">
      <c r="A189" t="s">
        <v>346</v>
      </c>
      <c r="B189">
        <v>100</v>
      </c>
      <c r="C189">
        <v>100</v>
      </c>
      <c r="D189">
        <v>0.49</v>
      </c>
      <c r="E189">
        <v>527</v>
      </c>
      <c r="F189">
        <v>10</v>
      </c>
      <c r="G189" t="s">
        <v>338</v>
      </c>
      <c r="H189">
        <v>2.2999999999999998</v>
      </c>
      <c r="I189">
        <v>2.71</v>
      </c>
      <c r="J189">
        <v>3.62</v>
      </c>
      <c r="K189">
        <v>0.55000000000000004</v>
      </c>
      <c r="L189">
        <v>0.79</v>
      </c>
      <c r="M189">
        <v>3</v>
      </c>
      <c r="N189" t="s">
        <v>334</v>
      </c>
      <c r="O189">
        <v>4</v>
      </c>
      <c r="P189" t="s">
        <v>55</v>
      </c>
      <c r="Q189" t="s">
        <v>68</v>
      </c>
      <c r="R189">
        <v>4.5999999999999996</v>
      </c>
      <c r="S189">
        <v>7.3</v>
      </c>
      <c r="T189">
        <v>6.1</v>
      </c>
      <c r="U189">
        <v>2.43333333333333</v>
      </c>
      <c r="V189">
        <v>6.81</v>
      </c>
      <c r="W189">
        <v>6</v>
      </c>
      <c r="X189" t="s">
        <v>39</v>
      </c>
      <c r="Y189">
        <v>5.87371512481644E-2</v>
      </c>
      <c r="Z189">
        <v>0.37362637362637302</v>
      </c>
      <c r="AA189">
        <v>0.37096774193548299</v>
      </c>
      <c r="AB189">
        <v>0.39581280788177298</v>
      </c>
      <c r="AC189">
        <v>0.81081081081080997</v>
      </c>
      <c r="AD189">
        <v>0.12168021680216801</v>
      </c>
      <c r="AE189">
        <v>0.216181762437269</v>
      </c>
      <c r="AF189">
        <v>0.28615977144993099</v>
      </c>
      <c r="AG189">
        <v>0.406292921782196</v>
      </c>
      <c r="AH189">
        <v>506</v>
      </c>
    </row>
    <row r="190" spans="1:34" x14ac:dyDescent="0.25">
      <c r="A190" t="s">
        <v>347</v>
      </c>
      <c r="B190">
        <v>100</v>
      </c>
      <c r="C190">
        <v>100</v>
      </c>
      <c r="D190">
        <v>0.22</v>
      </c>
      <c r="E190">
        <v>30</v>
      </c>
      <c r="F190">
        <v>10</v>
      </c>
      <c r="G190" t="s">
        <v>348</v>
      </c>
      <c r="H190">
        <v>4.1100000000000003</v>
      </c>
      <c r="I190">
        <v>6.38</v>
      </c>
      <c r="J190">
        <v>9.6300000000000008</v>
      </c>
      <c r="K190">
        <v>0.6</v>
      </c>
      <c r="L190">
        <v>1.8</v>
      </c>
      <c r="M190">
        <v>5</v>
      </c>
      <c r="N190" t="s">
        <v>334</v>
      </c>
      <c r="O190">
        <v>4</v>
      </c>
      <c r="P190" t="s">
        <v>37</v>
      </c>
      <c r="Q190" t="s">
        <v>38</v>
      </c>
      <c r="R190">
        <v>8.6</v>
      </c>
      <c r="S190">
        <v>21.9</v>
      </c>
      <c r="T190">
        <v>11.1</v>
      </c>
      <c r="U190">
        <v>4.38</v>
      </c>
      <c r="V190">
        <v>21.68</v>
      </c>
      <c r="W190">
        <v>13.8666666666666</v>
      </c>
      <c r="X190" t="s">
        <v>39</v>
      </c>
      <c r="Y190">
        <v>0.27312775330396399</v>
      </c>
      <c r="Z190">
        <v>0.55677655677655602</v>
      </c>
      <c r="AA190">
        <v>0.60368663594469996</v>
      </c>
      <c r="AB190">
        <v>0.486206896551724</v>
      </c>
      <c r="AC190">
        <v>0.91505791505791501</v>
      </c>
      <c r="AD190">
        <v>0.120325203252032</v>
      </c>
      <c r="AE190">
        <v>0.41495215504026001</v>
      </c>
      <c r="AF190">
        <v>0.339854219231847</v>
      </c>
      <c r="AG190">
        <v>0.56646080085429995</v>
      </c>
      <c r="AH190">
        <v>48</v>
      </c>
    </row>
    <row r="191" spans="1:34" x14ac:dyDescent="0.25">
      <c r="A191" t="s">
        <v>349</v>
      </c>
      <c r="B191">
        <v>100</v>
      </c>
      <c r="C191">
        <v>100</v>
      </c>
      <c r="D191">
        <v>1.1000000000000001</v>
      </c>
      <c r="E191">
        <v>2524</v>
      </c>
      <c r="F191">
        <v>10</v>
      </c>
      <c r="G191" t="s">
        <v>338</v>
      </c>
      <c r="H191">
        <v>3.67</v>
      </c>
      <c r="I191">
        <v>4.42</v>
      </c>
      <c r="J191">
        <v>7.09</v>
      </c>
      <c r="K191">
        <v>0.98</v>
      </c>
      <c r="L191">
        <v>1.61</v>
      </c>
      <c r="M191">
        <v>4</v>
      </c>
      <c r="N191" t="s">
        <v>334</v>
      </c>
      <c r="O191">
        <v>4</v>
      </c>
      <c r="P191" t="s">
        <v>42</v>
      </c>
      <c r="Q191" t="s">
        <v>77</v>
      </c>
      <c r="R191">
        <v>5.0999999999999996</v>
      </c>
      <c r="S191">
        <v>16</v>
      </c>
      <c r="T191">
        <v>8.8000000000000007</v>
      </c>
      <c r="U191">
        <v>4</v>
      </c>
      <c r="V191">
        <v>14.9</v>
      </c>
      <c r="W191">
        <v>9.9666666666666597</v>
      </c>
      <c r="X191" t="s">
        <v>39</v>
      </c>
      <c r="Y191">
        <v>0.18649045521292201</v>
      </c>
      <c r="Z191">
        <v>0.47252747252747201</v>
      </c>
      <c r="AA191">
        <v>0.55990783410138201</v>
      </c>
      <c r="AB191">
        <v>0.437931034482758</v>
      </c>
      <c r="AC191">
        <v>0.57528957528957503</v>
      </c>
      <c r="AD191">
        <v>0.110027100271002</v>
      </c>
      <c r="AE191">
        <v>0.32950896387019701</v>
      </c>
      <c r="AF191">
        <v>0.306769460798056</v>
      </c>
      <c r="AG191">
        <v>0.43362296531045702</v>
      </c>
      <c r="AH191">
        <v>393</v>
      </c>
    </row>
    <row r="192" spans="1:34" x14ac:dyDescent="0.25">
      <c r="A192" t="s">
        <v>350</v>
      </c>
      <c r="B192">
        <v>100</v>
      </c>
      <c r="C192">
        <v>100</v>
      </c>
      <c r="D192">
        <v>1</v>
      </c>
      <c r="E192">
        <v>31672</v>
      </c>
      <c r="F192">
        <v>10</v>
      </c>
      <c r="G192" t="s">
        <v>351</v>
      </c>
      <c r="H192">
        <v>3.4</v>
      </c>
      <c r="I192">
        <v>5.15</v>
      </c>
      <c r="J192">
        <v>18.399999999999999</v>
      </c>
      <c r="K192">
        <v>1</v>
      </c>
      <c r="L192">
        <v>1.56</v>
      </c>
      <c r="M192">
        <v>6</v>
      </c>
      <c r="N192" t="s">
        <v>334</v>
      </c>
      <c r="O192">
        <v>4</v>
      </c>
      <c r="P192" t="s">
        <v>52</v>
      </c>
      <c r="Q192" t="s">
        <v>80</v>
      </c>
      <c r="R192">
        <v>12.4</v>
      </c>
      <c r="S192">
        <v>34.5</v>
      </c>
      <c r="T192">
        <v>14</v>
      </c>
      <c r="U192">
        <v>5.75</v>
      </c>
      <c r="V192">
        <v>33.5</v>
      </c>
      <c r="W192">
        <v>20.3</v>
      </c>
      <c r="X192" t="s">
        <v>39</v>
      </c>
      <c r="Y192">
        <v>0.45814977973568199</v>
      </c>
      <c r="Z192">
        <v>0.66300366300366298</v>
      </c>
      <c r="AA192">
        <v>0.54838709677419295</v>
      </c>
      <c r="AB192">
        <v>0.45591133004926099</v>
      </c>
      <c r="AC192">
        <v>0.61389961389961301</v>
      </c>
      <c r="AD192">
        <v>0.109485094850948</v>
      </c>
      <c r="AE192">
        <v>0.56057672136967296</v>
      </c>
      <c r="AF192">
        <v>0.31734083596993601</v>
      </c>
      <c r="AG192">
        <v>0.53498413677310097</v>
      </c>
      <c r="AH192">
        <v>96</v>
      </c>
    </row>
    <row r="193" spans="1:34" x14ac:dyDescent="0.25">
      <c r="A193" t="s">
        <v>352</v>
      </c>
      <c r="B193">
        <v>100</v>
      </c>
      <c r="C193">
        <v>100</v>
      </c>
      <c r="D193">
        <v>0.26</v>
      </c>
      <c r="E193">
        <v>14785</v>
      </c>
      <c r="F193">
        <v>10</v>
      </c>
      <c r="G193" t="s">
        <v>345</v>
      </c>
      <c r="H193">
        <v>3.33</v>
      </c>
      <c r="I193">
        <v>3.39</v>
      </c>
      <c r="J193">
        <v>1.24</v>
      </c>
      <c r="K193">
        <v>0.9</v>
      </c>
      <c r="L193">
        <v>1.76</v>
      </c>
      <c r="M193">
        <v>3</v>
      </c>
      <c r="N193" t="s">
        <v>334</v>
      </c>
      <c r="O193">
        <v>4</v>
      </c>
      <c r="P193" t="s">
        <v>55</v>
      </c>
      <c r="Q193" t="s">
        <v>82</v>
      </c>
      <c r="R193">
        <v>5.6</v>
      </c>
      <c r="S193">
        <v>6.5</v>
      </c>
      <c r="T193">
        <v>6.9</v>
      </c>
      <c r="U193">
        <v>2.1666666666666599</v>
      </c>
      <c r="V193">
        <v>6.24</v>
      </c>
      <c r="W193">
        <v>6.3333333333333304</v>
      </c>
      <c r="X193" t="s">
        <v>39</v>
      </c>
      <c r="Y193">
        <v>4.6989720998531499E-2</v>
      </c>
      <c r="Z193">
        <v>0.402930402930402</v>
      </c>
      <c r="AA193">
        <v>0.59447004608294896</v>
      </c>
      <c r="AB193">
        <v>0.41256157635467899</v>
      </c>
      <c r="AC193">
        <v>0.89961389961389904</v>
      </c>
      <c r="AD193">
        <v>0.112195121951219</v>
      </c>
      <c r="AE193">
        <v>0.224960061964467</v>
      </c>
      <c r="AF193">
        <v>0.29241499459329501</v>
      </c>
      <c r="AG193">
        <v>0.47764375809484599</v>
      </c>
      <c r="AH193">
        <v>232</v>
      </c>
    </row>
    <row r="194" spans="1:34" x14ac:dyDescent="0.25">
      <c r="A194" t="s">
        <v>353</v>
      </c>
      <c r="B194">
        <v>100</v>
      </c>
      <c r="C194">
        <v>100</v>
      </c>
      <c r="D194">
        <v>0.54</v>
      </c>
      <c r="E194">
        <v>3609</v>
      </c>
      <c r="F194">
        <v>10</v>
      </c>
      <c r="G194" t="s">
        <v>351</v>
      </c>
      <c r="H194">
        <v>3.93</v>
      </c>
      <c r="I194">
        <v>7.78</v>
      </c>
      <c r="J194">
        <v>17.190000000000001</v>
      </c>
      <c r="K194">
        <v>0.92</v>
      </c>
      <c r="L194">
        <v>1.71</v>
      </c>
      <c r="M194">
        <v>6</v>
      </c>
      <c r="N194" t="s">
        <v>334</v>
      </c>
      <c r="O194">
        <v>3</v>
      </c>
      <c r="P194" t="s">
        <v>52</v>
      </c>
      <c r="Q194" t="s">
        <v>84</v>
      </c>
      <c r="R194">
        <v>16</v>
      </c>
      <c r="S194">
        <v>35.799999999999997</v>
      </c>
      <c r="T194">
        <v>11.9</v>
      </c>
      <c r="U194">
        <v>5.9666666666666597</v>
      </c>
      <c r="V194">
        <v>35.26</v>
      </c>
      <c r="W194">
        <v>21.233333333333299</v>
      </c>
      <c r="X194" t="s">
        <v>39</v>
      </c>
      <c r="Y194">
        <v>0.47723935389133598</v>
      </c>
      <c r="Z194">
        <v>0.586080586080586</v>
      </c>
      <c r="AA194">
        <v>0.58294930875576001</v>
      </c>
      <c r="AB194">
        <v>0.52068965517241295</v>
      </c>
      <c r="AC194">
        <v>0.79150579150579103</v>
      </c>
      <c r="AD194">
        <v>0.111653116531165</v>
      </c>
      <c r="AE194">
        <v>0.53165996998596099</v>
      </c>
      <c r="AF194">
        <v>0.35707503971591398</v>
      </c>
      <c r="AG194">
        <v>0.58069155357937097</v>
      </c>
      <c r="AH194">
        <v>37</v>
      </c>
    </row>
    <row r="195" spans="1:34" x14ac:dyDescent="0.25">
      <c r="A195" t="s">
        <v>354</v>
      </c>
      <c r="B195">
        <v>100</v>
      </c>
      <c r="C195">
        <v>100</v>
      </c>
      <c r="D195">
        <v>0.46</v>
      </c>
      <c r="E195">
        <v>1739</v>
      </c>
      <c r="F195">
        <v>10</v>
      </c>
      <c r="G195" t="s">
        <v>338</v>
      </c>
      <c r="H195">
        <v>0.43</v>
      </c>
      <c r="I195">
        <v>0.23</v>
      </c>
      <c r="J195">
        <v>2.78</v>
      </c>
      <c r="K195">
        <v>0.64</v>
      </c>
      <c r="L195">
        <v>0.34</v>
      </c>
      <c r="M195">
        <v>3</v>
      </c>
      <c r="N195" t="s">
        <v>334</v>
      </c>
      <c r="O195">
        <v>2</v>
      </c>
      <c r="P195" t="s">
        <v>55</v>
      </c>
      <c r="Q195" t="s">
        <v>95</v>
      </c>
      <c r="R195">
        <v>3.6</v>
      </c>
      <c r="S195">
        <v>4.9000000000000004</v>
      </c>
      <c r="T195">
        <v>6.4</v>
      </c>
      <c r="U195">
        <v>1.63333333333333</v>
      </c>
      <c r="V195">
        <v>4.4400000000000004</v>
      </c>
      <c r="W195">
        <v>4.9666666666666597</v>
      </c>
      <c r="X195" t="s">
        <v>39</v>
      </c>
      <c r="Y195">
        <v>2.3494860499265701E-2</v>
      </c>
      <c r="Z195">
        <v>0.38461538461538403</v>
      </c>
      <c r="AA195">
        <v>0.26728110599078297</v>
      </c>
      <c r="AB195">
        <v>0.334729064039408</v>
      </c>
      <c r="AC195">
        <v>0.82239382239382197</v>
      </c>
      <c r="AD195">
        <v>0.119241192411924</v>
      </c>
      <c r="AE195">
        <v>0.204055122557325</v>
      </c>
      <c r="AF195">
        <v>0.24853391538841399</v>
      </c>
      <c r="AG195">
        <v>0.37795681312780399</v>
      </c>
      <c r="AH195">
        <v>580</v>
      </c>
    </row>
    <row r="196" spans="1:34" x14ac:dyDescent="0.25">
      <c r="A196" t="s">
        <v>355</v>
      </c>
      <c r="B196">
        <v>100</v>
      </c>
      <c r="C196">
        <v>100</v>
      </c>
      <c r="D196">
        <v>0.18</v>
      </c>
      <c r="E196">
        <v>1402</v>
      </c>
      <c r="F196">
        <v>10</v>
      </c>
      <c r="G196" t="s">
        <v>356</v>
      </c>
      <c r="H196">
        <v>1.03</v>
      </c>
      <c r="I196">
        <v>-0.5</v>
      </c>
      <c r="J196">
        <v>14.19</v>
      </c>
      <c r="K196">
        <v>1.01</v>
      </c>
      <c r="L196">
        <v>0.47</v>
      </c>
      <c r="M196">
        <v>5</v>
      </c>
      <c r="N196" t="s">
        <v>334</v>
      </c>
      <c r="O196">
        <v>5</v>
      </c>
      <c r="P196" t="s">
        <v>37</v>
      </c>
      <c r="Q196" t="s">
        <v>38</v>
      </c>
      <c r="R196">
        <v>14.2</v>
      </c>
      <c r="S196">
        <v>12.3</v>
      </c>
      <c r="T196">
        <v>13.4</v>
      </c>
      <c r="U196">
        <v>2.46</v>
      </c>
      <c r="V196">
        <v>12.12</v>
      </c>
      <c r="W196">
        <v>13.299999999999899</v>
      </c>
      <c r="X196" t="s">
        <v>39</v>
      </c>
      <c r="Y196">
        <v>0.13215859030836999</v>
      </c>
      <c r="Z196">
        <v>0.64102564102564097</v>
      </c>
      <c r="AA196">
        <v>0.29723502304147398</v>
      </c>
      <c r="AB196">
        <v>0.31674876847290601</v>
      </c>
      <c r="AC196">
        <v>0.93050193050192997</v>
      </c>
      <c r="AD196">
        <v>0.109214092140921</v>
      </c>
      <c r="AE196">
        <v>0.38659211566700502</v>
      </c>
      <c r="AF196">
        <v>0.23373489794011201</v>
      </c>
      <c r="AG196">
        <v>0.481769568191596</v>
      </c>
      <c r="AH196">
        <v>218</v>
      </c>
    </row>
    <row r="197" spans="1:34" x14ac:dyDescent="0.25">
      <c r="A197" t="s">
        <v>357</v>
      </c>
      <c r="B197">
        <v>100</v>
      </c>
      <c r="C197">
        <v>100</v>
      </c>
      <c r="D197">
        <v>1.28</v>
      </c>
      <c r="E197">
        <v>1081</v>
      </c>
      <c r="F197">
        <v>5</v>
      </c>
      <c r="G197" t="s">
        <v>358</v>
      </c>
      <c r="H197">
        <v>2.5</v>
      </c>
      <c r="I197">
        <v>0.23</v>
      </c>
      <c r="J197">
        <v>19.34</v>
      </c>
      <c r="K197">
        <v>1</v>
      </c>
      <c r="L197">
        <v>1.23</v>
      </c>
      <c r="M197">
        <v>6</v>
      </c>
      <c r="N197" t="s">
        <v>334</v>
      </c>
      <c r="O197">
        <v>0</v>
      </c>
      <c r="P197" t="s">
        <v>52</v>
      </c>
      <c r="Q197" t="s">
        <v>53</v>
      </c>
      <c r="R197">
        <v>9.8000000000000007</v>
      </c>
      <c r="S197">
        <v>27.1</v>
      </c>
      <c r="T197">
        <v>7.9</v>
      </c>
      <c r="U197">
        <v>4.5166666666666604</v>
      </c>
      <c r="V197">
        <v>25.82</v>
      </c>
      <c r="W197">
        <v>14.9333333333333</v>
      </c>
      <c r="X197" t="s">
        <v>39</v>
      </c>
      <c r="Y197">
        <v>0.349486049926578</v>
      </c>
      <c r="Z197">
        <v>0.439560439560439</v>
      </c>
      <c r="AA197">
        <v>0.472350230414746</v>
      </c>
      <c r="AB197">
        <v>0.334729064039408</v>
      </c>
      <c r="AC197">
        <v>0.505791505791505</v>
      </c>
      <c r="AD197">
        <v>0.109485094850948</v>
      </c>
      <c r="AE197">
        <v>0.39452324474350903</v>
      </c>
      <c r="AF197">
        <v>0.24463147636402399</v>
      </c>
      <c r="AG197">
        <v>0.41542194188283299</v>
      </c>
      <c r="AH197">
        <v>480</v>
      </c>
    </row>
    <row r="198" spans="1:34" x14ac:dyDescent="0.25">
      <c r="A198" t="s">
        <v>359</v>
      </c>
      <c r="B198">
        <v>100</v>
      </c>
      <c r="C198">
        <v>100</v>
      </c>
      <c r="D198">
        <v>1.33</v>
      </c>
      <c r="E198">
        <v>2695</v>
      </c>
      <c r="F198">
        <v>10</v>
      </c>
      <c r="G198" t="s">
        <v>345</v>
      </c>
      <c r="H198">
        <v>3.46</v>
      </c>
      <c r="I198">
        <v>3.73</v>
      </c>
      <c r="J198">
        <v>4.97</v>
      </c>
      <c r="K198">
        <v>0.69</v>
      </c>
      <c r="L198">
        <v>1.74</v>
      </c>
      <c r="M198">
        <v>4</v>
      </c>
      <c r="N198" t="s">
        <v>334</v>
      </c>
      <c r="O198">
        <v>3</v>
      </c>
      <c r="P198" t="s">
        <v>42</v>
      </c>
      <c r="Q198" t="s">
        <v>119</v>
      </c>
      <c r="R198">
        <v>6</v>
      </c>
      <c r="S198">
        <v>13.3</v>
      </c>
      <c r="T198">
        <v>8.4</v>
      </c>
      <c r="U198">
        <v>3.3250000000000002</v>
      </c>
      <c r="V198">
        <v>11.97</v>
      </c>
      <c r="W198">
        <v>9.2333333333333307</v>
      </c>
      <c r="X198" t="s">
        <v>39</v>
      </c>
      <c r="Y198">
        <v>0.146842878120411</v>
      </c>
      <c r="Z198">
        <v>0.45787545787545703</v>
      </c>
      <c r="AA198">
        <v>0.58986175115207296</v>
      </c>
      <c r="AB198">
        <v>0.42093596059113297</v>
      </c>
      <c r="AC198">
        <v>0.48648648648648601</v>
      </c>
      <c r="AD198">
        <v>0.117886178861788</v>
      </c>
      <c r="AE198">
        <v>0.302359167997934</v>
      </c>
      <c r="AF198">
        <v>0.29971604789939499</v>
      </c>
      <c r="AG198">
        <v>0.40549504623611898</v>
      </c>
      <c r="AH198">
        <v>511</v>
      </c>
    </row>
    <row r="199" spans="1:34" x14ac:dyDescent="0.25">
      <c r="A199" t="s">
        <v>360</v>
      </c>
      <c r="B199">
        <v>100</v>
      </c>
      <c r="C199">
        <v>100</v>
      </c>
      <c r="D199">
        <v>1.0900000000000001</v>
      </c>
      <c r="E199">
        <v>18729</v>
      </c>
      <c r="F199">
        <v>10</v>
      </c>
      <c r="G199" t="s">
        <v>341</v>
      </c>
      <c r="H199">
        <v>3.42</v>
      </c>
      <c r="I199">
        <v>4.8600000000000003</v>
      </c>
      <c r="J199">
        <v>13.03</v>
      </c>
      <c r="K199">
        <v>0.87</v>
      </c>
      <c r="L199">
        <v>1.6</v>
      </c>
      <c r="M199">
        <v>6</v>
      </c>
      <c r="N199" t="s">
        <v>334</v>
      </c>
      <c r="O199">
        <v>3</v>
      </c>
      <c r="P199" t="s">
        <v>42</v>
      </c>
      <c r="Q199" t="s">
        <v>74</v>
      </c>
      <c r="R199">
        <v>7.7</v>
      </c>
      <c r="S199">
        <v>25.6</v>
      </c>
      <c r="T199">
        <v>11.3</v>
      </c>
      <c r="U199">
        <v>4.2666666666666604</v>
      </c>
      <c r="V199">
        <v>24.51</v>
      </c>
      <c r="W199">
        <v>14.8666666666666</v>
      </c>
      <c r="X199" t="s">
        <v>39</v>
      </c>
      <c r="Y199">
        <v>0.32745961820851599</v>
      </c>
      <c r="Z199">
        <v>0.56410256410256399</v>
      </c>
      <c r="AA199">
        <v>0.55760368663594395</v>
      </c>
      <c r="AB199">
        <v>0.44876847290640398</v>
      </c>
      <c r="AC199">
        <v>0.57915057915057899</v>
      </c>
      <c r="AD199">
        <v>0.11300813008130001</v>
      </c>
      <c r="AE199">
        <v>0.44578109115553999</v>
      </c>
      <c r="AF199">
        <v>0.31446433577636201</v>
      </c>
      <c r="AG199">
        <v>0.48179046894350402</v>
      </c>
      <c r="AH199">
        <v>217</v>
      </c>
    </row>
    <row r="200" spans="1:34" x14ac:dyDescent="0.25">
      <c r="A200" t="s">
        <v>361</v>
      </c>
      <c r="B200">
        <v>100</v>
      </c>
      <c r="C200">
        <v>100</v>
      </c>
      <c r="D200">
        <v>0.51</v>
      </c>
      <c r="E200">
        <v>528</v>
      </c>
      <c r="F200">
        <v>10</v>
      </c>
      <c r="G200" t="s">
        <v>345</v>
      </c>
      <c r="H200">
        <v>0.43</v>
      </c>
      <c r="I200">
        <v>0.51</v>
      </c>
      <c r="J200">
        <v>2.5299999999999998</v>
      </c>
      <c r="K200">
        <v>1.28</v>
      </c>
      <c r="L200">
        <v>0.34</v>
      </c>
      <c r="M200">
        <v>3</v>
      </c>
      <c r="N200" t="s">
        <v>334</v>
      </c>
      <c r="O200">
        <v>3</v>
      </c>
      <c r="P200" t="s">
        <v>55</v>
      </c>
      <c r="Q200" t="s">
        <v>97</v>
      </c>
      <c r="R200">
        <v>3.8</v>
      </c>
      <c r="S200">
        <v>5.2</v>
      </c>
      <c r="T200">
        <v>6.1</v>
      </c>
      <c r="U200">
        <v>1.7333333333333301</v>
      </c>
      <c r="V200">
        <v>4.6900000000000004</v>
      </c>
      <c r="W200">
        <v>5.0333333333333297</v>
      </c>
      <c r="X200" t="s">
        <v>39</v>
      </c>
      <c r="Y200">
        <v>2.7900146842878101E-2</v>
      </c>
      <c r="Z200">
        <v>0.37362637362637302</v>
      </c>
      <c r="AA200">
        <v>0.26728110599078297</v>
      </c>
      <c r="AB200">
        <v>0.341625615763546</v>
      </c>
      <c r="AC200">
        <v>0.80308880308880304</v>
      </c>
      <c r="AD200">
        <v>0.101897018970189</v>
      </c>
      <c r="AE200">
        <v>0.20076326023462501</v>
      </c>
      <c r="AF200">
        <v>0.24573417704620301</v>
      </c>
      <c r="AG200">
        <v>0.371393852621138</v>
      </c>
      <c r="AH200">
        <v>590</v>
      </c>
    </row>
    <row r="201" spans="1:34" x14ac:dyDescent="0.25">
      <c r="A201" t="s">
        <v>362</v>
      </c>
      <c r="B201">
        <v>100</v>
      </c>
      <c r="C201">
        <v>100</v>
      </c>
      <c r="D201">
        <v>0.2</v>
      </c>
      <c r="E201">
        <v>4210</v>
      </c>
      <c r="F201">
        <v>10</v>
      </c>
      <c r="G201" t="s">
        <v>356</v>
      </c>
      <c r="H201">
        <v>3.48</v>
      </c>
      <c r="I201">
        <v>-0.64</v>
      </c>
      <c r="J201">
        <v>16.760000000000002</v>
      </c>
      <c r="K201">
        <v>1</v>
      </c>
      <c r="L201">
        <v>1.31</v>
      </c>
      <c r="M201">
        <v>6</v>
      </c>
      <c r="N201" t="s">
        <v>334</v>
      </c>
      <c r="O201">
        <v>4</v>
      </c>
      <c r="P201" t="s">
        <v>37</v>
      </c>
      <c r="Q201" t="s">
        <v>115</v>
      </c>
      <c r="R201">
        <v>2.4</v>
      </c>
      <c r="S201">
        <v>25.8</v>
      </c>
      <c r="T201">
        <v>12.8</v>
      </c>
      <c r="U201">
        <v>4.3</v>
      </c>
      <c r="V201">
        <v>25.6</v>
      </c>
      <c r="W201">
        <v>13.6666666666666</v>
      </c>
      <c r="X201" t="s">
        <v>39</v>
      </c>
      <c r="Y201">
        <v>0.33039647577092501</v>
      </c>
      <c r="Z201">
        <v>0.61904761904761896</v>
      </c>
      <c r="AA201">
        <v>0.490783410138248</v>
      </c>
      <c r="AB201">
        <v>0.31330049261083698</v>
      </c>
      <c r="AC201">
        <v>0.92277992277992205</v>
      </c>
      <c r="AD201">
        <v>0.109485094850948</v>
      </c>
      <c r="AE201">
        <v>0.47472204740927199</v>
      </c>
      <c r="AF201">
        <v>0.23177433350688101</v>
      </c>
      <c r="AG201">
        <v>0.55350663171237102</v>
      </c>
      <c r="AH201">
        <v>65</v>
      </c>
    </row>
    <row r="202" spans="1:34" x14ac:dyDescent="0.25">
      <c r="A202" t="s">
        <v>362</v>
      </c>
      <c r="B202">
        <v>100</v>
      </c>
      <c r="C202">
        <v>100</v>
      </c>
      <c r="D202">
        <v>0.2</v>
      </c>
      <c r="E202">
        <v>7457</v>
      </c>
      <c r="F202">
        <v>10</v>
      </c>
      <c r="G202" t="s">
        <v>356</v>
      </c>
      <c r="H202">
        <v>3.24</v>
      </c>
      <c r="I202">
        <v>-1.01</v>
      </c>
      <c r="J202">
        <v>17.02</v>
      </c>
      <c r="K202">
        <v>1.01</v>
      </c>
      <c r="L202">
        <v>1.28</v>
      </c>
      <c r="M202">
        <v>6</v>
      </c>
      <c r="N202" t="s">
        <v>334</v>
      </c>
      <c r="O202">
        <v>3</v>
      </c>
      <c r="P202" t="s">
        <v>37</v>
      </c>
      <c r="Q202" t="s">
        <v>115</v>
      </c>
      <c r="R202">
        <v>0.9</v>
      </c>
      <c r="S202">
        <v>26</v>
      </c>
      <c r="T202">
        <v>12</v>
      </c>
      <c r="U202">
        <v>4.3333333333333304</v>
      </c>
      <c r="V202">
        <v>25.8</v>
      </c>
      <c r="W202">
        <v>12.966666666666599</v>
      </c>
      <c r="X202" t="s">
        <v>39</v>
      </c>
      <c r="Y202">
        <v>0.33333333333333298</v>
      </c>
      <c r="Z202">
        <v>0.58974358974358898</v>
      </c>
      <c r="AA202">
        <v>0.483870967741935</v>
      </c>
      <c r="AB202">
        <v>0.30418719211822598</v>
      </c>
      <c r="AC202">
        <v>0.92277992277992205</v>
      </c>
      <c r="AD202">
        <v>0.109214092140921</v>
      </c>
      <c r="AE202">
        <v>0.46153846153846101</v>
      </c>
      <c r="AF202">
        <v>0.22619795212730401</v>
      </c>
      <c r="AG202">
        <v>0.54601425167784801</v>
      </c>
      <c r="AH202">
        <v>78</v>
      </c>
    </row>
    <row r="203" spans="1:34" x14ac:dyDescent="0.25">
      <c r="A203" t="s">
        <v>363</v>
      </c>
      <c r="B203">
        <v>100</v>
      </c>
      <c r="C203">
        <v>100</v>
      </c>
      <c r="D203">
        <v>1.75</v>
      </c>
      <c r="E203">
        <v>593</v>
      </c>
      <c r="F203">
        <v>10</v>
      </c>
      <c r="G203" t="s">
        <v>358</v>
      </c>
      <c r="H203">
        <v>3.12</v>
      </c>
      <c r="I203">
        <v>2.65</v>
      </c>
      <c r="J203">
        <v>23.69</v>
      </c>
      <c r="K203">
        <v>0.88</v>
      </c>
      <c r="L203">
        <v>1.3</v>
      </c>
      <c r="M203">
        <v>6</v>
      </c>
      <c r="N203" t="s">
        <v>334</v>
      </c>
      <c r="O203">
        <v>1</v>
      </c>
      <c r="P203" t="s">
        <v>52</v>
      </c>
      <c r="Q203" t="s">
        <v>53</v>
      </c>
      <c r="R203">
        <v>16.5</v>
      </c>
      <c r="S203">
        <v>34.299999999999997</v>
      </c>
      <c r="T203">
        <v>5.3</v>
      </c>
      <c r="U203">
        <v>5.7166666666666597</v>
      </c>
      <c r="V203">
        <v>32.549999999999997</v>
      </c>
      <c r="W203">
        <v>18.7</v>
      </c>
      <c r="X203" t="s">
        <v>39</v>
      </c>
      <c r="Y203">
        <v>0.45521292217327403</v>
      </c>
      <c r="Z203">
        <v>0.34432234432234399</v>
      </c>
      <c r="AA203">
        <v>0.488479262672811</v>
      </c>
      <c r="AB203">
        <v>0.394334975369458</v>
      </c>
      <c r="AC203">
        <v>0.32432432432432401</v>
      </c>
      <c r="AD203">
        <v>0.112737127371273</v>
      </c>
      <c r="AE203">
        <v>0.39976763324780901</v>
      </c>
      <c r="AF203">
        <v>0.28169583617018401</v>
      </c>
      <c r="AG203">
        <v>0.38093836234029399</v>
      </c>
      <c r="AH203">
        <v>573</v>
      </c>
    </row>
    <row r="204" spans="1:34" x14ac:dyDescent="0.25">
      <c r="A204" t="s">
        <v>364</v>
      </c>
      <c r="B204">
        <v>100</v>
      </c>
      <c r="C204">
        <v>100</v>
      </c>
      <c r="D204">
        <v>1.03</v>
      </c>
      <c r="E204">
        <v>7897</v>
      </c>
      <c r="F204">
        <v>10</v>
      </c>
      <c r="G204" t="s">
        <v>336</v>
      </c>
      <c r="H204">
        <v>3.56</v>
      </c>
      <c r="I204">
        <v>4.97</v>
      </c>
      <c r="J204">
        <v>17.78</v>
      </c>
      <c r="K204">
        <v>0.98</v>
      </c>
      <c r="L204">
        <v>1.55</v>
      </c>
      <c r="M204">
        <v>6</v>
      </c>
      <c r="N204" t="s">
        <v>334</v>
      </c>
      <c r="O204">
        <v>3</v>
      </c>
      <c r="P204" t="s">
        <v>52</v>
      </c>
      <c r="Q204" t="s">
        <v>71</v>
      </c>
      <c r="R204">
        <v>6.3</v>
      </c>
      <c r="S204">
        <v>33.299999999999997</v>
      </c>
      <c r="T204">
        <v>12.8</v>
      </c>
      <c r="U204">
        <v>5.55</v>
      </c>
      <c r="V204">
        <v>32.269999999999897</v>
      </c>
      <c r="W204">
        <v>17.466666666666601</v>
      </c>
      <c r="X204" t="s">
        <v>39</v>
      </c>
      <c r="Y204">
        <v>0.44052863436123302</v>
      </c>
      <c r="Z204">
        <v>0.61904761904761896</v>
      </c>
      <c r="AA204">
        <v>0.54608294930875501</v>
      </c>
      <c r="AB204">
        <v>0.45147783251231499</v>
      </c>
      <c r="AC204">
        <v>0.602316602316602</v>
      </c>
      <c r="AD204">
        <v>0.110027100271002</v>
      </c>
      <c r="AE204">
        <v>0.52978812670442599</v>
      </c>
      <c r="AF204">
        <v>0.31489753961578998</v>
      </c>
      <c r="AG204">
        <v>0.51894562206504002</v>
      </c>
      <c r="AH204">
        <v>125</v>
      </c>
    </row>
    <row r="205" spans="1:34" x14ac:dyDescent="0.25">
      <c r="A205" t="s">
        <v>365</v>
      </c>
      <c r="B205">
        <v>300</v>
      </c>
      <c r="C205">
        <v>5000</v>
      </c>
      <c r="D205">
        <v>0.2</v>
      </c>
      <c r="E205">
        <v>49008</v>
      </c>
      <c r="F205">
        <v>10</v>
      </c>
      <c r="G205" t="s">
        <v>343</v>
      </c>
      <c r="H205">
        <v>3.68</v>
      </c>
      <c r="I205">
        <v>1.34</v>
      </c>
      <c r="J205">
        <v>0.38</v>
      </c>
      <c r="K205">
        <v>0.78</v>
      </c>
      <c r="L205">
        <v>0.79</v>
      </c>
      <c r="M205">
        <v>2</v>
      </c>
      <c r="N205" t="s">
        <v>334</v>
      </c>
      <c r="O205">
        <v>2</v>
      </c>
      <c r="P205" t="s">
        <v>55</v>
      </c>
      <c r="Q205" t="s">
        <v>104</v>
      </c>
      <c r="R205">
        <v>5.6</v>
      </c>
      <c r="S205">
        <v>4.3</v>
      </c>
      <c r="T205">
        <v>5.3</v>
      </c>
      <c r="U205">
        <v>2.15</v>
      </c>
      <c r="V205">
        <v>4.0999999999999996</v>
      </c>
      <c r="W205">
        <v>5.0666666666666602</v>
      </c>
      <c r="X205" t="s">
        <v>39</v>
      </c>
      <c r="Y205">
        <v>1.46842878120411E-2</v>
      </c>
      <c r="Z205">
        <v>0.34432234432234399</v>
      </c>
      <c r="AA205">
        <v>0.37096774193548299</v>
      </c>
      <c r="AB205">
        <v>0.36206896551724099</v>
      </c>
      <c r="AC205">
        <v>0.92277992277992205</v>
      </c>
      <c r="AD205">
        <v>0.11544715447154399</v>
      </c>
      <c r="AE205">
        <v>0.179503316067192</v>
      </c>
      <c r="AF205">
        <v>0.263420241098962</v>
      </c>
      <c r="AG205">
        <v>0.41620289167379898</v>
      </c>
      <c r="AH205">
        <v>477</v>
      </c>
    </row>
    <row r="206" spans="1:34" x14ac:dyDescent="0.25">
      <c r="A206" t="s">
        <v>366</v>
      </c>
      <c r="B206">
        <v>100</v>
      </c>
      <c r="C206">
        <v>100</v>
      </c>
      <c r="D206">
        <v>0.43</v>
      </c>
      <c r="E206">
        <v>14779</v>
      </c>
      <c r="F206">
        <v>10</v>
      </c>
      <c r="G206" t="s">
        <v>343</v>
      </c>
      <c r="H206">
        <v>3.31</v>
      </c>
      <c r="I206">
        <v>2.82</v>
      </c>
      <c r="J206">
        <v>1.1100000000000001</v>
      </c>
      <c r="K206">
        <v>0.67</v>
      </c>
      <c r="L206">
        <v>1.73</v>
      </c>
      <c r="M206">
        <v>2</v>
      </c>
      <c r="N206" t="s">
        <v>334</v>
      </c>
      <c r="O206">
        <v>4</v>
      </c>
      <c r="P206" t="s">
        <v>55</v>
      </c>
      <c r="Q206" t="s">
        <v>106</v>
      </c>
      <c r="R206">
        <v>5.4</v>
      </c>
      <c r="S206">
        <v>6.2</v>
      </c>
      <c r="T206">
        <v>6.7</v>
      </c>
      <c r="U206">
        <v>3.1</v>
      </c>
      <c r="V206">
        <v>5.77</v>
      </c>
      <c r="W206">
        <v>6.1</v>
      </c>
      <c r="X206" t="s">
        <v>39</v>
      </c>
      <c r="Y206">
        <v>4.25844346549192E-2</v>
      </c>
      <c r="Z206">
        <v>0.39560439560439498</v>
      </c>
      <c r="AA206">
        <v>0.58755760368663501</v>
      </c>
      <c r="AB206">
        <v>0.39852216748768399</v>
      </c>
      <c r="AC206">
        <v>0.83397683397683398</v>
      </c>
      <c r="AD206">
        <v>0.118428184281842</v>
      </c>
      <c r="AE206">
        <v>0.21909441512965699</v>
      </c>
      <c r="AF206">
        <v>0.28648457420534801</v>
      </c>
      <c r="AG206">
        <v>0.45661618141420002</v>
      </c>
      <c r="AH206">
        <v>294</v>
      </c>
    </row>
    <row r="207" spans="1:34" x14ac:dyDescent="0.25">
      <c r="A207" t="s">
        <v>367</v>
      </c>
      <c r="B207">
        <v>100</v>
      </c>
      <c r="C207">
        <v>100</v>
      </c>
      <c r="D207">
        <v>0.57999999999999996</v>
      </c>
      <c r="E207">
        <v>3538</v>
      </c>
      <c r="F207">
        <v>10</v>
      </c>
      <c r="G207" t="s">
        <v>345</v>
      </c>
      <c r="H207">
        <v>1.34</v>
      </c>
      <c r="I207">
        <v>2.14</v>
      </c>
      <c r="J207">
        <v>2.33</v>
      </c>
      <c r="K207">
        <v>0.78</v>
      </c>
      <c r="L207">
        <v>1.01</v>
      </c>
      <c r="M207">
        <v>4</v>
      </c>
      <c r="N207" t="s">
        <v>334</v>
      </c>
      <c r="O207">
        <v>3</v>
      </c>
      <c r="P207" t="s">
        <v>55</v>
      </c>
      <c r="Q207" t="s">
        <v>109</v>
      </c>
      <c r="R207">
        <v>4.0999999999999996</v>
      </c>
      <c r="S207">
        <v>6.9</v>
      </c>
      <c r="T207">
        <v>7.4</v>
      </c>
      <c r="U207">
        <v>1.7250000000000001</v>
      </c>
      <c r="V207">
        <v>6.32</v>
      </c>
      <c r="W207">
        <v>6.1333333333333302</v>
      </c>
      <c r="X207" t="s">
        <v>39</v>
      </c>
      <c r="Y207">
        <v>5.2863436123347998E-2</v>
      </c>
      <c r="Z207">
        <v>0.42124542124542103</v>
      </c>
      <c r="AA207">
        <v>0.42165898617511499</v>
      </c>
      <c r="AB207">
        <v>0.38177339901477803</v>
      </c>
      <c r="AC207">
        <v>0.77606177606177595</v>
      </c>
      <c r="AD207">
        <v>0.11544715447154399</v>
      </c>
      <c r="AE207">
        <v>0.23705442868438401</v>
      </c>
      <c r="AF207">
        <v>0.27524290119748401</v>
      </c>
      <c r="AG207">
        <v>0.41445544790384298</v>
      </c>
      <c r="AH207">
        <v>484</v>
      </c>
    </row>
    <row r="208" spans="1:34" x14ac:dyDescent="0.25">
      <c r="A208" t="s">
        <v>368</v>
      </c>
      <c r="B208">
        <v>100</v>
      </c>
      <c r="C208">
        <v>100</v>
      </c>
      <c r="D208">
        <v>0.95</v>
      </c>
      <c r="E208">
        <v>35009</v>
      </c>
      <c r="F208">
        <v>10</v>
      </c>
      <c r="G208" t="s">
        <v>341</v>
      </c>
      <c r="H208">
        <v>3.64</v>
      </c>
      <c r="I208">
        <v>2.4500000000000002</v>
      </c>
      <c r="J208">
        <v>16.86</v>
      </c>
      <c r="K208">
        <v>0.93</v>
      </c>
      <c r="L208">
        <v>1.77</v>
      </c>
      <c r="M208">
        <v>6</v>
      </c>
      <c r="N208" t="s">
        <v>334</v>
      </c>
      <c r="O208">
        <v>3</v>
      </c>
      <c r="P208" t="s">
        <v>52</v>
      </c>
      <c r="Q208" t="s">
        <v>111</v>
      </c>
      <c r="R208">
        <v>11.9</v>
      </c>
      <c r="S208">
        <v>34.200000000000003</v>
      </c>
      <c r="T208">
        <v>13.1</v>
      </c>
      <c r="U208">
        <v>5.7</v>
      </c>
      <c r="V208">
        <v>33.25</v>
      </c>
      <c r="W208">
        <v>19.733333333333299</v>
      </c>
      <c r="X208" t="s">
        <v>39</v>
      </c>
      <c r="Y208">
        <v>0.45374449339207001</v>
      </c>
      <c r="Z208">
        <v>0.63003663003663002</v>
      </c>
      <c r="AA208">
        <v>0.59677419354838701</v>
      </c>
      <c r="AB208">
        <v>0.38940886699507299</v>
      </c>
      <c r="AC208">
        <v>0.63320463320463305</v>
      </c>
      <c r="AD208">
        <v>0.111382113821138</v>
      </c>
      <c r="AE208">
        <v>0.54189056171435002</v>
      </c>
      <c r="AF208">
        <v>0.27819816572549899</v>
      </c>
      <c r="AG208">
        <v>0.53614194655540004</v>
      </c>
      <c r="AH208">
        <v>95</v>
      </c>
    </row>
    <row r="209" spans="1:34" x14ac:dyDescent="0.25">
      <c r="A209" t="s">
        <v>369</v>
      </c>
      <c r="B209">
        <v>100</v>
      </c>
      <c r="C209">
        <v>100</v>
      </c>
      <c r="D209">
        <v>0.21</v>
      </c>
      <c r="E209">
        <v>15176</v>
      </c>
      <c r="F209">
        <v>10</v>
      </c>
      <c r="G209" t="s">
        <v>370</v>
      </c>
      <c r="H209">
        <v>4.8499999999999996</v>
      </c>
      <c r="I209">
        <v>3.08</v>
      </c>
      <c r="J209">
        <v>0.69</v>
      </c>
      <c r="K209">
        <v>1.33</v>
      </c>
      <c r="L209">
        <v>1.89</v>
      </c>
      <c r="M209">
        <v>3</v>
      </c>
      <c r="N209" t="s">
        <v>334</v>
      </c>
      <c r="O209">
        <v>3</v>
      </c>
      <c r="P209" t="s">
        <v>55</v>
      </c>
      <c r="Q209" t="s">
        <v>113</v>
      </c>
      <c r="R209">
        <v>5.6</v>
      </c>
      <c r="S209">
        <v>5.6</v>
      </c>
      <c r="T209">
        <v>6.3</v>
      </c>
      <c r="U209">
        <v>1.86666666666666</v>
      </c>
      <c r="V209">
        <v>5.39</v>
      </c>
      <c r="W209">
        <v>5.8333333333333304</v>
      </c>
      <c r="X209" t="s">
        <v>39</v>
      </c>
      <c r="Y209">
        <v>3.3773861967694503E-2</v>
      </c>
      <c r="Z209">
        <v>0.38095238095237999</v>
      </c>
      <c r="AA209">
        <v>0.62442396313364001</v>
      </c>
      <c r="AB209">
        <v>0.40492610837438398</v>
      </c>
      <c r="AC209">
        <v>0.91891891891891797</v>
      </c>
      <c r="AD209">
        <v>0.100542005420054</v>
      </c>
      <c r="AE209">
        <v>0.20736312146003699</v>
      </c>
      <c r="AF209">
        <v>0.28317246719265199</v>
      </c>
      <c r="AG209">
        <v>0.48003564101937002</v>
      </c>
      <c r="AH209">
        <v>226</v>
      </c>
    </row>
    <row r="210" spans="1:34" x14ac:dyDescent="0.25">
      <c r="A210" t="s">
        <v>371</v>
      </c>
      <c r="B210">
        <v>100</v>
      </c>
      <c r="C210">
        <v>100</v>
      </c>
      <c r="D210">
        <v>0.88</v>
      </c>
      <c r="E210">
        <v>1643</v>
      </c>
      <c r="F210">
        <v>10</v>
      </c>
      <c r="G210" t="s">
        <v>348</v>
      </c>
      <c r="H210">
        <v>4.21</v>
      </c>
      <c r="I210">
        <v>5.0599999999999996</v>
      </c>
      <c r="J210">
        <v>11.41</v>
      </c>
      <c r="K210">
        <v>0.72</v>
      </c>
      <c r="L210">
        <v>1.6</v>
      </c>
      <c r="M210">
        <v>6</v>
      </c>
      <c r="N210" t="s">
        <v>334</v>
      </c>
      <c r="O210">
        <v>4</v>
      </c>
      <c r="P210" t="s">
        <v>42</v>
      </c>
      <c r="Q210" t="s">
        <v>164</v>
      </c>
      <c r="R210">
        <v>6.9</v>
      </c>
      <c r="S210">
        <v>23</v>
      </c>
      <c r="T210">
        <v>10.9</v>
      </c>
      <c r="U210">
        <v>3.8333333333333299</v>
      </c>
      <c r="V210">
        <v>22.12</v>
      </c>
      <c r="W210">
        <v>13.6</v>
      </c>
      <c r="X210" t="s">
        <v>39</v>
      </c>
      <c r="Y210">
        <v>0.28928046989720901</v>
      </c>
      <c r="Z210">
        <v>0.54945054945054905</v>
      </c>
      <c r="AA210">
        <v>0.55760368663594395</v>
      </c>
      <c r="AB210">
        <v>0.45369458128078799</v>
      </c>
      <c r="AC210">
        <v>0.66023166023166002</v>
      </c>
      <c r="AD210">
        <v>0.117073170731707</v>
      </c>
      <c r="AE210">
        <v>0.41936550967387898</v>
      </c>
      <c r="AF210">
        <v>0.31904601706115499</v>
      </c>
      <c r="AG210">
        <v>0.49218175881382897</v>
      </c>
      <c r="AH210">
        <v>175</v>
      </c>
    </row>
    <row r="211" spans="1:34" x14ac:dyDescent="0.25">
      <c r="A211" t="s">
        <v>372</v>
      </c>
      <c r="B211">
        <v>300</v>
      </c>
      <c r="C211">
        <v>100</v>
      </c>
      <c r="D211">
        <v>0.1</v>
      </c>
      <c r="E211">
        <v>20146</v>
      </c>
      <c r="F211">
        <v>10</v>
      </c>
      <c r="G211" t="s">
        <v>338</v>
      </c>
      <c r="H211">
        <v>-0.53</v>
      </c>
      <c r="I211">
        <v>0.53</v>
      </c>
      <c r="J211">
        <v>0.35</v>
      </c>
      <c r="K211">
        <v>0.42</v>
      </c>
      <c r="L211">
        <v>-0.09</v>
      </c>
      <c r="M211">
        <v>1</v>
      </c>
      <c r="N211" t="s">
        <v>334</v>
      </c>
      <c r="O211">
        <v>2</v>
      </c>
      <c r="P211" t="s">
        <v>55</v>
      </c>
      <c r="Q211" t="s">
        <v>373</v>
      </c>
      <c r="R211">
        <v>5.3</v>
      </c>
      <c r="S211">
        <v>3.8</v>
      </c>
      <c r="T211">
        <v>4.5999999999999996</v>
      </c>
      <c r="U211">
        <v>3.8</v>
      </c>
      <c r="V211">
        <v>3.69999999999999</v>
      </c>
      <c r="W211">
        <v>4.5666666666666602</v>
      </c>
      <c r="X211" t="s">
        <v>39</v>
      </c>
      <c r="Y211">
        <v>7.34214390602055E-3</v>
      </c>
      <c r="Z211">
        <v>0.31868131868131799</v>
      </c>
      <c r="AA211">
        <v>0.16820276497695799</v>
      </c>
      <c r="AB211">
        <v>0.34211822660098501</v>
      </c>
      <c r="AC211">
        <v>0.96138996138996102</v>
      </c>
      <c r="AD211">
        <v>0.12520325203252</v>
      </c>
      <c r="AE211">
        <v>0.163011731293669</v>
      </c>
      <c r="AF211">
        <v>0.25535223677359897</v>
      </c>
      <c r="AG211">
        <v>0.37749557137638901</v>
      </c>
      <c r="AH211">
        <v>581</v>
      </c>
    </row>
    <row r="212" spans="1:34" x14ac:dyDescent="0.25">
      <c r="A212" t="s">
        <v>374</v>
      </c>
      <c r="B212">
        <v>100</v>
      </c>
      <c r="C212">
        <v>100</v>
      </c>
      <c r="D212">
        <v>0.78</v>
      </c>
      <c r="E212">
        <v>2696</v>
      </c>
      <c r="F212">
        <v>7</v>
      </c>
      <c r="G212" t="s">
        <v>348</v>
      </c>
      <c r="H212">
        <v>4.32</v>
      </c>
      <c r="I212">
        <v>9.26</v>
      </c>
      <c r="J212">
        <v>15.16</v>
      </c>
      <c r="K212">
        <v>0.85</v>
      </c>
      <c r="L212">
        <v>1.92</v>
      </c>
      <c r="M212">
        <v>6</v>
      </c>
      <c r="N212" t="s">
        <v>334</v>
      </c>
      <c r="O212">
        <v>5</v>
      </c>
      <c r="P212" t="s">
        <v>139</v>
      </c>
      <c r="Q212" t="s">
        <v>375</v>
      </c>
      <c r="R212">
        <v>11.6</v>
      </c>
      <c r="S212">
        <v>34.9</v>
      </c>
      <c r="T212">
        <v>14.8</v>
      </c>
      <c r="U212">
        <v>5.8166666666666602</v>
      </c>
      <c r="V212">
        <v>34.119999999999997</v>
      </c>
      <c r="W212">
        <v>20.433333333333302</v>
      </c>
      <c r="X212" t="s">
        <v>39</v>
      </c>
      <c r="Y212">
        <v>0.46402349486049899</v>
      </c>
      <c r="Z212">
        <v>0.69230769230769196</v>
      </c>
      <c r="AA212">
        <v>0.63133640552995296</v>
      </c>
      <c r="AB212">
        <v>0.55714285714285705</v>
      </c>
      <c r="AC212">
        <v>0.698841698841698</v>
      </c>
      <c r="AD212">
        <v>0.113550135501355</v>
      </c>
      <c r="AE212">
        <v>0.57816559358409503</v>
      </c>
      <c r="AF212">
        <v>0.37970576848625598</v>
      </c>
      <c r="AG212">
        <v>0.58919980852299203</v>
      </c>
      <c r="AH212">
        <v>32</v>
      </c>
    </row>
    <row r="213" spans="1:34" x14ac:dyDescent="0.25">
      <c r="A213" t="s">
        <v>374</v>
      </c>
      <c r="B213">
        <v>100</v>
      </c>
      <c r="C213">
        <v>100</v>
      </c>
      <c r="D213">
        <v>1.03</v>
      </c>
      <c r="E213">
        <v>932</v>
      </c>
      <c r="F213">
        <v>7</v>
      </c>
      <c r="G213" t="s">
        <v>348</v>
      </c>
      <c r="H213">
        <v>3.27</v>
      </c>
      <c r="I213">
        <v>3.03</v>
      </c>
      <c r="J213">
        <v>3.23</v>
      </c>
      <c r="K213">
        <v>0.43</v>
      </c>
      <c r="L213">
        <v>1.88</v>
      </c>
      <c r="M213">
        <v>6</v>
      </c>
      <c r="N213" t="s">
        <v>334</v>
      </c>
      <c r="O213">
        <v>4</v>
      </c>
      <c r="P213" t="s">
        <v>139</v>
      </c>
      <c r="Q213" t="s">
        <v>375</v>
      </c>
      <c r="R213">
        <v>8</v>
      </c>
      <c r="S213">
        <v>24.5</v>
      </c>
      <c r="T213">
        <v>12.3</v>
      </c>
      <c r="U213">
        <v>4.0833333333333304</v>
      </c>
      <c r="V213">
        <v>23.47</v>
      </c>
      <c r="W213">
        <v>14.9333333333333</v>
      </c>
      <c r="X213" t="s">
        <v>39</v>
      </c>
      <c r="Y213">
        <v>0.31130690161527103</v>
      </c>
      <c r="Z213">
        <v>0.60073260073260004</v>
      </c>
      <c r="AA213">
        <v>0.62211981566820196</v>
      </c>
      <c r="AB213">
        <v>0.403694581280788</v>
      </c>
      <c r="AC213">
        <v>0.602316602316602</v>
      </c>
      <c r="AD213">
        <v>0.124932249322493</v>
      </c>
      <c r="AE213">
        <v>0.45601975117393601</v>
      </c>
      <c r="AF213">
        <v>0.29218964849746998</v>
      </c>
      <c r="AG213">
        <v>0.50123946145698595</v>
      </c>
      <c r="AH213">
        <v>155</v>
      </c>
    </row>
    <row r="214" spans="1:34" x14ac:dyDescent="0.25">
      <c r="A214" t="s">
        <v>374</v>
      </c>
      <c r="B214">
        <v>100</v>
      </c>
      <c r="C214">
        <v>100</v>
      </c>
      <c r="D214">
        <v>1</v>
      </c>
      <c r="E214">
        <v>140</v>
      </c>
      <c r="F214">
        <v>7</v>
      </c>
      <c r="G214" t="s">
        <v>345</v>
      </c>
      <c r="H214">
        <v>4.3899999999999997</v>
      </c>
      <c r="I214">
        <v>6.37</v>
      </c>
      <c r="J214">
        <v>11.43</v>
      </c>
      <c r="K214">
        <v>0.73</v>
      </c>
      <c r="L214">
        <v>1.74</v>
      </c>
      <c r="M214">
        <v>4</v>
      </c>
      <c r="N214" t="s">
        <v>334</v>
      </c>
      <c r="O214">
        <v>4</v>
      </c>
      <c r="P214" t="s">
        <v>139</v>
      </c>
      <c r="Q214" t="s">
        <v>375</v>
      </c>
      <c r="R214">
        <v>6</v>
      </c>
      <c r="S214">
        <v>10.3</v>
      </c>
      <c r="T214">
        <v>7.8</v>
      </c>
      <c r="U214">
        <v>2.5750000000000002</v>
      </c>
      <c r="V214">
        <v>9.3000000000000007</v>
      </c>
      <c r="W214">
        <v>8.0333333333333297</v>
      </c>
      <c r="X214" t="s">
        <v>39</v>
      </c>
      <c r="Y214">
        <v>0.102790014684287</v>
      </c>
      <c r="Z214">
        <v>0.43589743589743501</v>
      </c>
      <c r="AA214">
        <v>0.58986175115207296</v>
      </c>
      <c r="AB214">
        <v>0.48596059113300499</v>
      </c>
      <c r="AC214">
        <v>0.61389961389961301</v>
      </c>
      <c r="AD214">
        <v>0.11680216802168</v>
      </c>
      <c r="AE214">
        <v>0.26934372529086098</v>
      </c>
      <c r="AF214">
        <v>0.338297221888475</v>
      </c>
      <c r="AG214">
        <v>0.42992932710493398</v>
      </c>
      <c r="AH214">
        <v>412</v>
      </c>
    </row>
    <row r="215" spans="1:34" x14ac:dyDescent="0.25">
      <c r="A215" t="s">
        <v>376</v>
      </c>
      <c r="B215">
        <v>100</v>
      </c>
      <c r="C215">
        <v>100</v>
      </c>
      <c r="D215">
        <v>0.28999999999999998</v>
      </c>
      <c r="E215">
        <v>11028</v>
      </c>
      <c r="F215">
        <v>10</v>
      </c>
      <c r="G215" t="s">
        <v>338</v>
      </c>
      <c r="H215">
        <v>2.33</v>
      </c>
      <c r="I215">
        <v>4.24</v>
      </c>
      <c r="J215">
        <v>1.87</v>
      </c>
      <c r="K215">
        <v>1.45</v>
      </c>
      <c r="L215">
        <v>1.23</v>
      </c>
      <c r="M215">
        <v>3</v>
      </c>
      <c r="N215" t="s">
        <v>334</v>
      </c>
      <c r="O215">
        <v>3</v>
      </c>
      <c r="P215" t="s">
        <v>55</v>
      </c>
      <c r="Q215" t="s">
        <v>123</v>
      </c>
      <c r="R215">
        <v>4.7</v>
      </c>
      <c r="S215">
        <v>7</v>
      </c>
      <c r="T215">
        <v>7.3</v>
      </c>
      <c r="U215">
        <v>2.3333333333333299</v>
      </c>
      <c r="V215">
        <v>6.71</v>
      </c>
      <c r="W215">
        <v>6.3333333333333304</v>
      </c>
      <c r="X215" t="s">
        <v>39</v>
      </c>
      <c r="Y215">
        <v>5.43318649045521E-2</v>
      </c>
      <c r="Z215">
        <v>0.41758241758241699</v>
      </c>
      <c r="AA215">
        <v>0.472350230414746</v>
      </c>
      <c r="AB215">
        <v>0.433497536945812</v>
      </c>
      <c r="AC215">
        <v>0.88803088803088803</v>
      </c>
      <c r="AD215">
        <v>9.7289972899728905E-2</v>
      </c>
      <c r="AE215">
        <v>0.23595714124348399</v>
      </c>
      <c r="AF215">
        <v>0.299014511327379</v>
      </c>
      <c r="AG215">
        <v>0.45571280128717201</v>
      </c>
      <c r="AH215">
        <v>299</v>
      </c>
    </row>
    <row r="216" spans="1:34" x14ac:dyDescent="0.25">
      <c r="A216" t="s">
        <v>377</v>
      </c>
      <c r="B216">
        <v>100</v>
      </c>
      <c r="C216">
        <v>100</v>
      </c>
      <c r="D216">
        <v>0.8</v>
      </c>
      <c r="E216">
        <v>14648</v>
      </c>
      <c r="F216">
        <v>10</v>
      </c>
      <c r="G216" t="s">
        <v>341</v>
      </c>
      <c r="H216">
        <v>3.75</v>
      </c>
      <c r="I216">
        <v>6.54</v>
      </c>
      <c r="J216">
        <v>19.61</v>
      </c>
      <c r="K216">
        <v>0.91</v>
      </c>
      <c r="L216">
        <v>1.88</v>
      </c>
      <c r="M216">
        <v>6</v>
      </c>
      <c r="N216" t="s">
        <v>334</v>
      </c>
      <c r="O216">
        <v>3</v>
      </c>
      <c r="P216" t="s">
        <v>52</v>
      </c>
      <c r="Q216" t="s">
        <v>126</v>
      </c>
      <c r="R216">
        <v>12.5</v>
      </c>
      <c r="S216">
        <v>43.5</v>
      </c>
      <c r="T216">
        <v>13.5</v>
      </c>
      <c r="U216">
        <v>7.25</v>
      </c>
      <c r="V216">
        <v>42.7</v>
      </c>
      <c r="W216">
        <v>23.1666666666666</v>
      </c>
      <c r="X216" t="s">
        <v>39</v>
      </c>
      <c r="Y216">
        <v>0.59030837004405201</v>
      </c>
      <c r="Z216">
        <v>0.64468864468864395</v>
      </c>
      <c r="AA216">
        <v>0.62211981566820196</v>
      </c>
      <c r="AB216">
        <v>0.49014778325123098</v>
      </c>
      <c r="AC216">
        <v>0.69111969111969096</v>
      </c>
      <c r="AD216">
        <v>0.111924119241192</v>
      </c>
      <c r="AE216">
        <v>0.61749850736634804</v>
      </c>
      <c r="AF216">
        <v>0.33885831764721502</v>
      </c>
      <c r="AG216">
        <v>0.59503203650718495</v>
      </c>
      <c r="AH216">
        <v>27</v>
      </c>
    </row>
    <row r="217" spans="1:34" x14ac:dyDescent="0.25">
      <c r="A217" t="s">
        <v>378</v>
      </c>
      <c r="B217">
        <v>500</v>
      </c>
      <c r="C217">
        <v>500</v>
      </c>
      <c r="D217">
        <v>1.1499999999999999</v>
      </c>
      <c r="E217">
        <v>9723</v>
      </c>
      <c r="F217">
        <v>10</v>
      </c>
      <c r="G217" t="s">
        <v>351</v>
      </c>
      <c r="H217">
        <v>3.71</v>
      </c>
      <c r="I217">
        <v>4.47</v>
      </c>
      <c r="J217">
        <v>15.3</v>
      </c>
      <c r="K217">
        <v>0.88</v>
      </c>
      <c r="L217">
        <v>1.64</v>
      </c>
      <c r="M217">
        <v>6</v>
      </c>
      <c r="N217" t="s">
        <v>334</v>
      </c>
      <c r="O217">
        <v>2</v>
      </c>
      <c r="P217" t="s">
        <v>52</v>
      </c>
      <c r="Q217" t="s">
        <v>128</v>
      </c>
      <c r="R217">
        <v>10</v>
      </c>
      <c r="S217">
        <v>31</v>
      </c>
      <c r="T217">
        <v>10.3</v>
      </c>
      <c r="U217">
        <v>5.1666666666666599</v>
      </c>
      <c r="V217">
        <v>29.85</v>
      </c>
      <c r="W217">
        <v>17.099999999999898</v>
      </c>
      <c r="X217" t="s">
        <v>39</v>
      </c>
      <c r="Y217">
        <v>0.40675477239353802</v>
      </c>
      <c r="Z217">
        <v>0.52747252747252704</v>
      </c>
      <c r="AA217">
        <v>0.56682027649769495</v>
      </c>
      <c r="AB217">
        <v>0.43916256157635403</v>
      </c>
      <c r="AC217">
        <v>0.55598455598455598</v>
      </c>
      <c r="AD217">
        <v>0.112737127371273</v>
      </c>
      <c r="AE217">
        <v>0.467113649933033</v>
      </c>
      <c r="AF217">
        <v>0.30859238789432197</v>
      </c>
      <c r="AG217">
        <v>0.48549451245303898</v>
      </c>
      <c r="AH217">
        <v>203</v>
      </c>
    </row>
    <row r="218" spans="1:34" x14ac:dyDescent="0.25">
      <c r="A218" t="s">
        <v>379</v>
      </c>
      <c r="B218">
        <v>100</v>
      </c>
      <c r="C218">
        <v>100</v>
      </c>
      <c r="D218">
        <v>1.1100000000000001</v>
      </c>
      <c r="E218">
        <v>22139</v>
      </c>
      <c r="F218">
        <v>10</v>
      </c>
      <c r="G218" t="s">
        <v>380</v>
      </c>
      <c r="H218">
        <v>3.3</v>
      </c>
      <c r="I218">
        <v>1.75</v>
      </c>
      <c r="J218">
        <v>17.079999999999998</v>
      </c>
      <c r="K218">
        <v>0.97</v>
      </c>
      <c r="L218">
        <v>1.39</v>
      </c>
      <c r="M218">
        <v>6</v>
      </c>
      <c r="N218" t="s">
        <v>334</v>
      </c>
      <c r="O218">
        <v>2</v>
      </c>
      <c r="P218" t="s">
        <v>52</v>
      </c>
      <c r="Q218" t="s">
        <v>89</v>
      </c>
      <c r="R218">
        <v>6.6</v>
      </c>
      <c r="S218">
        <v>28.6</v>
      </c>
      <c r="T218">
        <v>11.9</v>
      </c>
      <c r="U218">
        <v>4.7666666666666604</v>
      </c>
      <c r="V218">
        <v>27.49</v>
      </c>
      <c r="W218">
        <v>15.7</v>
      </c>
      <c r="X218" t="s">
        <v>39</v>
      </c>
      <c r="Y218">
        <v>0.37151248164464001</v>
      </c>
      <c r="Z218">
        <v>0.586080586080586</v>
      </c>
      <c r="AA218">
        <v>0.509216589861751</v>
      </c>
      <c r="AB218">
        <v>0.37216748768472901</v>
      </c>
      <c r="AC218">
        <v>0.57142857142857095</v>
      </c>
      <c r="AD218">
        <v>0.110298102981029</v>
      </c>
      <c r="AE218">
        <v>0.47879653386261301</v>
      </c>
      <c r="AF218">
        <v>0.26741973380324902</v>
      </c>
      <c r="AG218">
        <v>0.47633203444502498</v>
      </c>
      <c r="AH218">
        <v>236</v>
      </c>
    </row>
    <row r="219" spans="1:34" x14ac:dyDescent="0.25">
      <c r="A219" t="s">
        <v>381</v>
      </c>
      <c r="B219">
        <v>500</v>
      </c>
      <c r="C219">
        <v>5000</v>
      </c>
      <c r="D219">
        <v>0.87</v>
      </c>
      <c r="E219">
        <v>4636</v>
      </c>
      <c r="F219">
        <v>10</v>
      </c>
      <c r="G219" t="s">
        <v>382</v>
      </c>
      <c r="H219">
        <v>2.41</v>
      </c>
      <c r="I219">
        <v>0.56999999999999995</v>
      </c>
      <c r="J219">
        <v>12.27</v>
      </c>
      <c r="K219">
        <v>0.81</v>
      </c>
      <c r="L219">
        <v>1.26</v>
      </c>
      <c r="M219">
        <v>6</v>
      </c>
      <c r="N219" t="s">
        <v>383</v>
      </c>
      <c r="O219">
        <v>2</v>
      </c>
      <c r="P219" t="s">
        <v>42</v>
      </c>
      <c r="Q219" t="s">
        <v>74</v>
      </c>
      <c r="R219">
        <v>-1.2</v>
      </c>
      <c r="S219">
        <v>19.5</v>
      </c>
      <c r="T219">
        <v>8.1</v>
      </c>
      <c r="U219">
        <v>3.25</v>
      </c>
      <c r="V219">
        <v>18.63</v>
      </c>
      <c r="W219">
        <v>8.7999999999999901</v>
      </c>
      <c r="X219" t="s">
        <v>39</v>
      </c>
      <c r="Y219">
        <v>0.23788546255506601</v>
      </c>
      <c r="Z219">
        <v>0.44688644688644602</v>
      </c>
      <c r="AA219">
        <v>0.479262672811059</v>
      </c>
      <c r="AB219">
        <v>0.34310344827586198</v>
      </c>
      <c r="AC219">
        <v>0.66409266409266399</v>
      </c>
      <c r="AD219">
        <v>0.114634146341463</v>
      </c>
      <c r="AE219">
        <v>0.342385954720756</v>
      </c>
      <c r="AF219">
        <v>0.25171572750210203</v>
      </c>
      <c r="AG219">
        <v>0.43658744159899598</v>
      </c>
      <c r="AH219">
        <v>379</v>
      </c>
    </row>
    <row r="220" spans="1:34" x14ac:dyDescent="0.25">
      <c r="A220" t="s">
        <v>384</v>
      </c>
      <c r="B220">
        <v>500</v>
      </c>
      <c r="C220">
        <v>5000</v>
      </c>
      <c r="D220">
        <v>0.28999999999999998</v>
      </c>
      <c r="E220">
        <v>2344</v>
      </c>
      <c r="F220">
        <v>9</v>
      </c>
      <c r="G220" t="s">
        <v>385</v>
      </c>
      <c r="H220">
        <v>1.54</v>
      </c>
      <c r="I220">
        <v>1.63</v>
      </c>
      <c r="J220">
        <v>0.7</v>
      </c>
      <c r="K220">
        <v>0.63</v>
      </c>
      <c r="L220">
        <v>1.1200000000000001</v>
      </c>
      <c r="M220">
        <v>1</v>
      </c>
      <c r="N220" t="s">
        <v>383</v>
      </c>
      <c r="O220">
        <v>4</v>
      </c>
      <c r="P220" t="s">
        <v>42</v>
      </c>
      <c r="Q220" t="s">
        <v>43</v>
      </c>
      <c r="R220">
        <v>5.4</v>
      </c>
      <c r="S220">
        <v>4.7</v>
      </c>
      <c r="T220">
        <v>5.5</v>
      </c>
      <c r="U220">
        <v>4.7</v>
      </c>
      <c r="V220">
        <v>4.41</v>
      </c>
      <c r="W220">
        <v>5.2</v>
      </c>
      <c r="X220" t="s">
        <v>39</v>
      </c>
      <c r="Y220">
        <v>2.05580029368575E-2</v>
      </c>
      <c r="Z220">
        <v>0.35164835164835101</v>
      </c>
      <c r="AA220">
        <v>0.44700460829492999</v>
      </c>
      <c r="AB220">
        <v>0.369211822660098</v>
      </c>
      <c r="AC220">
        <v>0.88803088803088803</v>
      </c>
      <c r="AD220">
        <v>0.11951219512195101</v>
      </c>
      <c r="AE220">
        <v>0.18610317729260401</v>
      </c>
      <c r="AF220">
        <v>0.26933197164483902</v>
      </c>
      <c r="AG220">
        <v>0.42624971033047598</v>
      </c>
      <c r="AH220">
        <v>434</v>
      </c>
    </row>
    <row r="221" spans="1:34" x14ac:dyDescent="0.25">
      <c r="A221" t="s">
        <v>386</v>
      </c>
      <c r="B221">
        <v>500</v>
      </c>
      <c r="C221">
        <v>5000</v>
      </c>
      <c r="D221">
        <v>1.29</v>
      </c>
      <c r="E221">
        <v>8.4</v>
      </c>
      <c r="F221">
        <v>9</v>
      </c>
      <c r="G221" t="s">
        <v>387</v>
      </c>
      <c r="H221">
        <v>0.87</v>
      </c>
      <c r="I221">
        <v>2</v>
      </c>
      <c r="J221">
        <v>17.079999999999998</v>
      </c>
      <c r="K221">
        <v>0.86499999999999999</v>
      </c>
      <c r="L221">
        <v>0.48</v>
      </c>
      <c r="M221">
        <v>6</v>
      </c>
      <c r="N221" t="s">
        <v>383</v>
      </c>
      <c r="O221">
        <v>0</v>
      </c>
      <c r="P221" t="s">
        <v>37</v>
      </c>
      <c r="Q221" t="s">
        <v>91</v>
      </c>
      <c r="R221">
        <v>-4.2</v>
      </c>
      <c r="S221">
        <v>13.6</v>
      </c>
      <c r="T221">
        <v>5.7</v>
      </c>
      <c r="U221">
        <v>2.2666666666666599</v>
      </c>
      <c r="V221">
        <v>12.309999999999899</v>
      </c>
      <c r="W221">
        <v>5.0333333333333297</v>
      </c>
      <c r="X221" t="s">
        <v>39</v>
      </c>
      <c r="Y221">
        <v>0.151248164464023</v>
      </c>
      <c r="Z221">
        <v>0.35897435897435898</v>
      </c>
      <c r="AA221">
        <v>0.29953917050691198</v>
      </c>
      <c r="AB221">
        <v>0.378325123152709</v>
      </c>
      <c r="AC221">
        <v>0.50193050193050104</v>
      </c>
      <c r="AD221">
        <v>0.11314363143631399</v>
      </c>
      <c r="AE221">
        <v>0.25511126171919102</v>
      </c>
      <c r="AF221">
        <v>0.272252526466151</v>
      </c>
      <c r="AG221">
        <v>0.32827284324160699</v>
      </c>
      <c r="AH221">
        <v>630</v>
      </c>
    </row>
    <row r="222" spans="1:34" x14ac:dyDescent="0.25">
      <c r="A222" t="s">
        <v>388</v>
      </c>
      <c r="B222">
        <v>500</v>
      </c>
      <c r="C222">
        <v>5000</v>
      </c>
      <c r="D222">
        <v>0.78</v>
      </c>
      <c r="E222">
        <v>1511</v>
      </c>
      <c r="F222">
        <v>10</v>
      </c>
      <c r="G222" t="s">
        <v>385</v>
      </c>
      <c r="H222">
        <v>2.95</v>
      </c>
      <c r="I222">
        <v>0.89</v>
      </c>
      <c r="J222">
        <v>7.21</v>
      </c>
      <c r="K222">
        <v>0.45</v>
      </c>
      <c r="L222">
        <v>1.27</v>
      </c>
      <c r="M222">
        <v>4</v>
      </c>
      <c r="N222" t="s">
        <v>383</v>
      </c>
      <c r="O222">
        <v>3</v>
      </c>
      <c r="P222" t="s">
        <v>42</v>
      </c>
      <c r="Q222" t="s">
        <v>49</v>
      </c>
      <c r="R222">
        <v>3.5</v>
      </c>
      <c r="S222">
        <v>13.4</v>
      </c>
      <c r="T222">
        <v>8</v>
      </c>
      <c r="U222">
        <v>3.35</v>
      </c>
      <c r="V222">
        <v>12.62</v>
      </c>
      <c r="W222">
        <v>8.2999999999999901</v>
      </c>
      <c r="X222" t="s">
        <v>39</v>
      </c>
      <c r="Y222">
        <v>0.14831130690161501</v>
      </c>
      <c r="Z222">
        <v>0.44322344322344298</v>
      </c>
      <c r="AA222">
        <v>0.481566820276497</v>
      </c>
      <c r="AB222">
        <v>0.350985221674876</v>
      </c>
      <c r="AC222">
        <v>0.698841698841698</v>
      </c>
      <c r="AD222">
        <v>0.124390243902439</v>
      </c>
      <c r="AE222">
        <v>0.29576737506252898</v>
      </c>
      <c r="AF222">
        <v>0.26034723056590098</v>
      </c>
      <c r="AG222">
        <v>0.428382823375621</v>
      </c>
      <c r="AH222">
        <v>425</v>
      </c>
    </row>
    <row r="223" spans="1:34" x14ac:dyDescent="0.25">
      <c r="A223" t="s">
        <v>389</v>
      </c>
      <c r="B223">
        <v>500</v>
      </c>
      <c r="C223">
        <v>5000</v>
      </c>
      <c r="D223">
        <v>0.23</v>
      </c>
      <c r="E223">
        <v>3779</v>
      </c>
      <c r="F223">
        <v>10</v>
      </c>
      <c r="G223" t="s">
        <v>390</v>
      </c>
      <c r="H223">
        <v>0.64</v>
      </c>
      <c r="I223">
        <v>5.62</v>
      </c>
      <c r="J223">
        <v>2.39</v>
      </c>
      <c r="K223">
        <v>3.36</v>
      </c>
      <c r="L223">
        <v>0.47</v>
      </c>
      <c r="M223">
        <v>3</v>
      </c>
      <c r="N223" t="s">
        <v>383</v>
      </c>
      <c r="O223">
        <v>1</v>
      </c>
      <c r="P223" t="s">
        <v>55</v>
      </c>
      <c r="Q223" t="s">
        <v>56</v>
      </c>
      <c r="R223">
        <v>2.2000000000000002</v>
      </c>
      <c r="S223">
        <v>6</v>
      </c>
      <c r="T223">
        <v>6.5</v>
      </c>
      <c r="U223">
        <v>2</v>
      </c>
      <c r="V223">
        <v>5.77</v>
      </c>
      <c r="W223">
        <v>4.8999999999999897</v>
      </c>
      <c r="X223" t="s">
        <v>39</v>
      </c>
      <c r="Y223">
        <v>3.9647577092511002E-2</v>
      </c>
      <c r="Z223">
        <v>0.38827838827838801</v>
      </c>
      <c r="AA223">
        <v>0.29723502304147398</v>
      </c>
      <c r="AB223">
        <v>0.46748768472906399</v>
      </c>
      <c r="AC223">
        <v>0.91119691119691104</v>
      </c>
      <c r="AD223">
        <v>4.55284552845528E-2</v>
      </c>
      <c r="AE223">
        <v>0.213962982685449</v>
      </c>
      <c r="AF223">
        <v>0.29870399295125899</v>
      </c>
      <c r="AG223">
        <v>0.41763702442439099</v>
      </c>
      <c r="AH223">
        <v>470</v>
      </c>
    </row>
    <row r="224" spans="1:34" x14ac:dyDescent="0.25">
      <c r="A224" t="s">
        <v>391</v>
      </c>
      <c r="B224">
        <v>500</v>
      </c>
      <c r="C224">
        <v>5000</v>
      </c>
      <c r="D224">
        <v>1.42</v>
      </c>
      <c r="E224">
        <v>535</v>
      </c>
      <c r="F224">
        <v>9</v>
      </c>
      <c r="G224" t="s">
        <v>392</v>
      </c>
      <c r="H224">
        <v>3.13</v>
      </c>
      <c r="I224">
        <v>2.69</v>
      </c>
      <c r="J224">
        <v>17.41</v>
      </c>
      <c r="K224">
        <v>0.97</v>
      </c>
      <c r="L224">
        <v>1.46</v>
      </c>
      <c r="M224">
        <v>6</v>
      </c>
      <c r="N224" t="s">
        <v>383</v>
      </c>
      <c r="O224">
        <v>0</v>
      </c>
      <c r="P224" t="s">
        <v>52</v>
      </c>
      <c r="Q224" t="s">
        <v>53</v>
      </c>
      <c r="R224">
        <v>7</v>
      </c>
      <c r="S224">
        <v>28</v>
      </c>
      <c r="T224">
        <v>8.6999999999999993</v>
      </c>
      <c r="U224">
        <v>4.6666666666666599</v>
      </c>
      <c r="V224">
        <v>26.58</v>
      </c>
      <c r="W224">
        <v>14.566666666666601</v>
      </c>
      <c r="X224" t="s">
        <v>39</v>
      </c>
      <c r="Y224">
        <v>0.362701908957415</v>
      </c>
      <c r="Z224">
        <v>0.46886446886446798</v>
      </c>
      <c r="AA224">
        <v>0.52534562211981495</v>
      </c>
      <c r="AB224">
        <v>0.39532019704433502</v>
      </c>
      <c r="AC224">
        <v>0.451737451737451</v>
      </c>
      <c r="AD224">
        <v>0.110298102981029</v>
      </c>
      <c r="AE224">
        <v>0.41578318891094201</v>
      </c>
      <c r="AF224">
        <v>0.28131135941901197</v>
      </c>
      <c r="AG224">
        <v>0.42651346683555402</v>
      </c>
      <c r="AH224">
        <v>433</v>
      </c>
    </row>
    <row r="225" spans="1:34" x14ac:dyDescent="0.25">
      <c r="A225" t="s">
        <v>393</v>
      </c>
      <c r="B225">
        <v>500</v>
      </c>
      <c r="C225">
        <v>5000</v>
      </c>
      <c r="D225">
        <v>1.34</v>
      </c>
      <c r="E225">
        <v>122</v>
      </c>
      <c r="F225">
        <v>10</v>
      </c>
      <c r="G225" t="s">
        <v>385</v>
      </c>
      <c r="H225">
        <v>2.2999999999999998</v>
      </c>
      <c r="I225">
        <v>0.76</v>
      </c>
      <c r="J225">
        <v>4.75</v>
      </c>
      <c r="K225">
        <v>0.74</v>
      </c>
      <c r="L225">
        <v>1.28</v>
      </c>
      <c r="M225">
        <v>4</v>
      </c>
      <c r="N225" t="s">
        <v>383</v>
      </c>
      <c r="O225">
        <v>3</v>
      </c>
      <c r="P225" t="s">
        <v>42</v>
      </c>
      <c r="Q225" t="s">
        <v>119</v>
      </c>
      <c r="R225">
        <v>2.2999999999999998</v>
      </c>
      <c r="S225">
        <v>10.3</v>
      </c>
      <c r="T225">
        <v>7.5</v>
      </c>
      <c r="U225">
        <v>2.5750000000000002</v>
      </c>
      <c r="V225">
        <v>8.9600000000000009</v>
      </c>
      <c r="W225">
        <v>6.7</v>
      </c>
      <c r="X225" t="s">
        <v>39</v>
      </c>
      <c r="Y225">
        <v>0.102790014684287</v>
      </c>
      <c r="Z225">
        <v>0.42490842490842401</v>
      </c>
      <c r="AA225">
        <v>0.483870967741935</v>
      </c>
      <c r="AB225">
        <v>0.34778325123152698</v>
      </c>
      <c r="AC225">
        <v>0.48262548262548199</v>
      </c>
      <c r="AD225">
        <v>0.116531165311653</v>
      </c>
      <c r="AE225">
        <v>0.263849219796356</v>
      </c>
      <c r="AF225">
        <v>0.255282416863577</v>
      </c>
      <c r="AG225">
        <v>0.36126261465283599</v>
      </c>
      <c r="AH225">
        <v>605</v>
      </c>
    </row>
    <row r="226" spans="1:34" x14ac:dyDescent="0.25">
      <c r="A226" t="s">
        <v>394</v>
      </c>
      <c r="B226">
        <v>500</v>
      </c>
      <c r="C226">
        <v>5000</v>
      </c>
      <c r="D226">
        <v>0.35</v>
      </c>
      <c r="E226">
        <v>157</v>
      </c>
      <c r="F226">
        <v>2</v>
      </c>
      <c r="G226" t="s">
        <v>385</v>
      </c>
      <c r="H226">
        <v>0.44</v>
      </c>
      <c r="I226">
        <v>0.67</v>
      </c>
      <c r="J226">
        <v>2.4700000000000002</v>
      </c>
      <c r="K226">
        <v>1.0900000000000001</v>
      </c>
      <c r="L226">
        <v>0.39</v>
      </c>
      <c r="M226">
        <v>2</v>
      </c>
      <c r="N226" t="s">
        <v>383</v>
      </c>
      <c r="O226">
        <v>2</v>
      </c>
      <c r="P226" t="s">
        <v>55</v>
      </c>
      <c r="Q226" t="s">
        <v>59</v>
      </c>
      <c r="R226">
        <v>1.7</v>
      </c>
      <c r="S226">
        <v>32.4</v>
      </c>
      <c r="T226">
        <v>13.3</v>
      </c>
      <c r="U226">
        <v>16.2</v>
      </c>
      <c r="V226">
        <v>32.049999999999997</v>
      </c>
      <c r="W226">
        <v>15.8</v>
      </c>
      <c r="X226" t="s">
        <v>39</v>
      </c>
      <c r="Y226">
        <v>0.42731277533039602</v>
      </c>
      <c r="Z226">
        <v>0.63736263736263699</v>
      </c>
      <c r="AA226">
        <v>0.27880184331797198</v>
      </c>
      <c r="AB226">
        <v>0.34556650246305398</v>
      </c>
      <c r="AC226">
        <v>0.86486486486486402</v>
      </c>
      <c r="AD226">
        <v>0.107046070460704</v>
      </c>
      <c r="AE226">
        <v>0.532337706346516</v>
      </c>
      <c r="AF226">
        <v>0.25015832966211399</v>
      </c>
      <c r="AG226">
        <v>0.52243541686773398</v>
      </c>
      <c r="AH226">
        <v>121</v>
      </c>
    </row>
    <row r="227" spans="1:34" x14ac:dyDescent="0.25">
      <c r="A227" t="s">
        <v>394</v>
      </c>
      <c r="B227">
        <v>500</v>
      </c>
      <c r="C227">
        <v>5000</v>
      </c>
      <c r="D227">
        <v>0.28999999999999998</v>
      </c>
      <c r="E227">
        <v>6772</v>
      </c>
      <c r="F227">
        <v>10</v>
      </c>
      <c r="G227" t="s">
        <v>382</v>
      </c>
      <c r="H227">
        <v>0.67</v>
      </c>
      <c r="I227">
        <v>1.19</v>
      </c>
      <c r="J227">
        <v>3.55</v>
      </c>
      <c r="K227">
        <v>1.68</v>
      </c>
      <c r="L227">
        <v>0.47</v>
      </c>
      <c r="M227">
        <v>3</v>
      </c>
      <c r="N227" t="s">
        <v>383</v>
      </c>
      <c r="O227">
        <v>1</v>
      </c>
      <c r="P227" t="s">
        <v>55</v>
      </c>
      <c r="Q227" t="s">
        <v>59</v>
      </c>
      <c r="R227">
        <v>3.3</v>
      </c>
      <c r="S227">
        <v>6.6</v>
      </c>
      <c r="T227">
        <v>7.6</v>
      </c>
      <c r="U227">
        <v>2.19999999999999</v>
      </c>
      <c r="V227">
        <v>6.31</v>
      </c>
      <c r="W227">
        <v>5.8333333333333304</v>
      </c>
      <c r="X227" t="s">
        <v>39</v>
      </c>
      <c r="Y227">
        <v>4.8458149779735601E-2</v>
      </c>
      <c r="Z227">
        <v>0.42857142857142799</v>
      </c>
      <c r="AA227">
        <v>0.29723502304147398</v>
      </c>
      <c r="AB227">
        <v>0.35837438423645301</v>
      </c>
      <c r="AC227">
        <v>0.88803088803088803</v>
      </c>
      <c r="AD227">
        <v>9.1056910569105698E-2</v>
      </c>
      <c r="AE227">
        <v>0.238514789175582</v>
      </c>
      <c r="AF227">
        <v>0.251447394769514</v>
      </c>
      <c r="AG227">
        <v>0.41457775150167597</v>
      </c>
      <c r="AH227">
        <v>482</v>
      </c>
    </row>
    <row r="228" spans="1:34" x14ac:dyDescent="0.25">
      <c r="A228" t="s">
        <v>395</v>
      </c>
      <c r="B228">
        <v>500</v>
      </c>
      <c r="C228">
        <v>5000</v>
      </c>
      <c r="D228">
        <v>0.85</v>
      </c>
      <c r="E228">
        <v>130</v>
      </c>
      <c r="F228">
        <v>10</v>
      </c>
      <c r="G228" t="s">
        <v>382</v>
      </c>
      <c r="H228">
        <v>0.33</v>
      </c>
      <c r="I228">
        <v>-1.87</v>
      </c>
      <c r="J228">
        <v>3.73</v>
      </c>
      <c r="K228">
        <v>-2.39</v>
      </c>
      <c r="L228">
        <v>0.35</v>
      </c>
      <c r="M228">
        <v>4</v>
      </c>
      <c r="N228" t="s">
        <v>383</v>
      </c>
      <c r="O228">
        <v>3</v>
      </c>
      <c r="P228" t="s">
        <v>55</v>
      </c>
      <c r="Q228" t="s">
        <v>62</v>
      </c>
      <c r="R228">
        <v>4.8</v>
      </c>
      <c r="S228">
        <v>5.7</v>
      </c>
      <c r="T228">
        <v>5.0999999999999996</v>
      </c>
      <c r="U228">
        <v>1.425</v>
      </c>
      <c r="V228">
        <v>4.8499999999999996</v>
      </c>
      <c r="W228">
        <v>5.2</v>
      </c>
      <c r="X228" t="s">
        <v>39</v>
      </c>
      <c r="Y228">
        <v>3.5242290748898598E-2</v>
      </c>
      <c r="Z228">
        <v>0.33699633699633702</v>
      </c>
      <c r="AA228">
        <v>0.26958525345622097</v>
      </c>
      <c r="AB228">
        <v>0.28300492610837402</v>
      </c>
      <c r="AC228">
        <v>0.67181467181467103</v>
      </c>
      <c r="AD228">
        <v>0.20135501355013499</v>
      </c>
      <c r="AE228">
        <v>0.18611931387261699</v>
      </c>
      <c r="AF228">
        <v>0.25034496108507798</v>
      </c>
      <c r="AG228">
        <v>0.333870188356721</v>
      </c>
      <c r="AH228">
        <v>625</v>
      </c>
    </row>
    <row r="229" spans="1:34" x14ac:dyDescent="0.25">
      <c r="A229" t="s">
        <v>396</v>
      </c>
      <c r="B229">
        <v>500</v>
      </c>
      <c r="C229">
        <v>5000</v>
      </c>
      <c r="D229">
        <v>0.28999999999999998</v>
      </c>
      <c r="E229">
        <v>200</v>
      </c>
      <c r="F229">
        <v>10</v>
      </c>
      <c r="G229" t="s">
        <v>382</v>
      </c>
      <c r="H229">
        <v>0.44</v>
      </c>
      <c r="I229">
        <v>0.67</v>
      </c>
      <c r="J229">
        <v>2.4700000000000002</v>
      </c>
      <c r="K229">
        <v>1.0900000000000001</v>
      </c>
      <c r="L229">
        <v>0.39</v>
      </c>
      <c r="M229">
        <v>3</v>
      </c>
      <c r="N229" t="s">
        <v>383</v>
      </c>
      <c r="O229">
        <v>3</v>
      </c>
      <c r="P229" t="s">
        <v>55</v>
      </c>
      <c r="Q229" t="s">
        <v>68</v>
      </c>
      <c r="R229">
        <v>4.7</v>
      </c>
      <c r="S229">
        <v>5.4</v>
      </c>
      <c r="T229">
        <v>6.8</v>
      </c>
      <c r="U229">
        <v>1.8</v>
      </c>
      <c r="V229">
        <v>5.1100000000000003</v>
      </c>
      <c r="W229">
        <v>5.6333333333333302</v>
      </c>
      <c r="X229" t="s">
        <v>39</v>
      </c>
      <c r="Y229">
        <v>3.0837004405286299E-2</v>
      </c>
      <c r="Z229">
        <v>0.39926739926739901</v>
      </c>
      <c r="AA229">
        <v>0.27880184331797198</v>
      </c>
      <c r="AB229">
        <v>0.34556650246305398</v>
      </c>
      <c r="AC229">
        <v>0.88803088803088803</v>
      </c>
      <c r="AD229">
        <v>0.107046070460704</v>
      </c>
      <c r="AE229">
        <v>0.21505220183634199</v>
      </c>
      <c r="AF229">
        <v>0.25015832966211399</v>
      </c>
      <c r="AG229">
        <v>0.40131272085517</v>
      </c>
      <c r="AH229">
        <v>521</v>
      </c>
    </row>
    <row r="230" spans="1:34" x14ac:dyDescent="0.25">
      <c r="A230" t="s">
        <v>397</v>
      </c>
      <c r="B230">
        <v>500</v>
      </c>
      <c r="C230">
        <v>500</v>
      </c>
      <c r="D230">
        <v>1.1599999999999999</v>
      </c>
      <c r="E230">
        <v>3007</v>
      </c>
      <c r="F230">
        <v>10</v>
      </c>
      <c r="G230" t="s">
        <v>398</v>
      </c>
      <c r="H230">
        <v>2.8</v>
      </c>
      <c r="I230">
        <v>-0.03</v>
      </c>
      <c r="J230">
        <v>16.03</v>
      </c>
      <c r="K230">
        <v>0.91</v>
      </c>
      <c r="L230">
        <v>1.33</v>
      </c>
      <c r="M230">
        <v>6</v>
      </c>
      <c r="N230" t="s">
        <v>383</v>
      </c>
      <c r="O230">
        <v>1</v>
      </c>
      <c r="P230" t="s">
        <v>52</v>
      </c>
      <c r="Q230" t="s">
        <v>128</v>
      </c>
      <c r="R230">
        <v>-1.2</v>
      </c>
      <c r="S230">
        <v>24.1</v>
      </c>
      <c r="T230">
        <v>8</v>
      </c>
      <c r="U230">
        <v>4.0166666666666604</v>
      </c>
      <c r="V230">
        <v>22.94</v>
      </c>
      <c r="W230">
        <v>10.3</v>
      </c>
      <c r="X230" t="s">
        <v>39</v>
      </c>
      <c r="Y230">
        <v>0.30543318649045498</v>
      </c>
      <c r="Z230">
        <v>0.44322344322344298</v>
      </c>
      <c r="AA230">
        <v>0.495391705069124</v>
      </c>
      <c r="AB230">
        <v>0.32832512315270901</v>
      </c>
      <c r="AC230">
        <v>0.55212355212355202</v>
      </c>
      <c r="AD230">
        <v>0.111924119241192</v>
      </c>
      <c r="AE230">
        <v>0.37432831485694901</v>
      </c>
      <c r="AF230">
        <v>0.241764721588102</v>
      </c>
      <c r="AG230">
        <v>0.42310526322570802</v>
      </c>
      <c r="AH230">
        <v>443</v>
      </c>
    </row>
    <row r="231" spans="1:34" x14ac:dyDescent="0.25">
      <c r="A231" t="s">
        <v>399</v>
      </c>
      <c r="B231">
        <v>500</v>
      </c>
      <c r="C231">
        <v>5000</v>
      </c>
      <c r="D231">
        <v>1</v>
      </c>
      <c r="E231">
        <v>474</v>
      </c>
      <c r="F231">
        <v>4</v>
      </c>
      <c r="G231" t="s">
        <v>400</v>
      </c>
      <c r="H231">
        <v>2.41</v>
      </c>
      <c r="I231">
        <v>0.56999999999999995</v>
      </c>
      <c r="J231">
        <v>12.27</v>
      </c>
      <c r="K231">
        <v>0.81</v>
      </c>
      <c r="L231">
        <v>1.26</v>
      </c>
      <c r="M231">
        <v>6</v>
      </c>
      <c r="N231" t="s">
        <v>383</v>
      </c>
      <c r="O231">
        <v>3</v>
      </c>
      <c r="P231" t="s">
        <v>42</v>
      </c>
      <c r="Q231" t="s">
        <v>74</v>
      </c>
      <c r="R231">
        <v>1.7</v>
      </c>
      <c r="S231">
        <v>32.4</v>
      </c>
      <c r="T231">
        <v>13.3</v>
      </c>
      <c r="U231">
        <v>5.3999999999999897</v>
      </c>
      <c r="V231">
        <v>31.4</v>
      </c>
      <c r="W231">
        <v>15.8</v>
      </c>
      <c r="X231" t="s">
        <v>39</v>
      </c>
      <c r="Y231">
        <v>0.42731277533039602</v>
      </c>
      <c r="Z231">
        <v>0.63736263736263699</v>
      </c>
      <c r="AA231">
        <v>0.479262672811059</v>
      </c>
      <c r="AB231">
        <v>0.34310344827586198</v>
      </c>
      <c r="AC231">
        <v>0.61389961389961301</v>
      </c>
      <c r="AD231">
        <v>0.114634146341463</v>
      </c>
      <c r="AE231">
        <v>0.532337706346516</v>
      </c>
      <c r="AF231">
        <v>0.25171572750210203</v>
      </c>
      <c r="AG231">
        <v>0.50001987970103701</v>
      </c>
      <c r="AH231">
        <v>158</v>
      </c>
    </row>
    <row r="232" spans="1:34" x14ac:dyDescent="0.25">
      <c r="A232" t="s">
        <v>401</v>
      </c>
      <c r="B232">
        <v>500</v>
      </c>
      <c r="C232">
        <v>5000</v>
      </c>
      <c r="D232">
        <v>0.62</v>
      </c>
      <c r="E232">
        <v>150</v>
      </c>
      <c r="F232">
        <v>10</v>
      </c>
      <c r="G232" t="s">
        <v>385</v>
      </c>
      <c r="H232">
        <v>4.47</v>
      </c>
      <c r="I232">
        <v>5.57</v>
      </c>
      <c r="J232">
        <v>6.24</v>
      </c>
      <c r="K232">
        <v>0.85</v>
      </c>
      <c r="L232">
        <v>1.86</v>
      </c>
      <c r="M232">
        <v>3</v>
      </c>
      <c r="N232" t="s">
        <v>383</v>
      </c>
      <c r="O232">
        <v>2</v>
      </c>
      <c r="P232" t="s">
        <v>42</v>
      </c>
      <c r="Q232" t="s">
        <v>77</v>
      </c>
      <c r="R232">
        <v>2.9</v>
      </c>
      <c r="S232">
        <v>15.5</v>
      </c>
      <c r="T232">
        <v>7.5</v>
      </c>
      <c r="U232">
        <v>5.1666666666666599</v>
      </c>
      <c r="V232">
        <v>14.88</v>
      </c>
      <c r="W232">
        <v>8.6333333333333293</v>
      </c>
      <c r="X232" t="s">
        <v>39</v>
      </c>
      <c r="Y232">
        <v>0.17914831130690101</v>
      </c>
      <c r="Z232">
        <v>0.42490842490842401</v>
      </c>
      <c r="AA232">
        <v>0.61751152073732696</v>
      </c>
      <c r="AB232">
        <v>0.46625615763546802</v>
      </c>
      <c r="AC232">
        <v>0.76061776061775999</v>
      </c>
      <c r="AD232">
        <v>0.113550135501355</v>
      </c>
      <c r="AE232">
        <v>0.30202836810766298</v>
      </c>
      <c r="AF232">
        <v>0.32517374878182198</v>
      </c>
      <c r="AG232">
        <v>0.48324415386224401</v>
      </c>
      <c r="AH232">
        <v>211</v>
      </c>
    </row>
    <row r="233" spans="1:34" x14ac:dyDescent="0.25">
      <c r="A233" t="s">
        <v>402</v>
      </c>
      <c r="B233">
        <v>500</v>
      </c>
      <c r="C233">
        <v>5000</v>
      </c>
      <c r="D233">
        <v>1.23</v>
      </c>
      <c r="E233">
        <v>3097</v>
      </c>
      <c r="F233">
        <v>10</v>
      </c>
      <c r="G233" t="s">
        <v>403</v>
      </c>
      <c r="H233">
        <v>2.92</v>
      </c>
      <c r="I233">
        <v>0.36</v>
      </c>
      <c r="J233">
        <v>16.25</v>
      </c>
      <c r="K233">
        <v>0.94</v>
      </c>
      <c r="L233">
        <v>1.38</v>
      </c>
      <c r="M233">
        <v>6</v>
      </c>
      <c r="N233" t="s">
        <v>383</v>
      </c>
      <c r="O233">
        <v>2</v>
      </c>
      <c r="P233" t="s">
        <v>52</v>
      </c>
      <c r="Q233" t="s">
        <v>80</v>
      </c>
      <c r="R233">
        <v>-1.2</v>
      </c>
      <c r="S233">
        <v>26.4</v>
      </c>
      <c r="T233">
        <v>9.1999999999999993</v>
      </c>
      <c r="U233">
        <v>4.3999999999999897</v>
      </c>
      <c r="V233">
        <v>25.169999999999899</v>
      </c>
      <c r="W233">
        <v>11.466666666666599</v>
      </c>
      <c r="X233" t="s">
        <v>39</v>
      </c>
      <c r="Y233">
        <v>0.33920704845814897</v>
      </c>
      <c r="Z233">
        <v>0.487179487179487</v>
      </c>
      <c r="AA233">
        <v>0.50691244239631295</v>
      </c>
      <c r="AB233">
        <v>0.33793103448275802</v>
      </c>
      <c r="AC233">
        <v>0.52509652509652505</v>
      </c>
      <c r="AD233">
        <v>0.11111111111111099</v>
      </c>
      <c r="AE233">
        <v>0.41319326781881799</v>
      </c>
      <c r="AF233">
        <v>0.24720306513409901</v>
      </c>
      <c r="AG233">
        <v>0.43501438665103598</v>
      </c>
      <c r="AH233">
        <v>389</v>
      </c>
    </row>
    <row r="234" spans="1:34" x14ac:dyDescent="0.25">
      <c r="A234" t="s">
        <v>404</v>
      </c>
      <c r="B234">
        <v>500</v>
      </c>
      <c r="C234">
        <v>5000</v>
      </c>
      <c r="D234">
        <v>0.94</v>
      </c>
      <c r="E234">
        <v>54</v>
      </c>
      <c r="F234">
        <v>10</v>
      </c>
      <c r="G234" t="s">
        <v>385</v>
      </c>
      <c r="H234">
        <v>0.44</v>
      </c>
      <c r="I234">
        <v>0.67</v>
      </c>
      <c r="J234">
        <v>2.4700000000000002</v>
      </c>
      <c r="K234">
        <v>1.0900000000000001</v>
      </c>
      <c r="L234">
        <v>0.39</v>
      </c>
      <c r="M234">
        <v>3</v>
      </c>
      <c r="N234" t="s">
        <v>383</v>
      </c>
      <c r="O234">
        <v>2</v>
      </c>
      <c r="P234" t="s">
        <v>55</v>
      </c>
      <c r="Q234" t="s">
        <v>68</v>
      </c>
      <c r="R234">
        <v>1.7</v>
      </c>
      <c r="S234">
        <v>32.4</v>
      </c>
      <c r="T234">
        <v>13.3</v>
      </c>
      <c r="U234">
        <v>10.799999999999899</v>
      </c>
      <c r="V234">
        <v>31.459999999999901</v>
      </c>
      <c r="W234">
        <v>15.8</v>
      </c>
      <c r="X234" t="s">
        <v>39</v>
      </c>
      <c r="Y234">
        <v>0.42731277533039602</v>
      </c>
      <c r="Z234">
        <v>0.63736263736263699</v>
      </c>
      <c r="AA234">
        <v>0.27880184331797198</v>
      </c>
      <c r="AB234">
        <v>0.34556650246305398</v>
      </c>
      <c r="AC234">
        <v>0.63706563706563701</v>
      </c>
      <c r="AD234">
        <v>0.107046070460704</v>
      </c>
      <c r="AE234">
        <v>0.532337706346516</v>
      </c>
      <c r="AF234">
        <v>0.25015832966211399</v>
      </c>
      <c r="AG234">
        <v>0.46548560991792698</v>
      </c>
      <c r="AH234">
        <v>266</v>
      </c>
    </row>
    <row r="235" spans="1:34" x14ac:dyDescent="0.25">
      <c r="A235" t="s">
        <v>405</v>
      </c>
      <c r="B235">
        <v>500</v>
      </c>
      <c r="C235">
        <v>5000</v>
      </c>
      <c r="D235">
        <v>0.48</v>
      </c>
      <c r="E235">
        <v>231</v>
      </c>
      <c r="F235">
        <v>10</v>
      </c>
      <c r="G235" t="s">
        <v>390</v>
      </c>
      <c r="H235">
        <v>0.49</v>
      </c>
      <c r="I235">
        <v>0.51</v>
      </c>
      <c r="J235">
        <v>2.94</v>
      </c>
      <c r="K235">
        <v>0.64</v>
      </c>
      <c r="L235">
        <v>0.41</v>
      </c>
      <c r="M235">
        <v>3</v>
      </c>
      <c r="N235" t="s">
        <v>383</v>
      </c>
      <c r="O235">
        <v>3</v>
      </c>
      <c r="P235" t="s">
        <v>55</v>
      </c>
      <c r="Q235" t="s">
        <v>95</v>
      </c>
      <c r="R235">
        <v>5</v>
      </c>
      <c r="S235">
        <v>5.4</v>
      </c>
      <c r="T235">
        <v>7.1</v>
      </c>
      <c r="U235">
        <v>1.8</v>
      </c>
      <c r="V235">
        <v>4.92</v>
      </c>
      <c r="W235">
        <v>5.8333333333333304</v>
      </c>
      <c r="X235" t="s">
        <v>39</v>
      </c>
      <c r="Y235">
        <v>3.0837004405286299E-2</v>
      </c>
      <c r="Z235">
        <v>0.41025641025641002</v>
      </c>
      <c r="AA235">
        <v>0.28341013824884698</v>
      </c>
      <c r="AB235">
        <v>0.341625615763546</v>
      </c>
      <c r="AC235">
        <v>0.81467181467181404</v>
      </c>
      <c r="AD235">
        <v>0.119241192411924</v>
      </c>
      <c r="AE235">
        <v>0.220546707330848</v>
      </c>
      <c r="AF235">
        <v>0.25267184642289697</v>
      </c>
      <c r="AG235">
        <v>0.38646944121349702</v>
      </c>
      <c r="AH235">
        <v>562</v>
      </c>
    </row>
    <row r="236" spans="1:34" x14ac:dyDescent="0.25">
      <c r="A236" t="s">
        <v>406</v>
      </c>
      <c r="B236">
        <v>500</v>
      </c>
      <c r="C236">
        <v>5000</v>
      </c>
      <c r="D236">
        <v>1.1399999999999999</v>
      </c>
      <c r="E236">
        <v>1476</v>
      </c>
      <c r="F236">
        <v>10</v>
      </c>
      <c r="G236" t="s">
        <v>392</v>
      </c>
      <c r="H236">
        <v>3.69</v>
      </c>
      <c r="I236">
        <v>10.029999999999999</v>
      </c>
      <c r="J236">
        <v>16.32</v>
      </c>
      <c r="K236">
        <v>0.6</v>
      </c>
      <c r="L236">
        <v>1.78</v>
      </c>
      <c r="M236">
        <v>6</v>
      </c>
      <c r="N236" t="s">
        <v>383</v>
      </c>
      <c r="O236">
        <v>2</v>
      </c>
      <c r="P236" t="s">
        <v>52</v>
      </c>
      <c r="Q236" t="s">
        <v>53</v>
      </c>
      <c r="R236">
        <v>11.3</v>
      </c>
      <c r="S236">
        <v>33.6</v>
      </c>
      <c r="T236">
        <v>9.3000000000000007</v>
      </c>
      <c r="U236">
        <v>5.6</v>
      </c>
      <c r="V236">
        <v>32.46</v>
      </c>
      <c r="W236">
        <v>18.066666666666599</v>
      </c>
      <c r="X236" t="s">
        <v>39</v>
      </c>
      <c r="Y236">
        <v>0.444933920704845</v>
      </c>
      <c r="Z236">
        <v>0.49084249084248999</v>
      </c>
      <c r="AA236">
        <v>0.59907834101382396</v>
      </c>
      <c r="AB236">
        <v>0.57610837438423601</v>
      </c>
      <c r="AC236">
        <v>0.55984555984555895</v>
      </c>
      <c r="AD236">
        <v>0.120325203252032</v>
      </c>
      <c r="AE236">
        <v>0.46788820577366802</v>
      </c>
      <c r="AF236">
        <v>0.39379510593135397</v>
      </c>
      <c r="AG236">
        <v>0.50600160636332503</v>
      </c>
      <c r="AH236">
        <v>144</v>
      </c>
    </row>
    <row r="237" spans="1:34" x14ac:dyDescent="0.25">
      <c r="A237" t="s">
        <v>407</v>
      </c>
      <c r="B237">
        <v>500</v>
      </c>
      <c r="C237">
        <v>5000</v>
      </c>
      <c r="D237">
        <v>1.26</v>
      </c>
      <c r="E237">
        <v>1405</v>
      </c>
      <c r="F237">
        <v>10</v>
      </c>
      <c r="G237" t="s">
        <v>400</v>
      </c>
      <c r="H237">
        <v>2.6</v>
      </c>
      <c r="I237">
        <v>-2.34</v>
      </c>
      <c r="J237">
        <v>16.62</v>
      </c>
      <c r="K237">
        <v>0.97</v>
      </c>
      <c r="L237">
        <v>1.18</v>
      </c>
      <c r="M237">
        <v>6</v>
      </c>
      <c r="N237" t="s">
        <v>383</v>
      </c>
      <c r="O237">
        <v>2</v>
      </c>
      <c r="P237" t="s">
        <v>52</v>
      </c>
      <c r="Q237" t="s">
        <v>89</v>
      </c>
      <c r="R237">
        <v>0</v>
      </c>
      <c r="S237">
        <v>23.3</v>
      </c>
      <c r="T237">
        <v>10.6</v>
      </c>
      <c r="U237">
        <v>3.8833333333333302</v>
      </c>
      <c r="V237">
        <v>22.04</v>
      </c>
      <c r="W237">
        <v>11.299999999999899</v>
      </c>
      <c r="X237" t="s">
        <v>39</v>
      </c>
      <c r="Y237">
        <v>0.29368575624082199</v>
      </c>
      <c r="Z237">
        <v>0.53846153846153799</v>
      </c>
      <c r="AA237">
        <v>0.460829493087557</v>
      </c>
      <c r="AB237">
        <v>0.27142857142857102</v>
      </c>
      <c r="AC237">
        <v>0.51351351351351304</v>
      </c>
      <c r="AD237">
        <v>0.110298102981029</v>
      </c>
      <c r="AE237">
        <v>0.41607364735118002</v>
      </c>
      <c r="AF237">
        <v>0.20697638404955401</v>
      </c>
      <c r="AG237">
        <v>0.41802019354379499</v>
      </c>
      <c r="AH237">
        <v>468</v>
      </c>
    </row>
    <row r="238" spans="1:34" x14ac:dyDescent="0.25">
      <c r="A238" t="s">
        <v>408</v>
      </c>
      <c r="B238">
        <v>500</v>
      </c>
      <c r="C238">
        <v>5000</v>
      </c>
      <c r="D238">
        <v>0.12</v>
      </c>
      <c r="E238">
        <v>12043</v>
      </c>
      <c r="F238">
        <v>10</v>
      </c>
      <c r="G238" t="s">
        <v>409</v>
      </c>
      <c r="H238">
        <v>4.42</v>
      </c>
      <c r="I238">
        <v>1.38</v>
      </c>
      <c r="J238">
        <v>0.38</v>
      </c>
      <c r="K238">
        <v>0.77</v>
      </c>
      <c r="L238">
        <v>0.91</v>
      </c>
      <c r="M238">
        <v>2</v>
      </c>
      <c r="N238" t="s">
        <v>383</v>
      </c>
      <c r="O238">
        <v>3</v>
      </c>
      <c r="P238" t="s">
        <v>55</v>
      </c>
      <c r="Q238" t="s">
        <v>104</v>
      </c>
      <c r="R238">
        <v>5.7</v>
      </c>
      <c r="S238">
        <v>4.3</v>
      </c>
      <c r="T238">
        <v>5.3</v>
      </c>
      <c r="U238">
        <v>2.15</v>
      </c>
      <c r="V238">
        <v>4.18</v>
      </c>
      <c r="W238">
        <v>5.0999999999999996</v>
      </c>
      <c r="X238" t="s">
        <v>39</v>
      </c>
      <c r="Y238">
        <v>1.46842878120411E-2</v>
      </c>
      <c r="Z238">
        <v>0.34432234432234399</v>
      </c>
      <c r="AA238">
        <v>0.39861751152073699</v>
      </c>
      <c r="AB238">
        <v>0.36305418719211802</v>
      </c>
      <c r="AC238">
        <v>0.95366795366795298</v>
      </c>
      <c r="AD238">
        <v>0.115718157181571</v>
      </c>
      <c r="AE238">
        <v>0.179503316067192</v>
      </c>
      <c r="AF238">
        <v>0.26411977518789898</v>
      </c>
      <c r="AG238">
        <v>0.42955978342619699</v>
      </c>
      <c r="AH238">
        <v>417</v>
      </c>
    </row>
    <row r="239" spans="1:34" x14ac:dyDescent="0.25">
      <c r="A239" t="s">
        <v>410</v>
      </c>
      <c r="B239">
        <v>500</v>
      </c>
      <c r="C239">
        <v>5000</v>
      </c>
      <c r="D239">
        <v>0.25</v>
      </c>
      <c r="E239">
        <v>467</v>
      </c>
      <c r="F239">
        <v>10</v>
      </c>
      <c r="G239" t="s">
        <v>382</v>
      </c>
      <c r="H239">
        <v>0.63</v>
      </c>
      <c r="I239">
        <v>0.3</v>
      </c>
      <c r="J239">
        <v>2.3199999999999998</v>
      </c>
      <c r="K239">
        <v>-0.78</v>
      </c>
      <c r="L239">
        <v>0.57999999999999996</v>
      </c>
      <c r="M239">
        <v>2</v>
      </c>
      <c r="N239" t="s">
        <v>383</v>
      </c>
      <c r="O239">
        <v>3</v>
      </c>
      <c r="P239" t="s">
        <v>55</v>
      </c>
      <c r="Q239" t="s">
        <v>106</v>
      </c>
      <c r="R239">
        <v>5.2</v>
      </c>
      <c r="S239">
        <v>5.6</v>
      </c>
      <c r="T239">
        <v>5.8</v>
      </c>
      <c r="U239">
        <v>2.8</v>
      </c>
      <c r="V239">
        <v>5.35</v>
      </c>
      <c r="W239">
        <v>5.5333333333333297</v>
      </c>
      <c r="X239" t="s">
        <v>39</v>
      </c>
      <c r="Y239">
        <v>3.3773861967694503E-2</v>
      </c>
      <c r="Z239">
        <v>0.36263736263736202</v>
      </c>
      <c r="AA239">
        <v>0.32258064516128998</v>
      </c>
      <c r="AB239">
        <v>0.33645320197044298</v>
      </c>
      <c r="AC239">
        <v>0.903474903474903</v>
      </c>
      <c r="AD239">
        <v>0.15772357723577199</v>
      </c>
      <c r="AE239">
        <v>0.19820561230252801</v>
      </c>
      <c r="AF239">
        <v>0.26496135207657401</v>
      </c>
      <c r="AG239">
        <v>0.40941130263348102</v>
      </c>
      <c r="AH239">
        <v>499</v>
      </c>
    </row>
    <row r="240" spans="1:34" x14ac:dyDescent="0.25">
      <c r="A240" t="s">
        <v>411</v>
      </c>
      <c r="B240">
        <v>500</v>
      </c>
      <c r="C240">
        <v>5000</v>
      </c>
      <c r="D240">
        <v>0.54</v>
      </c>
      <c r="E240">
        <v>34</v>
      </c>
      <c r="F240">
        <v>9</v>
      </c>
      <c r="G240" t="s">
        <v>412</v>
      </c>
      <c r="H240">
        <v>0.86</v>
      </c>
      <c r="I240">
        <v>-1.07</v>
      </c>
      <c r="J240">
        <v>4.45</v>
      </c>
      <c r="K240">
        <v>0.49</v>
      </c>
      <c r="L240">
        <v>0.55000000000000004</v>
      </c>
      <c r="M240">
        <v>3</v>
      </c>
      <c r="N240" t="s">
        <v>383</v>
      </c>
      <c r="O240">
        <v>2</v>
      </c>
      <c r="P240" t="s">
        <v>37</v>
      </c>
      <c r="Q240" t="s">
        <v>38</v>
      </c>
      <c r="R240">
        <v>3.2</v>
      </c>
      <c r="S240">
        <v>6.7</v>
      </c>
      <c r="T240">
        <v>5.9</v>
      </c>
      <c r="U240">
        <v>2.2333333333333298</v>
      </c>
      <c r="V240">
        <v>6.16</v>
      </c>
      <c r="W240">
        <v>5.2666666666666604</v>
      </c>
      <c r="X240" t="s">
        <v>39</v>
      </c>
      <c r="Y240">
        <v>4.9926578560939697E-2</v>
      </c>
      <c r="Z240">
        <v>0.366300366300366</v>
      </c>
      <c r="AA240">
        <v>0.31566820276497698</v>
      </c>
      <c r="AB240">
        <v>0.302709359605911</v>
      </c>
      <c r="AC240">
        <v>0.79150579150579103</v>
      </c>
      <c r="AD240">
        <v>0.12330623306233</v>
      </c>
      <c r="AE240">
        <v>0.20811347243065301</v>
      </c>
      <c r="AF240">
        <v>0.23094810898847901</v>
      </c>
      <c r="AG240">
        <v>0.37889769374997601</v>
      </c>
      <c r="AH240">
        <v>577</v>
      </c>
    </row>
    <row r="241" spans="1:34" x14ac:dyDescent="0.25">
      <c r="A241" t="s">
        <v>413</v>
      </c>
      <c r="B241">
        <v>500</v>
      </c>
      <c r="C241">
        <v>5000</v>
      </c>
      <c r="D241">
        <v>1.06</v>
      </c>
      <c r="E241">
        <v>34</v>
      </c>
      <c r="F241">
        <v>9</v>
      </c>
      <c r="G241" t="s">
        <v>412</v>
      </c>
      <c r="H241">
        <v>3.05</v>
      </c>
      <c r="I241">
        <v>1.87</v>
      </c>
      <c r="J241">
        <v>13.16</v>
      </c>
      <c r="K241">
        <v>0.9</v>
      </c>
      <c r="L241">
        <v>1.4</v>
      </c>
      <c r="M241">
        <v>6</v>
      </c>
      <c r="N241" t="s">
        <v>383</v>
      </c>
      <c r="O241">
        <v>2</v>
      </c>
      <c r="P241" t="s">
        <v>37</v>
      </c>
      <c r="Q241" t="s">
        <v>38</v>
      </c>
      <c r="R241">
        <v>0.6</v>
      </c>
      <c r="S241">
        <v>22.2</v>
      </c>
      <c r="T241">
        <v>9.1999999999999993</v>
      </c>
      <c r="U241">
        <v>3.69999999999999</v>
      </c>
      <c r="V241">
        <v>21.14</v>
      </c>
      <c r="W241">
        <v>10.6666666666666</v>
      </c>
      <c r="X241" t="s">
        <v>39</v>
      </c>
      <c r="Y241">
        <v>0.27753303964757697</v>
      </c>
      <c r="Z241">
        <v>0.487179487179487</v>
      </c>
      <c r="AA241">
        <v>0.51152073732718895</v>
      </c>
      <c r="AB241">
        <v>0.37512315270935898</v>
      </c>
      <c r="AC241">
        <v>0.59073359073359</v>
      </c>
      <c r="AD241">
        <v>0.112195121951219</v>
      </c>
      <c r="AE241">
        <v>0.38235626341353202</v>
      </c>
      <c r="AF241">
        <v>0.26995194040610299</v>
      </c>
      <c r="AG241">
        <v>0.44342284157516298</v>
      </c>
      <c r="AH241">
        <v>355</v>
      </c>
    </row>
    <row r="242" spans="1:34" x14ac:dyDescent="0.25">
      <c r="A242" t="s">
        <v>414</v>
      </c>
      <c r="B242">
        <v>500</v>
      </c>
      <c r="C242">
        <v>5000</v>
      </c>
      <c r="D242">
        <v>0.76</v>
      </c>
      <c r="E242">
        <v>58</v>
      </c>
      <c r="F242">
        <v>9</v>
      </c>
      <c r="G242" t="s">
        <v>412</v>
      </c>
      <c r="H242">
        <v>2.81</v>
      </c>
      <c r="I242">
        <v>0.67</v>
      </c>
      <c r="J242">
        <v>10.91</v>
      </c>
      <c r="K242">
        <v>0.74</v>
      </c>
      <c r="L242">
        <v>1.31</v>
      </c>
      <c r="M242">
        <v>5</v>
      </c>
      <c r="N242" t="s">
        <v>383</v>
      </c>
      <c r="O242">
        <v>2</v>
      </c>
      <c r="P242" t="s">
        <v>37</v>
      </c>
      <c r="Q242" t="s">
        <v>38</v>
      </c>
      <c r="R242">
        <v>1.2</v>
      </c>
      <c r="S242">
        <v>19</v>
      </c>
      <c r="T242">
        <v>8.6999999999999993</v>
      </c>
      <c r="U242">
        <v>3.8</v>
      </c>
      <c r="V242">
        <v>18.239999999999998</v>
      </c>
      <c r="W242">
        <v>9.6333333333333293</v>
      </c>
      <c r="X242" t="s">
        <v>39</v>
      </c>
      <c r="Y242">
        <v>0.23054331864904501</v>
      </c>
      <c r="Z242">
        <v>0.46886446886446798</v>
      </c>
      <c r="AA242">
        <v>0.490783410138248</v>
      </c>
      <c r="AB242">
        <v>0.34556650246305398</v>
      </c>
      <c r="AC242">
        <v>0.70656370656370604</v>
      </c>
      <c r="AD242">
        <v>0.116531165311653</v>
      </c>
      <c r="AE242">
        <v>0.34970389375675698</v>
      </c>
      <c r="AF242">
        <v>0.25395236760249301</v>
      </c>
      <c r="AG242">
        <v>0.45277202131165301</v>
      </c>
      <c r="AH242">
        <v>309</v>
      </c>
    </row>
    <row r="243" spans="1:34" x14ac:dyDescent="0.25">
      <c r="A243" t="s">
        <v>415</v>
      </c>
      <c r="B243">
        <v>500</v>
      </c>
      <c r="C243">
        <v>5000</v>
      </c>
      <c r="D243">
        <v>0.4</v>
      </c>
      <c r="E243">
        <v>643</v>
      </c>
      <c r="F243">
        <v>8</v>
      </c>
      <c r="G243" t="s">
        <v>382</v>
      </c>
      <c r="H243">
        <v>0.84</v>
      </c>
      <c r="I243">
        <v>1.93</v>
      </c>
      <c r="J243">
        <v>2.78</v>
      </c>
      <c r="K243">
        <v>0.67</v>
      </c>
      <c r="L243">
        <v>0.76</v>
      </c>
      <c r="M243">
        <v>3</v>
      </c>
      <c r="N243" t="s">
        <v>383</v>
      </c>
      <c r="O243">
        <v>3</v>
      </c>
      <c r="P243" t="s">
        <v>55</v>
      </c>
      <c r="Q243" t="s">
        <v>109</v>
      </c>
      <c r="R243">
        <v>4.2</v>
      </c>
      <c r="S243">
        <v>7</v>
      </c>
      <c r="T243">
        <v>6.7</v>
      </c>
      <c r="U243">
        <v>2.3333333333333299</v>
      </c>
      <c r="V243">
        <v>6.6</v>
      </c>
      <c r="W243">
        <v>5.9666666666666597</v>
      </c>
      <c r="X243" t="s">
        <v>39</v>
      </c>
      <c r="Y243">
        <v>5.43318649045521E-2</v>
      </c>
      <c r="Z243">
        <v>0.39560439560439498</v>
      </c>
      <c r="AA243">
        <v>0.36405529953916999</v>
      </c>
      <c r="AB243">
        <v>0.37660098522167401</v>
      </c>
      <c r="AC243">
        <v>0.84555984555984498</v>
      </c>
      <c r="AD243">
        <v>0.118428184281842</v>
      </c>
      <c r="AE243">
        <v>0.22496813025447299</v>
      </c>
      <c r="AF243">
        <v>0.27333186484574201</v>
      </c>
      <c r="AG243">
        <v>0.41518805312644602</v>
      </c>
      <c r="AH243">
        <v>481</v>
      </c>
    </row>
    <row r="244" spans="1:34" x14ac:dyDescent="0.25">
      <c r="A244" t="s">
        <v>416</v>
      </c>
      <c r="B244">
        <v>500</v>
      </c>
      <c r="C244">
        <v>5000</v>
      </c>
      <c r="D244">
        <v>0.68</v>
      </c>
      <c r="E244">
        <v>41</v>
      </c>
      <c r="F244">
        <v>10</v>
      </c>
      <c r="G244" t="s">
        <v>390</v>
      </c>
      <c r="H244">
        <v>0.11</v>
      </c>
      <c r="I244">
        <v>-0.16</v>
      </c>
      <c r="J244">
        <v>3.1</v>
      </c>
      <c r="K244">
        <v>1.54</v>
      </c>
      <c r="L244">
        <v>0.09</v>
      </c>
      <c r="M244">
        <v>3</v>
      </c>
      <c r="N244" t="s">
        <v>383</v>
      </c>
      <c r="O244">
        <v>1</v>
      </c>
      <c r="P244" t="s">
        <v>55</v>
      </c>
      <c r="Q244" t="s">
        <v>97</v>
      </c>
      <c r="R244">
        <v>2.7</v>
      </c>
      <c r="S244">
        <v>4.5</v>
      </c>
      <c r="T244">
        <v>6.5</v>
      </c>
      <c r="U244">
        <v>1.5</v>
      </c>
      <c r="V244">
        <v>3.82</v>
      </c>
      <c r="W244">
        <v>4.5666666666666602</v>
      </c>
      <c r="X244" t="s">
        <v>39</v>
      </c>
      <c r="Y244">
        <v>1.7621145374449299E-2</v>
      </c>
      <c r="Z244">
        <v>0.38827838827838801</v>
      </c>
      <c r="AA244">
        <v>0.209677419354838</v>
      </c>
      <c r="AB244">
        <v>0.32512315270935899</v>
      </c>
      <c r="AC244">
        <v>0.73745173745173698</v>
      </c>
      <c r="AD244">
        <v>9.4850948509485E-2</v>
      </c>
      <c r="AE244">
        <v>0.20294976682641799</v>
      </c>
      <c r="AF244">
        <v>0.233014271029409</v>
      </c>
      <c r="AG244">
        <v>0.34243046561888102</v>
      </c>
      <c r="AH244">
        <v>617</v>
      </c>
    </row>
    <row r="245" spans="1:34" x14ac:dyDescent="0.25">
      <c r="A245" t="s">
        <v>417</v>
      </c>
      <c r="B245">
        <v>500</v>
      </c>
      <c r="C245">
        <v>5000</v>
      </c>
      <c r="D245">
        <v>0.74</v>
      </c>
      <c r="E245">
        <v>6980</v>
      </c>
      <c r="F245">
        <v>10</v>
      </c>
      <c r="G245" t="s">
        <v>403</v>
      </c>
      <c r="H245">
        <v>3.33</v>
      </c>
      <c r="I245">
        <v>-1.1599999999999999</v>
      </c>
      <c r="J245">
        <v>14.76</v>
      </c>
      <c r="K245">
        <v>0.8</v>
      </c>
      <c r="L245">
        <v>1.53</v>
      </c>
      <c r="M245">
        <v>6</v>
      </c>
      <c r="N245" t="s">
        <v>383</v>
      </c>
      <c r="O245">
        <v>2</v>
      </c>
      <c r="P245" t="s">
        <v>52</v>
      </c>
      <c r="Q245" t="s">
        <v>111</v>
      </c>
      <c r="R245">
        <v>2.2999999999999998</v>
      </c>
      <c r="S245">
        <v>26.1</v>
      </c>
      <c r="T245">
        <v>8.8000000000000007</v>
      </c>
      <c r="U245">
        <v>4.3499999999999996</v>
      </c>
      <c r="V245">
        <v>25.36</v>
      </c>
      <c r="W245">
        <v>12.4</v>
      </c>
      <c r="X245" t="s">
        <v>39</v>
      </c>
      <c r="Y245">
        <v>0.33480176211453699</v>
      </c>
      <c r="Z245">
        <v>0.47252747252747201</v>
      </c>
      <c r="AA245">
        <v>0.54147465437788</v>
      </c>
      <c r="AB245">
        <v>0.300492610837438</v>
      </c>
      <c r="AC245">
        <v>0.71428571428571397</v>
      </c>
      <c r="AD245">
        <v>0.11490514905149</v>
      </c>
      <c r="AE245">
        <v>0.403664617321005</v>
      </c>
      <c r="AF245">
        <v>0.226257626123059</v>
      </c>
      <c r="AG245">
        <v>0.48227085029386502</v>
      </c>
      <c r="AH245">
        <v>215</v>
      </c>
    </row>
    <row r="246" spans="1:34" x14ac:dyDescent="0.25">
      <c r="A246" t="s">
        <v>418</v>
      </c>
      <c r="B246">
        <v>500</v>
      </c>
      <c r="C246">
        <v>5000</v>
      </c>
      <c r="D246">
        <v>0.25</v>
      </c>
      <c r="E246">
        <v>716</v>
      </c>
      <c r="F246">
        <v>10</v>
      </c>
      <c r="G246" t="s">
        <v>382</v>
      </c>
      <c r="H246">
        <v>2.4500000000000002</v>
      </c>
      <c r="I246">
        <v>2.4300000000000002</v>
      </c>
      <c r="J246">
        <v>0.61</v>
      </c>
      <c r="K246">
        <v>1.31</v>
      </c>
      <c r="L246">
        <v>1.1200000000000001</v>
      </c>
      <c r="M246">
        <v>2</v>
      </c>
      <c r="N246" t="s">
        <v>383</v>
      </c>
      <c r="O246">
        <v>1</v>
      </c>
      <c r="P246" t="s">
        <v>55</v>
      </c>
      <c r="Q246" t="s">
        <v>113</v>
      </c>
      <c r="R246">
        <v>5.2</v>
      </c>
      <c r="S246">
        <v>4.9000000000000004</v>
      </c>
      <c r="T246">
        <v>6</v>
      </c>
      <c r="U246">
        <v>2.4500000000000002</v>
      </c>
      <c r="V246">
        <v>4.6500000000000004</v>
      </c>
      <c r="W246">
        <v>5.36666666666666</v>
      </c>
      <c r="X246" t="s">
        <v>39</v>
      </c>
      <c r="Y246">
        <v>2.3494860499265701E-2</v>
      </c>
      <c r="Z246">
        <v>0.36996336996336998</v>
      </c>
      <c r="AA246">
        <v>0.44700460829492999</v>
      </c>
      <c r="AB246">
        <v>0.38891625615763498</v>
      </c>
      <c r="AC246">
        <v>0.903474903474903</v>
      </c>
      <c r="AD246">
        <v>0.101084010840108</v>
      </c>
      <c r="AE246">
        <v>0.196729115231317</v>
      </c>
      <c r="AF246">
        <v>0.27378335803062398</v>
      </c>
      <c r="AG246">
        <v>0.43502879732483202</v>
      </c>
      <c r="AH246">
        <v>388</v>
      </c>
    </row>
    <row r="247" spans="1:34" x14ac:dyDescent="0.25">
      <c r="A247" t="s">
        <v>419</v>
      </c>
      <c r="B247">
        <v>500</v>
      </c>
      <c r="C247">
        <v>5000</v>
      </c>
      <c r="D247">
        <v>0.27</v>
      </c>
      <c r="E247">
        <v>3592</v>
      </c>
      <c r="F247">
        <v>10</v>
      </c>
      <c r="G247" t="s">
        <v>382</v>
      </c>
      <c r="H247">
        <v>1.18</v>
      </c>
      <c r="I247">
        <v>4.8499999999999996</v>
      </c>
      <c r="J247">
        <v>1.72</v>
      </c>
      <c r="K247">
        <v>2.63</v>
      </c>
      <c r="L247">
        <v>0.78</v>
      </c>
      <c r="M247">
        <v>2</v>
      </c>
      <c r="N247" t="s">
        <v>383</v>
      </c>
      <c r="O247">
        <v>2</v>
      </c>
      <c r="P247" t="s">
        <v>55</v>
      </c>
      <c r="Q247" t="s">
        <v>123</v>
      </c>
      <c r="R247">
        <v>3.8</v>
      </c>
      <c r="S247">
        <v>6</v>
      </c>
      <c r="T247">
        <v>6.7</v>
      </c>
      <c r="U247">
        <v>3</v>
      </c>
      <c r="V247">
        <v>5.73</v>
      </c>
      <c r="W247">
        <v>5.5</v>
      </c>
      <c r="X247" t="s">
        <v>39</v>
      </c>
      <c r="Y247">
        <v>3.9647577092511002E-2</v>
      </c>
      <c r="Z247">
        <v>0.39560439560439498</v>
      </c>
      <c r="AA247">
        <v>0.36866359447004599</v>
      </c>
      <c r="AB247">
        <v>0.44852216748768398</v>
      </c>
      <c r="AC247">
        <v>0.89575289575289496</v>
      </c>
      <c r="AD247">
        <v>6.5311653116531199E-2</v>
      </c>
      <c r="AE247">
        <v>0.21762598634845301</v>
      </c>
      <c r="AF247">
        <v>0.29523796173922301</v>
      </c>
      <c r="AG247">
        <v>0.42900703163249798</v>
      </c>
      <c r="AH247">
        <v>418</v>
      </c>
    </row>
    <row r="248" spans="1:34" x14ac:dyDescent="0.25">
      <c r="A248" t="s">
        <v>420</v>
      </c>
      <c r="B248">
        <v>500</v>
      </c>
      <c r="C248">
        <v>5000</v>
      </c>
      <c r="D248">
        <v>0.77</v>
      </c>
      <c r="E248">
        <v>8625</v>
      </c>
      <c r="F248">
        <v>9</v>
      </c>
      <c r="G248" t="s">
        <v>392</v>
      </c>
      <c r="H248">
        <v>4.16</v>
      </c>
      <c r="I248">
        <v>9.8699999999999992</v>
      </c>
      <c r="J248">
        <v>17.95</v>
      </c>
      <c r="K248">
        <v>0.82</v>
      </c>
      <c r="L248">
        <v>2.08</v>
      </c>
      <c r="M248">
        <v>6</v>
      </c>
      <c r="N248" t="s">
        <v>383</v>
      </c>
      <c r="O248">
        <v>3</v>
      </c>
      <c r="P248" t="s">
        <v>52</v>
      </c>
      <c r="Q248" t="s">
        <v>126</v>
      </c>
      <c r="R248">
        <v>5.0999999999999996</v>
      </c>
      <c r="S248">
        <v>44.7</v>
      </c>
      <c r="T248">
        <v>12.7</v>
      </c>
      <c r="U248">
        <v>7.45</v>
      </c>
      <c r="V248">
        <v>43.93</v>
      </c>
      <c r="W248">
        <v>20.8333333333333</v>
      </c>
      <c r="X248" t="s">
        <v>39</v>
      </c>
      <c r="Y248">
        <v>0.60792951541850204</v>
      </c>
      <c r="Z248">
        <v>0.61538461538461497</v>
      </c>
      <c r="AA248">
        <v>0.66820276497695796</v>
      </c>
      <c r="AB248">
        <v>0.57216748768472903</v>
      </c>
      <c r="AC248">
        <v>0.70270270270270196</v>
      </c>
      <c r="AD248">
        <v>0.114363143631436</v>
      </c>
      <c r="AE248">
        <v>0.61165706540155795</v>
      </c>
      <c r="AF248">
        <v>0.38904575006341102</v>
      </c>
      <c r="AG248">
        <v>0.61233591734120196</v>
      </c>
      <c r="AH248">
        <v>20</v>
      </c>
    </row>
    <row r="249" spans="1:34" x14ac:dyDescent="0.25">
      <c r="A249" t="s">
        <v>421</v>
      </c>
      <c r="B249">
        <v>500</v>
      </c>
      <c r="C249">
        <v>5000</v>
      </c>
      <c r="D249">
        <v>1.3</v>
      </c>
      <c r="E249">
        <v>175</v>
      </c>
      <c r="F249">
        <v>10</v>
      </c>
      <c r="G249" t="s">
        <v>412</v>
      </c>
      <c r="H249">
        <v>3.05</v>
      </c>
      <c r="I249">
        <v>-1.65</v>
      </c>
      <c r="J249">
        <v>16.52</v>
      </c>
      <c r="K249">
        <v>0.96</v>
      </c>
      <c r="L249">
        <v>1.26</v>
      </c>
      <c r="M249">
        <v>6</v>
      </c>
      <c r="N249" t="s">
        <v>383</v>
      </c>
      <c r="O249">
        <v>2</v>
      </c>
      <c r="P249" t="s">
        <v>52</v>
      </c>
      <c r="Q249" t="s">
        <v>128</v>
      </c>
      <c r="R249">
        <v>-2.2000000000000002</v>
      </c>
      <c r="S249">
        <v>24.7</v>
      </c>
      <c r="T249">
        <v>8.9</v>
      </c>
      <c r="U249">
        <v>4.11666666666666</v>
      </c>
      <c r="V249">
        <v>23.4</v>
      </c>
      <c r="W249">
        <v>10.466666666666599</v>
      </c>
      <c r="X249" t="s">
        <v>39</v>
      </c>
      <c r="Y249">
        <v>0.31424375917767899</v>
      </c>
      <c r="Z249">
        <v>0.476190476190476</v>
      </c>
      <c r="AA249">
        <v>0.479262672811059</v>
      </c>
      <c r="AB249">
        <v>0.28842364532019699</v>
      </c>
      <c r="AC249">
        <v>0.49806949806949802</v>
      </c>
      <c r="AD249">
        <v>0.110569105691056</v>
      </c>
      <c r="AE249">
        <v>0.39521711768407702</v>
      </c>
      <c r="AF249">
        <v>0.21728182946854099</v>
      </c>
      <c r="AG249">
        <v>0.41104903057349801</v>
      </c>
      <c r="AH249">
        <v>496</v>
      </c>
    </row>
    <row r="250" spans="1:34" x14ac:dyDescent="0.25">
      <c r="A250" t="s">
        <v>422</v>
      </c>
      <c r="B250">
        <v>500</v>
      </c>
      <c r="C250">
        <v>5000</v>
      </c>
      <c r="D250">
        <v>0.84</v>
      </c>
      <c r="E250">
        <v>7781</v>
      </c>
      <c r="F250">
        <v>10</v>
      </c>
      <c r="G250" t="s">
        <v>392</v>
      </c>
      <c r="H250">
        <v>3.18</v>
      </c>
      <c r="I250">
        <v>6.92</v>
      </c>
      <c r="J250">
        <v>17.010000000000002</v>
      </c>
      <c r="K250">
        <v>0.96</v>
      </c>
      <c r="L250">
        <v>1.69</v>
      </c>
      <c r="M250">
        <v>6</v>
      </c>
      <c r="N250" t="s">
        <v>383</v>
      </c>
      <c r="O250">
        <v>3</v>
      </c>
      <c r="P250" t="s">
        <v>52</v>
      </c>
      <c r="Q250" t="s">
        <v>117</v>
      </c>
      <c r="R250">
        <v>6.8</v>
      </c>
      <c r="S250">
        <v>33</v>
      </c>
      <c r="T250">
        <v>11.6</v>
      </c>
      <c r="U250">
        <v>5.5</v>
      </c>
      <c r="V250">
        <v>32.159999999999997</v>
      </c>
      <c r="W250">
        <v>17.133333333333301</v>
      </c>
      <c r="X250" t="s">
        <v>39</v>
      </c>
      <c r="Y250">
        <v>0.43612334801762098</v>
      </c>
      <c r="Z250">
        <v>0.57509157509157505</v>
      </c>
      <c r="AA250">
        <v>0.57834101382488401</v>
      </c>
      <c r="AB250">
        <v>0.49950738916256099</v>
      </c>
      <c r="AC250">
        <v>0.67567567567567499</v>
      </c>
      <c r="AD250">
        <v>0.110569105691056</v>
      </c>
      <c r="AE250">
        <v>0.50560746155459801</v>
      </c>
      <c r="AF250">
        <v>0.34393207577395901</v>
      </c>
      <c r="AG250">
        <v>0.53841991767182895</v>
      </c>
      <c r="AH250">
        <v>89</v>
      </c>
    </row>
    <row r="251" spans="1:34" x14ac:dyDescent="0.25">
      <c r="A251" t="s">
        <v>423</v>
      </c>
      <c r="B251">
        <v>100</v>
      </c>
      <c r="C251">
        <v>5000</v>
      </c>
      <c r="D251">
        <v>0.62</v>
      </c>
      <c r="E251">
        <v>6754</v>
      </c>
      <c r="F251">
        <v>10</v>
      </c>
      <c r="G251" t="s">
        <v>424</v>
      </c>
      <c r="H251">
        <v>2.39</v>
      </c>
      <c r="I251">
        <v>2.84</v>
      </c>
      <c r="J251">
        <v>2.25</v>
      </c>
      <c r="K251">
        <v>0.98</v>
      </c>
      <c r="L251">
        <v>1.38</v>
      </c>
      <c r="M251">
        <v>3</v>
      </c>
      <c r="N251" t="s">
        <v>425</v>
      </c>
      <c r="O251">
        <v>5</v>
      </c>
      <c r="P251" t="s">
        <v>55</v>
      </c>
      <c r="Q251" t="s">
        <v>68</v>
      </c>
      <c r="R251">
        <v>6.5</v>
      </c>
      <c r="S251">
        <v>7.5</v>
      </c>
      <c r="T251">
        <v>8.1999999999999993</v>
      </c>
      <c r="U251">
        <v>2.5</v>
      </c>
      <c r="V251">
        <v>6.88</v>
      </c>
      <c r="W251">
        <v>7.3999999999999897</v>
      </c>
      <c r="X251" t="s">
        <v>39</v>
      </c>
      <c r="Y251">
        <v>6.1674008810572598E-2</v>
      </c>
      <c r="Z251">
        <v>0.45054945054945</v>
      </c>
      <c r="AA251">
        <v>0.50691244239631295</v>
      </c>
      <c r="AB251">
        <v>0.399014778325123</v>
      </c>
      <c r="AC251">
        <v>0.76061776061775999</v>
      </c>
      <c r="AD251">
        <v>0.110027100271002</v>
      </c>
      <c r="AE251">
        <v>0.256111729680011</v>
      </c>
      <c r="AF251">
        <v>0.28341970710347397</v>
      </c>
      <c r="AG251">
        <v>0.43649457657122798</v>
      </c>
      <c r="AH251">
        <v>381</v>
      </c>
    </row>
    <row r="252" spans="1:34" x14ac:dyDescent="0.25">
      <c r="A252" t="s">
        <v>426</v>
      </c>
      <c r="B252">
        <v>1000</v>
      </c>
      <c r="C252">
        <v>5000</v>
      </c>
      <c r="D252">
        <v>0.18</v>
      </c>
      <c r="E252">
        <v>18393</v>
      </c>
      <c r="F252">
        <v>10</v>
      </c>
      <c r="G252" t="s">
        <v>427</v>
      </c>
      <c r="H252">
        <v>5.89</v>
      </c>
      <c r="I252">
        <v>7.45</v>
      </c>
      <c r="J252">
        <v>8.68</v>
      </c>
      <c r="K252">
        <v>0.53</v>
      </c>
      <c r="L252">
        <v>1.99</v>
      </c>
      <c r="M252">
        <v>4</v>
      </c>
      <c r="N252" t="s">
        <v>425</v>
      </c>
      <c r="O252">
        <v>4</v>
      </c>
      <c r="P252" t="s">
        <v>37</v>
      </c>
      <c r="Q252" t="s">
        <v>38</v>
      </c>
      <c r="R252">
        <v>8.8000000000000007</v>
      </c>
      <c r="S252">
        <v>21.6</v>
      </c>
      <c r="T252">
        <v>12.8</v>
      </c>
      <c r="U252">
        <v>5.4</v>
      </c>
      <c r="V252">
        <v>21.42</v>
      </c>
      <c r="W252">
        <v>14.4</v>
      </c>
      <c r="X252" t="s">
        <v>44</v>
      </c>
      <c r="Y252">
        <v>0.26872246696035201</v>
      </c>
      <c r="Z252">
        <v>0.61904761904761896</v>
      </c>
      <c r="AA252">
        <v>0.64746543778801802</v>
      </c>
      <c r="AB252">
        <v>0.51256157635467903</v>
      </c>
      <c r="AC252">
        <v>0.93050193050192997</v>
      </c>
      <c r="AD252">
        <v>0.122222222222222</v>
      </c>
      <c r="AE252">
        <v>0.44388504300398501</v>
      </c>
      <c r="AF252">
        <v>0.35642583470169598</v>
      </c>
      <c r="AG252">
        <v>0.59313646258993502</v>
      </c>
      <c r="AH252">
        <v>28</v>
      </c>
    </row>
    <row r="253" spans="1:34" x14ac:dyDescent="0.25">
      <c r="A253" t="s">
        <v>428</v>
      </c>
      <c r="B253">
        <v>100</v>
      </c>
      <c r="C253">
        <v>500</v>
      </c>
      <c r="D253">
        <v>0.91</v>
      </c>
      <c r="E253">
        <v>44515</v>
      </c>
      <c r="F253">
        <v>10</v>
      </c>
      <c r="G253" t="s">
        <v>429</v>
      </c>
      <c r="H253">
        <v>5.59</v>
      </c>
      <c r="I253">
        <v>5.34</v>
      </c>
      <c r="J253">
        <v>8.33</v>
      </c>
      <c r="K253">
        <v>0.54</v>
      </c>
      <c r="L253">
        <v>1.84</v>
      </c>
      <c r="M253">
        <v>5</v>
      </c>
      <c r="N253" t="s">
        <v>425</v>
      </c>
      <c r="O253">
        <v>4</v>
      </c>
      <c r="P253" t="s">
        <v>42</v>
      </c>
      <c r="Q253" t="s">
        <v>49</v>
      </c>
      <c r="R253">
        <v>6.7</v>
      </c>
      <c r="S253">
        <v>19.7</v>
      </c>
      <c r="T253">
        <v>10.4</v>
      </c>
      <c r="U253">
        <v>3.94</v>
      </c>
      <c r="V253">
        <v>18.79</v>
      </c>
      <c r="W253">
        <v>12.2666666666666</v>
      </c>
      <c r="X253" t="s">
        <v>39</v>
      </c>
      <c r="Y253">
        <v>0.24082232011747401</v>
      </c>
      <c r="Z253">
        <v>0.53113553113553102</v>
      </c>
      <c r="AA253">
        <v>0.61290322580645096</v>
      </c>
      <c r="AB253">
        <v>0.46059113300492599</v>
      </c>
      <c r="AC253">
        <v>0.64864864864864802</v>
      </c>
      <c r="AD253">
        <v>0.12195121951219499</v>
      </c>
      <c r="AE253">
        <v>0.38597892562650199</v>
      </c>
      <c r="AF253">
        <v>0.32513516760783301</v>
      </c>
      <c r="AG253">
        <v>0.48790465271522798</v>
      </c>
      <c r="AH253">
        <v>190</v>
      </c>
    </row>
    <row r="254" spans="1:34" x14ac:dyDescent="0.25">
      <c r="A254" t="s">
        <v>430</v>
      </c>
      <c r="B254">
        <v>100</v>
      </c>
      <c r="C254">
        <v>5000</v>
      </c>
      <c r="D254">
        <v>1.1000000000000001</v>
      </c>
      <c r="E254">
        <v>5871</v>
      </c>
      <c r="F254">
        <v>10</v>
      </c>
      <c r="G254" t="s">
        <v>431</v>
      </c>
      <c r="H254">
        <v>2.23</v>
      </c>
      <c r="I254">
        <v>3.74</v>
      </c>
      <c r="J254">
        <v>23.41</v>
      </c>
      <c r="K254">
        <v>0.87</v>
      </c>
      <c r="L254">
        <v>1.06</v>
      </c>
      <c r="M254">
        <v>6</v>
      </c>
      <c r="N254" t="s">
        <v>425</v>
      </c>
      <c r="O254">
        <v>3</v>
      </c>
      <c r="P254" t="s">
        <v>52</v>
      </c>
      <c r="Q254" t="s">
        <v>53</v>
      </c>
      <c r="R254">
        <v>7</v>
      </c>
      <c r="S254">
        <v>24.9</v>
      </c>
      <c r="T254">
        <v>9.6999999999999993</v>
      </c>
      <c r="U254">
        <v>4.1499999999999897</v>
      </c>
      <c r="V254">
        <v>23.799999999999901</v>
      </c>
      <c r="W254">
        <v>13.8666666666666</v>
      </c>
      <c r="X254" t="s">
        <v>39</v>
      </c>
      <c r="Y254">
        <v>0.31718061674008802</v>
      </c>
      <c r="Z254">
        <v>0.50549450549450503</v>
      </c>
      <c r="AA254">
        <v>0.43317972350230399</v>
      </c>
      <c r="AB254">
        <v>0.42118226600985198</v>
      </c>
      <c r="AC254">
        <v>0.57528957528957503</v>
      </c>
      <c r="AD254">
        <v>0.11300813008130001</v>
      </c>
      <c r="AE254">
        <v>0.41133756111729602</v>
      </c>
      <c r="AF254">
        <v>0.29791261163843102</v>
      </c>
      <c r="AG254">
        <v>0.43968025471553801</v>
      </c>
      <c r="AH254">
        <v>365</v>
      </c>
    </row>
    <row r="255" spans="1:34" x14ac:dyDescent="0.25">
      <c r="A255" t="s">
        <v>432</v>
      </c>
      <c r="B255">
        <v>100</v>
      </c>
      <c r="C255">
        <v>500</v>
      </c>
      <c r="D255">
        <v>0.38</v>
      </c>
      <c r="E255">
        <v>7265</v>
      </c>
      <c r="F255">
        <v>10</v>
      </c>
      <c r="G255" t="s">
        <v>433</v>
      </c>
      <c r="H255">
        <v>2.64</v>
      </c>
      <c r="I255">
        <v>4.03</v>
      </c>
      <c r="J255">
        <v>1.75</v>
      </c>
      <c r="K255">
        <v>1.21</v>
      </c>
      <c r="L255">
        <v>1.37</v>
      </c>
      <c r="M255">
        <v>2</v>
      </c>
      <c r="N255" t="s">
        <v>425</v>
      </c>
      <c r="O255">
        <v>5</v>
      </c>
      <c r="P255" t="s">
        <v>55</v>
      </c>
      <c r="Q255" t="s">
        <v>56</v>
      </c>
      <c r="R255">
        <v>5.8</v>
      </c>
      <c r="S255">
        <v>6.9</v>
      </c>
      <c r="T255">
        <v>7.2</v>
      </c>
      <c r="U255">
        <v>3.45</v>
      </c>
      <c r="V255">
        <v>6.52</v>
      </c>
      <c r="W255">
        <v>6.6333333333333302</v>
      </c>
      <c r="X255" t="s">
        <v>39</v>
      </c>
      <c r="Y255">
        <v>5.2863436123347998E-2</v>
      </c>
      <c r="Z255">
        <v>0.413919413919413</v>
      </c>
      <c r="AA255">
        <v>0.504608294930875</v>
      </c>
      <c r="AB255">
        <v>0.42832512315270899</v>
      </c>
      <c r="AC255">
        <v>0.85328185328185302</v>
      </c>
      <c r="AD255">
        <v>0.103794037940379</v>
      </c>
      <c r="AE255">
        <v>0.23339142502137999</v>
      </c>
      <c r="AF255">
        <v>0.298512689067777</v>
      </c>
      <c r="AG255">
        <v>0.45237559567535701</v>
      </c>
      <c r="AH255">
        <v>312</v>
      </c>
    </row>
    <row r="256" spans="1:34" x14ac:dyDescent="0.25">
      <c r="A256" t="s">
        <v>434</v>
      </c>
      <c r="B256">
        <v>100</v>
      </c>
      <c r="C256">
        <v>100</v>
      </c>
      <c r="D256">
        <v>1.06</v>
      </c>
      <c r="E256">
        <v>34198</v>
      </c>
      <c r="F256">
        <v>10</v>
      </c>
      <c r="G256" t="s">
        <v>435</v>
      </c>
      <c r="H256">
        <v>3.59</v>
      </c>
      <c r="I256">
        <v>3.05</v>
      </c>
      <c r="J256">
        <v>15.23</v>
      </c>
      <c r="K256">
        <v>0.9</v>
      </c>
      <c r="L256">
        <v>1.53</v>
      </c>
      <c r="M256">
        <v>6</v>
      </c>
      <c r="N256" t="s">
        <v>425</v>
      </c>
      <c r="O256">
        <v>4</v>
      </c>
      <c r="P256" t="s">
        <v>52</v>
      </c>
      <c r="Q256" t="s">
        <v>89</v>
      </c>
      <c r="R256">
        <v>4.4000000000000004</v>
      </c>
      <c r="S256">
        <v>28.2</v>
      </c>
      <c r="T256">
        <v>12.3</v>
      </c>
      <c r="U256">
        <v>4.7</v>
      </c>
      <c r="V256">
        <v>27.14</v>
      </c>
      <c r="W256">
        <v>14.966666666666599</v>
      </c>
      <c r="X256" t="s">
        <v>39</v>
      </c>
      <c r="Y256">
        <v>0.36563876651982302</v>
      </c>
      <c r="Z256">
        <v>0.60073260073260004</v>
      </c>
      <c r="AA256">
        <v>0.54147465437788</v>
      </c>
      <c r="AB256">
        <v>0.40418719211822601</v>
      </c>
      <c r="AC256">
        <v>0.59073359073359</v>
      </c>
      <c r="AD256">
        <v>0.112195121951219</v>
      </c>
      <c r="AE256">
        <v>0.483185683626212</v>
      </c>
      <c r="AF256">
        <v>0.28739036405142299</v>
      </c>
      <c r="AG256">
        <v>0.492361156617172</v>
      </c>
      <c r="AH256">
        <v>174</v>
      </c>
    </row>
    <row r="257" spans="1:34" x14ac:dyDescent="0.25">
      <c r="A257" t="s">
        <v>436</v>
      </c>
      <c r="B257">
        <v>100</v>
      </c>
      <c r="C257">
        <v>5000</v>
      </c>
      <c r="D257">
        <v>0.6</v>
      </c>
      <c r="E257">
        <v>2223</v>
      </c>
      <c r="F257">
        <v>10</v>
      </c>
      <c r="G257" t="s">
        <v>424</v>
      </c>
      <c r="H257">
        <v>1.2</v>
      </c>
      <c r="I257">
        <v>1.58</v>
      </c>
      <c r="J257">
        <v>2.69</v>
      </c>
      <c r="K257">
        <v>1.26</v>
      </c>
      <c r="L257">
        <v>0.72</v>
      </c>
      <c r="M257">
        <v>3</v>
      </c>
      <c r="N257" t="s">
        <v>425</v>
      </c>
      <c r="O257">
        <v>3</v>
      </c>
      <c r="P257" t="s">
        <v>55</v>
      </c>
      <c r="Q257" t="s">
        <v>97</v>
      </c>
      <c r="R257">
        <v>5.2</v>
      </c>
      <c r="S257">
        <v>6.9</v>
      </c>
      <c r="T257">
        <v>7.3</v>
      </c>
      <c r="U257">
        <v>2.2999999999999998</v>
      </c>
      <c r="V257">
        <v>6.3</v>
      </c>
      <c r="W257">
        <v>6.4666666666666597</v>
      </c>
      <c r="X257" t="s">
        <v>39</v>
      </c>
      <c r="Y257">
        <v>5.2863436123347998E-2</v>
      </c>
      <c r="Z257">
        <v>0.41758241758241699</v>
      </c>
      <c r="AA257">
        <v>0.35483870967741898</v>
      </c>
      <c r="AB257">
        <v>0.36798029556650202</v>
      </c>
      <c r="AC257">
        <v>0.76833976833976803</v>
      </c>
      <c r="AD257">
        <v>0.10243902439024299</v>
      </c>
      <c r="AE257">
        <v>0.23522292685288201</v>
      </c>
      <c r="AF257">
        <v>0.26176378709599901</v>
      </c>
      <c r="AG257">
        <v>0.39640642282597899</v>
      </c>
      <c r="AH257">
        <v>537</v>
      </c>
    </row>
    <row r="258" spans="1:34" x14ac:dyDescent="0.25">
      <c r="A258" t="s">
        <v>437</v>
      </c>
      <c r="B258">
        <v>100</v>
      </c>
      <c r="C258">
        <v>5000</v>
      </c>
      <c r="D258">
        <v>1.69</v>
      </c>
      <c r="E258">
        <v>844</v>
      </c>
      <c r="F258">
        <v>10</v>
      </c>
      <c r="G258" t="s">
        <v>424</v>
      </c>
      <c r="H258">
        <v>2.86</v>
      </c>
      <c r="I258">
        <v>2.1800000000000002</v>
      </c>
      <c r="J258">
        <v>11.15</v>
      </c>
      <c r="K258">
        <v>0.74</v>
      </c>
      <c r="L258">
        <v>1.42</v>
      </c>
      <c r="M258">
        <v>6</v>
      </c>
      <c r="N258" t="s">
        <v>425</v>
      </c>
      <c r="O258">
        <v>3</v>
      </c>
      <c r="P258" t="s">
        <v>139</v>
      </c>
      <c r="Q258" t="s">
        <v>140</v>
      </c>
      <c r="R258">
        <v>1</v>
      </c>
      <c r="S258">
        <v>19.8</v>
      </c>
      <c r="T258">
        <v>8.8000000000000007</v>
      </c>
      <c r="U258">
        <v>3.3</v>
      </c>
      <c r="V258">
        <v>18.11</v>
      </c>
      <c r="W258">
        <v>9.86666666666666</v>
      </c>
      <c r="X258" t="s">
        <v>39</v>
      </c>
      <c r="Y258">
        <v>0.24229074889867799</v>
      </c>
      <c r="Z258">
        <v>0.47252747252747201</v>
      </c>
      <c r="AA258">
        <v>0.51612903225806395</v>
      </c>
      <c r="AB258">
        <v>0.38275862068965499</v>
      </c>
      <c r="AC258">
        <v>0.34749034749034702</v>
      </c>
      <c r="AD258">
        <v>0.116531165311653</v>
      </c>
      <c r="AE258">
        <v>0.35740911071307502</v>
      </c>
      <c r="AF258">
        <v>0.27626763853845399</v>
      </c>
      <c r="AG258">
        <v>0.37450218339019797</v>
      </c>
      <c r="AH258">
        <v>587</v>
      </c>
    </row>
    <row r="259" spans="1:34" x14ac:dyDescent="0.25">
      <c r="A259" t="s">
        <v>438</v>
      </c>
      <c r="B259">
        <v>100</v>
      </c>
      <c r="C259">
        <v>100</v>
      </c>
      <c r="D259">
        <v>0.3</v>
      </c>
      <c r="E259">
        <v>16998</v>
      </c>
      <c r="F259">
        <v>10</v>
      </c>
      <c r="G259" t="s">
        <v>433</v>
      </c>
      <c r="H259">
        <v>3.07</v>
      </c>
      <c r="I259">
        <v>2.35</v>
      </c>
      <c r="J259">
        <v>1.67</v>
      </c>
      <c r="K259">
        <v>0.68</v>
      </c>
      <c r="L259">
        <v>1.52</v>
      </c>
      <c r="M259">
        <v>2</v>
      </c>
      <c r="N259" t="s">
        <v>425</v>
      </c>
      <c r="O259">
        <v>5</v>
      </c>
      <c r="P259" t="s">
        <v>55</v>
      </c>
      <c r="Q259" t="s">
        <v>59</v>
      </c>
      <c r="R259">
        <v>5.8</v>
      </c>
      <c r="S259">
        <v>7</v>
      </c>
      <c r="T259">
        <v>7.3</v>
      </c>
      <c r="U259">
        <v>3.5</v>
      </c>
      <c r="V259">
        <v>6.7</v>
      </c>
      <c r="W259">
        <v>6.7</v>
      </c>
      <c r="X259" t="s">
        <v>39</v>
      </c>
      <c r="Y259">
        <v>5.43318649045521E-2</v>
      </c>
      <c r="Z259">
        <v>0.41758241758241699</v>
      </c>
      <c r="AA259">
        <v>0.53917050691244195</v>
      </c>
      <c r="AB259">
        <v>0.38694581280788098</v>
      </c>
      <c r="AC259">
        <v>0.88416988416988396</v>
      </c>
      <c r="AD259">
        <v>0.118157181571815</v>
      </c>
      <c r="AE259">
        <v>0.23595714124348399</v>
      </c>
      <c r="AF259">
        <v>0.27943036031345497</v>
      </c>
      <c r="AG259">
        <v>0.46517398296937101</v>
      </c>
      <c r="AH259">
        <v>267</v>
      </c>
    </row>
    <row r="260" spans="1:34" x14ac:dyDescent="0.25">
      <c r="A260" t="s">
        <v>439</v>
      </c>
      <c r="B260">
        <v>100</v>
      </c>
      <c r="C260">
        <v>100</v>
      </c>
      <c r="D260">
        <v>0.86</v>
      </c>
      <c r="E260">
        <v>7584</v>
      </c>
      <c r="F260">
        <v>10</v>
      </c>
      <c r="G260" t="s">
        <v>424</v>
      </c>
      <c r="H260">
        <v>3.18</v>
      </c>
      <c r="I260">
        <v>3.97</v>
      </c>
      <c r="J260">
        <v>1.59</v>
      </c>
      <c r="K260">
        <v>0.42</v>
      </c>
      <c r="L260">
        <v>2.15</v>
      </c>
      <c r="M260">
        <v>4</v>
      </c>
      <c r="N260" t="s">
        <v>425</v>
      </c>
      <c r="O260">
        <v>4</v>
      </c>
      <c r="P260" t="s">
        <v>55</v>
      </c>
      <c r="Q260" t="s">
        <v>62</v>
      </c>
      <c r="R260">
        <v>5.8</v>
      </c>
      <c r="S260">
        <v>8</v>
      </c>
      <c r="T260">
        <v>8.1</v>
      </c>
      <c r="U260">
        <v>2</v>
      </c>
      <c r="V260">
        <v>7.14</v>
      </c>
      <c r="W260">
        <v>7.3</v>
      </c>
      <c r="X260" t="s">
        <v>39</v>
      </c>
      <c r="Y260">
        <v>6.9016152716593199E-2</v>
      </c>
      <c r="Z260">
        <v>0.44688644688644602</v>
      </c>
      <c r="AA260">
        <v>0.68433179723502302</v>
      </c>
      <c r="AB260">
        <v>0.42684729064039401</v>
      </c>
      <c r="AC260">
        <v>0.66795366795366795</v>
      </c>
      <c r="AD260">
        <v>0.12520325203252</v>
      </c>
      <c r="AE260">
        <v>0.25795129980151998</v>
      </c>
      <c r="AF260">
        <v>0.30618967519724399</v>
      </c>
      <c r="AG260">
        <v>0.45296374763561598</v>
      </c>
      <c r="AH260">
        <v>306</v>
      </c>
    </row>
    <row r="261" spans="1:34" x14ac:dyDescent="0.25">
      <c r="A261" t="s">
        <v>440</v>
      </c>
      <c r="B261">
        <v>100</v>
      </c>
      <c r="C261">
        <v>100</v>
      </c>
      <c r="D261">
        <v>0.41</v>
      </c>
      <c r="E261">
        <v>141</v>
      </c>
      <c r="F261">
        <v>10</v>
      </c>
      <c r="G261" t="s">
        <v>424</v>
      </c>
      <c r="H261">
        <v>3.01</v>
      </c>
      <c r="I261">
        <v>2.0699999999999998</v>
      </c>
      <c r="J261">
        <v>1.61</v>
      </c>
      <c r="K261">
        <v>0.53</v>
      </c>
      <c r="L261">
        <v>1.38</v>
      </c>
      <c r="M261">
        <v>3</v>
      </c>
      <c r="N261" t="s">
        <v>425</v>
      </c>
      <c r="O261">
        <v>4</v>
      </c>
      <c r="P261" t="s">
        <v>37</v>
      </c>
      <c r="Q261" t="s">
        <v>38</v>
      </c>
      <c r="R261">
        <v>5.8</v>
      </c>
      <c r="S261">
        <v>6.7</v>
      </c>
      <c r="T261">
        <v>7</v>
      </c>
      <c r="U261">
        <v>2.2333333333333298</v>
      </c>
      <c r="V261">
        <v>6.29</v>
      </c>
      <c r="W261">
        <v>6.5</v>
      </c>
      <c r="X261" t="s">
        <v>39</v>
      </c>
      <c r="Y261">
        <v>4.9926578560939697E-2</v>
      </c>
      <c r="Z261">
        <v>0.40659340659340598</v>
      </c>
      <c r="AA261">
        <v>0.50691244239631295</v>
      </c>
      <c r="AB261">
        <v>0.38004926108374298</v>
      </c>
      <c r="AC261">
        <v>0.84169884169884102</v>
      </c>
      <c r="AD261">
        <v>0.122222222222222</v>
      </c>
      <c r="AE261">
        <v>0.228259992577173</v>
      </c>
      <c r="AF261">
        <v>0.27691844553913503</v>
      </c>
      <c r="AG261">
        <v>0.44464896276571197</v>
      </c>
      <c r="AH261">
        <v>350</v>
      </c>
    </row>
    <row r="262" spans="1:34" x14ac:dyDescent="0.25">
      <c r="A262" t="s">
        <v>441</v>
      </c>
      <c r="B262">
        <v>100</v>
      </c>
      <c r="C262">
        <v>5000</v>
      </c>
      <c r="D262">
        <v>0.66</v>
      </c>
      <c r="E262">
        <v>1258</v>
      </c>
      <c r="F262">
        <v>9</v>
      </c>
      <c r="G262" t="s">
        <v>442</v>
      </c>
      <c r="H262">
        <v>5.0599999999999996</v>
      </c>
      <c r="I262">
        <v>10.39</v>
      </c>
      <c r="J262">
        <v>15.42</v>
      </c>
      <c r="K262">
        <v>0.83</v>
      </c>
      <c r="L262">
        <v>1.94</v>
      </c>
      <c r="M262">
        <v>6</v>
      </c>
      <c r="N262" t="s">
        <v>425</v>
      </c>
      <c r="O262">
        <v>0</v>
      </c>
      <c r="P262" t="s">
        <v>52</v>
      </c>
      <c r="Q262" t="s">
        <v>66</v>
      </c>
      <c r="R262">
        <v>8.5</v>
      </c>
      <c r="S262">
        <v>37.6</v>
      </c>
      <c r="T262">
        <v>12.1</v>
      </c>
      <c r="U262">
        <v>6.2666666666666604</v>
      </c>
      <c r="V262">
        <v>36.94</v>
      </c>
      <c r="W262">
        <v>19.399999999999999</v>
      </c>
      <c r="X262" t="s">
        <v>39</v>
      </c>
      <c r="Y262">
        <v>0.50367107195300997</v>
      </c>
      <c r="Z262">
        <v>0.59340659340659296</v>
      </c>
      <c r="AA262">
        <v>0.63594470046082896</v>
      </c>
      <c r="AB262">
        <v>0.584975369458128</v>
      </c>
      <c r="AC262">
        <v>0.74517374517374502</v>
      </c>
      <c r="AD262">
        <v>0.114092140921409</v>
      </c>
      <c r="AE262">
        <v>0.54853883267980097</v>
      </c>
      <c r="AF262">
        <v>0.39662207804344002</v>
      </c>
      <c r="AG262">
        <v>0.59239122116403897</v>
      </c>
      <c r="AH262">
        <v>29</v>
      </c>
    </row>
    <row r="263" spans="1:34" x14ac:dyDescent="0.25">
      <c r="A263" t="s">
        <v>443</v>
      </c>
      <c r="B263">
        <v>100</v>
      </c>
      <c r="C263">
        <v>5000</v>
      </c>
      <c r="D263">
        <v>1.2</v>
      </c>
      <c r="E263">
        <v>21232</v>
      </c>
      <c r="F263">
        <v>10</v>
      </c>
      <c r="G263" t="s">
        <v>429</v>
      </c>
      <c r="H263">
        <v>4.1500000000000004</v>
      </c>
      <c r="I263">
        <v>9.56</v>
      </c>
      <c r="J263">
        <v>14.26</v>
      </c>
      <c r="K263">
        <v>0.84</v>
      </c>
      <c r="L263">
        <v>1.75</v>
      </c>
      <c r="M263">
        <v>6</v>
      </c>
      <c r="N263" t="s">
        <v>425</v>
      </c>
      <c r="O263">
        <v>5</v>
      </c>
      <c r="P263" t="s">
        <v>42</v>
      </c>
      <c r="Q263" t="s">
        <v>74</v>
      </c>
      <c r="R263">
        <v>6.8</v>
      </c>
      <c r="S263">
        <v>30.6</v>
      </c>
      <c r="T263">
        <v>14.3</v>
      </c>
      <c r="U263">
        <v>5.0999999999999996</v>
      </c>
      <c r="V263">
        <v>29.4</v>
      </c>
      <c r="W263">
        <v>17.233333333333299</v>
      </c>
      <c r="X263" t="s">
        <v>39</v>
      </c>
      <c r="Y263">
        <v>0.40088105726872197</v>
      </c>
      <c r="Z263">
        <v>0.67399267399267404</v>
      </c>
      <c r="AA263">
        <v>0.59216589861751101</v>
      </c>
      <c r="AB263">
        <v>0.56453201970443301</v>
      </c>
      <c r="AC263">
        <v>0.53667953667953605</v>
      </c>
      <c r="AD263">
        <v>0.113821138211382</v>
      </c>
      <c r="AE263">
        <v>0.53743686563069804</v>
      </c>
      <c r="AF263">
        <v>0.38424766710721298</v>
      </c>
      <c r="AG263">
        <v>0.52521496021174696</v>
      </c>
      <c r="AH263">
        <v>115</v>
      </c>
    </row>
    <row r="264" spans="1:34" x14ac:dyDescent="0.25">
      <c r="A264" t="s">
        <v>444</v>
      </c>
      <c r="B264">
        <v>1000</v>
      </c>
      <c r="C264">
        <v>5000</v>
      </c>
      <c r="D264">
        <v>0.39</v>
      </c>
      <c r="E264">
        <v>11272</v>
      </c>
      <c r="F264">
        <v>10</v>
      </c>
      <c r="G264" t="s">
        <v>445</v>
      </c>
      <c r="H264">
        <v>1.27</v>
      </c>
      <c r="I264">
        <v>1.59</v>
      </c>
      <c r="J264">
        <v>0.75</v>
      </c>
      <c r="K264">
        <v>0.63</v>
      </c>
      <c r="L264">
        <v>0.99</v>
      </c>
      <c r="M264">
        <v>1</v>
      </c>
      <c r="N264" t="s">
        <v>425</v>
      </c>
      <c r="O264">
        <v>3</v>
      </c>
      <c r="P264" t="s">
        <v>42</v>
      </c>
      <c r="Q264" t="s">
        <v>43</v>
      </c>
      <c r="R264">
        <v>5.6</v>
      </c>
      <c r="S264">
        <v>4.8</v>
      </c>
      <c r="T264">
        <v>5.5</v>
      </c>
      <c r="U264">
        <v>4.8</v>
      </c>
      <c r="V264">
        <v>4.41</v>
      </c>
      <c r="W264">
        <v>5.3</v>
      </c>
      <c r="X264" t="s">
        <v>44</v>
      </c>
      <c r="Y264">
        <v>2.2026431718061599E-2</v>
      </c>
      <c r="Z264">
        <v>0.35164835164835101</v>
      </c>
      <c r="AA264">
        <v>0.41705069124423899</v>
      </c>
      <c r="AB264">
        <v>0.36822660098522098</v>
      </c>
      <c r="AC264">
        <v>0.84942084942084894</v>
      </c>
      <c r="AD264">
        <v>0.11951219512195101</v>
      </c>
      <c r="AE264">
        <v>0.18683739168320601</v>
      </c>
      <c r="AF264">
        <v>0.26874083863991299</v>
      </c>
      <c r="AG264">
        <v>0.41081143307332901</v>
      </c>
      <c r="AH264">
        <v>497</v>
      </c>
    </row>
    <row r="265" spans="1:34" x14ac:dyDescent="0.25">
      <c r="A265" t="s">
        <v>446</v>
      </c>
      <c r="B265">
        <v>100</v>
      </c>
      <c r="C265">
        <v>5000</v>
      </c>
      <c r="D265">
        <v>0.54</v>
      </c>
      <c r="E265">
        <v>4936</v>
      </c>
      <c r="F265">
        <v>8</v>
      </c>
      <c r="G265" t="s">
        <v>445</v>
      </c>
      <c r="H265">
        <v>5.26</v>
      </c>
      <c r="I265">
        <v>4.82</v>
      </c>
      <c r="J265">
        <v>4.82</v>
      </c>
      <c r="K265">
        <v>0.56999999999999995</v>
      </c>
      <c r="L265">
        <v>1.84</v>
      </c>
      <c r="M265">
        <v>2</v>
      </c>
      <c r="N265" t="s">
        <v>425</v>
      </c>
      <c r="O265">
        <v>3</v>
      </c>
      <c r="P265" t="s">
        <v>42</v>
      </c>
      <c r="Q265" t="s">
        <v>77</v>
      </c>
      <c r="R265">
        <v>6.2</v>
      </c>
      <c r="S265">
        <v>12.7</v>
      </c>
      <c r="T265">
        <v>7.9</v>
      </c>
      <c r="U265">
        <v>6.35</v>
      </c>
      <c r="V265">
        <v>12.16</v>
      </c>
      <c r="W265">
        <v>8.93333333333333</v>
      </c>
      <c r="X265" t="s">
        <v>39</v>
      </c>
      <c r="Y265">
        <v>0.13803230543318601</v>
      </c>
      <c r="Z265">
        <v>0.439560439560439</v>
      </c>
      <c r="AA265">
        <v>0.61290322580645096</v>
      </c>
      <c r="AB265">
        <v>0.44778325123152701</v>
      </c>
      <c r="AC265">
        <v>0.79150579150579103</v>
      </c>
      <c r="AD265">
        <v>0.121138211382113</v>
      </c>
      <c r="AE265">
        <v>0.288796372496813</v>
      </c>
      <c r="AF265">
        <v>0.31712523529176101</v>
      </c>
      <c r="AG265">
        <v>0.48354442733022701</v>
      </c>
      <c r="AH265">
        <v>209</v>
      </c>
    </row>
    <row r="266" spans="1:34" x14ac:dyDescent="0.25">
      <c r="A266" t="s">
        <v>447</v>
      </c>
      <c r="B266">
        <v>1000</v>
      </c>
      <c r="C266">
        <v>5000</v>
      </c>
      <c r="D266">
        <v>1.76</v>
      </c>
      <c r="E266">
        <v>1040</v>
      </c>
      <c r="F266">
        <v>10</v>
      </c>
      <c r="G266" t="s">
        <v>429</v>
      </c>
      <c r="H266">
        <v>4.3499999999999996</v>
      </c>
      <c r="I266">
        <v>6.7</v>
      </c>
      <c r="J266">
        <v>14.06</v>
      </c>
      <c r="K266">
        <v>0.78</v>
      </c>
      <c r="L266">
        <v>1.78</v>
      </c>
      <c r="M266">
        <v>6</v>
      </c>
      <c r="N266" t="s">
        <v>425</v>
      </c>
      <c r="O266">
        <v>0</v>
      </c>
      <c r="P266" t="s">
        <v>52</v>
      </c>
      <c r="Q266" t="s">
        <v>53</v>
      </c>
      <c r="R266">
        <v>5.7</v>
      </c>
      <c r="S266">
        <v>30.7</v>
      </c>
      <c r="T266">
        <v>11.4</v>
      </c>
      <c r="U266">
        <v>5.11666666666666</v>
      </c>
      <c r="V266">
        <v>28.939999999999898</v>
      </c>
      <c r="W266">
        <v>15.9333333333333</v>
      </c>
      <c r="X266" t="s">
        <v>44</v>
      </c>
      <c r="Y266">
        <v>0.40234948604992599</v>
      </c>
      <c r="Z266">
        <v>0.56776556776556697</v>
      </c>
      <c r="AA266">
        <v>0.59907834101382396</v>
      </c>
      <c r="AB266">
        <v>0.49408866995073802</v>
      </c>
      <c r="AC266">
        <v>0.32046332046331999</v>
      </c>
      <c r="AD266">
        <v>0.11544715447154399</v>
      </c>
      <c r="AE266">
        <v>0.48505752690774701</v>
      </c>
      <c r="AF266">
        <v>0.34263206375906102</v>
      </c>
      <c r="AG266">
        <v>0.44534931864555299</v>
      </c>
      <c r="AH266">
        <v>345</v>
      </c>
    </row>
    <row r="267" spans="1:34" x14ac:dyDescent="0.25">
      <c r="A267" t="s">
        <v>448</v>
      </c>
      <c r="B267">
        <v>100</v>
      </c>
      <c r="C267">
        <v>500</v>
      </c>
      <c r="D267">
        <v>0.62</v>
      </c>
      <c r="E267">
        <v>11650</v>
      </c>
      <c r="F267">
        <v>10</v>
      </c>
      <c r="G267" t="s">
        <v>433</v>
      </c>
      <c r="H267">
        <v>2.75</v>
      </c>
      <c r="I267">
        <v>3.22</v>
      </c>
      <c r="J267">
        <v>1.77</v>
      </c>
      <c r="K267">
        <v>0.47</v>
      </c>
      <c r="L267">
        <v>1.46</v>
      </c>
      <c r="M267">
        <v>2</v>
      </c>
      <c r="N267" t="s">
        <v>425</v>
      </c>
      <c r="O267">
        <v>2</v>
      </c>
      <c r="P267" t="s">
        <v>55</v>
      </c>
      <c r="Q267" t="s">
        <v>82</v>
      </c>
      <c r="R267">
        <v>6.3</v>
      </c>
      <c r="S267">
        <v>7</v>
      </c>
      <c r="T267">
        <v>7.2</v>
      </c>
      <c r="U267">
        <v>3.5</v>
      </c>
      <c r="V267">
        <v>6.38</v>
      </c>
      <c r="W267">
        <v>6.8333333333333304</v>
      </c>
      <c r="X267" t="s">
        <v>39</v>
      </c>
      <c r="Y267">
        <v>5.43318649045521E-2</v>
      </c>
      <c r="Z267">
        <v>0.413919413919413</v>
      </c>
      <c r="AA267">
        <v>0.52534562211981495</v>
      </c>
      <c r="AB267">
        <v>0.408374384236453</v>
      </c>
      <c r="AC267">
        <v>0.76061776061775999</v>
      </c>
      <c r="AD267">
        <v>0.12384823848238399</v>
      </c>
      <c r="AE267">
        <v>0.234125639411983</v>
      </c>
      <c r="AF267">
        <v>0.294563925934825</v>
      </c>
      <c r="AG267">
        <v>0.43305840923341998</v>
      </c>
      <c r="AH267">
        <v>400</v>
      </c>
    </row>
    <row r="268" spans="1:34" x14ac:dyDescent="0.25">
      <c r="A268" t="s">
        <v>449</v>
      </c>
      <c r="B268">
        <v>100</v>
      </c>
      <c r="C268">
        <v>5000</v>
      </c>
      <c r="D268">
        <v>1.44</v>
      </c>
      <c r="E268">
        <v>1156</v>
      </c>
      <c r="F268">
        <v>10</v>
      </c>
      <c r="G268" t="s">
        <v>450</v>
      </c>
      <c r="H268">
        <v>3.73</v>
      </c>
      <c r="I268">
        <v>7.44</v>
      </c>
      <c r="J268">
        <v>11.56</v>
      </c>
      <c r="K268">
        <v>0.47</v>
      </c>
      <c r="L268">
        <v>1.61</v>
      </c>
      <c r="M268">
        <v>6</v>
      </c>
      <c r="N268" t="s">
        <v>425</v>
      </c>
      <c r="O268">
        <v>0</v>
      </c>
      <c r="P268" t="s">
        <v>52</v>
      </c>
      <c r="Q268" t="s">
        <v>53</v>
      </c>
      <c r="R268">
        <v>21.1</v>
      </c>
      <c r="S268">
        <v>24.5</v>
      </c>
      <c r="T268">
        <v>13.5</v>
      </c>
      <c r="U268">
        <v>4.0833333333333304</v>
      </c>
      <c r="V268">
        <v>23.06</v>
      </c>
      <c r="W268">
        <v>19.7</v>
      </c>
      <c r="X268" t="s">
        <v>39</v>
      </c>
      <c r="Y268">
        <v>0.31130690161527103</v>
      </c>
      <c r="Z268">
        <v>0.64468864468864395</v>
      </c>
      <c r="AA268">
        <v>0.55990783410138201</v>
      </c>
      <c r="AB268">
        <v>0.51231527093595997</v>
      </c>
      <c r="AC268">
        <v>0.44401544401544402</v>
      </c>
      <c r="AD268">
        <v>0.12384823848238399</v>
      </c>
      <c r="AE268">
        <v>0.47799777315195802</v>
      </c>
      <c r="AF268">
        <v>0.35692845795452999</v>
      </c>
      <c r="AG268">
        <v>0.46772380577810002</v>
      </c>
      <c r="AH268">
        <v>261</v>
      </c>
    </row>
    <row r="269" spans="1:34" x14ac:dyDescent="0.25">
      <c r="A269" t="s">
        <v>451</v>
      </c>
      <c r="B269">
        <v>100</v>
      </c>
      <c r="C269">
        <v>5000</v>
      </c>
      <c r="D269">
        <v>0.59</v>
      </c>
      <c r="E269">
        <v>3920</v>
      </c>
      <c r="F269">
        <v>10</v>
      </c>
      <c r="G269" t="s">
        <v>429</v>
      </c>
      <c r="H269">
        <v>3.27</v>
      </c>
      <c r="I269">
        <v>4.8600000000000003</v>
      </c>
      <c r="J269">
        <v>15.84</v>
      </c>
      <c r="K269">
        <v>0.89</v>
      </c>
      <c r="L269">
        <v>1.62</v>
      </c>
      <c r="M269">
        <v>6</v>
      </c>
      <c r="N269" t="s">
        <v>425</v>
      </c>
      <c r="O269">
        <v>4</v>
      </c>
      <c r="P269" t="s">
        <v>52</v>
      </c>
      <c r="Q269" t="s">
        <v>84</v>
      </c>
      <c r="R269">
        <v>6.1</v>
      </c>
      <c r="S269">
        <v>31.2</v>
      </c>
      <c r="T269">
        <v>13.4</v>
      </c>
      <c r="U269">
        <v>5.2</v>
      </c>
      <c r="V269">
        <v>30.61</v>
      </c>
      <c r="W269">
        <v>16.899999999999999</v>
      </c>
      <c r="X269" t="s">
        <v>39</v>
      </c>
      <c r="Y269">
        <v>0.40969162995594699</v>
      </c>
      <c r="Z269">
        <v>0.64102564102564097</v>
      </c>
      <c r="AA269">
        <v>0.56221198156681995</v>
      </c>
      <c r="AB269">
        <v>0.44876847290640398</v>
      </c>
      <c r="AC269">
        <v>0.77220077220077199</v>
      </c>
      <c r="AD269">
        <v>0.112466124661246</v>
      </c>
      <c r="AE269">
        <v>0.52535863549079398</v>
      </c>
      <c r="AF269">
        <v>0.31424753360834101</v>
      </c>
      <c r="AG269">
        <v>0.562773173601126</v>
      </c>
      <c r="AH269">
        <v>52</v>
      </c>
    </row>
    <row r="270" spans="1:34" x14ac:dyDescent="0.25">
      <c r="A270" t="s">
        <v>452</v>
      </c>
      <c r="B270">
        <v>1000</v>
      </c>
      <c r="C270">
        <v>5000</v>
      </c>
      <c r="D270">
        <v>0.56000000000000005</v>
      </c>
      <c r="E270">
        <v>2692</v>
      </c>
      <c r="F270">
        <v>10</v>
      </c>
      <c r="G270" t="s">
        <v>433</v>
      </c>
      <c r="H270">
        <v>1.22</v>
      </c>
      <c r="I270">
        <v>1.87</v>
      </c>
      <c r="J270">
        <v>3.2</v>
      </c>
      <c r="K270">
        <v>0.69</v>
      </c>
      <c r="L270">
        <v>0.82</v>
      </c>
      <c r="M270">
        <v>3</v>
      </c>
      <c r="N270" t="s">
        <v>425</v>
      </c>
      <c r="O270">
        <v>5</v>
      </c>
      <c r="P270" t="s">
        <v>55</v>
      </c>
      <c r="Q270" t="s">
        <v>95</v>
      </c>
      <c r="R270">
        <v>6.3</v>
      </c>
      <c r="S270">
        <v>6.7</v>
      </c>
      <c r="T270">
        <v>8.4</v>
      </c>
      <c r="U270">
        <v>2.2333333333333298</v>
      </c>
      <c r="V270">
        <v>6.14</v>
      </c>
      <c r="W270">
        <v>7.1333333333333302</v>
      </c>
      <c r="X270" t="s">
        <v>44</v>
      </c>
      <c r="Y270">
        <v>4.9926578560939697E-2</v>
      </c>
      <c r="Z270">
        <v>0.45787545787545703</v>
      </c>
      <c r="AA270">
        <v>0.37788018433179699</v>
      </c>
      <c r="AB270">
        <v>0.37512315270935898</v>
      </c>
      <c r="AC270">
        <v>0.78378378378378299</v>
      </c>
      <c r="AD270">
        <v>0.117886178861788</v>
      </c>
      <c r="AE270">
        <v>0.25390101821819799</v>
      </c>
      <c r="AF270">
        <v>0.272228363170331</v>
      </c>
      <c r="AG270">
        <v>0.413916644575134</v>
      </c>
      <c r="AH270">
        <v>487</v>
      </c>
    </row>
    <row r="271" spans="1:34" x14ac:dyDescent="0.25">
      <c r="A271" t="s">
        <v>453</v>
      </c>
      <c r="B271">
        <v>1000</v>
      </c>
      <c r="C271">
        <v>5000</v>
      </c>
      <c r="D271">
        <v>1.26</v>
      </c>
      <c r="E271">
        <v>111</v>
      </c>
      <c r="F271">
        <v>10</v>
      </c>
      <c r="G271" t="s">
        <v>454</v>
      </c>
      <c r="H271">
        <v>1.69</v>
      </c>
      <c r="I271">
        <v>2</v>
      </c>
      <c r="J271">
        <v>13.7</v>
      </c>
      <c r="K271">
        <v>0.86499999999999999</v>
      </c>
      <c r="L271">
        <v>0.9</v>
      </c>
      <c r="M271">
        <v>6</v>
      </c>
      <c r="N271" t="s">
        <v>425</v>
      </c>
      <c r="O271">
        <v>0</v>
      </c>
      <c r="P271" t="s">
        <v>37</v>
      </c>
      <c r="Q271" t="s">
        <v>91</v>
      </c>
      <c r="R271">
        <v>3.4</v>
      </c>
      <c r="S271">
        <v>18</v>
      </c>
      <c r="T271">
        <v>10.3</v>
      </c>
      <c r="U271">
        <v>3</v>
      </c>
      <c r="V271">
        <v>16.739999999999998</v>
      </c>
      <c r="W271">
        <v>10.566666666666601</v>
      </c>
      <c r="X271" t="s">
        <v>44</v>
      </c>
      <c r="Y271">
        <v>0.215859030837004</v>
      </c>
      <c r="Z271">
        <v>0.52747252747252704</v>
      </c>
      <c r="AA271">
        <v>0.39631336405529899</v>
      </c>
      <c r="AB271">
        <v>0.378325123152709</v>
      </c>
      <c r="AC271">
        <v>0.51351351351351304</v>
      </c>
      <c r="AD271">
        <v>0.11314363143631399</v>
      </c>
      <c r="AE271">
        <v>0.37166577915476501</v>
      </c>
      <c r="AF271">
        <v>0.272252526466151</v>
      </c>
      <c r="AG271">
        <v>0.39714524182126698</v>
      </c>
      <c r="AH271">
        <v>534</v>
      </c>
    </row>
    <row r="272" spans="1:34" x14ac:dyDescent="0.25">
      <c r="A272" t="s">
        <v>455</v>
      </c>
      <c r="B272">
        <v>1000</v>
      </c>
      <c r="C272">
        <v>5000</v>
      </c>
      <c r="D272">
        <v>0.26</v>
      </c>
      <c r="E272">
        <v>272</v>
      </c>
      <c r="F272">
        <v>10</v>
      </c>
      <c r="G272" t="s">
        <v>427</v>
      </c>
      <c r="H272">
        <v>5.43</v>
      </c>
      <c r="I272">
        <v>5.75</v>
      </c>
      <c r="J272">
        <v>3.85</v>
      </c>
      <c r="K272">
        <v>0.47</v>
      </c>
      <c r="L272">
        <v>2.37</v>
      </c>
      <c r="M272">
        <v>3</v>
      </c>
      <c r="N272" t="s">
        <v>425</v>
      </c>
      <c r="O272">
        <v>5</v>
      </c>
      <c r="P272" t="s">
        <v>37</v>
      </c>
      <c r="Q272" t="s">
        <v>38</v>
      </c>
      <c r="R272">
        <v>7.8</v>
      </c>
      <c r="S272">
        <v>13.3</v>
      </c>
      <c r="T272">
        <v>8.8000000000000007</v>
      </c>
      <c r="U272">
        <v>4.43333333333333</v>
      </c>
      <c r="V272">
        <v>13.04</v>
      </c>
      <c r="W272">
        <v>9.9666666666666597</v>
      </c>
      <c r="X272" t="s">
        <v>44</v>
      </c>
      <c r="Y272">
        <v>0.146842878120411</v>
      </c>
      <c r="Z272">
        <v>0.47252747252747201</v>
      </c>
      <c r="AA272">
        <v>0.73502304147465403</v>
      </c>
      <c r="AB272">
        <v>0.47068965517241301</v>
      </c>
      <c r="AC272">
        <v>0.89961389961389904</v>
      </c>
      <c r="AD272">
        <v>0.12384823848238399</v>
      </c>
      <c r="AE272">
        <v>0.30968517532394102</v>
      </c>
      <c r="AF272">
        <v>0.33195308849640198</v>
      </c>
      <c r="AG272">
        <v>0.54557511660244196</v>
      </c>
      <c r="AH272">
        <v>79</v>
      </c>
    </row>
    <row r="273" spans="1:34" x14ac:dyDescent="0.25">
      <c r="A273" t="s">
        <v>456</v>
      </c>
      <c r="B273">
        <v>100</v>
      </c>
      <c r="C273">
        <v>5000</v>
      </c>
      <c r="D273">
        <v>1.64</v>
      </c>
      <c r="E273">
        <v>2269</v>
      </c>
      <c r="F273">
        <v>10</v>
      </c>
      <c r="G273" t="s">
        <v>457</v>
      </c>
      <c r="H273">
        <v>4.04</v>
      </c>
      <c r="I273">
        <v>11.76</v>
      </c>
      <c r="J273">
        <v>20.09</v>
      </c>
      <c r="K273">
        <v>0.78</v>
      </c>
      <c r="L273">
        <v>1.83</v>
      </c>
      <c r="M273">
        <v>6</v>
      </c>
      <c r="N273" t="s">
        <v>425</v>
      </c>
      <c r="O273">
        <v>5</v>
      </c>
      <c r="P273" t="s">
        <v>52</v>
      </c>
      <c r="Q273" t="s">
        <v>53</v>
      </c>
      <c r="R273">
        <v>24.3</v>
      </c>
      <c r="S273">
        <v>44</v>
      </c>
      <c r="T273">
        <v>15.1</v>
      </c>
      <c r="U273">
        <v>7.3333333333333304</v>
      </c>
      <c r="V273">
        <v>42.36</v>
      </c>
      <c r="W273">
        <v>27.799999999999901</v>
      </c>
      <c r="X273" t="s">
        <v>39</v>
      </c>
      <c r="Y273">
        <v>0.59765051395007296</v>
      </c>
      <c r="Z273">
        <v>0.70329670329670302</v>
      </c>
      <c r="AA273">
        <v>0.61059907834101301</v>
      </c>
      <c r="AB273">
        <v>0.61871921182265999</v>
      </c>
      <c r="AC273">
        <v>0.36679536679536601</v>
      </c>
      <c r="AD273">
        <v>0.11544715447154399</v>
      </c>
      <c r="AE273">
        <v>0.65047360862338799</v>
      </c>
      <c r="AF273">
        <v>0.41741038888221299</v>
      </c>
      <c r="AG273">
        <v>0.536619659148732</v>
      </c>
      <c r="AH273">
        <v>93</v>
      </c>
    </row>
    <row r="274" spans="1:34" x14ac:dyDescent="0.25">
      <c r="A274" t="s">
        <v>458</v>
      </c>
      <c r="B274">
        <v>100</v>
      </c>
      <c r="C274">
        <v>5000</v>
      </c>
      <c r="D274">
        <v>1.0900000000000001</v>
      </c>
      <c r="E274">
        <v>7044</v>
      </c>
      <c r="F274">
        <v>10</v>
      </c>
      <c r="G274" t="s">
        <v>457</v>
      </c>
      <c r="H274">
        <v>3.99</v>
      </c>
      <c r="I274">
        <v>7.49</v>
      </c>
      <c r="J274">
        <v>17.05</v>
      </c>
      <c r="K274">
        <v>0.92</v>
      </c>
      <c r="L274">
        <v>1.68</v>
      </c>
      <c r="M274">
        <v>6</v>
      </c>
      <c r="N274" t="s">
        <v>425</v>
      </c>
      <c r="O274">
        <v>4</v>
      </c>
      <c r="P274" t="s">
        <v>52</v>
      </c>
      <c r="Q274" t="s">
        <v>71</v>
      </c>
      <c r="R274">
        <v>9.5</v>
      </c>
      <c r="S274">
        <v>33.200000000000003</v>
      </c>
      <c r="T274">
        <v>13.7</v>
      </c>
      <c r="U274">
        <v>5.5333333333333297</v>
      </c>
      <c r="V274">
        <v>32.11</v>
      </c>
      <c r="W274">
        <v>18.8</v>
      </c>
      <c r="X274" t="s">
        <v>39</v>
      </c>
      <c r="Y274">
        <v>0.43906020558002901</v>
      </c>
      <c r="Z274">
        <v>0.65201465201465203</v>
      </c>
      <c r="AA274">
        <v>0.57603686635944695</v>
      </c>
      <c r="AB274">
        <v>0.51354679802955605</v>
      </c>
      <c r="AC274">
        <v>0.57915057915057899</v>
      </c>
      <c r="AD274">
        <v>0.111653116531165</v>
      </c>
      <c r="AE274">
        <v>0.54553742879734002</v>
      </c>
      <c r="AF274">
        <v>0.35278932543019997</v>
      </c>
      <c r="AG274">
        <v>0.53112838839300003</v>
      </c>
      <c r="AH274">
        <v>103</v>
      </c>
    </row>
    <row r="275" spans="1:34" x14ac:dyDescent="0.25">
      <c r="A275" t="s">
        <v>459</v>
      </c>
      <c r="B275">
        <v>99</v>
      </c>
      <c r="C275">
        <v>99</v>
      </c>
      <c r="D275">
        <v>0.2</v>
      </c>
      <c r="E275">
        <v>47245</v>
      </c>
      <c r="F275">
        <v>10</v>
      </c>
      <c r="G275" t="s">
        <v>433</v>
      </c>
      <c r="H275">
        <v>4.3899999999999997</v>
      </c>
      <c r="I275">
        <v>1.39</v>
      </c>
      <c r="J275">
        <v>0.38</v>
      </c>
      <c r="K275">
        <v>0.78</v>
      </c>
      <c r="L275">
        <v>0.94</v>
      </c>
      <c r="M275">
        <v>3</v>
      </c>
      <c r="N275" t="s">
        <v>425</v>
      </c>
      <c r="O275">
        <v>2</v>
      </c>
      <c r="P275" t="s">
        <v>55</v>
      </c>
      <c r="Q275" t="s">
        <v>104</v>
      </c>
      <c r="R275">
        <v>5.6</v>
      </c>
      <c r="S275">
        <v>4.3</v>
      </c>
      <c r="T275">
        <v>5.3</v>
      </c>
      <c r="U275">
        <v>1.43333333333333</v>
      </c>
      <c r="V275">
        <v>4.0999999999999996</v>
      </c>
      <c r="W275">
        <v>5.0666666666666602</v>
      </c>
      <c r="X275" t="s">
        <v>39</v>
      </c>
      <c r="Y275">
        <v>1.46842878120411E-2</v>
      </c>
      <c r="Z275">
        <v>0.34432234432234399</v>
      </c>
      <c r="AA275">
        <v>0.40552995391704999</v>
      </c>
      <c r="AB275">
        <v>0.36330049261083702</v>
      </c>
      <c r="AC275">
        <v>0.92277992277992205</v>
      </c>
      <c r="AD275">
        <v>0.11544715447154399</v>
      </c>
      <c r="AE275">
        <v>0.179503316067192</v>
      </c>
      <c r="AF275">
        <v>0.26415915735512002</v>
      </c>
      <c r="AG275">
        <v>0.42322617150853498</v>
      </c>
      <c r="AH275">
        <v>442</v>
      </c>
    </row>
    <row r="276" spans="1:34" x14ac:dyDescent="0.25">
      <c r="A276" t="s">
        <v>460</v>
      </c>
      <c r="B276">
        <v>500</v>
      </c>
      <c r="C276">
        <v>500</v>
      </c>
      <c r="D276">
        <v>1.23</v>
      </c>
      <c r="E276">
        <v>9819</v>
      </c>
      <c r="F276">
        <v>10</v>
      </c>
      <c r="G276" t="s">
        <v>461</v>
      </c>
      <c r="H276">
        <v>0.06</v>
      </c>
      <c r="I276">
        <v>6.9</v>
      </c>
      <c r="J276">
        <v>4.0599999999999996</v>
      </c>
      <c r="K276">
        <v>5.04</v>
      </c>
      <c r="L276">
        <v>0.04</v>
      </c>
      <c r="M276">
        <v>6</v>
      </c>
      <c r="N276" t="s">
        <v>425</v>
      </c>
      <c r="O276">
        <v>3</v>
      </c>
      <c r="P276" t="s">
        <v>52</v>
      </c>
      <c r="Q276" t="s">
        <v>128</v>
      </c>
      <c r="R276">
        <v>-0.2</v>
      </c>
      <c r="S276">
        <v>27.1</v>
      </c>
      <c r="T276">
        <v>11.5</v>
      </c>
      <c r="U276">
        <v>4.5166666666666604</v>
      </c>
      <c r="V276">
        <v>25.87</v>
      </c>
      <c r="W276">
        <v>12.8</v>
      </c>
      <c r="X276" t="s">
        <v>39</v>
      </c>
      <c r="Y276">
        <v>0.349486049926578</v>
      </c>
      <c r="Z276">
        <v>0.57142857142857095</v>
      </c>
      <c r="AA276">
        <v>0.19815668202764899</v>
      </c>
      <c r="AB276">
        <v>0.49901477832512298</v>
      </c>
      <c r="AC276">
        <v>0.52509652509652505</v>
      </c>
      <c r="AD276">
        <v>0</v>
      </c>
      <c r="AE276">
        <v>0.460457310677575</v>
      </c>
      <c r="AF276">
        <v>0.29940886699507302</v>
      </c>
      <c r="AG276">
        <v>0.39999972199995198</v>
      </c>
      <c r="AH276">
        <v>527</v>
      </c>
    </row>
    <row r="277" spans="1:34" x14ac:dyDescent="0.25">
      <c r="A277" t="s">
        <v>462</v>
      </c>
      <c r="B277">
        <v>0</v>
      </c>
      <c r="C277">
        <v>500</v>
      </c>
      <c r="D277">
        <v>0.97</v>
      </c>
      <c r="E277">
        <v>32</v>
      </c>
      <c r="F277">
        <v>5</v>
      </c>
      <c r="G277" t="s">
        <v>463</v>
      </c>
      <c r="H277">
        <v>3.33</v>
      </c>
      <c r="I277">
        <v>0.78</v>
      </c>
      <c r="J277">
        <v>16.64</v>
      </c>
      <c r="K277">
        <v>0.95</v>
      </c>
      <c r="L277">
        <v>1.39</v>
      </c>
      <c r="M277">
        <v>6</v>
      </c>
      <c r="N277" t="s">
        <v>425</v>
      </c>
      <c r="O277">
        <v>0</v>
      </c>
      <c r="P277" t="s">
        <v>52</v>
      </c>
      <c r="Q277" t="s">
        <v>128</v>
      </c>
      <c r="R277">
        <v>-0.7</v>
      </c>
      <c r="S277">
        <v>33.700000000000003</v>
      </c>
      <c r="T277">
        <v>11.3</v>
      </c>
      <c r="U277">
        <v>5.61666666666666</v>
      </c>
      <c r="V277">
        <v>32.729999999999997</v>
      </c>
      <c r="W277">
        <v>14.7666666666666</v>
      </c>
      <c r="X277" t="s">
        <v>39</v>
      </c>
      <c r="Y277">
        <v>0.44640234948604901</v>
      </c>
      <c r="Z277">
        <v>0.56410256410256399</v>
      </c>
      <c r="AA277">
        <v>0.509216589861751</v>
      </c>
      <c r="AB277">
        <v>0.34827586206896499</v>
      </c>
      <c r="AC277">
        <v>0.62548262548262501</v>
      </c>
      <c r="AD277">
        <v>0.11084010840108401</v>
      </c>
      <c r="AE277">
        <v>0.50525245679430697</v>
      </c>
      <c r="AF277">
        <v>0.25330156060181203</v>
      </c>
      <c r="AG277">
        <v>0.498310191151001</v>
      </c>
      <c r="AH277">
        <v>161</v>
      </c>
    </row>
    <row r="278" spans="1:34" x14ac:dyDescent="0.25">
      <c r="A278" t="s">
        <v>464</v>
      </c>
      <c r="B278">
        <v>1000</v>
      </c>
      <c r="C278">
        <v>5000</v>
      </c>
      <c r="D278">
        <v>0.77</v>
      </c>
      <c r="E278">
        <v>6305</v>
      </c>
      <c r="F278">
        <v>10</v>
      </c>
      <c r="G278" t="s">
        <v>424</v>
      </c>
      <c r="H278">
        <v>1.69</v>
      </c>
      <c r="I278">
        <v>2.74</v>
      </c>
      <c r="J278">
        <v>2.2799999999999998</v>
      </c>
      <c r="K278">
        <v>0.69</v>
      </c>
      <c r="L278">
        <v>1.29</v>
      </c>
      <c r="M278">
        <v>4</v>
      </c>
      <c r="N278" t="s">
        <v>425</v>
      </c>
      <c r="O278">
        <v>4</v>
      </c>
      <c r="P278" t="s">
        <v>55</v>
      </c>
      <c r="Q278" t="s">
        <v>109</v>
      </c>
      <c r="R278">
        <v>5.6</v>
      </c>
      <c r="S278">
        <v>7.7</v>
      </c>
      <c r="T278">
        <v>7.6</v>
      </c>
      <c r="U278">
        <v>1.925</v>
      </c>
      <c r="V278">
        <v>6.93</v>
      </c>
      <c r="W278">
        <v>6.9666666666666597</v>
      </c>
      <c r="X278" t="s">
        <v>44</v>
      </c>
      <c r="Y278">
        <v>6.4610866372980899E-2</v>
      </c>
      <c r="Z278">
        <v>0.42857142857142799</v>
      </c>
      <c r="AA278">
        <v>0.486175115207373</v>
      </c>
      <c r="AB278">
        <v>0.39655172413793099</v>
      </c>
      <c r="AC278">
        <v>0.70270270270270196</v>
      </c>
      <c r="AD278">
        <v>0.117886178861788</v>
      </c>
      <c r="AE278">
        <v>0.24659114747220401</v>
      </c>
      <c r="AF278">
        <v>0.28508550602747401</v>
      </c>
      <c r="AG278">
        <v>0.41430998361015298</v>
      </c>
      <c r="AH278">
        <v>485</v>
      </c>
    </row>
    <row r="279" spans="1:34" x14ac:dyDescent="0.25">
      <c r="A279" t="s">
        <v>465</v>
      </c>
      <c r="B279">
        <v>100</v>
      </c>
      <c r="C279">
        <v>5000</v>
      </c>
      <c r="D279">
        <v>1.1599999999999999</v>
      </c>
      <c r="E279">
        <v>3492</v>
      </c>
      <c r="F279">
        <v>10</v>
      </c>
      <c r="G279" t="s">
        <v>466</v>
      </c>
      <c r="H279">
        <v>3.32</v>
      </c>
      <c r="I279">
        <v>0.33</v>
      </c>
      <c r="J279">
        <v>17.760000000000002</v>
      </c>
      <c r="K279">
        <v>0.96</v>
      </c>
      <c r="L279">
        <v>1.62</v>
      </c>
      <c r="M279">
        <v>6</v>
      </c>
      <c r="N279" t="s">
        <v>425</v>
      </c>
      <c r="O279">
        <v>3</v>
      </c>
      <c r="P279" t="s">
        <v>52</v>
      </c>
      <c r="Q279" t="s">
        <v>111</v>
      </c>
      <c r="R279">
        <v>3.9</v>
      </c>
      <c r="S279">
        <v>32.9</v>
      </c>
      <c r="T279">
        <v>11.1</v>
      </c>
      <c r="U279">
        <v>5.4833333333333298</v>
      </c>
      <c r="V279">
        <v>31.74</v>
      </c>
      <c r="W279">
        <v>15.966666666666599</v>
      </c>
      <c r="X279" t="s">
        <v>39</v>
      </c>
      <c r="Y279">
        <v>0.43465491923641603</v>
      </c>
      <c r="Z279">
        <v>0.55677655677655602</v>
      </c>
      <c r="AA279">
        <v>0.56221198156681995</v>
      </c>
      <c r="AB279">
        <v>0.337192118226601</v>
      </c>
      <c r="AC279">
        <v>0.55212355212355202</v>
      </c>
      <c r="AD279">
        <v>0.110569105691056</v>
      </c>
      <c r="AE279">
        <v>0.495715738006486</v>
      </c>
      <c r="AF279">
        <v>0.246542913212383</v>
      </c>
      <c r="AG279">
        <v>0.48574101652870399</v>
      </c>
      <c r="AH279">
        <v>202</v>
      </c>
    </row>
    <row r="280" spans="1:34" x14ac:dyDescent="0.25">
      <c r="A280" t="s">
        <v>467</v>
      </c>
      <c r="B280">
        <v>100</v>
      </c>
      <c r="C280">
        <v>500</v>
      </c>
      <c r="D280">
        <v>0.21</v>
      </c>
      <c r="E280">
        <v>11475</v>
      </c>
      <c r="F280">
        <v>10</v>
      </c>
      <c r="G280" t="s">
        <v>433</v>
      </c>
      <c r="H280">
        <v>4.38</v>
      </c>
      <c r="I280">
        <v>2.82</v>
      </c>
      <c r="J280">
        <v>0.67</v>
      </c>
      <c r="K280">
        <v>1.25</v>
      </c>
      <c r="L280">
        <v>1.72</v>
      </c>
      <c r="M280">
        <v>3</v>
      </c>
      <c r="N280" t="s">
        <v>425</v>
      </c>
      <c r="O280">
        <v>3</v>
      </c>
      <c r="P280" t="s">
        <v>55</v>
      </c>
      <c r="Q280" t="s">
        <v>113</v>
      </c>
      <c r="R280">
        <v>5.5</v>
      </c>
      <c r="S280">
        <v>5.4</v>
      </c>
      <c r="T280">
        <v>6.1</v>
      </c>
      <c r="U280">
        <v>1.8</v>
      </c>
      <c r="V280">
        <v>5.19</v>
      </c>
      <c r="W280">
        <v>5.6666666666666599</v>
      </c>
      <c r="X280" t="s">
        <v>39</v>
      </c>
      <c r="Y280">
        <v>3.0837004405286299E-2</v>
      </c>
      <c r="Z280">
        <v>0.37362637362637302</v>
      </c>
      <c r="AA280">
        <v>0.58525345622119795</v>
      </c>
      <c r="AB280">
        <v>0.39852216748768399</v>
      </c>
      <c r="AC280">
        <v>0.91891891891891797</v>
      </c>
      <c r="AD280">
        <v>0.102710027100271</v>
      </c>
      <c r="AE280">
        <v>0.20223168901583</v>
      </c>
      <c r="AF280">
        <v>0.28019731133271902</v>
      </c>
      <c r="AG280">
        <v>0.46970269328020903</v>
      </c>
      <c r="AH280">
        <v>255</v>
      </c>
    </row>
    <row r="281" spans="1:34" x14ac:dyDescent="0.25">
      <c r="A281" t="s">
        <v>468</v>
      </c>
      <c r="B281">
        <v>100</v>
      </c>
      <c r="C281">
        <v>5000</v>
      </c>
      <c r="D281">
        <v>1.1499999999999999</v>
      </c>
      <c r="E281">
        <v>16449</v>
      </c>
      <c r="F281">
        <v>10</v>
      </c>
      <c r="G281" t="s">
        <v>429</v>
      </c>
      <c r="H281">
        <v>3.99</v>
      </c>
      <c r="I281">
        <v>10.44</v>
      </c>
      <c r="J281">
        <v>13.67</v>
      </c>
      <c r="K281">
        <v>0.81</v>
      </c>
      <c r="L281">
        <v>1.85</v>
      </c>
      <c r="M281">
        <v>6</v>
      </c>
      <c r="N281" t="s">
        <v>425</v>
      </c>
      <c r="O281">
        <v>4</v>
      </c>
      <c r="P281" t="s">
        <v>42</v>
      </c>
      <c r="Q281" t="s">
        <v>164</v>
      </c>
      <c r="R281">
        <v>11.3</v>
      </c>
      <c r="S281">
        <v>31.3</v>
      </c>
      <c r="T281">
        <v>14.2</v>
      </c>
      <c r="U281">
        <v>5.2166666666666597</v>
      </c>
      <c r="V281">
        <v>30.15</v>
      </c>
      <c r="W281">
        <v>18.933333333333302</v>
      </c>
      <c r="X281" t="s">
        <v>39</v>
      </c>
      <c r="Y281">
        <v>0.411160058737151</v>
      </c>
      <c r="Z281">
        <v>0.67032967032966995</v>
      </c>
      <c r="AA281">
        <v>0.61520737327188901</v>
      </c>
      <c r="AB281">
        <v>0.58620689655172398</v>
      </c>
      <c r="AC281">
        <v>0.55598455598455598</v>
      </c>
      <c r="AD281">
        <v>0.114634146341463</v>
      </c>
      <c r="AE281">
        <v>0.54074486453340997</v>
      </c>
      <c r="AF281">
        <v>0.39757779646761898</v>
      </c>
      <c r="AG281">
        <v>0.53797222893402397</v>
      </c>
      <c r="AH281">
        <v>90</v>
      </c>
    </row>
    <row r="282" spans="1:34" x14ac:dyDescent="0.25">
      <c r="A282" t="s">
        <v>469</v>
      </c>
      <c r="B282">
        <v>100</v>
      </c>
      <c r="C282">
        <v>5000</v>
      </c>
      <c r="D282">
        <v>1.02</v>
      </c>
      <c r="E282">
        <v>6929</v>
      </c>
      <c r="F282">
        <v>10</v>
      </c>
      <c r="G282" t="s">
        <v>429</v>
      </c>
      <c r="H282">
        <v>3.31</v>
      </c>
      <c r="I282">
        <v>3.09</v>
      </c>
      <c r="J282">
        <v>16.79</v>
      </c>
      <c r="K282">
        <v>0.94</v>
      </c>
      <c r="L282">
        <v>1.49</v>
      </c>
      <c r="M282">
        <v>6</v>
      </c>
      <c r="N282" t="s">
        <v>425</v>
      </c>
      <c r="O282">
        <v>0</v>
      </c>
      <c r="P282" t="s">
        <v>52</v>
      </c>
      <c r="Q282" t="s">
        <v>210</v>
      </c>
      <c r="R282">
        <v>5.7</v>
      </c>
      <c r="S282">
        <v>29.1</v>
      </c>
      <c r="T282">
        <v>11.8</v>
      </c>
      <c r="U282">
        <v>4.8499999999999996</v>
      </c>
      <c r="V282">
        <v>28.08</v>
      </c>
      <c r="W282">
        <v>15.533333333333299</v>
      </c>
      <c r="X282" t="s">
        <v>39</v>
      </c>
      <c r="Y282">
        <v>0.37885462555066002</v>
      </c>
      <c r="Z282">
        <v>0.58241758241758201</v>
      </c>
      <c r="AA282">
        <v>0.532258064516129</v>
      </c>
      <c r="AB282">
        <v>0.40517241379310298</v>
      </c>
      <c r="AC282">
        <v>0.60617760617760597</v>
      </c>
      <c r="AD282">
        <v>0.11111111111111099</v>
      </c>
      <c r="AE282">
        <v>0.48063610398412099</v>
      </c>
      <c r="AF282">
        <v>0.28754789272030601</v>
      </c>
      <c r="AG282">
        <v>0.49338263994932102</v>
      </c>
      <c r="AH282">
        <v>171</v>
      </c>
    </row>
    <row r="283" spans="1:34" x14ac:dyDescent="0.25">
      <c r="A283" t="s">
        <v>470</v>
      </c>
      <c r="B283">
        <v>100</v>
      </c>
      <c r="C283">
        <v>100</v>
      </c>
      <c r="D283">
        <v>0.17</v>
      </c>
      <c r="E283">
        <v>3977</v>
      </c>
      <c r="F283">
        <v>10</v>
      </c>
      <c r="G283" t="s">
        <v>445</v>
      </c>
      <c r="H283">
        <v>3.46</v>
      </c>
      <c r="I283">
        <v>-0.72</v>
      </c>
      <c r="J283">
        <v>16.8</v>
      </c>
      <c r="K283">
        <v>1</v>
      </c>
      <c r="L283">
        <v>1.3</v>
      </c>
      <c r="M283">
        <v>6</v>
      </c>
      <c r="N283" t="s">
        <v>425</v>
      </c>
      <c r="O283">
        <v>3</v>
      </c>
      <c r="P283" t="s">
        <v>37</v>
      </c>
      <c r="Q283" t="s">
        <v>115</v>
      </c>
      <c r="R283">
        <v>0.9</v>
      </c>
      <c r="S283">
        <v>26.1</v>
      </c>
      <c r="T283">
        <v>11.9</v>
      </c>
      <c r="U283">
        <v>4.3499999999999996</v>
      </c>
      <c r="V283">
        <v>25.93</v>
      </c>
      <c r="W283">
        <v>12.966666666666599</v>
      </c>
      <c r="X283" t="s">
        <v>39</v>
      </c>
      <c r="Y283">
        <v>0.33480176211453699</v>
      </c>
      <c r="Z283">
        <v>0.586080586080586</v>
      </c>
      <c r="AA283">
        <v>0.488479262672811</v>
      </c>
      <c r="AB283">
        <v>0.31133004926108299</v>
      </c>
      <c r="AC283">
        <v>0.93436293436293405</v>
      </c>
      <c r="AD283">
        <v>0.109485094850948</v>
      </c>
      <c r="AE283">
        <v>0.46044117409756102</v>
      </c>
      <c r="AF283">
        <v>0.23059206749702901</v>
      </c>
      <c r="AG283">
        <v>0.550051865888875</v>
      </c>
      <c r="AH283">
        <v>72</v>
      </c>
    </row>
    <row r="284" spans="1:34" x14ac:dyDescent="0.25">
      <c r="A284" t="s">
        <v>471</v>
      </c>
      <c r="B284">
        <v>100</v>
      </c>
      <c r="C284">
        <v>100</v>
      </c>
      <c r="D284">
        <v>0.3</v>
      </c>
      <c r="E284">
        <v>2415</v>
      </c>
      <c r="F284">
        <v>10</v>
      </c>
      <c r="G284" t="s">
        <v>445</v>
      </c>
      <c r="H284">
        <v>1.7</v>
      </c>
      <c r="I284">
        <v>-4.7</v>
      </c>
      <c r="J284">
        <v>18.11</v>
      </c>
      <c r="K284">
        <v>0.98</v>
      </c>
      <c r="L284">
        <v>0.97</v>
      </c>
      <c r="M284">
        <v>6</v>
      </c>
      <c r="N284" t="s">
        <v>425</v>
      </c>
      <c r="O284">
        <v>1</v>
      </c>
      <c r="P284" t="s">
        <v>37</v>
      </c>
      <c r="Q284" t="s">
        <v>115</v>
      </c>
      <c r="R284">
        <v>-6.4</v>
      </c>
      <c r="S284">
        <v>22</v>
      </c>
      <c r="T284">
        <v>6.1</v>
      </c>
      <c r="U284">
        <v>3.6666666666666599</v>
      </c>
      <c r="V284">
        <v>21.7</v>
      </c>
      <c r="W284">
        <v>7.2333333333333298</v>
      </c>
      <c r="X284" t="s">
        <v>39</v>
      </c>
      <c r="Y284">
        <v>0.27459618208516801</v>
      </c>
      <c r="Z284">
        <v>0.37362637362637302</v>
      </c>
      <c r="AA284">
        <v>0.41244239631336399</v>
      </c>
      <c r="AB284">
        <v>0.213300492610837</v>
      </c>
      <c r="AC284">
        <v>0.88416988416988396</v>
      </c>
      <c r="AD284">
        <v>0.110027100271002</v>
      </c>
      <c r="AE284">
        <v>0.32411127785577099</v>
      </c>
      <c r="AF284">
        <v>0.17199113567490301</v>
      </c>
      <c r="AG284">
        <v>0.45897413179868701</v>
      </c>
      <c r="AH284">
        <v>287</v>
      </c>
    </row>
    <row r="285" spans="1:34" x14ac:dyDescent="0.25">
      <c r="A285" t="s">
        <v>472</v>
      </c>
      <c r="B285">
        <v>1000</v>
      </c>
      <c r="C285">
        <v>5000</v>
      </c>
      <c r="D285">
        <v>0.06</v>
      </c>
      <c r="E285">
        <v>93</v>
      </c>
      <c r="F285">
        <v>10</v>
      </c>
      <c r="G285" t="s">
        <v>427</v>
      </c>
      <c r="H285">
        <v>3.11</v>
      </c>
      <c r="I285">
        <v>1.99</v>
      </c>
      <c r="J285">
        <v>14.83</v>
      </c>
      <c r="K285">
        <v>0.84</v>
      </c>
      <c r="L285">
        <v>1.46</v>
      </c>
      <c r="M285">
        <v>6</v>
      </c>
      <c r="N285" t="s">
        <v>425</v>
      </c>
      <c r="O285">
        <v>3</v>
      </c>
      <c r="P285" t="s">
        <v>37</v>
      </c>
      <c r="Q285" t="s">
        <v>38</v>
      </c>
      <c r="R285">
        <v>4.9000000000000004</v>
      </c>
      <c r="S285">
        <v>26.3</v>
      </c>
      <c r="T285">
        <v>10.9</v>
      </c>
      <c r="U285">
        <v>4.3833333333333302</v>
      </c>
      <c r="V285">
        <v>26.24</v>
      </c>
      <c r="W285">
        <v>14.033333333333299</v>
      </c>
      <c r="X285" t="s">
        <v>44</v>
      </c>
      <c r="Y285">
        <v>0.33773861967694502</v>
      </c>
      <c r="Z285">
        <v>0.54945054945054905</v>
      </c>
      <c r="AA285">
        <v>0.52534562211981495</v>
      </c>
      <c r="AB285">
        <v>0.37807881773398999</v>
      </c>
      <c r="AC285">
        <v>0.97683397683397599</v>
      </c>
      <c r="AD285">
        <v>0.113821138211382</v>
      </c>
      <c r="AE285">
        <v>0.44359458456374701</v>
      </c>
      <c r="AF285">
        <v>0.27237574592494601</v>
      </c>
      <c r="AG285">
        <v>0.56757181434669801</v>
      </c>
      <c r="AH285">
        <v>46</v>
      </c>
    </row>
    <row r="286" spans="1:34" x14ac:dyDescent="0.25">
      <c r="A286" t="s">
        <v>473</v>
      </c>
      <c r="B286">
        <v>100</v>
      </c>
      <c r="C286">
        <v>100</v>
      </c>
      <c r="D286">
        <v>0.09</v>
      </c>
      <c r="E286">
        <v>671</v>
      </c>
      <c r="F286">
        <v>10</v>
      </c>
      <c r="G286" t="s">
        <v>424</v>
      </c>
      <c r="H286">
        <v>1.1000000000000001</v>
      </c>
      <c r="I286">
        <v>-0.21</v>
      </c>
      <c r="J286">
        <v>14</v>
      </c>
      <c r="K286">
        <v>0.99</v>
      </c>
      <c r="L286">
        <v>0.49</v>
      </c>
      <c r="M286">
        <v>5</v>
      </c>
      <c r="N286" t="s">
        <v>425</v>
      </c>
      <c r="O286">
        <v>3</v>
      </c>
      <c r="P286" t="s">
        <v>37</v>
      </c>
      <c r="Q286" t="s">
        <v>38</v>
      </c>
      <c r="R286">
        <v>14.3</v>
      </c>
      <c r="S286">
        <v>11.7</v>
      </c>
      <c r="T286">
        <v>13.1</v>
      </c>
      <c r="U286">
        <v>2.34</v>
      </c>
      <c r="V286">
        <v>11.61</v>
      </c>
      <c r="W286">
        <v>13.033333333333299</v>
      </c>
      <c r="X286" t="s">
        <v>39</v>
      </c>
      <c r="Y286">
        <v>0.123348017621145</v>
      </c>
      <c r="Z286">
        <v>0.63003663003663002</v>
      </c>
      <c r="AA286">
        <v>0.30184331797234998</v>
      </c>
      <c r="AB286">
        <v>0.32389162561576301</v>
      </c>
      <c r="AC286">
        <v>0.96525096525096499</v>
      </c>
      <c r="AD286">
        <v>0.109756097560975</v>
      </c>
      <c r="AE286">
        <v>0.37669232382888701</v>
      </c>
      <c r="AF286">
        <v>0.23823741439384799</v>
      </c>
      <c r="AG286">
        <v>0.488093946597843</v>
      </c>
      <c r="AH286">
        <v>189</v>
      </c>
    </row>
    <row r="287" spans="1:34" x14ac:dyDescent="0.25">
      <c r="A287" t="s">
        <v>474</v>
      </c>
      <c r="B287">
        <v>100</v>
      </c>
      <c r="C287">
        <v>5000</v>
      </c>
      <c r="D287">
        <v>0.99</v>
      </c>
      <c r="E287">
        <v>3212</v>
      </c>
      <c r="F287">
        <v>10</v>
      </c>
      <c r="G287" t="s">
        <v>424</v>
      </c>
      <c r="H287">
        <v>3.57</v>
      </c>
      <c r="I287">
        <v>3.21</v>
      </c>
      <c r="J287">
        <v>3.41</v>
      </c>
      <c r="K287">
        <v>0.5</v>
      </c>
      <c r="L287">
        <v>2</v>
      </c>
      <c r="M287">
        <v>4</v>
      </c>
      <c r="N287" t="s">
        <v>425</v>
      </c>
      <c r="O287">
        <v>5</v>
      </c>
      <c r="P287" t="s">
        <v>42</v>
      </c>
      <c r="Q287" t="s">
        <v>119</v>
      </c>
      <c r="R287">
        <v>5.5</v>
      </c>
      <c r="S287">
        <v>11.3</v>
      </c>
      <c r="T287">
        <v>9</v>
      </c>
      <c r="U287">
        <v>2.8250000000000002</v>
      </c>
      <c r="V287">
        <v>10.31</v>
      </c>
      <c r="W287">
        <v>8.6</v>
      </c>
      <c r="X287" t="s">
        <v>39</v>
      </c>
      <c r="Y287">
        <v>0.117474302496328</v>
      </c>
      <c r="Z287">
        <v>0.47985347985347898</v>
      </c>
      <c r="AA287">
        <v>0.64976958525345596</v>
      </c>
      <c r="AB287">
        <v>0.408128078817734</v>
      </c>
      <c r="AC287">
        <v>0.61776061776061697</v>
      </c>
      <c r="AD287">
        <v>0.123035230352303</v>
      </c>
      <c r="AE287">
        <v>0.29866389117490399</v>
      </c>
      <c r="AF287">
        <v>0.294090939431561</v>
      </c>
      <c r="AG287">
        <v>0.44797326887554101</v>
      </c>
      <c r="AH287">
        <v>330</v>
      </c>
    </row>
    <row r="288" spans="1:34" x14ac:dyDescent="0.25">
      <c r="A288" t="s">
        <v>475</v>
      </c>
      <c r="B288">
        <v>100</v>
      </c>
      <c r="C288">
        <v>5000</v>
      </c>
      <c r="D288">
        <v>1.1200000000000001</v>
      </c>
      <c r="E288">
        <v>152</v>
      </c>
      <c r="F288">
        <v>4</v>
      </c>
      <c r="G288" t="s">
        <v>466</v>
      </c>
      <c r="H288">
        <v>2.4300000000000002</v>
      </c>
      <c r="I288">
        <v>1.02</v>
      </c>
      <c r="J288">
        <v>4.45</v>
      </c>
      <c r="K288">
        <v>0.64</v>
      </c>
      <c r="L288">
        <v>1.26</v>
      </c>
      <c r="M288">
        <v>6</v>
      </c>
      <c r="N288" t="s">
        <v>425</v>
      </c>
      <c r="O288">
        <v>3</v>
      </c>
      <c r="P288" t="s">
        <v>139</v>
      </c>
      <c r="Q288" t="s">
        <v>375</v>
      </c>
      <c r="R288">
        <v>1.7</v>
      </c>
      <c r="S288">
        <v>32.4</v>
      </c>
      <c r="T288">
        <v>13.3</v>
      </c>
      <c r="U288">
        <v>5.3999999999999897</v>
      </c>
      <c r="V288">
        <v>31.279999999999902</v>
      </c>
      <c r="W288">
        <v>15.8</v>
      </c>
      <c r="X288" t="s">
        <v>39</v>
      </c>
      <c r="Y288">
        <v>0.42731277533039602</v>
      </c>
      <c r="Z288">
        <v>0.63736263736263699</v>
      </c>
      <c r="AA288">
        <v>0.479262672811059</v>
      </c>
      <c r="AB288">
        <v>0.35418719211822602</v>
      </c>
      <c r="AC288">
        <v>0.56756756756756699</v>
      </c>
      <c r="AD288">
        <v>0.119241192411924</v>
      </c>
      <c r="AE288">
        <v>0.532337706346516</v>
      </c>
      <c r="AF288">
        <v>0.26020879223570498</v>
      </c>
      <c r="AG288">
        <v>0.48971082782806602</v>
      </c>
      <c r="AH288">
        <v>182</v>
      </c>
    </row>
    <row r="289" spans="1:34" x14ac:dyDescent="0.25">
      <c r="A289" t="s">
        <v>476</v>
      </c>
      <c r="B289">
        <v>100</v>
      </c>
      <c r="C289">
        <v>100</v>
      </c>
      <c r="D289">
        <v>0.16</v>
      </c>
      <c r="E289">
        <v>694</v>
      </c>
      <c r="F289">
        <v>6</v>
      </c>
      <c r="G289" t="s">
        <v>445</v>
      </c>
      <c r="H289">
        <v>3.24</v>
      </c>
      <c r="I289">
        <v>-1.1200000000000001</v>
      </c>
      <c r="J289">
        <v>16.97</v>
      </c>
      <c r="K289">
        <v>1</v>
      </c>
      <c r="L289">
        <v>1.27</v>
      </c>
      <c r="M289">
        <v>6</v>
      </c>
      <c r="N289" t="s">
        <v>425</v>
      </c>
      <c r="O289">
        <v>4</v>
      </c>
      <c r="P289" t="s">
        <v>37</v>
      </c>
      <c r="Q289" t="s">
        <v>115</v>
      </c>
      <c r="R289">
        <v>1.4</v>
      </c>
      <c r="S289">
        <v>25.8</v>
      </c>
      <c r="T289">
        <v>12.9</v>
      </c>
      <c r="U289">
        <v>4.3</v>
      </c>
      <c r="V289">
        <v>25.64</v>
      </c>
      <c r="W289">
        <v>13.3666666666666</v>
      </c>
      <c r="X289" t="s">
        <v>39</v>
      </c>
      <c r="Y289">
        <v>0.33039647577092501</v>
      </c>
      <c r="Z289">
        <v>0.62271062271062205</v>
      </c>
      <c r="AA289">
        <v>0.481566820276497</v>
      </c>
      <c r="AB289">
        <v>0.30147783251231502</v>
      </c>
      <c r="AC289">
        <v>0.93822393822393801</v>
      </c>
      <c r="AD289">
        <v>0.109485094850948</v>
      </c>
      <c r="AE289">
        <v>0.47655354924077298</v>
      </c>
      <c r="AF289">
        <v>0.22468073744776801</v>
      </c>
      <c r="AG289">
        <v>0.55519287892475899</v>
      </c>
      <c r="AH289">
        <v>61</v>
      </c>
    </row>
    <row r="290" spans="1:34" x14ac:dyDescent="0.25">
      <c r="A290" t="s">
        <v>477</v>
      </c>
      <c r="B290">
        <v>100</v>
      </c>
      <c r="C290">
        <v>100</v>
      </c>
      <c r="D290">
        <v>0.4</v>
      </c>
      <c r="E290">
        <v>21144</v>
      </c>
      <c r="F290">
        <v>10</v>
      </c>
      <c r="G290" t="s">
        <v>433</v>
      </c>
      <c r="H290">
        <v>2.65</v>
      </c>
      <c r="I290">
        <v>3</v>
      </c>
      <c r="J290">
        <v>1.3</v>
      </c>
      <c r="K290">
        <v>0.87</v>
      </c>
      <c r="L290">
        <v>1.41</v>
      </c>
      <c r="M290">
        <v>2</v>
      </c>
      <c r="N290" t="s">
        <v>425</v>
      </c>
      <c r="O290">
        <v>2</v>
      </c>
      <c r="P290" t="s">
        <v>55</v>
      </c>
      <c r="Q290" t="s">
        <v>106</v>
      </c>
      <c r="R290">
        <v>5.7</v>
      </c>
      <c r="S290">
        <v>6.2</v>
      </c>
      <c r="T290">
        <v>6.7</v>
      </c>
      <c r="U290">
        <v>3.1</v>
      </c>
      <c r="V290">
        <v>5.8</v>
      </c>
      <c r="W290">
        <v>6.2</v>
      </c>
      <c r="X290" t="s">
        <v>39</v>
      </c>
      <c r="Y290">
        <v>4.25844346549192E-2</v>
      </c>
      <c r="Z290">
        <v>0.39560439560439498</v>
      </c>
      <c r="AA290">
        <v>0.513824884792626</v>
      </c>
      <c r="AB290">
        <v>0.40295566502462998</v>
      </c>
      <c r="AC290">
        <v>0.84555984555984498</v>
      </c>
      <c r="AD290">
        <v>0.11300813008130001</v>
      </c>
      <c r="AE290">
        <v>0.21909441512965699</v>
      </c>
      <c r="AF290">
        <v>0.28697665104729803</v>
      </c>
      <c r="AG290">
        <v>0.44483920205744398</v>
      </c>
      <c r="AH290">
        <v>349</v>
      </c>
    </row>
    <row r="291" spans="1:34" x14ac:dyDescent="0.25">
      <c r="A291" t="s">
        <v>478</v>
      </c>
      <c r="B291">
        <v>1000</v>
      </c>
      <c r="C291">
        <v>5000</v>
      </c>
      <c r="D291">
        <v>0.39</v>
      </c>
      <c r="E291">
        <v>14561</v>
      </c>
      <c r="F291">
        <v>10</v>
      </c>
      <c r="G291" t="s">
        <v>424</v>
      </c>
      <c r="H291">
        <v>3.78</v>
      </c>
      <c r="I291">
        <v>4.8600000000000003</v>
      </c>
      <c r="J291">
        <v>1.7</v>
      </c>
      <c r="K291">
        <v>1.42</v>
      </c>
      <c r="L291">
        <v>1.75</v>
      </c>
      <c r="M291">
        <v>3</v>
      </c>
      <c r="N291" t="s">
        <v>425</v>
      </c>
      <c r="O291">
        <v>4</v>
      </c>
      <c r="P291" t="s">
        <v>55</v>
      </c>
      <c r="Q291" t="s">
        <v>123</v>
      </c>
      <c r="R291">
        <v>6.4</v>
      </c>
      <c r="S291">
        <v>7.5</v>
      </c>
      <c r="T291">
        <v>7.7</v>
      </c>
      <c r="U291">
        <v>2.5</v>
      </c>
      <c r="V291">
        <v>7.11</v>
      </c>
      <c r="W291">
        <v>7.2</v>
      </c>
      <c r="X291" t="s">
        <v>44</v>
      </c>
      <c r="Y291">
        <v>6.1674008810572598E-2</v>
      </c>
      <c r="Z291">
        <v>0.43223443223443198</v>
      </c>
      <c r="AA291">
        <v>0.59216589861751101</v>
      </c>
      <c r="AB291">
        <v>0.44876847290640398</v>
      </c>
      <c r="AC291">
        <v>0.84942084942084894</v>
      </c>
      <c r="AD291">
        <v>9.8102981029810299E-2</v>
      </c>
      <c r="AE291">
        <v>0.24695422052250199</v>
      </c>
      <c r="AF291">
        <v>0.30850227615576598</v>
      </c>
      <c r="AG291">
        <v>0.47584542171108002</v>
      </c>
      <c r="AH291">
        <v>240</v>
      </c>
    </row>
    <row r="292" spans="1:34" x14ac:dyDescent="0.25">
      <c r="A292" t="s">
        <v>479</v>
      </c>
      <c r="B292">
        <v>100</v>
      </c>
      <c r="C292">
        <v>5000</v>
      </c>
      <c r="D292">
        <v>0.81</v>
      </c>
      <c r="E292">
        <v>4618</v>
      </c>
      <c r="F292">
        <v>10</v>
      </c>
      <c r="G292" t="s">
        <v>461</v>
      </c>
      <c r="H292">
        <v>4.72</v>
      </c>
      <c r="I292">
        <v>8.49</v>
      </c>
      <c r="J292">
        <v>18.41</v>
      </c>
      <c r="K292">
        <v>0.82</v>
      </c>
      <c r="L292">
        <v>1.94</v>
      </c>
      <c r="M292">
        <v>6</v>
      </c>
      <c r="N292" t="s">
        <v>425</v>
      </c>
      <c r="O292">
        <v>3</v>
      </c>
      <c r="P292" t="s">
        <v>52</v>
      </c>
      <c r="Q292" t="s">
        <v>126</v>
      </c>
      <c r="R292">
        <v>7.7</v>
      </c>
      <c r="S292">
        <v>41.8</v>
      </c>
      <c r="T292">
        <v>14.9</v>
      </c>
      <c r="U292">
        <v>6.9666666666666597</v>
      </c>
      <c r="V292">
        <v>40.989999999999903</v>
      </c>
      <c r="W292">
        <v>21.466666666666601</v>
      </c>
      <c r="X292" t="s">
        <v>39</v>
      </c>
      <c r="Y292">
        <v>0.56534508076358203</v>
      </c>
      <c r="Z292">
        <v>0.69597069597069605</v>
      </c>
      <c r="AA292">
        <v>0.63594470046082896</v>
      </c>
      <c r="AB292">
        <v>0.53817733990147698</v>
      </c>
      <c r="AC292">
        <v>0.687258687258687</v>
      </c>
      <c r="AD292">
        <v>0.114363143631436</v>
      </c>
      <c r="AE292">
        <v>0.63065788836713899</v>
      </c>
      <c r="AF292">
        <v>0.36865166139346101</v>
      </c>
      <c r="AG292">
        <v>0.60656451646271203</v>
      </c>
      <c r="AH292">
        <v>23</v>
      </c>
    </row>
    <row r="293" spans="1:34" x14ac:dyDescent="0.25">
      <c r="A293" t="s">
        <v>480</v>
      </c>
      <c r="B293">
        <v>100</v>
      </c>
      <c r="C293">
        <v>5000</v>
      </c>
      <c r="D293">
        <v>0.99</v>
      </c>
      <c r="E293">
        <v>8993</v>
      </c>
      <c r="F293">
        <v>10</v>
      </c>
      <c r="G293" t="s">
        <v>481</v>
      </c>
      <c r="H293">
        <v>2.41</v>
      </c>
      <c r="I293">
        <v>9.3000000000000007</v>
      </c>
      <c r="J293">
        <v>23.4</v>
      </c>
      <c r="K293">
        <v>0.92</v>
      </c>
      <c r="L293">
        <v>1.48</v>
      </c>
      <c r="M293">
        <v>6</v>
      </c>
      <c r="N293" t="s">
        <v>425</v>
      </c>
      <c r="O293">
        <v>0</v>
      </c>
      <c r="P293" t="s">
        <v>52</v>
      </c>
      <c r="Q293" t="s">
        <v>53</v>
      </c>
      <c r="R293">
        <v>-19.7</v>
      </c>
      <c r="S293">
        <v>45.3</v>
      </c>
      <c r="T293">
        <v>21.6</v>
      </c>
      <c r="U293">
        <v>7.55</v>
      </c>
      <c r="V293">
        <v>44.309999999999903</v>
      </c>
      <c r="W293">
        <v>15.733333333333301</v>
      </c>
      <c r="X293" t="s">
        <v>39</v>
      </c>
      <c r="Y293">
        <v>0.616740088105726</v>
      </c>
      <c r="Z293">
        <v>0.94139194139194105</v>
      </c>
      <c r="AA293">
        <v>0.52995391705069095</v>
      </c>
      <c r="AB293">
        <v>0.55812807881773396</v>
      </c>
      <c r="AC293">
        <v>0.61776061776061697</v>
      </c>
      <c r="AD293">
        <v>0.111653116531165</v>
      </c>
      <c r="AE293">
        <v>0.77906601474883397</v>
      </c>
      <c r="AF293">
        <v>0.379538093903106</v>
      </c>
      <c r="AG293">
        <v>0.62898805783529199</v>
      </c>
      <c r="AH293">
        <v>15</v>
      </c>
    </row>
    <row r="294" spans="1:34" x14ac:dyDescent="0.25">
      <c r="A294" t="s">
        <v>482</v>
      </c>
      <c r="B294">
        <v>1000</v>
      </c>
      <c r="C294">
        <v>5000</v>
      </c>
      <c r="D294">
        <v>0.25</v>
      </c>
      <c r="E294">
        <v>958</v>
      </c>
      <c r="F294">
        <v>10</v>
      </c>
      <c r="G294" t="s">
        <v>427</v>
      </c>
      <c r="H294">
        <v>4.13</v>
      </c>
      <c r="I294">
        <v>6.63</v>
      </c>
      <c r="J294">
        <v>18.22</v>
      </c>
      <c r="K294">
        <v>0.98</v>
      </c>
      <c r="L294">
        <v>1.63</v>
      </c>
      <c r="M294">
        <v>6</v>
      </c>
      <c r="N294" t="s">
        <v>425</v>
      </c>
      <c r="O294">
        <v>0</v>
      </c>
      <c r="P294" t="s">
        <v>37</v>
      </c>
      <c r="Q294" t="s">
        <v>38</v>
      </c>
      <c r="R294">
        <v>5.4</v>
      </c>
      <c r="S294">
        <v>35.4</v>
      </c>
      <c r="T294">
        <v>14.6</v>
      </c>
      <c r="U294">
        <v>5.8999999999999897</v>
      </c>
      <c r="V294">
        <v>35.15</v>
      </c>
      <c r="W294">
        <v>18.466666666666601</v>
      </c>
      <c r="X294" t="s">
        <v>44</v>
      </c>
      <c r="Y294">
        <v>0.47136563876651899</v>
      </c>
      <c r="Z294">
        <v>0.68498168498168499</v>
      </c>
      <c r="AA294">
        <v>0.56451612903225801</v>
      </c>
      <c r="AB294">
        <v>0.49236453201970398</v>
      </c>
      <c r="AC294">
        <v>0.903474903474903</v>
      </c>
      <c r="AD294">
        <v>0.110027100271002</v>
      </c>
      <c r="AE294">
        <v>0.57817366187410202</v>
      </c>
      <c r="AF294">
        <v>0.33942955932022301</v>
      </c>
      <c r="AG294">
        <v>0.62095585032285106</v>
      </c>
      <c r="AH294">
        <v>19</v>
      </c>
    </row>
    <row r="295" spans="1:34" x14ac:dyDescent="0.25">
      <c r="A295" t="s">
        <v>483</v>
      </c>
      <c r="B295">
        <v>1000</v>
      </c>
      <c r="C295">
        <v>5000</v>
      </c>
      <c r="D295">
        <v>0.39</v>
      </c>
      <c r="E295">
        <v>12447</v>
      </c>
      <c r="F295">
        <v>10</v>
      </c>
      <c r="G295" t="s">
        <v>424</v>
      </c>
      <c r="H295">
        <v>4.76</v>
      </c>
      <c r="I295">
        <v>2.36</v>
      </c>
      <c r="J295">
        <v>0.68</v>
      </c>
      <c r="K295">
        <v>0.54</v>
      </c>
      <c r="L295">
        <v>2.4</v>
      </c>
      <c r="M295">
        <v>3</v>
      </c>
      <c r="N295" t="s">
        <v>425</v>
      </c>
      <c r="O295">
        <v>4</v>
      </c>
      <c r="P295" t="s">
        <v>55</v>
      </c>
      <c r="Q295" t="s">
        <v>121</v>
      </c>
      <c r="R295">
        <v>5.7</v>
      </c>
      <c r="S295">
        <v>5.9</v>
      </c>
      <c r="T295">
        <v>6.7</v>
      </c>
      <c r="U295">
        <v>1.9666666666666599</v>
      </c>
      <c r="V295">
        <v>5.51</v>
      </c>
      <c r="W295">
        <v>6.1</v>
      </c>
      <c r="X295" t="s">
        <v>44</v>
      </c>
      <c r="Y295">
        <v>3.81791483113069E-2</v>
      </c>
      <c r="Z295">
        <v>0.39560439560439498</v>
      </c>
      <c r="AA295">
        <v>0.74193548387096697</v>
      </c>
      <c r="AB295">
        <v>0.38719211822660099</v>
      </c>
      <c r="AC295">
        <v>0.84942084942084894</v>
      </c>
      <c r="AD295">
        <v>0.12195121951219499</v>
      </c>
      <c r="AE295">
        <v>0.216891771957851</v>
      </c>
      <c r="AF295">
        <v>0.28109575874083798</v>
      </c>
      <c r="AG295">
        <v>0.48966338172367202</v>
      </c>
      <c r="AH295">
        <v>183</v>
      </c>
    </row>
    <row r="296" spans="1:34" x14ac:dyDescent="0.25">
      <c r="A296" t="s">
        <v>484</v>
      </c>
      <c r="B296">
        <v>100</v>
      </c>
      <c r="C296">
        <v>5000</v>
      </c>
      <c r="D296">
        <v>1.22</v>
      </c>
      <c r="E296">
        <v>2365</v>
      </c>
      <c r="F296">
        <v>10</v>
      </c>
      <c r="G296" t="s">
        <v>454</v>
      </c>
      <c r="H296">
        <v>1.69</v>
      </c>
      <c r="I296">
        <v>2</v>
      </c>
      <c r="J296">
        <v>19.18</v>
      </c>
      <c r="K296">
        <v>0.86499999999999999</v>
      </c>
      <c r="L296">
        <v>0.88</v>
      </c>
      <c r="M296">
        <v>6</v>
      </c>
      <c r="N296" t="s">
        <v>425</v>
      </c>
      <c r="O296">
        <v>0</v>
      </c>
      <c r="P296" t="s">
        <v>52</v>
      </c>
      <c r="Q296" t="s">
        <v>53</v>
      </c>
      <c r="R296">
        <v>4.8</v>
      </c>
      <c r="S296">
        <v>23.4</v>
      </c>
      <c r="T296">
        <v>15.9</v>
      </c>
      <c r="U296">
        <v>3.9</v>
      </c>
      <c r="V296">
        <v>22.18</v>
      </c>
      <c r="W296">
        <v>14.7</v>
      </c>
      <c r="X296" t="s">
        <v>39</v>
      </c>
      <c r="Y296">
        <v>0.29515418502202601</v>
      </c>
      <c r="Z296">
        <v>0.732600732600732</v>
      </c>
      <c r="AA296">
        <v>0.39170506912442299</v>
      </c>
      <c r="AB296">
        <v>0.378325123152709</v>
      </c>
      <c r="AC296">
        <v>0.52895752895752901</v>
      </c>
      <c r="AD296">
        <v>0.11314363143631399</v>
      </c>
      <c r="AE296">
        <v>0.51387745881137903</v>
      </c>
      <c r="AF296">
        <v>0.272252526466151</v>
      </c>
      <c r="AG296">
        <v>0.45696925855874099</v>
      </c>
      <c r="AH296">
        <v>293</v>
      </c>
    </row>
    <row r="297" spans="1:34" x14ac:dyDescent="0.25">
      <c r="A297" t="s">
        <v>485</v>
      </c>
      <c r="B297">
        <v>100</v>
      </c>
      <c r="C297">
        <v>1000</v>
      </c>
      <c r="D297">
        <v>1.22</v>
      </c>
      <c r="E297">
        <v>27449</v>
      </c>
      <c r="F297">
        <v>10</v>
      </c>
      <c r="G297" t="s">
        <v>429</v>
      </c>
      <c r="H297">
        <v>4.4000000000000004</v>
      </c>
      <c r="I297">
        <v>11.82</v>
      </c>
      <c r="J297">
        <v>14.61</v>
      </c>
      <c r="K297">
        <v>0.8</v>
      </c>
      <c r="L297">
        <v>2.04</v>
      </c>
      <c r="M297">
        <v>6</v>
      </c>
      <c r="N297" t="s">
        <v>425</v>
      </c>
      <c r="O297">
        <v>4</v>
      </c>
      <c r="P297" t="s">
        <v>52</v>
      </c>
      <c r="Q297" t="s">
        <v>117</v>
      </c>
      <c r="R297">
        <v>8.9</v>
      </c>
      <c r="S297">
        <v>36.9</v>
      </c>
      <c r="T297">
        <v>14.9</v>
      </c>
      <c r="U297">
        <v>6.1499999999999897</v>
      </c>
      <c r="V297">
        <v>35.68</v>
      </c>
      <c r="W297">
        <v>20.233333333333299</v>
      </c>
      <c r="X297" t="s">
        <v>39</v>
      </c>
      <c r="Y297">
        <v>0.493392070484581</v>
      </c>
      <c r="Z297">
        <v>0.69597069597069605</v>
      </c>
      <c r="AA297">
        <v>0.65898617511520696</v>
      </c>
      <c r="AB297">
        <v>0.62019704433497502</v>
      </c>
      <c r="AC297">
        <v>0.52895752895752901</v>
      </c>
      <c r="AD297">
        <v>0.11490514905149</v>
      </c>
      <c r="AE297">
        <v>0.59468138322763797</v>
      </c>
      <c r="AF297">
        <v>0.418080286221581</v>
      </c>
      <c r="AG297">
        <v>0.56462121348671601</v>
      </c>
      <c r="AH297">
        <v>50</v>
      </c>
    </row>
    <row r="298" spans="1:34" x14ac:dyDescent="0.25">
      <c r="A298" t="s">
        <v>486</v>
      </c>
      <c r="B298">
        <v>500</v>
      </c>
      <c r="C298">
        <v>5000</v>
      </c>
      <c r="D298">
        <v>0.61</v>
      </c>
      <c r="E298">
        <v>22</v>
      </c>
      <c r="F298">
        <v>9</v>
      </c>
      <c r="G298" t="s">
        <v>487</v>
      </c>
      <c r="H298">
        <v>3.09</v>
      </c>
      <c r="I298">
        <v>3.08</v>
      </c>
      <c r="J298">
        <v>6.23</v>
      </c>
      <c r="K298">
        <v>-2.4900000000000002</v>
      </c>
      <c r="L298">
        <v>1.03</v>
      </c>
      <c r="M298">
        <v>4</v>
      </c>
      <c r="N298" t="s">
        <v>488</v>
      </c>
      <c r="O298">
        <v>3</v>
      </c>
      <c r="P298" t="s">
        <v>55</v>
      </c>
      <c r="Q298" t="s">
        <v>62</v>
      </c>
      <c r="R298">
        <v>4.3</v>
      </c>
      <c r="S298">
        <v>11.3</v>
      </c>
      <c r="T298">
        <v>3.7</v>
      </c>
      <c r="U298">
        <v>2.8250000000000002</v>
      </c>
      <c r="V298">
        <v>10.69</v>
      </c>
      <c r="W298">
        <v>6.43333333333333</v>
      </c>
      <c r="X298" t="s">
        <v>39</v>
      </c>
      <c r="Y298">
        <v>0.117474302496328</v>
      </c>
      <c r="Z298">
        <v>0.28571428571428498</v>
      </c>
      <c r="AA298">
        <v>0.42626728110598999</v>
      </c>
      <c r="AB298">
        <v>0.40492610837438398</v>
      </c>
      <c r="AC298">
        <v>0.76447876447876395</v>
      </c>
      <c r="AD298">
        <v>0.20406504065040601</v>
      </c>
      <c r="AE298">
        <v>0.20159429410530699</v>
      </c>
      <c r="AF298">
        <v>0.32458168128479298</v>
      </c>
      <c r="AG298">
        <v>0.40569811717573101</v>
      </c>
      <c r="AH298">
        <v>509</v>
      </c>
    </row>
    <row r="299" spans="1:34" x14ac:dyDescent="0.25">
      <c r="A299" t="s">
        <v>489</v>
      </c>
      <c r="B299">
        <v>500</v>
      </c>
      <c r="C299">
        <v>500</v>
      </c>
      <c r="D299">
        <v>1.21</v>
      </c>
      <c r="E299">
        <v>455</v>
      </c>
      <c r="F299">
        <v>10</v>
      </c>
      <c r="G299" t="s">
        <v>490</v>
      </c>
      <c r="H299">
        <v>2.4</v>
      </c>
      <c r="I299">
        <v>-1.93</v>
      </c>
      <c r="J299">
        <v>14.59</v>
      </c>
      <c r="K299">
        <v>0.8</v>
      </c>
      <c r="L299">
        <v>1.1499999999999999</v>
      </c>
      <c r="M299">
        <v>6</v>
      </c>
      <c r="N299" t="s">
        <v>488</v>
      </c>
      <c r="O299">
        <v>2</v>
      </c>
      <c r="P299" t="s">
        <v>52</v>
      </c>
      <c r="Q299" t="s">
        <v>128</v>
      </c>
      <c r="R299">
        <v>-0.7</v>
      </c>
      <c r="S299">
        <v>33.700000000000003</v>
      </c>
      <c r="T299">
        <v>11.3</v>
      </c>
      <c r="U299">
        <v>5.61666666666666</v>
      </c>
      <c r="V299">
        <v>32.49</v>
      </c>
      <c r="W299">
        <v>14.7666666666666</v>
      </c>
      <c r="X299" t="s">
        <v>39</v>
      </c>
      <c r="Y299">
        <v>0.44640234948604901</v>
      </c>
      <c r="Z299">
        <v>0.56410256410256399</v>
      </c>
      <c r="AA299">
        <v>0.453917050691244</v>
      </c>
      <c r="AB299">
        <v>0.28152709359605899</v>
      </c>
      <c r="AC299">
        <v>0.53281853281853198</v>
      </c>
      <c r="AD299">
        <v>0.11490514905149</v>
      </c>
      <c r="AE299">
        <v>0.50525245679430697</v>
      </c>
      <c r="AF299">
        <v>0.21487831577823099</v>
      </c>
      <c r="AG299">
        <v>0.45832077342733901</v>
      </c>
      <c r="AH299">
        <v>290</v>
      </c>
    </row>
    <row r="300" spans="1:34" x14ac:dyDescent="0.25">
      <c r="A300" t="s">
        <v>491</v>
      </c>
      <c r="B300">
        <v>500</v>
      </c>
      <c r="C300">
        <v>5000</v>
      </c>
      <c r="D300">
        <v>1.1499999999999999</v>
      </c>
      <c r="E300">
        <v>9.77</v>
      </c>
      <c r="F300">
        <v>10</v>
      </c>
      <c r="G300" t="s">
        <v>490</v>
      </c>
      <c r="H300">
        <v>2.48</v>
      </c>
      <c r="I300">
        <v>0.39</v>
      </c>
      <c r="J300">
        <v>7.12</v>
      </c>
      <c r="K300">
        <v>1.05</v>
      </c>
      <c r="L300">
        <v>1.1100000000000001</v>
      </c>
      <c r="M300">
        <v>4</v>
      </c>
      <c r="N300" t="s">
        <v>488</v>
      </c>
      <c r="O300">
        <v>2</v>
      </c>
      <c r="P300" t="s">
        <v>42</v>
      </c>
      <c r="Q300" t="s">
        <v>77</v>
      </c>
      <c r="R300">
        <v>2.5</v>
      </c>
      <c r="S300">
        <v>11.8</v>
      </c>
      <c r="T300">
        <v>7.2</v>
      </c>
      <c r="U300">
        <v>2.95</v>
      </c>
      <c r="V300">
        <v>10.65</v>
      </c>
      <c r="W300">
        <v>7.1666666666666599</v>
      </c>
      <c r="X300" t="s">
        <v>39</v>
      </c>
      <c r="Y300">
        <v>0.124816446402349</v>
      </c>
      <c r="Z300">
        <v>0.413919413919413</v>
      </c>
      <c r="AA300">
        <v>0.44470046082949299</v>
      </c>
      <c r="AB300">
        <v>0.33866995073891598</v>
      </c>
      <c r="AC300">
        <v>0.55598455598455598</v>
      </c>
      <c r="AD300">
        <v>0.108130081300813</v>
      </c>
      <c r="AE300">
        <v>0.26936793016088101</v>
      </c>
      <c r="AF300">
        <v>0.24645400296367501</v>
      </c>
      <c r="AG300">
        <v>0.37265150367094102</v>
      </c>
      <c r="AH300">
        <v>588</v>
      </c>
    </row>
    <row r="301" spans="1:34" x14ac:dyDescent="0.25">
      <c r="A301" t="s">
        <v>492</v>
      </c>
      <c r="B301">
        <v>500</v>
      </c>
      <c r="C301">
        <v>5000</v>
      </c>
      <c r="D301">
        <v>1.61</v>
      </c>
      <c r="E301">
        <v>125</v>
      </c>
      <c r="F301">
        <v>5</v>
      </c>
      <c r="G301" t="s">
        <v>490</v>
      </c>
      <c r="H301">
        <v>3.11</v>
      </c>
      <c r="I301">
        <v>-0.56999999999999995</v>
      </c>
      <c r="J301">
        <v>16.02</v>
      </c>
      <c r="K301">
        <v>0.94</v>
      </c>
      <c r="L301">
        <v>1.29</v>
      </c>
      <c r="M301">
        <v>6</v>
      </c>
      <c r="N301" t="s">
        <v>488</v>
      </c>
      <c r="O301">
        <v>3</v>
      </c>
      <c r="P301" t="s">
        <v>52</v>
      </c>
      <c r="Q301" t="s">
        <v>84</v>
      </c>
      <c r="R301">
        <v>0.1</v>
      </c>
      <c r="S301">
        <v>25.2</v>
      </c>
      <c r="T301">
        <v>10.199999999999999</v>
      </c>
      <c r="U301">
        <v>4.2</v>
      </c>
      <c r="V301">
        <v>23.59</v>
      </c>
      <c r="W301">
        <v>11.8333333333333</v>
      </c>
      <c r="X301" t="s">
        <v>39</v>
      </c>
      <c r="Y301">
        <v>0.3215859030837</v>
      </c>
      <c r="Z301">
        <v>0.52380952380952295</v>
      </c>
      <c r="AA301">
        <v>0.486175115207373</v>
      </c>
      <c r="AB301">
        <v>0.31502463054187102</v>
      </c>
      <c r="AC301">
        <v>0.37837837837837801</v>
      </c>
      <c r="AD301">
        <v>0.11111111111111099</v>
      </c>
      <c r="AE301">
        <v>0.422697713446612</v>
      </c>
      <c r="AF301">
        <v>0.23345922276956699</v>
      </c>
      <c r="AG301">
        <v>0.39592758643014903</v>
      </c>
      <c r="AH301">
        <v>538</v>
      </c>
    </row>
    <row r="302" spans="1:34" x14ac:dyDescent="0.25">
      <c r="A302" t="s">
        <v>493</v>
      </c>
      <c r="B302">
        <v>500</v>
      </c>
      <c r="C302">
        <v>5000</v>
      </c>
      <c r="D302">
        <v>0.26</v>
      </c>
      <c r="E302">
        <v>42</v>
      </c>
      <c r="F302">
        <v>10</v>
      </c>
      <c r="G302" t="s">
        <v>494</v>
      </c>
      <c r="H302">
        <v>0.82</v>
      </c>
      <c r="I302">
        <v>-0.02</v>
      </c>
      <c r="J302">
        <v>16.54</v>
      </c>
      <c r="K302">
        <v>1</v>
      </c>
      <c r="L302">
        <v>0.42</v>
      </c>
      <c r="M302">
        <v>5</v>
      </c>
      <c r="N302" t="s">
        <v>488</v>
      </c>
      <c r="O302">
        <v>3</v>
      </c>
      <c r="P302" t="s">
        <v>37</v>
      </c>
      <c r="Q302" t="s">
        <v>38</v>
      </c>
      <c r="R302">
        <v>15</v>
      </c>
      <c r="S302">
        <v>12.1</v>
      </c>
      <c r="T302">
        <v>12.9</v>
      </c>
      <c r="U302">
        <v>2.42</v>
      </c>
      <c r="V302">
        <v>11.84</v>
      </c>
      <c r="W302">
        <v>13.3333333333333</v>
      </c>
      <c r="X302" t="s">
        <v>39</v>
      </c>
      <c r="Y302">
        <v>0.12922173274596099</v>
      </c>
      <c r="Z302">
        <v>0.62271062271062205</v>
      </c>
      <c r="AA302">
        <v>0.28571428571428498</v>
      </c>
      <c r="AB302">
        <v>0.32857142857142801</v>
      </c>
      <c r="AC302">
        <v>0.89961389961389904</v>
      </c>
      <c r="AD302">
        <v>0.109485094850948</v>
      </c>
      <c r="AE302">
        <v>0.37596617772829199</v>
      </c>
      <c r="AF302">
        <v>0.24093689508323601</v>
      </c>
      <c r="AG302">
        <v>0.46857333740013402</v>
      </c>
      <c r="AH302">
        <v>260</v>
      </c>
    </row>
    <row r="303" spans="1:34" x14ac:dyDescent="0.25">
      <c r="A303" t="s">
        <v>495</v>
      </c>
      <c r="B303">
        <v>500</v>
      </c>
      <c r="C303">
        <v>5000</v>
      </c>
      <c r="D303">
        <v>1.67</v>
      </c>
      <c r="E303">
        <v>171</v>
      </c>
      <c r="F303">
        <v>6</v>
      </c>
      <c r="G303" t="s">
        <v>490</v>
      </c>
      <c r="H303">
        <v>2.66</v>
      </c>
      <c r="I303">
        <v>-0.86</v>
      </c>
      <c r="J303">
        <v>11.4</v>
      </c>
      <c r="K303">
        <v>0.78</v>
      </c>
      <c r="L303">
        <v>1.18</v>
      </c>
      <c r="M303">
        <v>6</v>
      </c>
      <c r="N303" t="s">
        <v>488</v>
      </c>
      <c r="O303">
        <v>2</v>
      </c>
      <c r="P303" t="s">
        <v>42</v>
      </c>
      <c r="Q303" t="s">
        <v>74</v>
      </c>
      <c r="R303">
        <v>-1.8</v>
      </c>
      <c r="S303">
        <v>17.5</v>
      </c>
      <c r="T303">
        <v>7</v>
      </c>
      <c r="U303">
        <v>2.9166666666666599</v>
      </c>
      <c r="V303">
        <v>15.83</v>
      </c>
      <c r="W303">
        <v>7.5666666666666602</v>
      </c>
      <c r="X303" t="s">
        <v>39</v>
      </c>
      <c r="Y303">
        <v>0.208516886930983</v>
      </c>
      <c r="Z303">
        <v>0.40659340659340598</v>
      </c>
      <c r="AA303">
        <v>0.460829493087557</v>
      </c>
      <c r="AB303">
        <v>0.30788177339901401</v>
      </c>
      <c r="AC303">
        <v>0.355212355212355</v>
      </c>
      <c r="AD303">
        <v>0.11544715447154399</v>
      </c>
      <c r="AE303">
        <v>0.30755514676219498</v>
      </c>
      <c r="AF303">
        <v>0.23090792582802599</v>
      </c>
      <c r="AG303">
        <v>0.338627234999682</v>
      </c>
      <c r="AH303">
        <v>620</v>
      </c>
    </row>
    <row r="304" spans="1:34" x14ac:dyDescent="0.25">
      <c r="A304" t="s">
        <v>496</v>
      </c>
      <c r="B304">
        <v>500</v>
      </c>
      <c r="C304">
        <v>5000</v>
      </c>
      <c r="D304">
        <v>1.26</v>
      </c>
      <c r="E304">
        <v>599</v>
      </c>
      <c r="F304">
        <v>10</v>
      </c>
      <c r="G304" t="s">
        <v>490</v>
      </c>
      <c r="H304">
        <v>2.94</v>
      </c>
      <c r="I304">
        <v>0.51</v>
      </c>
      <c r="J304">
        <v>15.82</v>
      </c>
      <c r="K304">
        <v>0.93</v>
      </c>
      <c r="L304">
        <v>1.36</v>
      </c>
      <c r="M304">
        <v>6</v>
      </c>
      <c r="N304" t="s">
        <v>488</v>
      </c>
      <c r="O304">
        <v>4</v>
      </c>
      <c r="P304" t="s">
        <v>52</v>
      </c>
      <c r="Q304" t="s">
        <v>89</v>
      </c>
      <c r="R304">
        <v>0.5</v>
      </c>
      <c r="S304">
        <v>26</v>
      </c>
      <c r="T304">
        <v>12.4</v>
      </c>
      <c r="U304">
        <v>4.3333333333333304</v>
      </c>
      <c r="V304">
        <v>24.74</v>
      </c>
      <c r="W304">
        <v>12.966666666666599</v>
      </c>
      <c r="X304" t="s">
        <v>39</v>
      </c>
      <c r="Y304">
        <v>0.33333333333333298</v>
      </c>
      <c r="Z304">
        <v>0.60439560439560402</v>
      </c>
      <c r="AA304">
        <v>0.50230414746543695</v>
      </c>
      <c r="AB304">
        <v>0.341625615763546</v>
      </c>
      <c r="AC304">
        <v>0.51351351351351304</v>
      </c>
      <c r="AD304">
        <v>0.111382113821138</v>
      </c>
      <c r="AE304">
        <v>0.46886446886446798</v>
      </c>
      <c r="AF304">
        <v>0.24952821498658301</v>
      </c>
      <c r="AG304">
        <v>0.45381422766524099</v>
      </c>
      <c r="AH304">
        <v>304</v>
      </c>
    </row>
    <row r="305" spans="1:34" x14ac:dyDescent="0.25">
      <c r="A305" t="s">
        <v>497</v>
      </c>
      <c r="B305">
        <v>500</v>
      </c>
      <c r="C305">
        <v>5000</v>
      </c>
      <c r="D305">
        <v>0.13</v>
      </c>
      <c r="E305">
        <v>763</v>
      </c>
      <c r="F305">
        <v>10</v>
      </c>
      <c r="G305" t="s">
        <v>487</v>
      </c>
      <c r="H305">
        <v>5.73</v>
      </c>
      <c r="I305">
        <v>1.43</v>
      </c>
      <c r="J305">
        <v>0.36</v>
      </c>
      <c r="K305">
        <v>0.75</v>
      </c>
      <c r="L305">
        <v>1.19</v>
      </c>
      <c r="M305">
        <v>2</v>
      </c>
      <c r="N305" t="s">
        <v>488</v>
      </c>
      <c r="O305">
        <v>4</v>
      </c>
      <c r="P305" t="s">
        <v>55</v>
      </c>
      <c r="Q305" t="s">
        <v>104</v>
      </c>
      <c r="R305">
        <v>5.6</v>
      </c>
      <c r="S305">
        <v>4.4000000000000004</v>
      </c>
      <c r="T305">
        <v>5.4</v>
      </c>
      <c r="U305">
        <v>2.2000000000000002</v>
      </c>
      <c r="V305">
        <v>4.2699999999999996</v>
      </c>
      <c r="W305">
        <v>5.1333333333333302</v>
      </c>
      <c r="X305" t="s">
        <v>39</v>
      </c>
      <c r="Y305">
        <v>1.61527165932452E-2</v>
      </c>
      <c r="Z305">
        <v>0.34798534798534703</v>
      </c>
      <c r="AA305">
        <v>0.463133640552995</v>
      </c>
      <c r="AB305">
        <v>0.36428571428571399</v>
      </c>
      <c r="AC305">
        <v>0.94980694980694902</v>
      </c>
      <c r="AD305">
        <v>0.116260162601625</v>
      </c>
      <c r="AE305">
        <v>0.182069032289296</v>
      </c>
      <c r="AF305">
        <v>0.26507549361207899</v>
      </c>
      <c r="AG305">
        <v>0.44266740251986703</v>
      </c>
      <c r="AH305">
        <v>357</v>
      </c>
    </row>
    <row r="306" spans="1:34" x14ac:dyDescent="0.25">
      <c r="A306" t="s">
        <v>498</v>
      </c>
      <c r="B306">
        <v>500</v>
      </c>
      <c r="C306">
        <v>5000</v>
      </c>
      <c r="D306">
        <v>1.62</v>
      </c>
      <c r="E306">
        <v>176</v>
      </c>
      <c r="F306">
        <v>6</v>
      </c>
      <c r="G306" t="s">
        <v>490</v>
      </c>
      <c r="H306">
        <v>2.57</v>
      </c>
      <c r="I306">
        <v>-5.96</v>
      </c>
      <c r="J306">
        <v>17.760000000000002</v>
      </c>
      <c r="K306">
        <v>0.97</v>
      </c>
      <c r="L306">
        <v>1.27</v>
      </c>
      <c r="M306">
        <v>6</v>
      </c>
      <c r="N306" t="s">
        <v>488</v>
      </c>
      <c r="O306">
        <v>1</v>
      </c>
      <c r="P306" t="s">
        <v>52</v>
      </c>
      <c r="Q306" t="s">
        <v>111</v>
      </c>
      <c r="R306">
        <v>-2.9</v>
      </c>
      <c r="S306">
        <v>25.1</v>
      </c>
      <c r="T306">
        <v>7.7</v>
      </c>
      <c r="U306">
        <v>4.18333333333333</v>
      </c>
      <c r="V306">
        <v>23.48</v>
      </c>
      <c r="W306">
        <v>9.9666666666666597</v>
      </c>
      <c r="X306" t="s">
        <v>39</v>
      </c>
      <c r="Y306">
        <v>0.32011747430249599</v>
      </c>
      <c r="Z306">
        <v>0.43223443223443198</v>
      </c>
      <c r="AA306">
        <v>0.481566820276497</v>
      </c>
      <c r="AB306">
        <v>0.182266009852216</v>
      </c>
      <c r="AC306">
        <v>0.37451737451737399</v>
      </c>
      <c r="AD306">
        <v>0.110298102981029</v>
      </c>
      <c r="AE306">
        <v>0.37617595326846398</v>
      </c>
      <c r="AF306">
        <v>0.15347884710374199</v>
      </c>
      <c r="AG306">
        <v>0.36343491605758999</v>
      </c>
      <c r="AH306">
        <v>600</v>
      </c>
    </row>
    <row r="307" spans="1:34" x14ac:dyDescent="0.25">
      <c r="A307" t="s">
        <v>499</v>
      </c>
      <c r="B307">
        <v>500</v>
      </c>
      <c r="C307">
        <v>5000</v>
      </c>
      <c r="D307">
        <v>0.32</v>
      </c>
      <c r="E307">
        <v>188</v>
      </c>
      <c r="F307">
        <v>10</v>
      </c>
      <c r="G307" t="s">
        <v>500</v>
      </c>
      <c r="H307">
        <v>3.47</v>
      </c>
      <c r="I307">
        <v>-0.9</v>
      </c>
      <c r="J307">
        <v>16.78</v>
      </c>
      <c r="K307">
        <v>1</v>
      </c>
      <c r="L307">
        <v>1.29</v>
      </c>
      <c r="M307">
        <v>6</v>
      </c>
      <c r="N307" t="s">
        <v>488</v>
      </c>
      <c r="O307">
        <v>3</v>
      </c>
      <c r="P307" t="s">
        <v>37</v>
      </c>
      <c r="Q307" t="s">
        <v>115</v>
      </c>
      <c r="R307">
        <v>0.8</v>
      </c>
      <c r="S307">
        <v>25.8</v>
      </c>
      <c r="T307">
        <v>11.8</v>
      </c>
      <c r="U307">
        <v>4.3</v>
      </c>
      <c r="V307">
        <v>25.48</v>
      </c>
      <c r="W307">
        <v>12.8</v>
      </c>
      <c r="X307" t="s">
        <v>39</v>
      </c>
      <c r="Y307">
        <v>0.33039647577092501</v>
      </c>
      <c r="Z307">
        <v>0.58241758241758201</v>
      </c>
      <c r="AA307">
        <v>0.486175115207373</v>
      </c>
      <c r="AB307">
        <v>0.30689655172413699</v>
      </c>
      <c r="AC307">
        <v>0.87644787644787603</v>
      </c>
      <c r="AD307">
        <v>0.109485094850948</v>
      </c>
      <c r="AE307">
        <v>0.45640702909425301</v>
      </c>
      <c r="AF307">
        <v>0.22793196897486201</v>
      </c>
      <c r="AG307">
        <v>0.53309959913737404</v>
      </c>
      <c r="AH307">
        <v>99</v>
      </c>
    </row>
    <row r="308" spans="1:34" x14ac:dyDescent="0.25">
      <c r="A308" t="s">
        <v>501</v>
      </c>
      <c r="B308">
        <v>500</v>
      </c>
      <c r="C308">
        <v>5000</v>
      </c>
      <c r="D308">
        <v>0.32</v>
      </c>
      <c r="E308">
        <v>49</v>
      </c>
      <c r="F308">
        <v>10</v>
      </c>
      <c r="G308" t="s">
        <v>500</v>
      </c>
      <c r="H308">
        <v>1.71</v>
      </c>
      <c r="I308">
        <v>-4.78</v>
      </c>
      <c r="J308">
        <v>18.03</v>
      </c>
      <c r="K308">
        <v>0.98</v>
      </c>
      <c r="L308">
        <v>0.96</v>
      </c>
      <c r="M308">
        <v>6</v>
      </c>
      <c r="N308" t="s">
        <v>488</v>
      </c>
      <c r="O308">
        <v>1</v>
      </c>
      <c r="P308" t="s">
        <v>37</v>
      </c>
      <c r="Q308" t="s">
        <v>115</v>
      </c>
      <c r="R308">
        <v>-6.1</v>
      </c>
      <c r="S308">
        <v>21.8</v>
      </c>
      <c r="T308">
        <v>6.2</v>
      </c>
      <c r="U308">
        <v>3.6333333333333302</v>
      </c>
      <c r="V308">
        <v>21.48</v>
      </c>
      <c r="W308">
        <v>7.3</v>
      </c>
      <c r="X308" t="s">
        <v>39</v>
      </c>
      <c r="Y308">
        <v>0.27165932452275998</v>
      </c>
      <c r="Z308">
        <v>0.377289377289377</v>
      </c>
      <c r="AA308">
        <v>0.41013824884792599</v>
      </c>
      <c r="AB308">
        <v>0.21133004926108301</v>
      </c>
      <c r="AC308">
        <v>0.87644787644787603</v>
      </c>
      <c r="AD308">
        <v>0.110027100271002</v>
      </c>
      <c r="AE308">
        <v>0.32447435090606802</v>
      </c>
      <c r="AF308">
        <v>0.17080886966505099</v>
      </c>
      <c r="AG308">
        <v>0.45655068969373902</v>
      </c>
      <c r="AH308">
        <v>296</v>
      </c>
    </row>
    <row r="309" spans="1:34" x14ac:dyDescent="0.25">
      <c r="A309" t="s">
        <v>502</v>
      </c>
      <c r="B309">
        <v>500</v>
      </c>
      <c r="C309">
        <v>5000</v>
      </c>
      <c r="D309">
        <v>0.28000000000000003</v>
      </c>
      <c r="E309">
        <v>29</v>
      </c>
      <c r="F309">
        <v>10</v>
      </c>
      <c r="G309" t="s">
        <v>487</v>
      </c>
      <c r="H309">
        <v>3.22</v>
      </c>
      <c r="I309">
        <v>3.82</v>
      </c>
      <c r="J309">
        <v>5</v>
      </c>
      <c r="K309">
        <v>-0.56999999999999995</v>
      </c>
      <c r="L309">
        <v>0.92</v>
      </c>
      <c r="M309">
        <v>2</v>
      </c>
      <c r="N309" t="s">
        <v>488</v>
      </c>
      <c r="O309">
        <v>4</v>
      </c>
      <c r="P309" t="s">
        <v>55</v>
      </c>
      <c r="Q309" t="s">
        <v>123</v>
      </c>
      <c r="R309">
        <v>4.0999999999999996</v>
      </c>
      <c r="S309">
        <v>9.4</v>
      </c>
      <c r="T309">
        <v>6.9</v>
      </c>
      <c r="U309">
        <v>4.7</v>
      </c>
      <c r="V309">
        <v>9.1199999999999992</v>
      </c>
      <c r="W309">
        <v>6.8</v>
      </c>
      <c r="X309" t="s">
        <v>39</v>
      </c>
      <c r="Y309">
        <v>8.9574155653450796E-2</v>
      </c>
      <c r="Z309">
        <v>0.402930402930402</v>
      </c>
      <c r="AA309">
        <v>0.40092165898617499</v>
      </c>
      <c r="AB309">
        <v>0.42315270935960497</v>
      </c>
      <c r="AC309">
        <v>0.891891891891891</v>
      </c>
      <c r="AD309">
        <v>0.15203252032520301</v>
      </c>
      <c r="AE309">
        <v>0.246252279291926</v>
      </c>
      <c r="AF309">
        <v>0.31470463374584401</v>
      </c>
      <c r="AG309">
        <v>0.44886391154885502</v>
      </c>
      <c r="AH309">
        <v>322</v>
      </c>
    </row>
    <row r="310" spans="1:34" x14ac:dyDescent="0.25">
      <c r="A310" t="s">
        <v>503</v>
      </c>
      <c r="B310">
        <v>500</v>
      </c>
      <c r="C310">
        <v>5000</v>
      </c>
      <c r="D310">
        <v>1.54</v>
      </c>
      <c r="E310">
        <v>143</v>
      </c>
      <c r="F310">
        <v>6</v>
      </c>
      <c r="G310" t="s">
        <v>490</v>
      </c>
      <c r="H310">
        <v>4.09</v>
      </c>
      <c r="I310">
        <v>8.16</v>
      </c>
      <c r="J310">
        <v>16.34</v>
      </c>
      <c r="K310">
        <v>0.71</v>
      </c>
      <c r="L310">
        <v>1.95</v>
      </c>
      <c r="M310">
        <v>6</v>
      </c>
      <c r="N310" t="s">
        <v>488</v>
      </c>
      <c r="O310">
        <v>3</v>
      </c>
      <c r="P310" t="s">
        <v>52</v>
      </c>
      <c r="Q310" t="s">
        <v>126</v>
      </c>
      <c r="R310">
        <v>2.1</v>
      </c>
      <c r="S310">
        <v>38.5</v>
      </c>
      <c r="T310">
        <v>12.6</v>
      </c>
      <c r="U310">
        <v>6.4166666666666599</v>
      </c>
      <c r="V310">
        <v>36.96</v>
      </c>
      <c r="W310">
        <v>17.733333333333299</v>
      </c>
      <c r="X310" t="s">
        <v>39</v>
      </c>
      <c r="Y310">
        <v>0.51688693098384697</v>
      </c>
      <c r="Z310">
        <v>0.61172161172161099</v>
      </c>
      <c r="AA310">
        <v>0.63824884792626702</v>
      </c>
      <c r="AB310">
        <v>0.53004926108374395</v>
      </c>
      <c r="AC310">
        <v>0.40540540540540498</v>
      </c>
      <c r="AD310">
        <v>0.11734417344173401</v>
      </c>
      <c r="AE310">
        <v>0.56430427135272898</v>
      </c>
      <c r="AF310">
        <v>0.36496722602693998</v>
      </c>
      <c r="AG310">
        <v>0.50946791338173703</v>
      </c>
      <c r="AH310">
        <v>140</v>
      </c>
    </row>
    <row r="311" spans="1:34" x14ac:dyDescent="0.25">
      <c r="A311" t="s">
        <v>504</v>
      </c>
      <c r="B311">
        <v>500</v>
      </c>
      <c r="C311">
        <v>5000</v>
      </c>
      <c r="D311">
        <v>0.25</v>
      </c>
      <c r="E311">
        <v>198</v>
      </c>
      <c r="F311">
        <v>10</v>
      </c>
      <c r="G311" t="s">
        <v>487</v>
      </c>
      <c r="H311">
        <v>1.68</v>
      </c>
      <c r="I311">
        <v>1.1399999999999999</v>
      </c>
      <c r="J311">
        <v>0.72</v>
      </c>
      <c r="K311">
        <v>0.15</v>
      </c>
      <c r="L311">
        <v>1.29</v>
      </c>
      <c r="M311">
        <v>2</v>
      </c>
      <c r="N311" t="s">
        <v>488</v>
      </c>
      <c r="O311">
        <v>3</v>
      </c>
      <c r="P311" t="s">
        <v>55</v>
      </c>
      <c r="Q311" t="s">
        <v>121</v>
      </c>
      <c r="R311">
        <v>5.4</v>
      </c>
      <c r="S311">
        <v>5.0999999999999996</v>
      </c>
      <c r="T311">
        <v>5.9</v>
      </c>
      <c r="U311">
        <v>2.5499999999999998</v>
      </c>
      <c r="V311">
        <v>4.8499999999999996</v>
      </c>
      <c r="W311">
        <v>5.4666666666666597</v>
      </c>
      <c r="X311" t="s">
        <v>39</v>
      </c>
      <c r="Y311">
        <v>2.6431718061673999E-2</v>
      </c>
      <c r="Z311">
        <v>0.366300366300366</v>
      </c>
      <c r="AA311">
        <v>0.486175115207373</v>
      </c>
      <c r="AB311">
        <v>0.35714285714285698</v>
      </c>
      <c r="AC311">
        <v>0.903474903474903</v>
      </c>
      <c r="AD311">
        <v>0.13252032520325199</v>
      </c>
      <c r="AE311">
        <v>0.19636604218102</v>
      </c>
      <c r="AF311">
        <v>0.26729384436701498</v>
      </c>
      <c r="AG311">
        <v>0.44174424243765997</v>
      </c>
      <c r="AH311">
        <v>361</v>
      </c>
    </row>
    <row r="312" spans="1:34" x14ac:dyDescent="0.25">
      <c r="A312" t="s">
        <v>505</v>
      </c>
      <c r="B312">
        <v>1000</v>
      </c>
      <c r="C312">
        <v>10000</v>
      </c>
      <c r="D312">
        <v>0.27</v>
      </c>
      <c r="E312">
        <v>494</v>
      </c>
      <c r="F312">
        <v>10</v>
      </c>
      <c r="G312" t="s">
        <v>506</v>
      </c>
      <c r="H312">
        <v>1.63</v>
      </c>
      <c r="I312">
        <v>1.61</v>
      </c>
      <c r="J312">
        <v>1.86</v>
      </c>
      <c r="K312">
        <v>0.6</v>
      </c>
      <c r="L312">
        <v>0.96</v>
      </c>
      <c r="M312">
        <v>3</v>
      </c>
      <c r="N312" t="s">
        <v>507</v>
      </c>
      <c r="O312">
        <v>4</v>
      </c>
      <c r="P312" t="s">
        <v>55</v>
      </c>
      <c r="Q312" t="s">
        <v>68</v>
      </c>
      <c r="R312">
        <v>3.3</v>
      </c>
      <c r="S312">
        <v>6</v>
      </c>
      <c r="T312">
        <v>6.5</v>
      </c>
      <c r="U312">
        <v>2</v>
      </c>
      <c r="V312">
        <v>5.73</v>
      </c>
      <c r="W312">
        <v>5.2666666666666604</v>
      </c>
      <c r="X312" t="s">
        <v>44</v>
      </c>
      <c r="Y312">
        <v>3.9647577092511002E-2</v>
      </c>
      <c r="Z312">
        <v>0.38827838827838801</v>
      </c>
      <c r="AA312">
        <v>0.41013824884792599</v>
      </c>
      <c r="AB312">
        <v>0.36871921182265999</v>
      </c>
      <c r="AC312">
        <v>0.89575289575289496</v>
      </c>
      <c r="AD312">
        <v>0.120325203252032</v>
      </c>
      <c r="AE312">
        <v>0.213962982685449</v>
      </c>
      <c r="AF312">
        <v>0.26936160839440898</v>
      </c>
      <c r="AG312">
        <v>0.43195530804115001</v>
      </c>
      <c r="AH312">
        <v>404</v>
      </c>
    </row>
    <row r="313" spans="1:34" x14ac:dyDescent="0.25">
      <c r="A313" t="s">
        <v>508</v>
      </c>
      <c r="B313">
        <v>1000</v>
      </c>
      <c r="C313">
        <v>1000</v>
      </c>
      <c r="D313">
        <v>0.9</v>
      </c>
      <c r="E313">
        <v>3416</v>
      </c>
      <c r="F313">
        <v>8</v>
      </c>
      <c r="G313" t="s">
        <v>509</v>
      </c>
      <c r="H313">
        <v>3.39</v>
      </c>
      <c r="I313">
        <v>3.78</v>
      </c>
      <c r="J313">
        <v>16.2</v>
      </c>
      <c r="K313">
        <v>0.91</v>
      </c>
      <c r="L313">
        <v>1.56</v>
      </c>
      <c r="M313">
        <v>6</v>
      </c>
      <c r="N313" t="s">
        <v>507</v>
      </c>
      <c r="O313">
        <v>5</v>
      </c>
      <c r="P313" t="s">
        <v>52</v>
      </c>
      <c r="Q313" t="s">
        <v>84</v>
      </c>
      <c r="R313">
        <v>4.7</v>
      </c>
      <c r="S313">
        <v>29.2</v>
      </c>
      <c r="T313">
        <v>18.100000000000001</v>
      </c>
      <c r="U313">
        <v>4.86666666666666</v>
      </c>
      <c r="V313">
        <v>28.3</v>
      </c>
      <c r="W313">
        <v>17.3333333333333</v>
      </c>
      <c r="X313" t="s">
        <v>44</v>
      </c>
      <c r="Y313">
        <v>0.38032305433186397</v>
      </c>
      <c r="Z313">
        <v>0.81318681318681296</v>
      </c>
      <c r="AA313">
        <v>0.54838709677419295</v>
      </c>
      <c r="AB313">
        <v>0.422167487684729</v>
      </c>
      <c r="AC313">
        <v>0.65250965250965198</v>
      </c>
      <c r="AD313">
        <v>0.111924119241192</v>
      </c>
      <c r="AE313">
        <v>0.59675493375933897</v>
      </c>
      <c r="AF313">
        <v>0.29807014030731399</v>
      </c>
      <c r="AG313">
        <v>0.55621732703208404</v>
      </c>
      <c r="AH313">
        <v>59</v>
      </c>
    </row>
    <row r="314" spans="1:34" x14ac:dyDescent="0.25">
      <c r="A314" t="s">
        <v>510</v>
      </c>
      <c r="B314">
        <v>1000</v>
      </c>
      <c r="C314">
        <v>5000</v>
      </c>
      <c r="D314">
        <v>0.2</v>
      </c>
      <c r="E314">
        <v>601</v>
      </c>
      <c r="F314">
        <v>9</v>
      </c>
      <c r="G314" t="s">
        <v>506</v>
      </c>
      <c r="H314">
        <v>0.19</v>
      </c>
      <c r="I314">
        <v>0.87</v>
      </c>
      <c r="J314">
        <v>0.39</v>
      </c>
      <c r="K314">
        <v>0.64</v>
      </c>
      <c r="L314">
        <v>0.04</v>
      </c>
      <c r="M314">
        <v>3</v>
      </c>
      <c r="N314" t="s">
        <v>507</v>
      </c>
      <c r="O314">
        <v>2</v>
      </c>
      <c r="P314" t="s">
        <v>55</v>
      </c>
      <c r="Q314" t="s">
        <v>104</v>
      </c>
      <c r="R314">
        <v>5.5</v>
      </c>
      <c r="S314">
        <v>3.9</v>
      </c>
      <c r="T314">
        <v>4.8</v>
      </c>
      <c r="U314">
        <v>1.3</v>
      </c>
      <c r="V314">
        <v>3.69999999999999</v>
      </c>
      <c r="W314">
        <v>4.7333333333333298</v>
      </c>
      <c r="X314" t="s">
        <v>44</v>
      </c>
      <c r="Y314">
        <v>8.81057268722466E-3</v>
      </c>
      <c r="Z314">
        <v>0.32600732600732601</v>
      </c>
      <c r="AA314">
        <v>0.19815668202764899</v>
      </c>
      <c r="AB314">
        <v>0.35049261083743799</v>
      </c>
      <c r="AC314">
        <v>0.92277992277992205</v>
      </c>
      <c r="AD314">
        <v>0.119241192411924</v>
      </c>
      <c r="AE314">
        <v>0.16740894934727499</v>
      </c>
      <c r="AF314">
        <v>0.25799204346723198</v>
      </c>
      <c r="AG314">
        <v>0.37598870335950502</v>
      </c>
      <c r="AH314">
        <v>583</v>
      </c>
    </row>
    <row r="315" spans="1:34" x14ac:dyDescent="0.25">
      <c r="A315" t="s">
        <v>511</v>
      </c>
      <c r="B315">
        <v>1000</v>
      </c>
      <c r="C315">
        <v>500</v>
      </c>
      <c r="D315">
        <v>0.57999999999999996</v>
      </c>
      <c r="E315">
        <v>14</v>
      </c>
      <c r="F315">
        <v>8</v>
      </c>
      <c r="G315" t="s">
        <v>512</v>
      </c>
      <c r="H315">
        <v>-1.04</v>
      </c>
      <c r="I315">
        <v>0.18</v>
      </c>
      <c r="J315">
        <v>0.67</v>
      </c>
      <c r="K315">
        <v>0.54</v>
      </c>
      <c r="L315">
        <v>-0.82</v>
      </c>
      <c r="M315">
        <v>1</v>
      </c>
      <c r="N315" t="s">
        <v>513</v>
      </c>
      <c r="O315">
        <v>2</v>
      </c>
      <c r="P315" t="s">
        <v>42</v>
      </c>
      <c r="Q315" t="s">
        <v>43</v>
      </c>
      <c r="R315">
        <v>4.3</v>
      </c>
      <c r="S315">
        <v>3.3</v>
      </c>
      <c r="T315">
        <v>4.5</v>
      </c>
      <c r="U315">
        <v>3.3</v>
      </c>
      <c r="V315">
        <v>2.71999999999999</v>
      </c>
      <c r="W315">
        <v>4.0333333333333297</v>
      </c>
      <c r="X315" t="s">
        <v>44</v>
      </c>
      <c r="Y315">
        <v>0</v>
      </c>
      <c r="Z315">
        <v>0.31501831501831501</v>
      </c>
      <c r="AA315">
        <v>0</v>
      </c>
      <c r="AB315">
        <v>0.33349753694581202</v>
      </c>
      <c r="AC315">
        <v>0.77606177606177595</v>
      </c>
      <c r="AD315">
        <v>0.12195121951219499</v>
      </c>
      <c r="AE315">
        <v>0.15750915750915701</v>
      </c>
      <c r="AF315">
        <v>0.24887900997236501</v>
      </c>
      <c r="AG315">
        <v>0.29435095851496101</v>
      </c>
      <c r="AH315">
        <v>639</v>
      </c>
    </row>
    <row r="316" spans="1:34" x14ac:dyDescent="0.25">
      <c r="A316" t="s">
        <v>514</v>
      </c>
      <c r="B316">
        <v>500</v>
      </c>
      <c r="C316">
        <v>500</v>
      </c>
      <c r="D316">
        <v>1.27</v>
      </c>
      <c r="E316">
        <v>91</v>
      </c>
      <c r="F316">
        <v>10</v>
      </c>
      <c r="G316" t="s">
        <v>512</v>
      </c>
      <c r="H316">
        <v>2.23</v>
      </c>
      <c r="I316">
        <v>-3.4</v>
      </c>
      <c r="J316">
        <v>16.22</v>
      </c>
      <c r="K316">
        <v>0.94</v>
      </c>
      <c r="L316">
        <v>1.1000000000000001</v>
      </c>
      <c r="M316">
        <v>6</v>
      </c>
      <c r="N316" t="s">
        <v>513</v>
      </c>
      <c r="O316">
        <v>2</v>
      </c>
      <c r="P316" t="s">
        <v>52</v>
      </c>
      <c r="Q316" t="s">
        <v>89</v>
      </c>
      <c r="R316">
        <v>2</v>
      </c>
      <c r="S316">
        <v>21.3</v>
      </c>
      <c r="T316">
        <v>9.5</v>
      </c>
      <c r="U316">
        <v>3.55</v>
      </c>
      <c r="V316">
        <v>20.03</v>
      </c>
      <c r="W316">
        <v>10.9333333333333</v>
      </c>
      <c r="X316" t="s">
        <v>39</v>
      </c>
      <c r="Y316">
        <v>0.26431718061673998</v>
      </c>
      <c r="Z316">
        <v>0.49816849816849801</v>
      </c>
      <c r="AA316">
        <v>0.44239631336405499</v>
      </c>
      <c r="AB316">
        <v>0.245320197044335</v>
      </c>
      <c r="AC316">
        <v>0.50965250965250897</v>
      </c>
      <c r="AD316">
        <v>0.11111111111111099</v>
      </c>
      <c r="AE316">
        <v>0.38124283939261899</v>
      </c>
      <c r="AF316">
        <v>0.19163656267104501</v>
      </c>
      <c r="AG316">
        <v>0.39713501024364201</v>
      </c>
      <c r="AH316">
        <v>535</v>
      </c>
    </row>
    <row r="317" spans="1:34" x14ac:dyDescent="0.25">
      <c r="A317" t="s">
        <v>515</v>
      </c>
      <c r="B317">
        <v>500</v>
      </c>
      <c r="C317">
        <v>500</v>
      </c>
      <c r="D317">
        <v>0.22</v>
      </c>
      <c r="E317">
        <v>212</v>
      </c>
      <c r="F317">
        <v>10</v>
      </c>
      <c r="G317" t="s">
        <v>516</v>
      </c>
      <c r="H317">
        <v>1.28</v>
      </c>
      <c r="I317">
        <v>0.95</v>
      </c>
      <c r="J317">
        <v>0.36</v>
      </c>
      <c r="K317">
        <v>0.63</v>
      </c>
      <c r="L317">
        <v>0.28000000000000003</v>
      </c>
      <c r="M317">
        <v>2</v>
      </c>
      <c r="N317" t="s">
        <v>513</v>
      </c>
      <c r="O317">
        <v>1</v>
      </c>
      <c r="P317" t="s">
        <v>55</v>
      </c>
      <c r="Q317" t="s">
        <v>104</v>
      </c>
      <c r="R317">
        <v>5.4</v>
      </c>
      <c r="S317">
        <v>4</v>
      </c>
      <c r="T317">
        <v>5.2</v>
      </c>
      <c r="U317">
        <v>2</v>
      </c>
      <c r="V317">
        <v>3.78</v>
      </c>
      <c r="W317">
        <v>4.86666666666666</v>
      </c>
      <c r="X317" t="s">
        <v>39</v>
      </c>
      <c r="Y317">
        <v>1.02790014684287E-2</v>
      </c>
      <c r="Z317">
        <v>0.34065934065934</v>
      </c>
      <c r="AA317">
        <v>0.25345622119815597</v>
      </c>
      <c r="AB317">
        <v>0.35246305418719198</v>
      </c>
      <c r="AC317">
        <v>0.91505791505791501</v>
      </c>
      <c r="AD317">
        <v>0.11951219512195101</v>
      </c>
      <c r="AE317">
        <v>0.17546917106388399</v>
      </c>
      <c r="AF317">
        <v>0.25928271056109498</v>
      </c>
      <c r="AG317">
        <v>0.38853579801382798</v>
      </c>
      <c r="AH317">
        <v>558</v>
      </c>
    </row>
    <row r="318" spans="1:34" x14ac:dyDescent="0.25">
      <c r="A318" t="s">
        <v>517</v>
      </c>
      <c r="B318">
        <v>500</v>
      </c>
      <c r="C318">
        <v>500</v>
      </c>
      <c r="D318">
        <v>0.38</v>
      </c>
      <c r="E318">
        <v>25</v>
      </c>
      <c r="F318">
        <v>10</v>
      </c>
      <c r="G318" t="s">
        <v>516</v>
      </c>
      <c r="H318">
        <v>1.1499999999999999</v>
      </c>
      <c r="I318">
        <v>4.88</v>
      </c>
      <c r="J318">
        <v>1.55</v>
      </c>
      <c r="K318">
        <v>2.83</v>
      </c>
      <c r="L318">
        <v>0.7</v>
      </c>
      <c r="M318">
        <v>3</v>
      </c>
      <c r="N318" t="s">
        <v>513</v>
      </c>
      <c r="O318">
        <v>2</v>
      </c>
      <c r="P318" t="s">
        <v>55</v>
      </c>
      <c r="Q318" t="s">
        <v>123</v>
      </c>
      <c r="R318">
        <v>4.4000000000000004</v>
      </c>
      <c r="S318">
        <v>5.0999999999999996</v>
      </c>
      <c r="T318">
        <v>5.9</v>
      </c>
      <c r="U318">
        <v>1.7</v>
      </c>
      <c r="V318">
        <v>4.72</v>
      </c>
      <c r="W318">
        <v>5.1333333333333302</v>
      </c>
      <c r="X318" t="s">
        <v>39</v>
      </c>
      <c r="Y318">
        <v>2.6431718061673999E-2</v>
      </c>
      <c r="Z318">
        <v>0.366300366300366</v>
      </c>
      <c r="AA318">
        <v>0.35023041474654298</v>
      </c>
      <c r="AB318">
        <v>0.44926108374384199</v>
      </c>
      <c r="AC318">
        <v>0.85328185328185302</v>
      </c>
      <c r="AD318">
        <v>5.9891598915989101E-2</v>
      </c>
      <c r="AE318">
        <v>0.19636604218102</v>
      </c>
      <c r="AF318">
        <v>0.29351328981270097</v>
      </c>
      <c r="AG318">
        <v>0.405939956614085</v>
      </c>
      <c r="AH318">
        <v>507</v>
      </c>
    </row>
    <row r="319" spans="1:34" x14ac:dyDescent="0.25">
      <c r="A319" t="s">
        <v>518</v>
      </c>
      <c r="B319">
        <v>500</v>
      </c>
      <c r="C319">
        <v>500</v>
      </c>
      <c r="D319">
        <v>0.5</v>
      </c>
      <c r="E319">
        <v>36</v>
      </c>
      <c r="F319">
        <v>5</v>
      </c>
      <c r="G319" t="s">
        <v>512</v>
      </c>
      <c r="H319">
        <v>2.52</v>
      </c>
      <c r="I319">
        <v>-2.36</v>
      </c>
      <c r="J319">
        <v>15.09</v>
      </c>
      <c r="K319">
        <v>0.88</v>
      </c>
      <c r="L319">
        <v>1.21</v>
      </c>
      <c r="M319">
        <v>6</v>
      </c>
      <c r="N319" t="s">
        <v>513</v>
      </c>
      <c r="O319">
        <v>2</v>
      </c>
      <c r="P319" t="s">
        <v>52</v>
      </c>
      <c r="Q319" t="s">
        <v>128</v>
      </c>
      <c r="R319">
        <v>1</v>
      </c>
      <c r="S319">
        <v>22.3</v>
      </c>
      <c r="T319">
        <v>7.8</v>
      </c>
      <c r="U319">
        <v>3.7166666666666601</v>
      </c>
      <c r="V319">
        <v>21.8</v>
      </c>
      <c r="W319">
        <v>10.3666666666666</v>
      </c>
      <c r="X319" t="s">
        <v>39</v>
      </c>
      <c r="Y319">
        <v>0.27900146842878099</v>
      </c>
      <c r="Z319">
        <v>0.43589743589743501</v>
      </c>
      <c r="AA319">
        <v>0.467741935483871</v>
      </c>
      <c r="AB319">
        <v>0.27093596059113301</v>
      </c>
      <c r="AC319">
        <v>0.806949806949806</v>
      </c>
      <c r="AD319">
        <v>0.112737127371273</v>
      </c>
      <c r="AE319">
        <v>0.35744945216310797</v>
      </c>
      <c r="AF319">
        <v>0.20765642730318901</v>
      </c>
      <c r="AG319">
        <v>0.46941408379494698</v>
      </c>
      <c r="AH319">
        <v>256</v>
      </c>
    </row>
    <row r="320" spans="1:34" x14ac:dyDescent="0.25">
      <c r="A320" t="s">
        <v>519</v>
      </c>
      <c r="B320">
        <v>500</v>
      </c>
      <c r="C320">
        <v>500</v>
      </c>
      <c r="D320">
        <v>0.5</v>
      </c>
      <c r="E320">
        <v>9.7100000000000009</v>
      </c>
      <c r="F320">
        <v>8</v>
      </c>
      <c r="G320" t="s">
        <v>512</v>
      </c>
      <c r="H320">
        <v>2.9</v>
      </c>
      <c r="I320">
        <v>-0.23</v>
      </c>
      <c r="J320">
        <v>16.23</v>
      </c>
      <c r="K320">
        <v>0.92</v>
      </c>
      <c r="L320">
        <v>1.27</v>
      </c>
      <c r="M320">
        <v>6</v>
      </c>
      <c r="N320" t="s">
        <v>513</v>
      </c>
      <c r="O320">
        <v>2</v>
      </c>
      <c r="P320" t="s">
        <v>52</v>
      </c>
      <c r="Q320" t="s">
        <v>117</v>
      </c>
      <c r="R320">
        <v>-0.2</v>
      </c>
      <c r="S320">
        <v>25.6</v>
      </c>
      <c r="T320">
        <v>6.3</v>
      </c>
      <c r="U320">
        <v>4.2666666666666604</v>
      </c>
      <c r="V320">
        <v>25.1</v>
      </c>
      <c r="W320">
        <v>10.566666666666601</v>
      </c>
      <c r="X320" t="s">
        <v>39</v>
      </c>
      <c r="Y320">
        <v>0.32745961820851599</v>
      </c>
      <c r="Z320">
        <v>0.38095238095237999</v>
      </c>
      <c r="AA320">
        <v>0.481566820276497</v>
      </c>
      <c r="AB320">
        <v>0.323399014778325</v>
      </c>
      <c r="AC320">
        <v>0.806949806949806</v>
      </c>
      <c r="AD320">
        <v>0.111653116531165</v>
      </c>
      <c r="AE320">
        <v>0.35420599958044802</v>
      </c>
      <c r="AF320">
        <v>0.23870065547946101</v>
      </c>
      <c r="AG320">
        <v>0.47553831394684998</v>
      </c>
      <c r="AH320">
        <v>241</v>
      </c>
    </row>
    <row r="321" spans="1:34" x14ac:dyDescent="0.25">
      <c r="A321" t="s">
        <v>520</v>
      </c>
      <c r="B321">
        <v>500</v>
      </c>
      <c r="C321">
        <v>1000</v>
      </c>
      <c r="D321">
        <v>0.73</v>
      </c>
      <c r="E321">
        <v>12</v>
      </c>
      <c r="F321">
        <v>9</v>
      </c>
      <c r="G321" t="s">
        <v>521</v>
      </c>
      <c r="H321">
        <v>1.58</v>
      </c>
      <c r="I321">
        <v>2</v>
      </c>
      <c r="J321">
        <v>17.739999999999998</v>
      </c>
      <c r="K321">
        <v>0.86499999999999999</v>
      </c>
      <c r="L321">
        <v>1.01</v>
      </c>
      <c r="M321">
        <v>6</v>
      </c>
      <c r="N321" t="s">
        <v>522</v>
      </c>
      <c r="O321">
        <v>0</v>
      </c>
      <c r="P321" t="s">
        <v>37</v>
      </c>
      <c r="Q321" t="s">
        <v>91</v>
      </c>
      <c r="R321">
        <v>9.5</v>
      </c>
      <c r="S321">
        <v>24.4</v>
      </c>
      <c r="T321">
        <v>9.5</v>
      </c>
      <c r="U321">
        <v>4.0666666666666602</v>
      </c>
      <c r="V321">
        <v>23.669999999999899</v>
      </c>
      <c r="W321">
        <v>14.466666666666599</v>
      </c>
      <c r="X321" t="s">
        <v>39</v>
      </c>
      <c r="Y321">
        <v>0.30983847283406701</v>
      </c>
      <c r="Z321">
        <v>0.49816849816849801</v>
      </c>
      <c r="AA321">
        <v>0.42165898617511499</v>
      </c>
      <c r="AB321">
        <v>0.378325123152709</v>
      </c>
      <c r="AC321">
        <v>0.71814671814671804</v>
      </c>
      <c r="AD321">
        <v>0.11314363143631399</v>
      </c>
      <c r="AE321">
        <v>0.40400348550128201</v>
      </c>
      <c r="AF321">
        <v>0.272252526466151</v>
      </c>
      <c r="AG321">
        <v>0.46630774994213797</v>
      </c>
      <c r="AH321">
        <v>262</v>
      </c>
    </row>
    <row r="322" spans="1:34" x14ac:dyDescent="0.25">
      <c r="A322" t="s">
        <v>523</v>
      </c>
      <c r="B322">
        <v>500</v>
      </c>
      <c r="C322">
        <v>1000</v>
      </c>
      <c r="D322">
        <v>0.38</v>
      </c>
      <c r="E322">
        <v>3184</v>
      </c>
      <c r="F322">
        <v>10</v>
      </c>
      <c r="G322" t="s">
        <v>524</v>
      </c>
      <c r="H322">
        <v>2.16</v>
      </c>
      <c r="I322">
        <v>1.77</v>
      </c>
      <c r="J322">
        <v>0.71</v>
      </c>
      <c r="K322">
        <v>0.53</v>
      </c>
      <c r="L322">
        <v>1.5</v>
      </c>
      <c r="M322">
        <v>1</v>
      </c>
      <c r="N322" t="s">
        <v>522</v>
      </c>
      <c r="O322">
        <v>5</v>
      </c>
      <c r="P322" t="s">
        <v>42</v>
      </c>
      <c r="Q322" t="s">
        <v>43</v>
      </c>
      <c r="R322">
        <v>6.4</v>
      </c>
      <c r="S322">
        <v>5</v>
      </c>
      <c r="T322">
        <v>5.6</v>
      </c>
      <c r="U322">
        <v>5</v>
      </c>
      <c r="V322">
        <v>4.62</v>
      </c>
      <c r="W322">
        <v>5.6666666666666599</v>
      </c>
      <c r="X322" t="s">
        <v>39</v>
      </c>
      <c r="Y322">
        <v>2.49632892804698E-2</v>
      </c>
      <c r="Z322">
        <v>0.35531135531135499</v>
      </c>
      <c r="AA322">
        <v>0.53456221198156595</v>
      </c>
      <c r="AB322">
        <v>0.37266009852216703</v>
      </c>
      <c r="AC322">
        <v>0.85328185328185302</v>
      </c>
      <c r="AD322">
        <v>0.122222222222222</v>
      </c>
      <c r="AE322">
        <v>0.19013732229591199</v>
      </c>
      <c r="AF322">
        <v>0.27248494800218898</v>
      </c>
      <c r="AG322">
        <v>0.43716057683546999</v>
      </c>
      <c r="AH322">
        <v>377</v>
      </c>
    </row>
    <row r="323" spans="1:34" x14ac:dyDescent="0.25">
      <c r="A323" t="s">
        <v>525</v>
      </c>
      <c r="B323">
        <v>1000</v>
      </c>
      <c r="C323">
        <v>1000</v>
      </c>
      <c r="D323">
        <v>0.28000000000000003</v>
      </c>
      <c r="E323">
        <v>131</v>
      </c>
      <c r="F323">
        <v>10</v>
      </c>
      <c r="G323" t="s">
        <v>526</v>
      </c>
      <c r="H323">
        <v>0.33</v>
      </c>
      <c r="I323">
        <v>4.59</v>
      </c>
      <c r="J323">
        <v>3.47</v>
      </c>
      <c r="K323">
        <v>2.79</v>
      </c>
      <c r="L323">
        <v>0.25</v>
      </c>
      <c r="M323">
        <v>3</v>
      </c>
      <c r="N323" t="s">
        <v>522</v>
      </c>
      <c r="O323">
        <v>1</v>
      </c>
      <c r="P323" t="s">
        <v>55</v>
      </c>
      <c r="Q323" t="s">
        <v>56</v>
      </c>
      <c r="R323">
        <v>2.2999999999999998</v>
      </c>
      <c r="S323">
        <v>5.8</v>
      </c>
      <c r="T323">
        <v>6.4</v>
      </c>
      <c r="U323">
        <v>1.93333333333333</v>
      </c>
      <c r="V323">
        <v>5.52</v>
      </c>
      <c r="W323">
        <v>4.8333333333333304</v>
      </c>
      <c r="X323" t="s">
        <v>44</v>
      </c>
      <c r="Y323">
        <v>3.6710719530102701E-2</v>
      </c>
      <c r="Z323">
        <v>0.38461538461538403</v>
      </c>
      <c r="AA323">
        <v>0.246543778801843</v>
      </c>
      <c r="AB323">
        <v>0.44211822660098499</v>
      </c>
      <c r="AC323">
        <v>0.891891891891891</v>
      </c>
      <c r="AD323">
        <v>6.0975609756097601E-2</v>
      </c>
      <c r="AE323">
        <v>0.210663052072743</v>
      </c>
      <c r="AF323">
        <v>0.28966117986303003</v>
      </c>
      <c r="AG323">
        <v>0.39999612654189298</v>
      </c>
      <c r="AH323">
        <v>528</v>
      </c>
    </row>
    <row r="324" spans="1:34" x14ac:dyDescent="0.25">
      <c r="A324" t="s">
        <v>527</v>
      </c>
      <c r="B324">
        <v>500</v>
      </c>
      <c r="C324">
        <v>1000</v>
      </c>
      <c r="D324">
        <v>0.62</v>
      </c>
      <c r="E324">
        <v>9347</v>
      </c>
      <c r="F324">
        <v>10</v>
      </c>
      <c r="G324" t="s">
        <v>528</v>
      </c>
      <c r="H324">
        <v>3.5</v>
      </c>
      <c r="I324">
        <v>2.27</v>
      </c>
      <c r="J324">
        <v>16.239999999999998</v>
      </c>
      <c r="K324">
        <v>0.94</v>
      </c>
      <c r="L324">
        <v>1.45</v>
      </c>
      <c r="M324">
        <v>6</v>
      </c>
      <c r="N324" t="s">
        <v>522</v>
      </c>
      <c r="O324">
        <v>4</v>
      </c>
      <c r="P324" t="s">
        <v>52</v>
      </c>
      <c r="Q324" t="s">
        <v>529</v>
      </c>
      <c r="R324">
        <v>2.8</v>
      </c>
      <c r="S324">
        <v>27.6</v>
      </c>
      <c r="T324">
        <v>12.3</v>
      </c>
      <c r="U324">
        <v>4.5999999999999996</v>
      </c>
      <c r="V324">
        <v>26.98</v>
      </c>
      <c r="W324">
        <v>14.233333333333301</v>
      </c>
      <c r="X324" t="s">
        <v>39</v>
      </c>
      <c r="Y324">
        <v>0.35682819383259901</v>
      </c>
      <c r="Z324">
        <v>0.60073260073260004</v>
      </c>
      <c r="AA324">
        <v>0.523041474654377</v>
      </c>
      <c r="AB324">
        <v>0.38497536945812799</v>
      </c>
      <c r="AC324">
        <v>0.76061776061775999</v>
      </c>
      <c r="AD324">
        <v>0.11111111111111099</v>
      </c>
      <c r="AE324">
        <v>0.47878039728259902</v>
      </c>
      <c r="AF324">
        <v>0.27542966611932101</v>
      </c>
      <c r="AG324">
        <v>0.52758934391625301</v>
      </c>
      <c r="AH324">
        <v>112</v>
      </c>
    </row>
    <row r="325" spans="1:34" x14ac:dyDescent="0.25">
      <c r="A325" t="s">
        <v>530</v>
      </c>
      <c r="B325">
        <v>100</v>
      </c>
      <c r="C325">
        <v>1000</v>
      </c>
      <c r="D325">
        <v>0.28000000000000003</v>
      </c>
      <c r="E325">
        <v>2065</v>
      </c>
      <c r="F325">
        <v>10</v>
      </c>
      <c r="G325" t="s">
        <v>526</v>
      </c>
      <c r="H325">
        <v>1.56</v>
      </c>
      <c r="I325">
        <v>1.51</v>
      </c>
      <c r="J325">
        <v>1.86</v>
      </c>
      <c r="K325">
        <v>0.67</v>
      </c>
      <c r="L325">
        <v>0.91</v>
      </c>
      <c r="M325">
        <v>2</v>
      </c>
      <c r="N325" t="s">
        <v>522</v>
      </c>
      <c r="O325">
        <v>3</v>
      </c>
      <c r="P325" t="s">
        <v>55</v>
      </c>
      <c r="Q325" t="s">
        <v>59</v>
      </c>
      <c r="R325">
        <v>3.7</v>
      </c>
      <c r="S325">
        <v>6.4</v>
      </c>
      <c r="T325">
        <v>6.9</v>
      </c>
      <c r="U325">
        <v>3.2</v>
      </c>
      <c r="V325">
        <v>6.12</v>
      </c>
      <c r="W325">
        <v>5.6666666666666599</v>
      </c>
      <c r="X325" t="s">
        <v>39</v>
      </c>
      <c r="Y325">
        <v>4.5521292217327397E-2</v>
      </c>
      <c r="Z325">
        <v>0.402930402930402</v>
      </c>
      <c r="AA325">
        <v>0.39861751152073699</v>
      </c>
      <c r="AB325">
        <v>0.36625615763546798</v>
      </c>
      <c r="AC325">
        <v>0.891891891891891</v>
      </c>
      <c r="AD325">
        <v>0.118428184281842</v>
      </c>
      <c r="AE325">
        <v>0.22422584757386499</v>
      </c>
      <c r="AF325">
        <v>0.26712496829401799</v>
      </c>
      <c r="AG325">
        <v>0.43245555955076898</v>
      </c>
      <c r="AH325">
        <v>401</v>
      </c>
    </row>
    <row r="326" spans="1:34" x14ac:dyDescent="0.25">
      <c r="A326" t="s">
        <v>531</v>
      </c>
      <c r="B326">
        <v>1000</v>
      </c>
      <c r="C326">
        <v>1000</v>
      </c>
      <c r="D326">
        <v>0.28000000000000003</v>
      </c>
      <c r="E326">
        <v>129</v>
      </c>
      <c r="F326">
        <v>9</v>
      </c>
      <c r="G326" t="s">
        <v>526</v>
      </c>
      <c r="H326">
        <v>2.95</v>
      </c>
      <c r="I326">
        <v>9.17</v>
      </c>
      <c r="J326">
        <v>2.89</v>
      </c>
      <c r="K326">
        <v>4.76</v>
      </c>
      <c r="L326">
        <v>0.97</v>
      </c>
      <c r="M326">
        <v>2</v>
      </c>
      <c r="N326" t="s">
        <v>522</v>
      </c>
      <c r="O326">
        <v>2</v>
      </c>
      <c r="P326" t="s">
        <v>55</v>
      </c>
      <c r="Q326" t="s">
        <v>62</v>
      </c>
      <c r="R326">
        <v>4.4000000000000004</v>
      </c>
      <c r="S326">
        <v>6</v>
      </c>
      <c r="T326">
        <v>3.5</v>
      </c>
      <c r="U326">
        <v>3</v>
      </c>
      <c r="V326">
        <v>5.72</v>
      </c>
      <c r="W326">
        <v>4.6333333333333302</v>
      </c>
      <c r="X326" t="s">
        <v>44</v>
      </c>
      <c r="Y326">
        <v>3.9647577092511002E-2</v>
      </c>
      <c r="Z326">
        <v>0.27838827838827801</v>
      </c>
      <c r="AA326">
        <v>0.41244239631336399</v>
      </c>
      <c r="AB326">
        <v>0.55492610837438405</v>
      </c>
      <c r="AC326">
        <v>0.891891891891891</v>
      </c>
      <c r="AD326">
        <v>7.5880758807588197E-3</v>
      </c>
      <c r="AE326">
        <v>0.159017927740394</v>
      </c>
      <c r="AF326">
        <v>0.335990895376934</v>
      </c>
      <c r="AG326">
        <v>0.41946725763834303</v>
      </c>
      <c r="AH326">
        <v>459</v>
      </c>
    </row>
    <row r="327" spans="1:34" x14ac:dyDescent="0.25">
      <c r="A327" t="s">
        <v>532</v>
      </c>
      <c r="B327">
        <v>500</v>
      </c>
      <c r="C327">
        <v>1000</v>
      </c>
      <c r="D327">
        <v>0.95</v>
      </c>
      <c r="E327">
        <v>612</v>
      </c>
      <c r="F327">
        <v>10</v>
      </c>
      <c r="G327" t="s">
        <v>533</v>
      </c>
      <c r="H327">
        <v>2.84</v>
      </c>
      <c r="I327">
        <v>0.76</v>
      </c>
      <c r="J327">
        <v>9.1999999999999993</v>
      </c>
      <c r="K327">
        <v>0.59</v>
      </c>
      <c r="L327">
        <v>1.27</v>
      </c>
      <c r="M327">
        <v>6</v>
      </c>
      <c r="N327" t="s">
        <v>522</v>
      </c>
      <c r="O327">
        <v>2</v>
      </c>
      <c r="P327" t="s">
        <v>42</v>
      </c>
      <c r="Q327" t="s">
        <v>49</v>
      </c>
      <c r="R327">
        <v>3.9</v>
      </c>
      <c r="S327">
        <v>15.4</v>
      </c>
      <c r="T327">
        <v>7.4</v>
      </c>
      <c r="U327">
        <v>2.5666666666666602</v>
      </c>
      <c r="V327">
        <v>14.45</v>
      </c>
      <c r="W327">
        <v>8.9</v>
      </c>
      <c r="X327" t="s">
        <v>39</v>
      </c>
      <c r="Y327">
        <v>0.177679882525697</v>
      </c>
      <c r="Z327">
        <v>0.42124542124542103</v>
      </c>
      <c r="AA327">
        <v>0.481566820276497</v>
      </c>
      <c r="AB327">
        <v>0.34778325123152698</v>
      </c>
      <c r="AC327">
        <v>0.63320463320463305</v>
      </c>
      <c r="AD327">
        <v>0.120596205962059</v>
      </c>
      <c r="AE327">
        <v>0.29946265188555898</v>
      </c>
      <c r="AF327">
        <v>0.25690843312374001</v>
      </c>
      <c r="AG327">
        <v>0.412935848079242</v>
      </c>
      <c r="AH327">
        <v>490</v>
      </c>
    </row>
    <row r="328" spans="1:34" x14ac:dyDescent="0.25">
      <c r="A328" t="s">
        <v>534</v>
      </c>
      <c r="B328">
        <v>100</v>
      </c>
      <c r="C328">
        <v>1000</v>
      </c>
      <c r="D328">
        <v>1.08</v>
      </c>
      <c r="E328">
        <v>472</v>
      </c>
      <c r="F328">
        <v>10</v>
      </c>
      <c r="G328" t="s">
        <v>535</v>
      </c>
      <c r="H328">
        <v>2.16</v>
      </c>
      <c r="I328">
        <v>1.74</v>
      </c>
      <c r="J328">
        <v>21.36</v>
      </c>
      <c r="K328">
        <v>0.8</v>
      </c>
      <c r="L328">
        <v>1</v>
      </c>
      <c r="M328">
        <v>6</v>
      </c>
      <c r="N328" t="s">
        <v>522</v>
      </c>
      <c r="O328">
        <v>3</v>
      </c>
      <c r="P328" t="s">
        <v>52</v>
      </c>
      <c r="Q328" t="s">
        <v>53</v>
      </c>
      <c r="R328">
        <v>5.9</v>
      </c>
      <c r="S328">
        <v>22.6</v>
      </c>
      <c r="T328">
        <v>10.9</v>
      </c>
      <c r="U328">
        <v>3.7666666666666599</v>
      </c>
      <c r="V328">
        <v>21.52</v>
      </c>
      <c r="W328">
        <v>13.133333333333301</v>
      </c>
      <c r="X328" t="s">
        <v>39</v>
      </c>
      <c r="Y328">
        <v>0.28340675477239302</v>
      </c>
      <c r="Z328">
        <v>0.54945054945054905</v>
      </c>
      <c r="AA328">
        <v>0.41935483870967699</v>
      </c>
      <c r="AB328">
        <v>0.37192118226600901</v>
      </c>
      <c r="AC328">
        <v>0.58301158301158296</v>
      </c>
      <c r="AD328">
        <v>0.11490514905149</v>
      </c>
      <c r="AE328">
        <v>0.41642865211147101</v>
      </c>
      <c r="AF328">
        <v>0.26911476898020198</v>
      </c>
      <c r="AG328">
        <v>0.43656253968644998</v>
      </c>
      <c r="AH328">
        <v>380</v>
      </c>
    </row>
    <row r="329" spans="1:34" x14ac:dyDescent="0.25">
      <c r="A329" t="s">
        <v>536</v>
      </c>
      <c r="B329">
        <v>100</v>
      </c>
      <c r="C329">
        <v>1000</v>
      </c>
      <c r="D329">
        <v>0.48</v>
      </c>
      <c r="E329">
        <v>22</v>
      </c>
      <c r="F329">
        <v>10</v>
      </c>
      <c r="G329" t="s">
        <v>526</v>
      </c>
      <c r="H329">
        <v>0.08</v>
      </c>
      <c r="I329">
        <v>-0.44</v>
      </c>
      <c r="J329">
        <v>2.5099999999999998</v>
      </c>
      <c r="K329">
        <v>0.54</v>
      </c>
      <c r="L329">
        <v>0.06</v>
      </c>
      <c r="M329">
        <v>2</v>
      </c>
      <c r="N329" t="s">
        <v>522</v>
      </c>
      <c r="O329">
        <v>1</v>
      </c>
      <c r="P329" t="s">
        <v>55</v>
      </c>
      <c r="Q329" t="s">
        <v>95</v>
      </c>
      <c r="R329">
        <v>4.9000000000000004</v>
      </c>
      <c r="S329">
        <v>4.2</v>
      </c>
      <c r="T329">
        <v>6.7</v>
      </c>
      <c r="U329">
        <v>2.1</v>
      </c>
      <c r="V329">
        <v>3.72</v>
      </c>
      <c r="W329">
        <v>5.2666666666666604</v>
      </c>
      <c r="X329" t="s">
        <v>39</v>
      </c>
      <c r="Y329">
        <v>1.3215859030837E-2</v>
      </c>
      <c r="Z329">
        <v>0.39560439560439498</v>
      </c>
      <c r="AA329">
        <v>0.202764976958525</v>
      </c>
      <c r="AB329">
        <v>0.31822660098522099</v>
      </c>
      <c r="AC329">
        <v>0.81467181467181404</v>
      </c>
      <c r="AD329">
        <v>0.12195121951219499</v>
      </c>
      <c r="AE329">
        <v>0.20441012731761601</v>
      </c>
      <c r="AF329">
        <v>0.239716448396011</v>
      </c>
      <c r="AG329">
        <v>0.36194246724610601</v>
      </c>
      <c r="AH329">
        <v>604</v>
      </c>
    </row>
    <row r="330" spans="1:34" x14ac:dyDescent="0.25">
      <c r="A330" t="s">
        <v>537</v>
      </c>
      <c r="B330">
        <v>500</v>
      </c>
      <c r="C330">
        <v>1000</v>
      </c>
      <c r="D330">
        <v>0.16</v>
      </c>
      <c r="E330">
        <v>59</v>
      </c>
      <c r="F330">
        <v>10</v>
      </c>
      <c r="G330" t="s">
        <v>538</v>
      </c>
      <c r="H330">
        <v>1.22</v>
      </c>
      <c r="I330">
        <v>0.28999999999999998</v>
      </c>
      <c r="J330">
        <v>14.79</v>
      </c>
      <c r="K330">
        <v>1.03</v>
      </c>
      <c r="L330">
        <v>0.51</v>
      </c>
      <c r="M330">
        <v>5</v>
      </c>
      <c r="N330" t="s">
        <v>522</v>
      </c>
      <c r="O330">
        <v>4</v>
      </c>
      <c r="P330" t="s">
        <v>37</v>
      </c>
      <c r="Q330" t="s">
        <v>38</v>
      </c>
      <c r="R330">
        <v>13.2</v>
      </c>
      <c r="S330">
        <v>11.5</v>
      </c>
      <c r="T330">
        <v>13.2</v>
      </c>
      <c r="U330">
        <v>2.2999999999999998</v>
      </c>
      <c r="V330">
        <v>11.34</v>
      </c>
      <c r="W330">
        <v>12.633333333333301</v>
      </c>
      <c r="X330" t="s">
        <v>39</v>
      </c>
      <c r="Y330">
        <v>0.120411160058737</v>
      </c>
      <c r="Z330">
        <v>0.633699633699633</v>
      </c>
      <c r="AA330">
        <v>0.30645161290322498</v>
      </c>
      <c r="AB330">
        <v>0.33620689655172398</v>
      </c>
      <c r="AC330">
        <v>0.93822393822393801</v>
      </c>
      <c r="AD330">
        <v>0.10867208672086701</v>
      </c>
      <c r="AE330">
        <v>0.37705539687918499</v>
      </c>
      <c r="AF330">
        <v>0.245192972619381</v>
      </c>
      <c r="AG330">
        <v>0.48344741178121098</v>
      </c>
      <c r="AH330">
        <v>210</v>
      </c>
    </row>
    <row r="331" spans="1:34" x14ac:dyDescent="0.25">
      <c r="A331" t="s">
        <v>539</v>
      </c>
      <c r="B331">
        <v>100</v>
      </c>
      <c r="C331">
        <v>1000</v>
      </c>
      <c r="D331">
        <v>0.66</v>
      </c>
      <c r="E331">
        <v>3665</v>
      </c>
      <c r="F331">
        <v>10</v>
      </c>
      <c r="G331" t="s">
        <v>533</v>
      </c>
      <c r="H331">
        <v>2.85</v>
      </c>
      <c r="I331">
        <v>0.23</v>
      </c>
      <c r="J331">
        <v>15.03</v>
      </c>
      <c r="K331">
        <v>0.84</v>
      </c>
      <c r="L331">
        <v>1.3</v>
      </c>
      <c r="M331">
        <v>6</v>
      </c>
      <c r="N331" t="s">
        <v>522</v>
      </c>
      <c r="O331">
        <v>3</v>
      </c>
      <c r="P331" t="s">
        <v>52</v>
      </c>
      <c r="Q331" t="s">
        <v>71</v>
      </c>
      <c r="R331">
        <v>0.8</v>
      </c>
      <c r="S331">
        <v>22.8</v>
      </c>
      <c r="T331">
        <v>11</v>
      </c>
      <c r="U331">
        <v>3.8</v>
      </c>
      <c r="V331">
        <v>22.14</v>
      </c>
      <c r="W331">
        <v>11.533333333333299</v>
      </c>
      <c r="X331" t="s">
        <v>39</v>
      </c>
      <c r="Y331">
        <v>0.28634361233480099</v>
      </c>
      <c r="Z331">
        <v>0.55311355311355304</v>
      </c>
      <c r="AA331">
        <v>0.488479262672811</v>
      </c>
      <c r="AB331">
        <v>0.334729064039408</v>
      </c>
      <c r="AC331">
        <v>0.74517374517374502</v>
      </c>
      <c r="AD331">
        <v>0.113821138211382</v>
      </c>
      <c r="AE331">
        <v>0.41972858272417701</v>
      </c>
      <c r="AF331">
        <v>0.246365893708198</v>
      </c>
      <c r="AG331">
        <v>0.48883560597389902</v>
      </c>
      <c r="AH331">
        <v>185</v>
      </c>
    </row>
    <row r="332" spans="1:34" x14ac:dyDescent="0.25">
      <c r="A332" t="s">
        <v>540</v>
      </c>
      <c r="B332">
        <v>500</v>
      </c>
      <c r="C332">
        <v>1000</v>
      </c>
      <c r="D332">
        <v>1.08</v>
      </c>
      <c r="E332">
        <v>445</v>
      </c>
      <c r="F332">
        <v>10</v>
      </c>
      <c r="G332" t="s">
        <v>521</v>
      </c>
      <c r="H332">
        <v>3.6</v>
      </c>
      <c r="I332">
        <v>8.67</v>
      </c>
      <c r="J332">
        <v>17.739999999999998</v>
      </c>
      <c r="K332">
        <v>0.61</v>
      </c>
      <c r="L332">
        <v>1.59</v>
      </c>
      <c r="M332">
        <v>6</v>
      </c>
      <c r="N332" t="s">
        <v>522</v>
      </c>
      <c r="O332">
        <v>5</v>
      </c>
      <c r="P332" t="s">
        <v>52</v>
      </c>
      <c r="Q332" t="s">
        <v>53</v>
      </c>
      <c r="R332">
        <v>8.9</v>
      </c>
      <c r="S332">
        <v>33.200000000000003</v>
      </c>
      <c r="T332">
        <v>14.6</v>
      </c>
      <c r="U332">
        <v>5.5333333333333297</v>
      </c>
      <c r="V332">
        <v>32.119999999999997</v>
      </c>
      <c r="W332">
        <v>18.899999999999999</v>
      </c>
      <c r="X332" t="s">
        <v>39</v>
      </c>
      <c r="Y332">
        <v>0.43906020558002901</v>
      </c>
      <c r="Z332">
        <v>0.68498168498168499</v>
      </c>
      <c r="AA332">
        <v>0.55529953917050601</v>
      </c>
      <c r="AB332">
        <v>0.54261083743842298</v>
      </c>
      <c r="AC332">
        <v>0.58301158301158296</v>
      </c>
      <c r="AD332">
        <v>0.120054200542005</v>
      </c>
      <c r="AE332">
        <v>0.562020945280857</v>
      </c>
      <c r="AF332">
        <v>0.373588182679856</v>
      </c>
      <c r="AG332">
        <v>0.53765940910131804</v>
      </c>
      <c r="AH332">
        <v>91</v>
      </c>
    </row>
    <row r="333" spans="1:34" x14ac:dyDescent="0.25">
      <c r="A333" t="s">
        <v>541</v>
      </c>
      <c r="B333">
        <v>100</v>
      </c>
      <c r="C333">
        <v>1000</v>
      </c>
      <c r="D333">
        <v>0.81</v>
      </c>
      <c r="E333">
        <v>724</v>
      </c>
      <c r="F333">
        <v>10</v>
      </c>
      <c r="G333" t="s">
        <v>521</v>
      </c>
      <c r="H333">
        <v>2.62</v>
      </c>
      <c r="I333">
        <v>-0.23</v>
      </c>
      <c r="J333">
        <v>16.09</v>
      </c>
      <c r="K333">
        <v>0.92</v>
      </c>
      <c r="L333">
        <v>1.28</v>
      </c>
      <c r="M333">
        <v>6</v>
      </c>
      <c r="N333" t="s">
        <v>522</v>
      </c>
      <c r="O333">
        <v>4</v>
      </c>
      <c r="P333" t="s">
        <v>52</v>
      </c>
      <c r="Q333" t="s">
        <v>89</v>
      </c>
      <c r="R333">
        <v>-1.8</v>
      </c>
      <c r="S333">
        <v>24</v>
      </c>
      <c r="T333">
        <v>11.1</v>
      </c>
      <c r="U333">
        <v>4</v>
      </c>
      <c r="V333">
        <v>23.19</v>
      </c>
      <c r="W333">
        <v>11.1</v>
      </c>
      <c r="X333" t="s">
        <v>39</v>
      </c>
      <c r="Y333">
        <v>0.30396475770925102</v>
      </c>
      <c r="Z333">
        <v>0.55677655677655602</v>
      </c>
      <c r="AA333">
        <v>0.483870967741935</v>
      </c>
      <c r="AB333">
        <v>0.323399014778325</v>
      </c>
      <c r="AC333">
        <v>0.687258687258687</v>
      </c>
      <c r="AD333">
        <v>0.111653116531165</v>
      </c>
      <c r="AE333">
        <v>0.43037065724290302</v>
      </c>
      <c r="AF333">
        <v>0.23870065547946101</v>
      </c>
      <c r="AG333">
        <v>0.47654222658213902</v>
      </c>
      <c r="AH333">
        <v>235</v>
      </c>
    </row>
    <row r="334" spans="1:34" x14ac:dyDescent="0.25">
      <c r="A334" t="s">
        <v>542</v>
      </c>
      <c r="B334">
        <v>500</v>
      </c>
      <c r="C334">
        <v>1000</v>
      </c>
      <c r="D334">
        <v>0.15</v>
      </c>
      <c r="E334">
        <v>6434</v>
      </c>
      <c r="F334">
        <v>10</v>
      </c>
      <c r="G334" t="s">
        <v>538</v>
      </c>
      <c r="H334">
        <v>4.13</v>
      </c>
      <c r="I334">
        <v>1.31</v>
      </c>
      <c r="J334">
        <v>0.37</v>
      </c>
      <c r="K334">
        <v>0.75</v>
      </c>
      <c r="L334">
        <v>0.83</v>
      </c>
      <c r="M334">
        <v>2</v>
      </c>
      <c r="N334" t="s">
        <v>522</v>
      </c>
      <c r="O334">
        <v>3</v>
      </c>
      <c r="P334" t="s">
        <v>55</v>
      </c>
      <c r="Q334" t="s">
        <v>104</v>
      </c>
      <c r="R334">
        <v>5.6</v>
      </c>
      <c r="S334">
        <v>4.3</v>
      </c>
      <c r="T334">
        <v>5.3</v>
      </c>
      <c r="U334">
        <v>2.15</v>
      </c>
      <c r="V334">
        <v>4.1499999999999897</v>
      </c>
      <c r="W334">
        <v>5.0666666666666602</v>
      </c>
      <c r="X334" t="s">
        <v>39</v>
      </c>
      <c r="Y334">
        <v>1.46842878120411E-2</v>
      </c>
      <c r="Z334">
        <v>0.34432234432234399</v>
      </c>
      <c r="AA334">
        <v>0.38018433179723499</v>
      </c>
      <c r="AB334">
        <v>0.36133004926108298</v>
      </c>
      <c r="AC334">
        <v>0.94208494208494198</v>
      </c>
      <c r="AD334">
        <v>0.116260162601625</v>
      </c>
      <c r="AE334">
        <v>0.179503316067192</v>
      </c>
      <c r="AF334">
        <v>0.26330209459729997</v>
      </c>
      <c r="AG334">
        <v>0.42285474249715399</v>
      </c>
      <c r="AH334">
        <v>444</v>
      </c>
    </row>
    <row r="335" spans="1:34" x14ac:dyDescent="0.25">
      <c r="A335" t="s">
        <v>543</v>
      </c>
      <c r="B335">
        <v>500</v>
      </c>
      <c r="C335">
        <v>1000</v>
      </c>
      <c r="D335">
        <v>0.72</v>
      </c>
      <c r="E335">
        <v>2618</v>
      </c>
      <c r="F335">
        <v>10</v>
      </c>
      <c r="G335" t="s">
        <v>544</v>
      </c>
      <c r="H335">
        <v>3.31</v>
      </c>
      <c r="I335">
        <v>-0.38</v>
      </c>
      <c r="J335">
        <v>15.97</v>
      </c>
      <c r="K335">
        <v>0.86</v>
      </c>
      <c r="L335">
        <v>1.56</v>
      </c>
      <c r="M335">
        <v>6</v>
      </c>
      <c r="N335" t="s">
        <v>522</v>
      </c>
      <c r="O335">
        <v>3</v>
      </c>
      <c r="P335" t="s">
        <v>52</v>
      </c>
      <c r="Q335" t="s">
        <v>111</v>
      </c>
      <c r="R335">
        <v>0.2</v>
      </c>
      <c r="S335">
        <v>33.5</v>
      </c>
      <c r="T335">
        <v>14.6</v>
      </c>
      <c r="U335">
        <v>5.5833333333333304</v>
      </c>
      <c r="V335">
        <v>32.78</v>
      </c>
      <c r="W335">
        <v>16.100000000000001</v>
      </c>
      <c r="X335" t="s">
        <v>39</v>
      </c>
      <c r="Y335">
        <v>0.44346549192364099</v>
      </c>
      <c r="Z335">
        <v>0.68498168498168499</v>
      </c>
      <c r="AA335">
        <v>0.54838709677419295</v>
      </c>
      <c r="AB335">
        <v>0.31970443349753602</v>
      </c>
      <c r="AC335">
        <v>0.72200772200772201</v>
      </c>
      <c r="AD335">
        <v>0.11327913279132699</v>
      </c>
      <c r="AE335">
        <v>0.56422358845266296</v>
      </c>
      <c r="AF335">
        <v>0.23713431321505299</v>
      </c>
      <c r="AG335">
        <v>0.55143893222009199</v>
      </c>
      <c r="AH335">
        <v>70</v>
      </c>
    </row>
    <row r="336" spans="1:34" x14ac:dyDescent="0.25">
      <c r="A336" t="s">
        <v>545</v>
      </c>
      <c r="B336">
        <v>1000</v>
      </c>
      <c r="C336">
        <v>1000</v>
      </c>
      <c r="D336">
        <v>0.22</v>
      </c>
      <c r="E336">
        <v>2294</v>
      </c>
      <c r="F336">
        <v>10</v>
      </c>
      <c r="G336" t="s">
        <v>538</v>
      </c>
      <c r="H336">
        <v>1.82</v>
      </c>
      <c r="I336">
        <v>3.07</v>
      </c>
      <c r="J336">
        <v>0.8</v>
      </c>
      <c r="K336">
        <v>1.61</v>
      </c>
      <c r="L336">
        <v>1.1399999999999999</v>
      </c>
      <c r="M336">
        <v>2</v>
      </c>
      <c r="N336" t="s">
        <v>522</v>
      </c>
      <c r="O336">
        <v>2</v>
      </c>
      <c r="P336" t="s">
        <v>55</v>
      </c>
      <c r="Q336" t="s">
        <v>113</v>
      </c>
      <c r="R336">
        <v>5</v>
      </c>
      <c r="S336">
        <v>5.0999999999999996</v>
      </c>
      <c r="T336">
        <v>5.8</v>
      </c>
      <c r="U336">
        <v>2.5499999999999998</v>
      </c>
      <c r="V336">
        <v>4.88</v>
      </c>
      <c r="W336">
        <v>5.3</v>
      </c>
      <c r="X336" t="s">
        <v>44</v>
      </c>
      <c r="Y336">
        <v>2.6431718061673999E-2</v>
      </c>
      <c r="Z336">
        <v>0.36263736263736202</v>
      </c>
      <c r="AA336">
        <v>0.45161290322580599</v>
      </c>
      <c r="AB336">
        <v>0.40467980295566502</v>
      </c>
      <c r="AC336">
        <v>0.91505791505791501</v>
      </c>
      <c r="AD336">
        <v>9.2953929539295294E-2</v>
      </c>
      <c r="AE336">
        <v>0.194534540349518</v>
      </c>
      <c r="AF336">
        <v>0.27998945358911698</v>
      </c>
      <c r="AG336">
        <v>0.43889929358781399</v>
      </c>
      <c r="AH336">
        <v>368</v>
      </c>
    </row>
    <row r="337" spans="1:34" x14ac:dyDescent="0.25">
      <c r="A337" t="s">
        <v>546</v>
      </c>
      <c r="B337">
        <v>500</v>
      </c>
      <c r="C337">
        <v>1000</v>
      </c>
      <c r="D337">
        <v>0.65</v>
      </c>
      <c r="E337">
        <v>2347</v>
      </c>
      <c r="F337">
        <v>10</v>
      </c>
      <c r="G337" t="s">
        <v>544</v>
      </c>
      <c r="H337">
        <v>2.86</v>
      </c>
      <c r="I337">
        <v>2.38</v>
      </c>
      <c r="J337">
        <v>16.670000000000002</v>
      </c>
      <c r="K337">
        <v>0.91</v>
      </c>
      <c r="L337">
        <v>1.43</v>
      </c>
      <c r="M337">
        <v>6</v>
      </c>
      <c r="N337" t="s">
        <v>522</v>
      </c>
      <c r="O337">
        <v>0</v>
      </c>
      <c r="P337" t="s">
        <v>52</v>
      </c>
      <c r="Q337" t="s">
        <v>210</v>
      </c>
      <c r="R337">
        <v>1.4</v>
      </c>
      <c r="S337">
        <v>27</v>
      </c>
      <c r="T337">
        <v>11</v>
      </c>
      <c r="U337">
        <v>4.5</v>
      </c>
      <c r="V337">
        <v>26.35</v>
      </c>
      <c r="W337">
        <v>13.133333333333301</v>
      </c>
      <c r="X337" t="s">
        <v>39</v>
      </c>
      <c r="Y337">
        <v>0.34801762114537399</v>
      </c>
      <c r="Z337">
        <v>0.55311355311355304</v>
      </c>
      <c r="AA337">
        <v>0.518433179723502</v>
      </c>
      <c r="AB337">
        <v>0.387684729064039</v>
      </c>
      <c r="AC337">
        <v>0.74903474903474898</v>
      </c>
      <c r="AD337">
        <v>0.111924119241192</v>
      </c>
      <c r="AE337">
        <v>0.45056558712946299</v>
      </c>
      <c r="AF337">
        <v>0.27738048513489999</v>
      </c>
      <c r="AG337">
        <v>0.51277863082540798</v>
      </c>
      <c r="AH337">
        <v>135</v>
      </c>
    </row>
    <row r="338" spans="1:34" x14ac:dyDescent="0.25">
      <c r="A338" t="s">
        <v>547</v>
      </c>
      <c r="B338">
        <v>500</v>
      </c>
      <c r="C338">
        <v>1000</v>
      </c>
      <c r="D338">
        <v>0.96</v>
      </c>
      <c r="E338">
        <v>394</v>
      </c>
      <c r="F338">
        <v>10</v>
      </c>
      <c r="G338" t="s">
        <v>548</v>
      </c>
      <c r="H338">
        <v>2.73</v>
      </c>
      <c r="I338">
        <v>3.08</v>
      </c>
      <c r="J338">
        <v>18.45</v>
      </c>
      <c r="K338">
        <v>0.66</v>
      </c>
      <c r="L338">
        <v>1.19</v>
      </c>
      <c r="M338">
        <v>6</v>
      </c>
      <c r="N338" t="s">
        <v>522</v>
      </c>
      <c r="O338">
        <v>0</v>
      </c>
      <c r="P338" t="s">
        <v>52</v>
      </c>
      <c r="Q338" t="s">
        <v>53</v>
      </c>
      <c r="R338">
        <v>16.2</v>
      </c>
      <c r="S338">
        <v>26.5</v>
      </c>
      <c r="T338">
        <v>12.6</v>
      </c>
      <c r="U338">
        <v>4.4166666666666599</v>
      </c>
      <c r="V338">
        <v>25.54</v>
      </c>
      <c r="W338">
        <v>18.433333333333302</v>
      </c>
      <c r="X338" t="s">
        <v>39</v>
      </c>
      <c r="Y338">
        <v>0.34067547723935299</v>
      </c>
      <c r="Z338">
        <v>0.61172161172161099</v>
      </c>
      <c r="AA338">
        <v>0.463133640552995</v>
      </c>
      <c r="AB338">
        <v>0.40492610837438398</v>
      </c>
      <c r="AC338">
        <v>0.62934362934362897</v>
      </c>
      <c r="AD338">
        <v>0.118699186991869</v>
      </c>
      <c r="AE338">
        <v>0.47619854448048199</v>
      </c>
      <c r="AF338">
        <v>0.29043533982137798</v>
      </c>
      <c r="AG338">
        <v>0.48400735421190599</v>
      </c>
      <c r="AH338">
        <v>208</v>
      </c>
    </row>
    <row r="339" spans="1:34" x14ac:dyDescent="0.25">
      <c r="A339" t="s">
        <v>549</v>
      </c>
      <c r="B339">
        <v>1000</v>
      </c>
      <c r="C339">
        <v>1000</v>
      </c>
      <c r="D339">
        <v>0.35</v>
      </c>
      <c r="E339">
        <v>350</v>
      </c>
      <c r="F339">
        <v>10</v>
      </c>
      <c r="G339" t="s">
        <v>526</v>
      </c>
      <c r="H339">
        <v>1.31</v>
      </c>
      <c r="I339">
        <v>4.41</v>
      </c>
      <c r="J339">
        <v>1.93</v>
      </c>
      <c r="K339">
        <v>2.19</v>
      </c>
      <c r="L339">
        <v>0.76</v>
      </c>
      <c r="M339">
        <v>2</v>
      </c>
      <c r="N339" t="s">
        <v>522</v>
      </c>
      <c r="O339">
        <v>2</v>
      </c>
      <c r="P339" t="s">
        <v>55</v>
      </c>
      <c r="Q339" t="s">
        <v>123</v>
      </c>
      <c r="R339">
        <v>3.9</v>
      </c>
      <c r="S339">
        <v>6.2</v>
      </c>
      <c r="T339">
        <v>6.8</v>
      </c>
      <c r="U339">
        <v>3.1</v>
      </c>
      <c r="V339">
        <v>5.85</v>
      </c>
      <c r="W339">
        <v>5.6333333333333302</v>
      </c>
      <c r="X339" t="s">
        <v>44</v>
      </c>
      <c r="Y339">
        <v>4.25844346549192E-2</v>
      </c>
      <c r="Z339">
        <v>0.39926739926739901</v>
      </c>
      <c r="AA339">
        <v>0.36405529953916999</v>
      </c>
      <c r="AB339">
        <v>0.43768472906403899</v>
      </c>
      <c r="AC339">
        <v>0.86486486486486402</v>
      </c>
      <c r="AD339">
        <v>7.7235772357723595E-2</v>
      </c>
      <c r="AE339">
        <v>0.22092591696115901</v>
      </c>
      <c r="AF339">
        <v>0.29350514638151298</v>
      </c>
      <c r="AG339">
        <v>0.42142341486574098</v>
      </c>
      <c r="AH339">
        <v>453</v>
      </c>
    </row>
    <row r="340" spans="1:34" x14ac:dyDescent="0.25">
      <c r="A340" t="s">
        <v>550</v>
      </c>
      <c r="B340">
        <v>500</v>
      </c>
      <c r="C340">
        <v>500</v>
      </c>
      <c r="D340">
        <v>0.92</v>
      </c>
      <c r="E340">
        <v>1833</v>
      </c>
      <c r="F340">
        <v>10</v>
      </c>
      <c r="G340" t="s">
        <v>521</v>
      </c>
      <c r="H340">
        <v>2.21</v>
      </c>
      <c r="I340">
        <v>-2.63</v>
      </c>
      <c r="J340">
        <v>16.3</v>
      </c>
      <c r="K340">
        <v>0.94</v>
      </c>
      <c r="L340">
        <v>1.19</v>
      </c>
      <c r="M340">
        <v>6</v>
      </c>
      <c r="N340" t="s">
        <v>522</v>
      </c>
      <c r="O340">
        <v>3</v>
      </c>
      <c r="P340" t="s">
        <v>52</v>
      </c>
      <c r="Q340" t="s">
        <v>128</v>
      </c>
      <c r="R340">
        <v>-5.2</v>
      </c>
      <c r="S340">
        <v>22.4</v>
      </c>
      <c r="T340">
        <v>10.8</v>
      </c>
      <c r="U340">
        <v>3.7333333333333298</v>
      </c>
      <c r="V340">
        <v>21.479999999999901</v>
      </c>
      <c r="W340">
        <v>9.3333333333333304</v>
      </c>
      <c r="X340" t="s">
        <v>39</v>
      </c>
      <c r="Y340">
        <v>0.280469897209985</v>
      </c>
      <c r="Z340">
        <v>0.54578754578754496</v>
      </c>
      <c r="AA340">
        <v>0.463133640552995</v>
      </c>
      <c r="AB340">
        <v>0.26428571428571401</v>
      </c>
      <c r="AC340">
        <v>0.64478764478764405</v>
      </c>
      <c r="AD340">
        <v>0.11111111111111099</v>
      </c>
      <c r="AE340">
        <v>0.41312872149876501</v>
      </c>
      <c r="AF340">
        <v>0.20301587301587301</v>
      </c>
      <c r="AG340">
        <v>0.44952750885939702</v>
      </c>
      <c r="AH340">
        <v>317</v>
      </c>
    </row>
    <row r="341" spans="1:34" x14ac:dyDescent="0.25">
      <c r="A341" t="s">
        <v>551</v>
      </c>
      <c r="B341">
        <v>100</v>
      </c>
      <c r="C341">
        <v>1000</v>
      </c>
      <c r="D341">
        <v>0.32</v>
      </c>
      <c r="E341">
        <v>1230</v>
      </c>
      <c r="F341">
        <v>10</v>
      </c>
      <c r="G341" t="s">
        <v>538</v>
      </c>
      <c r="H341">
        <v>2.9</v>
      </c>
      <c r="I341">
        <v>2.95</v>
      </c>
      <c r="J341">
        <v>0.93</v>
      </c>
      <c r="K341">
        <v>1.27</v>
      </c>
      <c r="L341">
        <v>1.34</v>
      </c>
      <c r="M341">
        <v>2</v>
      </c>
      <c r="N341" t="s">
        <v>522</v>
      </c>
      <c r="O341">
        <v>2</v>
      </c>
      <c r="P341" t="s">
        <v>55</v>
      </c>
      <c r="Q341" t="s">
        <v>106</v>
      </c>
      <c r="R341">
        <v>4.9000000000000004</v>
      </c>
      <c r="S341">
        <v>5.6</v>
      </c>
      <c r="T341">
        <v>6.4</v>
      </c>
      <c r="U341">
        <v>2.8</v>
      </c>
      <c r="V341">
        <v>5.2799999999999896</v>
      </c>
      <c r="W341">
        <v>5.6333333333333302</v>
      </c>
      <c r="X341" t="s">
        <v>39</v>
      </c>
      <c r="Y341">
        <v>3.3773861967694503E-2</v>
      </c>
      <c r="Z341">
        <v>0.38461538461538403</v>
      </c>
      <c r="AA341">
        <v>0.497695852534562</v>
      </c>
      <c r="AB341">
        <v>0.40172413793103401</v>
      </c>
      <c r="AC341">
        <v>0.87644787644787603</v>
      </c>
      <c r="AD341">
        <v>0.10216802168021601</v>
      </c>
      <c r="AE341">
        <v>0.20919462329153901</v>
      </c>
      <c r="AF341">
        <v>0.28190169143070698</v>
      </c>
      <c r="AG341">
        <v>0.44461424265010302</v>
      </c>
      <c r="AH341">
        <v>351</v>
      </c>
    </row>
    <row r="342" spans="1:34" x14ac:dyDescent="0.25">
      <c r="A342" t="s">
        <v>552</v>
      </c>
      <c r="B342">
        <v>1000</v>
      </c>
      <c r="C342">
        <v>1000</v>
      </c>
      <c r="D342">
        <v>0.24</v>
      </c>
      <c r="E342">
        <v>818</v>
      </c>
      <c r="F342">
        <v>10</v>
      </c>
      <c r="G342" t="s">
        <v>538</v>
      </c>
      <c r="H342">
        <v>3.4</v>
      </c>
      <c r="I342">
        <v>2.5099999999999998</v>
      </c>
      <c r="J342">
        <v>0.56999999999999995</v>
      </c>
      <c r="K342">
        <v>1.2</v>
      </c>
      <c r="L342">
        <v>1.59</v>
      </c>
      <c r="M342">
        <v>2</v>
      </c>
      <c r="N342" t="s">
        <v>522</v>
      </c>
      <c r="O342">
        <v>3</v>
      </c>
      <c r="P342" t="s">
        <v>55</v>
      </c>
      <c r="Q342" t="s">
        <v>121</v>
      </c>
      <c r="R342">
        <v>5.4</v>
      </c>
      <c r="S342">
        <v>5.0999999999999996</v>
      </c>
      <c r="T342">
        <v>6</v>
      </c>
      <c r="U342">
        <v>2.5499999999999998</v>
      </c>
      <c r="V342">
        <v>4.8599999999999897</v>
      </c>
      <c r="W342">
        <v>5.5</v>
      </c>
      <c r="X342" t="s">
        <v>44</v>
      </c>
      <c r="Y342">
        <v>2.6431718061673999E-2</v>
      </c>
      <c r="Z342">
        <v>0.36996336996336998</v>
      </c>
      <c r="AA342">
        <v>0.55529953917050601</v>
      </c>
      <c r="AB342">
        <v>0.39088669950738902</v>
      </c>
      <c r="AC342">
        <v>0.90733590733590697</v>
      </c>
      <c r="AD342">
        <v>0.104065040650406</v>
      </c>
      <c r="AE342">
        <v>0.19819754401252199</v>
      </c>
      <c r="AF342">
        <v>0.27615803596459598</v>
      </c>
      <c r="AG342">
        <v>0.45859660766777599</v>
      </c>
      <c r="AH342">
        <v>288</v>
      </c>
    </row>
    <row r="343" spans="1:34" x14ac:dyDescent="0.25">
      <c r="A343" t="s">
        <v>553</v>
      </c>
      <c r="B343">
        <v>500</v>
      </c>
      <c r="C343">
        <v>5000</v>
      </c>
      <c r="D343">
        <v>0.36</v>
      </c>
      <c r="E343">
        <v>60</v>
      </c>
      <c r="F343">
        <v>10</v>
      </c>
      <c r="G343" t="s">
        <v>554</v>
      </c>
      <c r="H343">
        <v>-0.31</v>
      </c>
      <c r="I343">
        <v>0.56000000000000005</v>
      </c>
      <c r="J343">
        <v>0.72</v>
      </c>
      <c r="K343">
        <v>0.55000000000000004</v>
      </c>
      <c r="L343">
        <v>-0.23</v>
      </c>
      <c r="M343">
        <v>1</v>
      </c>
      <c r="N343" t="s">
        <v>555</v>
      </c>
      <c r="O343">
        <v>1</v>
      </c>
      <c r="P343" t="s">
        <v>42</v>
      </c>
      <c r="Q343" t="s">
        <v>43</v>
      </c>
      <c r="R343">
        <v>5.4</v>
      </c>
      <c r="S343">
        <v>3.7</v>
      </c>
      <c r="T343">
        <v>4.5</v>
      </c>
      <c r="U343">
        <v>3.7</v>
      </c>
      <c r="V343">
        <v>3.34</v>
      </c>
      <c r="W343">
        <v>4.5333333333333297</v>
      </c>
      <c r="X343" t="s">
        <v>39</v>
      </c>
      <c r="Y343">
        <v>5.8737151248164504E-3</v>
      </c>
      <c r="Z343">
        <v>0.31501831501831501</v>
      </c>
      <c r="AA343">
        <v>0.13594470046082899</v>
      </c>
      <c r="AB343">
        <v>0.34285714285714203</v>
      </c>
      <c r="AC343">
        <v>0.86100386100386095</v>
      </c>
      <c r="AD343">
        <v>0.12168021680216801</v>
      </c>
      <c r="AE343">
        <v>0.160446015071565</v>
      </c>
      <c r="AF343">
        <v>0.254386372435152</v>
      </c>
      <c r="AG343">
        <v>0.34477626723702998</v>
      </c>
      <c r="AH343">
        <v>614</v>
      </c>
    </row>
    <row r="344" spans="1:34" x14ac:dyDescent="0.25">
      <c r="A344" t="s">
        <v>556</v>
      </c>
      <c r="B344">
        <v>1000</v>
      </c>
      <c r="C344">
        <v>5000</v>
      </c>
      <c r="D344">
        <v>0.63</v>
      </c>
      <c r="E344">
        <v>43</v>
      </c>
      <c r="F344">
        <v>10</v>
      </c>
      <c r="G344" t="s">
        <v>557</v>
      </c>
      <c r="H344">
        <v>1.64</v>
      </c>
      <c r="I344">
        <v>1.34</v>
      </c>
      <c r="J344">
        <v>1.61</v>
      </c>
      <c r="K344">
        <v>0.65</v>
      </c>
      <c r="L344">
        <v>0.95</v>
      </c>
      <c r="M344">
        <v>2</v>
      </c>
      <c r="N344" t="s">
        <v>555</v>
      </c>
      <c r="O344">
        <v>4</v>
      </c>
      <c r="P344" t="s">
        <v>55</v>
      </c>
      <c r="Q344" t="s">
        <v>68</v>
      </c>
      <c r="R344">
        <v>4.8</v>
      </c>
      <c r="S344">
        <v>6</v>
      </c>
      <c r="T344">
        <v>6.1</v>
      </c>
      <c r="U344">
        <v>3</v>
      </c>
      <c r="V344">
        <v>5.37</v>
      </c>
      <c r="W344">
        <v>5.6333333333333302</v>
      </c>
      <c r="X344" t="s">
        <v>44</v>
      </c>
      <c r="Y344">
        <v>3.9647577092511002E-2</v>
      </c>
      <c r="Z344">
        <v>0.37362637362637302</v>
      </c>
      <c r="AA344">
        <v>0.40783410138248799</v>
      </c>
      <c r="AB344">
        <v>0.36206896551724099</v>
      </c>
      <c r="AC344">
        <v>0.75675675675675602</v>
      </c>
      <c r="AD344">
        <v>0.118970189701896</v>
      </c>
      <c r="AE344">
        <v>0.206636975359442</v>
      </c>
      <c r="AF344">
        <v>0.26482945519110301</v>
      </c>
      <c r="AG344">
        <v>0.393135217888129</v>
      </c>
      <c r="AH344">
        <v>546</v>
      </c>
    </row>
    <row r="345" spans="1:34" x14ac:dyDescent="0.25">
      <c r="A345" t="s">
        <v>558</v>
      </c>
      <c r="B345">
        <v>500</v>
      </c>
      <c r="C345">
        <v>5000</v>
      </c>
      <c r="D345">
        <v>1.37</v>
      </c>
      <c r="E345">
        <v>11</v>
      </c>
      <c r="F345">
        <v>10</v>
      </c>
      <c r="G345" t="s">
        <v>554</v>
      </c>
      <c r="H345">
        <v>3.79</v>
      </c>
      <c r="I345">
        <v>5.95</v>
      </c>
      <c r="J345">
        <v>17.440000000000001</v>
      </c>
      <c r="K345">
        <v>1</v>
      </c>
      <c r="L345">
        <v>1.4</v>
      </c>
      <c r="M345">
        <v>6</v>
      </c>
      <c r="N345" t="s">
        <v>555</v>
      </c>
      <c r="O345">
        <v>4</v>
      </c>
      <c r="P345" t="s">
        <v>42</v>
      </c>
      <c r="Q345" t="s">
        <v>74</v>
      </c>
      <c r="R345">
        <v>8</v>
      </c>
      <c r="S345">
        <v>29.5</v>
      </c>
      <c r="T345">
        <v>11.2</v>
      </c>
      <c r="U345">
        <v>4.9166666666666599</v>
      </c>
      <c r="V345">
        <v>28.13</v>
      </c>
      <c r="W345">
        <v>16.233333333333299</v>
      </c>
      <c r="X345" t="s">
        <v>39</v>
      </c>
      <c r="Y345">
        <v>0.38472834067547701</v>
      </c>
      <c r="Z345">
        <v>0.56043956043956</v>
      </c>
      <c r="AA345">
        <v>0.51152073732718895</v>
      </c>
      <c r="AB345">
        <v>0.47561576354679802</v>
      </c>
      <c r="AC345">
        <v>0.47104247104247099</v>
      </c>
      <c r="AD345">
        <v>0.109485094850948</v>
      </c>
      <c r="AE345">
        <v>0.47258395055751801</v>
      </c>
      <c r="AF345">
        <v>0.32916349606845802</v>
      </c>
      <c r="AG345">
        <v>0.458472869859331</v>
      </c>
      <c r="AH345">
        <v>289</v>
      </c>
    </row>
    <row r="346" spans="1:34" x14ac:dyDescent="0.25">
      <c r="A346" t="s">
        <v>559</v>
      </c>
      <c r="B346">
        <v>500</v>
      </c>
      <c r="C346">
        <v>5000</v>
      </c>
      <c r="D346">
        <v>1.62</v>
      </c>
      <c r="E346">
        <v>255</v>
      </c>
      <c r="F346">
        <v>10</v>
      </c>
      <c r="G346" t="s">
        <v>557</v>
      </c>
      <c r="H346">
        <v>3.67</v>
      </c>
      <c r="I346">
        <v>1.75</v>
      </c>
      <c r="J346">
        <v>16.28</v>
      </c>
      <c r="K346">
        <v>0.9</v>
      </c>
      <c r="L346">
        <v>1.4</v>
      </c>
      <c r="M346">
        <v>6</v>
      </c>
      <c r="N346" t="s">
        <v>555</v>
      </c>
      <c r="O346">
        <v>4</v>
      </c>
      <c r="P346" t="s">
        <v>52</v>
      </c>
      <c r="Q346" t="s">
        <v>80</v>
      </c>
      <c r="R346">
        <v>5.2</v>
      </c>
      <c r="S346">
        <v>30.7</v>
      </c>
      <c r="T346">
        <v>13.8</v>
      </c>
      <c r="U346">
        <v>5.11666666666666</v>
      </c>
      <c r="V346">
        <v>29.08</v>
      </c>
      <c r="W346">
        <v>16.566666666666599</v>
      </c>
      <c r="X346" t="s">
        <v>39</v>
      </c>
      <c r="Y346">
        <v>0.40234948604992599</v>
      </c>
      <c r="Z346">
        <v>0.65567765567765501</v>
      </c>
      <c r="AA346">
        <v>0.51152073732718895</v>
      </c>
      <c r="AB346">
        <v>0.37216748768472901</v>
      </c>
      <c r="AC346">
        <v>0.37451737451737399</v>
      </c>
      <c r="AD346">
        <v>0.112195121951219</v>
      </c>
      <c r="AE346">
        <v>0.52901357086379097</v>
      </c>
      <c r="AF346">
        <v>0.26817854139132502</v>
      </c>
      <c r="AG346">
        <v>0.44776570064899601</v>
      </c>
      <c r="AH346">
        <v>333</v>
      </c>
    </row>
    <row r="347" spans="1:34" x14ac:dyDescent="0.25">
      <c r="A347" t="s">
        <v>560</v>
      </c>
      <c r="B347">
        <v>500</v>
      </c>
      <c r="C347">
        <v>5000</v>
      </c>
      <c r="D347">
        <v>1.58</v>
      </c>
      <c r="E347">
        <v>42</v>
      </c>
      <c r="F347">
        <v>10</v>
      </c>
      <c r="G347" t="s">
        <v>557</v>
      </c>
      <c r="H347">
        <v>2.5</v>
      </c>
      <c r="I347">
        <v>-2.98</v>
      </c>
      <c r="J347">
        <v>16.71</v>
      </c>
      <c r="K347">
        <v>0.93</v>
      </c>
      <c r="L347">
        <v>1.08</v>
      </c>
      <c r="M347">
        <v>6</v>
      </c>
      <c r="N347" t="s">
        <v>555</v>
      </c>
      <c r="O347">
        <v>1</v>
      </c>
      <c r="P347" t="s">
        <v>52</v>
      </c>
      <c r="Q347" t="s">
        <v>84</v>
      </c>
      <c r="R347">
        <v>3.1</v>
      </c>
      <c r="S347">
        <v>19.399999999999999</v>
      </c>
      <c r="T347">
        <v>8.6</v>
      </c>
      <c r="U347">
        <v>3.2333333333333298</v>
      </c>
      <c r="V347">
        <v>17.82</v>
      </c>
      <c r="W347">
        <v>10.3666666666666</v>
      </c>
      <c r="X347" t="s">
        <v>39</v>
      </c>
      <c r="Y347">
        <v>0.236417033773861</v>
      </c>
      <c r="Z347">
        <v>0.46520146520146499</v>
      </c>
      <c r="AA347">
        <v>0.43778801843317899</v>
      </c>
      <c r="AB347">
        <v>0.25566502463054103</v>
      </c>
      <c r="AC347">
        <v>0.38996138996138902</v>
      </c>
      <c r="AD347">
        <v>0.111382113821138</v>
      </c>
      <c r="AE347">
        <v>0.35080924948766301</v>
      </c>
      <c r="AF347">
        <v>0.19795186030678</v>
      </c>
      <c r="AG347">
        <v>0.35506443001806598</v>
      </c>
      <c r="AH347">
        <v>609</v>
      </c>
    </row>
    <row r="348" spans="1:34" x14ac:dyDescent="0.25">
      <c r="A348" t="s">
        <v>561</v>
      </c>
      <c r="B348">
        <v>500</v>
      </c>
      <c r="C348">
        <v>5000</v>
      </c>
      <c r="D348">
        <v>1.8</v>
      </c>
      <c r="E348">
        <v>44</v>
      </c>
      <c r="F348">
        <v>10</v>
      </c>
      <c r="G348" t="s">
        <v>557</v>
      </c>
      <c r="H348">
        <v>2.94</v>
      </c>
      <c r="I348">
        <v>-0.69</v>
      </c>
      <c r="J348">
        <v>12.03</v>
      </c>
      <c r="K348">
        <v>0.67</v>
      </c>
      <c r="L348">
        <v>1.2</v>
      </c>
      <c r="M348">
        <v>6</v>
      </c>
      <c r="N348" t="s">
        <v>555</v>
      </c>
      <c r="O348">
        <v>5</v>
      </c>
      <c r="P348" t="s">
        <v>52</v>
      </c>
      <c r="Q348" t="s">
        <v>89</v>
      </c>
      <c r="R348">
        <v>1.8</v>
      </c>
      <c r="S348">
        <v>18.3</v>
      </c>
      <c r="T348">
        <v>10.4</v>
      </c>
      <c r="U348">
        <v>3.05</v>
      </c>
      <c r="V348">
        <v>16.5</v>
      </c>
      <c r="W348">
        <v>10.1666666666666</v>
      </c>
      <c r="X348" t="s">
        <v>39</v>
      </c>
      <c r="Y348">
        <v>0.22026431718061601</v>
      </c>
      <c r="Z348">
        <v>0.53113553113553102</v>
      </c>
      <c r="AA348">
        <v>0.465437788018433</v>
      </c>
      <c r="AB348">
        <v>0.312068965517241</v>
      </c>
      <c r="AC348">
        <v>0.30501930501930402</v>
      </c>
      <c r="AD348">
        <v>0.118428184281842</v>
      </c>
      <c r="AE348">
        <v>0.37569992415807302</v>
      </c>
      <c r="AF348">
        <v>0.23461265302308101</v>
      </c>
      <c r="AG348">
        <v>0.35481425147520401</v>
      </c>
      <c r="AH348">
        <v>610</v>
      </c>
    </row>
    <row r="349" spans="1:34" x14ac:dyDescent="0.25">
      <c r="A349" t="s">
        <v>562</v>
      </c>
      <c r="B349">
        <v>1000</v>
      </c>
      <c r="C349">
        <v>5000</v>
      </c>
      <c r="D349">
        <v>0.15</v>
      </c>
      <c r="E349">
        <v>1426</v>
      </c>
      <c r="F349">
        <v>10</v>
      </c>
      <c r="G349" t="s">
        <v>563</v>
      </c>
      <c r="H349">
        <v>3.82</v>
      </c>
      <c r="I349">
        <v>1.22</v>
      </c>
      <c r="J349">
        <v>0.36</v>
      </c>
      <c r="K349">
        <v>0.68</v>
      </c>
      <c r="L349">
        <v>0.86</v>
      </c>
      <c r="M349">
        <v>2</v>
      </c>
      <c r="N349" t="s">
        <v>555</v>
      </c>
      <c r="O349">
        <v>4</v>
      </c>
      <c r="P349" t="s">
        <v>55</v>
      </c>
      <c r="Q349" t="s">
        <v>104</v>
      </c>
      <c r="R349">
        <v>5.6</v>
      </c>
      <c r="S349">
        <v>4.2</v>
      </c>
      <c r="T349">
        <v>5.3</v>
      </c>
      <c r="U349">
        <v>2.1</v>
      </c>
      <c r="V349">
        <v>4.05</v>
      </c>
      <c r="W349">
        <v>5.0333333333333297</v>
      </c>
      <c r="X349" t="s">
        <v>44</v>
      </c>
      <c r="Y349">
        <v>1.3215859030837E-2</v>
      </c>
      <c r="Z349">
        <v>0.34432234432234399</v>
      </c>
      <c r="AA349">
        <v>0.38709677419354799</v>
      </c>
      <c r="AB349">
        <v>0.35911330049260998</v>
      </c>
      <c r="AC349">
        <v>0.94208494208494198</v>
      </c>
      <c r="AD349">
        <v>0.118157181571815</v>
      </c>
      <c r="AE349">
        <v>0.17876910167658999</v>
      </c>
      <c r="AF349">
        <v>0.26273085292429199</v>
      </c>
      <c r="AG349">
        <v>0.42385785896922501</v>
      </c>
      <c r="AH349">
        <v>440</v>
      </c>
    </row>
    <row r="350" spans="1:34" x14ac:dyDescent="0.25">
      <c r="A350" t="s">
        <v>564</v>
      </c>
      <c r="B350">
        <v>1000</v>
      </c>
      <c r="C350">
        <v>5000</v>
      </c>
      <c r="D350">
        <v>0.34</v>
      </c>
      <c r="E350">
        <v>151</v>
      </c>
      <c r="F350">
        <v>10</v>
      </c>
      <c r="G350" t="s">
        <v>563</v>
      </c>
      <c r="H350">
        <v>12.57</v>
      </c>
      <c r="I350">
        <v>9.0299999999999994</v>
      </c>
      <c r="J350">
        <v>11.61</v>
      </c>
      <c r="K350">
        <v>1.19</v>
      </c>
      <c r="L350">
        <v>0.64</v>
      </c>
      <c r="M350">
        <v>2</v>
      </c>
      <c r="N350" t="s">
        <v>555</v>
      </c>
      <c r="O350">
        <v>4</v>
      </c>
      <c r="P350" t="s">
        <v>55</v>
      </c>
      <c r="Q350" t="s">
        <v>106</v>
      </c>
      <c r="R350">
        <v>5.0999999999999996</v>
      </c>
      <c r="S350">
        <v>11.5</v>
      </c>
      <c r="T350">
        <v>5.3</v>
      </c>
      <c r="U350">
        <v>5.75</v>
      </c>
      <c r="V350">
        <v>11.16</v>
      </c>
      <c r="W350">
        <v>7.3</v>
      </c>
      <c r="X350" t="s">
        <v>44</v>
      </c>
      <c r="Y350">
        <v>0.120411160058737</v>
      </c>
      <c r="Z350">
        <v>0.34432234432234399</v>
      </c>
      <c r="AA350">
        <v>0.33640552995391698</v>
      </c>
      <c r="AB350">
        <v>0.55147783251231497</v>
      </c>
      <c r="AC350">
        <v>0.86872586872586799</v>
      </c>
      <c r="AD350">
        <v>0.10433604336043301</v>
      </c>
      <c r="AE350">
        <v>0.23236675219054001</v>
      </c>
      <c r="AF350">
        <v>0.37262111685156202</v>
      </c>
      <c r="AG350">
        <v>0.43330244157620101</v>
      </c>
      <c r="AH350">
        <v>397</v>
      </c>
    </row>
    <row r="351" spans="1:34" x14ac:dyDescent="0.25">
      <c r="A351" t="s">
        <v>565</v>
      </c>
      <c r="B351">
        <v>1000</v>
      </c>
      <c r="C351">
        <v>5000</v>
      </c>
      <c r="D351">
        <v>0.48</v>
      </c>
      <c r="E351">
        <v>19</v>
      </c>
      <c r="F351">
        <v>10</v>
      </c>
      <c r="G351" t="s">
        <v>557</v>
      </c>
      <c r="H351">
        <v>0.28000000000000003</v>
      </c>
      <c r="I351">
        <v>0.23</v>
      </c>
      <c r="J351">
        <v>3.03</v>
      </c>
      <c r="K351">
        <v>1.39</v>
      </c>
      <c r="L351">
        <v>0.2</v>
      </c>
      <c r="M351">
        <v>3</v>
      </c>
      <c r="N351" t="s">
        <v>555</v>
      </c>
      <c r="O351">
        <v>2</v>
      </c>
      <c r="P351" t="s">
        <v>55</v>
      </c>
      <c r="Q351" t="s">
        <v>97</v>
      </c>
      <c r="R351">
        <v>2.5</v>
      </c>
      <c r="S351">
        <v>4.8</v>
      </c>
      <c r="T351">
        <v>3.1</v>
      </c>
      <c r="U351">
        <v>1.5999999999999901</v>
      </c>
      <c r="V351">
        <v>4.32</v>
      </c>
      <c r="W351">
        <v>3.4666666666666601</v>
      </c>
      <c r="X351" t="s">
        <v>44</v>
      </c>
      <c r="Y351">
        <v>2.2026431718061599E-2</v>
      </c>
      <c r="Z351">
        <v>0.26373626373626302</v>
      </c>
      <c r="AA351">
        <v>0.235023041474654</v>
      </c>
      <c r="AB351">
        <v>0.334729064039408</v>
      </c>
      <c r="AC351">
        <v>0.81467181467181404</v>
      </c>
      <c r="AD351">
        <v>9.8915989159891596E-2</v>
      </c>
      <c r="AE351">
        <v>0.14288134772716199</v>
      </c>
      <c r="AF351">
        <v>0.24040383408760099</v>
      </c>
      <c r="AG351">
        <v>0.34388567616688898</v>
      </c>
      <c r="AH351">
        <v>615</v>
      </c>
    </row>
    <row r="352" spans="1:34" x14ac:dyDescent="0.25">
      <c r="A352" t="s">
        <v>566</v>
      </c>
      <c r="B352">
        <v>500</v>
      </c>
      <c r="C352">
        <v>500</v>
      </c>
      <c r="D352">
        <v>1.45</v>
      </c>
      <c r="E352">
        <v>70</v>
      </c>
      <c r="F352">
        <v>10</v>
      </c>
      <c r="G352" t="s">
        <v>557</v>
      </c>
      <c r="H352">
        <v>2.94</v>
      </c>
      <c r="I352">
        <v>0.39</v>
      </c>
      <c r="J352">
        <v>16.559999999999999</v>
      </c>
      <c r="K352">
        <v>0.93</v>
      </c>
      <c r="L352">
        <v>1.35</v>
      </c>
      <c r="M352">
        <v>6</v>
      </c>
      <c r="N352" t="s">
        <v>555</v>
      </c>
      <c r="O352">
        <v>3</v>
      </c>
      <c r="P352" t="s">
        <v>52</v>
      </c>
      <c r="Q352" t="s">
        <v>128</v>
      </c>
      <c r="R352">
        <v>0.9</v>
      </c>
      <c r="S352">
        <v>26.2</v>
      </c>
      <c r="T352">
        <v>12.8</v>
      </c>
      <c r="U352">
        <v>4.36666666666666</v>
      </c>
      <c r="V352">
        <v>24.75</v>
      </c>
      <c r="W352">
        <v>13.299999999999899</v>
      </c>
      <c r="X352" t="s">
        <v>39</v>
      </c>
      <c r="Y352">
        <v>0.33627019089574101</v>
      </c>
      <c r="Z352">
        <v>0.61904761904761896</v>
      </c>
      <c r="AA352">
        <v>0.5</v>
      </c>
      <c r="AB352">
        <v>0.33866995073891598</v>
      </c>
      <c r="AC352">
        <v>0.44015444015444</v>
      </c>
      <c r="AD352">
        <v>0.111382113821138</v>
      </c>
      <c r="AE352">
        <v>0.47765890497168001</v>
      </c>
      <c r="AF352">
        <v>0.24775481597180499</v>
      </c>
      <c r="AG352">
        <v>0.43826539442305201</v>
      </c>
      <c r="AH352">
        <v>373</v>
      </c>
    </row>
    <row r="353" spans="1:34" x14ac:dyDescent="0.25">
      <c r="A353" t="s">
        <v>567</v>
      </c>
      <c r="B353">
        <v>500</v>
      </c>
      <c r="C353">
        <v>5000</v>
      </c>
      <c r="D353">
        <v>1.87</v>
      </c>
      <c r="E353">
        <v>163</v>
      </c>
      <c r="F353">
        <v>10</v>
      </c>
      <c r="G353" t="s">
        <v>557</v>
      </c>
      <c r="H353">
        <v>3.94</v>
      </c>
      <c r="I353">
        <v>4.5599999999999996</v>
      </c>
      <c r="J353">
        <v>16.13</v>
      </c>
      <c r="K353">
        <v>0.89</v>
      </c>
      <c r="L353">
        <v>1.53</v>
      </c>
      <c r="M353">
        <v>6</v>
      </c>
      <c r="N353" t="s">
        <v>555</v>
      </c>
      <c r="O353">
        <v>2</v>
      </c>
      <c r="P353" t="s">
        <v>52</v>
      </c>
      <c r="Q353" t="s">
        <v>117</v>
      </c>
      <c r="R353">
        <v>7.7</v>
      </c>
      <c r="S353">
        <v>28.9</v>
      </c>
      <c r="T353">
        <v>12.4</v>
      </c>
      <c r="U353">
        <v>4.8166666666666602</v>
      </c>
      <c r="V353">
        <v>27.029999999999902</v>
      </c>
      <c r="W353">
        <v>16.3333333333333</v>
      </c>
      <c r="X353" t="s">
        <v>39</v>
      </c>
      <c r="Y353">
        <v>0.37591776798825199</v>
      </c>
      <c r="Z353">
        <v>0.60439560439560402</v>
      </c>
      <c r="AA353">
        <v>0.54147465437788</v>
      </c>
      <c r="AB353">
        <v>0.44137931034482702</v>
      </c>
      <c r="AC353">
        <v>0.27799227799227799</v>
      </c>
      <c r="AD353">
        <v>0.112466124661246</v>
      </c>
      <c r="AE353">
        <v>0.49015668619192798</v>
      </c>
      <c r="AF353">
        <v>0.30981403607139502</v>
      </c>
      <c r="AG353">
        <v>0.42032778026112599</v>
      </c>
      <c r="AH353">
        <v>457</v>
      </c>
    </row>
    <row r="354" spans="1:34" x14ac:dyDescent="0.25">
      <c r="A354" t="s">
        <v>568</v>
      </c>
      <c r="B354">
        <v>1000</v>
      </c>
      <c r="C354">
        <v>5000</v>
      </c>
      <c r="D354">
        <v>0.37</v>
      </c>
      <c r="E354">
        <v>5256</v>
      </c>
      <c r="F354">
        <v>10</v>
      </c>
      <c r="G354" t="s">
        <v>569</v>
      </c>
      <c r="H354">
        <v>1.87</v>
      </c>
      <c r="I354">
        <v>4.03</v>
      </c>
      <c r="J354">
        <v>2.0299999999999998</v>
      </c>
      <c r="K354">
        <v>1.45</v>
      </c>
      <c r="L354">
        <v>1.03</v>
      </c>
      <c r="M354">
        <v>3</v>
      </c>
      <c r="N354" t="s">
        <v>570</v>
      </c>
      <c r="O354">
        <v>3</v>
      </c>
      <c r="P354" t="s">
        <v>55</v>
      </c>
      <c r="Q354" t="s">
        <v>56</v>
      </c>
      <c r="R354">
        <v>4.7</v>
      </c>
      <c r="S354">
        <v>6.7</v>
      </c>
      <c r="T354">
        <v>7.5</v>
      </c>
      <c r="U354">
        <v>2.2333333333333298</v>
      </c>
      <c r="V354">
        <v>6.33</v>
      </c>
      <c r="W354">
        <v>6.3</v>
      </c>
      <c r="X354" t="s">
        <v>44</v>
      </c>
      <c r="Y354">
        <v>4.9926578560939697E-2</v>
      </c>
      <c r="Z354">
        <v>0.42490842490842401</v>
      </c>
      <c r="AA354">
        <v>0.42626728110598999</v>
      </c>
      <c r="AB354">
        <v>0.42832512315270899</v>
      </c>
      <c r="AC354">
        <v>0.85714285714285698</v>
      </c>
      <c r="AD354">
        <v>9.7289972899728905E-2</v>
      </c>
      <c r="AE354">
        <v>0.23741750173468201</v>
      </c>
      <c r="AF354">
        <v>0.29591106305151699</v>
      </c>
      <c r="AG354">
        <v>0.43889283065851298</v>
      </c>
      <c r="AH354">
        <v>369</v>
      </c>
    </row>
    <row r="355" spans="1:34" x14ac:dyDescent="0.25">
      <c r="A355" t="s">
        <v>571</v>
      </c>
      <c r="B355">
        <v>100</v>
      </c>
      <c r="C355">
        <v>1000</v>
      </c>
      <c r="D355">
        <v>0.64</v>
      </c>
      <c r="E355">
        <v>5259</v>
      </c>
      <c r="F355">
        <v>10</v>
      </c>
      <c r="G355" t="s">
        <v>572</v>
      </c>
      <c r="H355">
        <v>3.48</v>
      </c>
      <c r="I355">
        <v>1.75</v>
      </c>
      <c r="J355">
        <v>15.3</v>
      </c>
      <c r="K355">
        <v>0.91</v>
      </c>
      <c r="L355">
        <v>1.45</v>
      </c>
      <c r="M355">
        <v>6</v>
      </c>
      <c r="N355" t="s">
        <v>570</v>
      </c>
      <c r="O355">
        <v>5</v>
      </c>
      <c r="P355" t="s">
        <v>52</v>
      </c>
      <c r="Q355" t="s">
        <v>89</v>
      </c>
      <c r="R355">
        <v>3.3</v>
      </c>
      <c r="S355">
        <v>26.8</v>
      </c>
      <c r="T355">
        <v>12.6</v>
      </c>
      <c r="U355">
        <v>4.4666666666666597</v>
      </c>
      <c r="V355">
        <v>26.16</v>
      </c>
      <c r="W355">
        <v>14.233333333333301</v>
      </c>
      <c r="X355" t="s">
        <v>39</v>
      </c>
      <c r="Y355">
        <v>0.34508076358296602</v>
      </c>
      <c r="Z355">
        <v>0.61172161172161099</v>
      </c>
      <c r="AA355">
        <v>0.523041474654377</v>
      </c>
      <c r="AB355">
        <v>0.37216748768472901</v>
      </c>
      <c r="AC355">
        <v>0.75289575289575295</v>
      </c>
      <c r="AD355">
        <v>0.111924119241192</v>
      </c>
      <c r="AE355">
        <v>0.47840118765228901</v>
      </c>
      <c r="AF355">
        <v>0.26807014030731402</v>
      </c>
      <c r="AG355">
        <v>0.52440322926182603</v>
      </c>
      <c r="AH355">
        <v>116</v>
      </c>
    </row>
    <row r="356" spans="1:34" x14ac:dyDescent="0.25">
      <c r="A356" t="s">
        <v>573</v>
      </c>
      <c r="B356">
        <v>1000</v>
      </c>
      <c r="C356">
        <v>5000</v>
      </c>
      <c r="D356">
        <v>0.36</v>
      </c>
      <c r="E356">
        <v>12203</v>
      </c>
      <c r="F356">
        <v>10</v>
      </c>
      <c r="G356" t="s">
        <v>569</v>
      </c>
      <c r="H356">
        <v>1.89</v>
      </c>
      <c r="I356">
        <v>4.7300000000000004</v>
      </c>
      <c r="J356">
        <v>1.76</v>
      </c>
      <c r="K356">
        <v>2.06</v>
      </c>
      <c r="L356">
        <v>1.1200000000000001</v>
      </c>
      <c r="M356">
        <v>3</v>
      </c>
      <c r="N356" t="s">
        <v>570</v>
      </c>
      <c r="O356">
        <v>3</v>
      </c>
      <c r="P356" t="s">
        <v>55</v>
      </c>
      <c r="Q356" t="s">
        <v>123</v>
      </c>
      <c r="R356">
        <v>4.4000000000000004</v>
      </c>
      <c r="S356">
        <v>6.5</v>
      </c>
      <c r="T356">
        <v>7.2</v>
      </c>
      <c r="U356">
        <v>2.1666666666666599</v>
      </c>
      <c r="V356">
        <v>6.14</v>
      </c>
      <c r="W356">
        <v>6.0333333333333297</v>
      </c>
      <c r="X356" t="s">
        <v>44</v>
      </c>
      <c r="Y356">
        <v>4.6989720998531499E-2</v>
      </c>
      <c r="Z356">
        <v>0.413919413919413</v>
      </c>
      <c r="AA356">
        <v>0.44700460829492999</v>
      </c>
      <c r="AB356">
        <v>0.44556650246305401</v>
      </c>
      <c r="AC356">
        <v>0.86100386100386095</v>
      </c>
      <c r="AD356">
        <v>8.0758807588075798E-2</v>
      </c>
      <c r="AE356">
        <v>0.230454567458972</v>
      </c>
      <c r="AF356">
        <v>0.29964342451306197</v>
      </c>
      <c r="AG356">
        <v>0.44178022757050001</v>
      </c>
      <c r="AH356">
        <v>360</v>
      </c>
    </row>
    <row r="357" spans="1:34" x14ac:dyDescent="0.25">
      <c r="A357" t="s">
        <v>574</v>
      </c>
      <c r="B357">
        <v>1000</v>
      </c>
      <c r="C357">
        <v>5000</v>
      </c>
      <c r="D357">
        <v>0.63</v>
      </c>
      <c r="E357">
        <v>1584</v>
      </c>
      <c r="F357">
        <v>10</v>
      </c>
      <c r="G357" t="s">
        <v>575</v>
      </c>
      <c r="H357">
        <v>0.72</v>
      </c>
      <c r="I357">
        <v>1.47</v>
      </c>
      <c r="J357">
        <v>3.19</v>
      </c>
      <c r="K357">
        <v>1.57</v>
      </c>
      <c r="L357">
        <v>0.6</v>
      </c>
      <c r="M357">
        <v>2</v>
      </c>
      <c r="N357" t="s">
        <v>570</v>
      </c>
      <c r="O357">
        <v>3</v>
      </c>
      <c r="P357" t="s">
        <v>55</v>
      </c>
      <c r="Q357" t="s">
        <v>97</v>
      </c>
      <c r="R357">
        <v>4.0999999999999996</v>
      </c>
      <c r="S357">
        <v>6.4</v>
      </c>
      <c r="T357">
        <v>7.7</v>
      </c>
      <c r="U357">
        <v>3.2</v>
      </c>
      <c r="V357">
        <v>5.77</v>
      </c>
      <c r="W357">
        <v>6.0666666666666602</v>
      </c>
      <c r="X357" t="s">
        <v>44</v>
      </c>
      <c r="Y357">
        <v>4.5521292217327397E-2</v>
      </c>
      <c r="Z357">
        <v>0.43223443223443198</v>
      </c>
      <c r="AA357">
        <v>0.32718894009216498</v>
      </c>
      <c r="AB357">
        <v>0.36527093596059101</v>
      </c>
      <c r="AC357">
        <v>0.75675675675675602</v>
      </c>
      <c r="AD357">
        <v>9.40379403794038E-2</v>
      </c>
      <c r="AE357">
        <v>0.23887786222587901</v>
      </c>
      <c r="AF357">
        <v>0.25677773772811602</v>
      </c>
      <c r="AG357">
        <v>0.38869478275719099</v>
      </c>
      <c r="AH357">
        <v>557</v>
      </c>
    </row>
    <row r="358" spans="1:34" x14ac:dyDescent="0.25">
      <c r="A358" t="s">
        <v>576</v>
      </c>
      <c r="B358">
        <v>1000</v>
      </c>
      <c r="C358">
        <v>5000</v>
      </c>
      <c r="D358">
        <v>0.32</v>
      </c>
      <c r="E358">
        <v>8880</v>
      </c>
      <c r="F358">
        <v>10</v>
      </c>
      <c r="G358" t="s">
        <v>569</v>
      </c>
      <c r="H358">
        <v>2.25</v>
      </c>
      <c r="I358">
        <v>1.73</v>
      </c>
      <c r="J358">
        <v>1.54</v>
      </c>
      <c r="K358">
        <v>0.59</v>
      </c>
      <c r="L358">
        <v>1.23</v>
      </c>
      <c r="M358">
        <v>2</v>
      </c>
      <c r="N358" t="s">
        <v>570</v>
      </c>
      <c r="O358">
        <v>3</v>
      </c>
      <c r="P358" t="s">
        <v>55</v>
      </c>
      <c r="Q358" t="s">
        <v>59</v>
      </c>
      <c r="R358">
        <v>4.5</v>
      </c>
      <c r="S358">
        <v>6.4</v>
      </c>
      <c r="T358">
        <v>7.1</v>
      </c>
      <c r="U358">
        <v>3.2</v>
      </c>
      <c r="V358">
        <v>6.08</v>
      </c>
      <c r="W358">
        <v>6</v>
      </c>
      <c r="X358" t="s">
        <v>44</v>
      </c>
      <c r="Y358">
        <v>4.5521292217327397E-2</v>
      </c>
      <c r="Z358">
        <v>0.41025641025641002</v>
      </c>
      <c r="AA358">
        <v>0.472350230414746</v>
      </c>
      <c r="AB358">
        <v>0.37167487684729</v>
      </c>
      <c r="AC358">
        <v>0.87644787644787603</v>
      </c>
      <c r="AD358">
        <v>0.120596205962059</v>
      </c>
      <c r="AE358">
        <v>0.227888851236868</v>
      </c>
      <c r="AF358">
        <v>0.271243408493198</v>
      </c>
      <c r="AG358">
        <v>0.445424066963645</v>
      </c>
      <c r="AH358">
        <v>344</v>
      </c>
    </row>
    <row r="359" spans="1:34" x14ac:dyDescent="0.25">
      <c r="A359" t="s">
        <v>577</v>
      </c>
      <c r="B359">
        <v>1000</v>
      </c>
      <c r="C359">
        <v>5000</v>
      </c>
      <c r="D359">
        <v>0.74</v>
      </c>
      <c r="E359">
        <v>1204</v>
      </c>
      <c r="F359">
        <v>10</v>
      </c>
      <c r="G359" t="s">
        <v>569</v>
      </c>
      <c r="H359">
        <v>0.42</v>
      </c>
      <c r="I359">
        <v>0.82</v>
      </c>
      <c r="J359">
        <v>2.92</v>
      </c>
      <c r="K359">
        <v>-0.4</v>
      </c>
      <c r="L359">
        <v>0.47</v>
      </c>
      <c r="M359">
        <v>5</v>
      </c>
      <c r="N359" t="s">
        <v>570</v>
      </c>
      <c r="O359">
        <v>2</v>
      </c>
      <c r="P359" t="s">
        <v>55</v>
      </c>
      <c r="Q359" t="s">
        <v>62</v>
      </c>
      <c r="R359">
        <v>1.6</v>
      </c>
      <c r="S359">
        <v>5.9</v>
      </c>
      <c r="T359">
        <v>6.4</v>
      </c>
      <c r="U359">
        <v>1.18</v>
      </c>
      <c r="V359">
        <v>5.16</v>
      </c>
      <c r="W359">
        <v>4.6333333333333302</v>
      </c>
      <c r="X359" t="s">
        <v>44</v>
      </c>
      <c r="Y359">
        <v>3.81791483113069E-2</v>
      </c>
      <c r="Z359">
        <v>0.38461538461538403</v>
      </c>
      <c r="AA359">
        <v>0.29723502304147398</v>
      </c>
      <c r="AB359">
        <v>0.34926108374384202</v>
      </c>
      <c r="AC359">
        <v>0.71428571428571397</v>
      </c>
      <c r="AD359">
        <v>0.14742547425474201</v>
      </c>
      <c r="AE359">
        <v>0.211397266463345</v>
      </c>
      <c r="AF359">
        <v>0.26852683994820198</v>
      </c>
      <c r="AG359">
        <v>0.36285636575729202</v>
      </c>
      <c r="AH359">
        <v>601</v>
      </c>
    </row>
    <row r="360" spans="1:34" x14ac:dyDescent="0.25">
      <c r="A360" t="s">
        <v>578</v>
      </c>
      <c r="B360">
        <v>1000</v>
      </c>
      <c r="C360">
        <v>5000</v>
      </c>
      <c r="D360">
        <v>0.44</v>
      </c>
      <c r="E360">
        <v>1650</v>
      </c>
      <c r="F360">
        <v>10</v>
      </c>
      <c r="G360" t="s">
        <v>579</v>
      </c>
      <c r="H360">
        <v>3.44</v>
      </c>
      <c r="I360">
        <v>4.79</v>
      </c>
      <c r="J360">
        <v>4.7300000000000004</v>
      </c>
      <c r="K360">
        <v>0.7</v>
      </c>
      <c r="L360">
        <v>2.06</v>
      </c>
      <c r="M360">
        <v>4</v>
      </c>
      <c r="N360" t="s">
        <v>570</v>
      </c>
      <c r="O360">
        <v>5</v>
      </c>
      <c r="P360" t="s">
        <v>42</v>
      </c>
      <c r="Q360" t="s">
        <v>119</v>
      </c>
      <c r="R360">
        <v>6.1</v>
      </c>
      <c r="S360">
        <v>14.3</v>
      </c>
      <c r="T360">
        <v>10</v>
      </c>
      <c r="U360">
        <v>3.5750000000000002</v>
      </c>
      <c r="V360">
        <v>13.86</v>
      </c>
      <c r="W360">
        <v>10.133333333333301</v>
      </c>
      <c r="X360" t="s">
        <v>44</v>
      </c>
      <c r="Y360">
        <v>0.161527165932452</v>
      </c>
      <c r="Z360">
        <v>0.51648351648351598</v>
      </c>
      <c r="AA360">
        <v>0.66359447004608296</v>
      </c>
      <c r="AB360">
        <v>0.447044334975369</v>
      </c>
      <c r="AC360">
        <v>0.83011583011583001</v>
      </c>
      <c r="AD360">
        <v>0.11761517615176099</v>
      </c>
      <c r="AE360">
        <v>0.33900534120798398</v>
      </c>
      <c r="AF360">
        <v>0.31527267144592602</v>
      </c>
      <c r="AG360">
        <v>0.52314088873825604</v>
      </c>
      <c r="AH360">
        <v>120</v>
      </c>
    </row>
    <row r="361" spans="1:34" x14ac:dyDescent="0.25">
      <c r="A361" t="s">
        <v>580</v>
      </c>
      <c r="B361">
        <v>1000</v>
      </c>
      <c r="C361">
        <v>5000</v>
      </c>
      <c r="D361">
        <v>0.4</v>
      </c>
      <c r="E361">
        <v>1992</v>
      </c>
      <c r="F361">
        <v>10</v>
      </c>
      <c r="G361" t="s">
        <v>569</v>
      </c>
      <c r="H361">
        <v>1</v>
      </c>
      <c r="I361">
        <v>1.66</v>
      </c>
      <c r="J361">
        <v>2.95</v>
      </c>
      <c r="K361">
        <v>1.32</v>
      </c>
      <c r="L361">
        <v>0.69</v>
      </c>
      <c r="M361">
        <v>3</v>
      </c>
      <c r="N361" t="s">
        <v>570</v>
      </c>
      <c r="O361">
        <v>4</v>
      </c>
      <c r="P361" t="s">
        <v>55</v>
      </c>
      <c r="Q361" t="s">
        <v>68</v>
      </c>
      <c r="R361">
        <v>3.9</v>
      </c>
      <c r="S361">
        <v>6.6</v>
      </c>
      <c r="T361">
        <v>7.8</v>
      </c>
      <c r="U361">
        <v>2.19999999999999</v>
      </c>
      <c r="V361">
        <v>6.1999999999999904</v>
      </c>
      <c r="W361">
        <v>6.1</v>
      </c>
      <c r="X361" t="s">
        <v>44</v>
      </c>
      <c r="Y361">
        <v>4.8458149779735601E-2</v>
      </c>
      <c r="Z361">
        <v>0.43589743589743501</v>
      </c>
      <c r="AA361">
        <v>0.34792626728110598</v>
      </c>
      <c r="AB361">
        <v>0.36995073891625602</v>
      </c>
      <c r="AC361">
        <v>0.84555984555984498</v>
      </c>
      <c r="AD361">
        <v>0.100813008130081</v>
      </c>
      <c r="AE361">
        <v>0.24217779283858501</v>
      </c>
      <c r="AF361">
        <v>0.262295646601786</v>
      </c>
      <c r="AG361">
        <v>0.417190678971884</v>
      </c>
      <c r="AH361">
        <v>472</v>
      </c>
    </row>
    <row r="362" spans="1:34" x14ac:dyDescent="0.25">
      <c r="A362" t="s">
        <v>581</v>
      </c>
      <c r="B362">
        <v>100</v>
      </c>
      <c r="C362">
        <v>100</v>
      </c>
      <c r="D362">
        <v>0.49</v>
      </c>
      <c r="E362">
        <v>23962</v>
      </c>
      <c r="F362">
        <v>10</v>
      </c>
      <c r="G362" t="s">
        <v>582</v>
      </c>
      <c r="H362">
        <v>3.73</v>
      </c>
      <c r="I362">
        <v>3.18</v>
      </c>
      <c r="J362">
        <v>16.420000000000002</v>
      </c>
      <c r="K362">
        <v>0.9</v>
      </c>
      <c r="L362">
        <v>1.82</v>
      </c>
      <c r="M362">
        <v>6</v>
      </c>
      <c r="N362" t="s">
        <v>570</v>
      </c>
      <c r="O362">
        <v>4</v>
      </c>
      <c r="P362" t="s">
        <v>52</v>
      </c>
      <c r="Q362" t="s">
        <v>111</v>
      </c>
      <c r="R362">
        <v>6.6</v>
      </c>
      <c r="S362">
        <v>34</v>
      </c>
      <c r="T362">
        <v>15.2</v>
      </c>
      <c r="U362">
        <v>5.6666666666666599</v>
      </c>
      <c r="V362">
        <v>33.51</v>
      </c>
      <c r="W362">
        <v>18.599999999999898</v>
      </c>
      <c r="X362" t="s">
        <v>39</v>
      </c>
      <c r="Y362">
        <v>0.45080763582966199</v>
      </c>
      <c r="Z362">
        <v>0.706959706959707</v>
      </c>
      <c r="AA362">
        <v>0.60829493087557596</v>
      </c>
      <c r="AB362">
        <v>0.40738916256157598</v>
      </c>
      <c r="AC362">
        <v>0.81081081081080997</v>
      </c>
      <c r="AD362">
        <v>0.112195121951219</v>
      </c>
      <c r="AE362">
        <v>0.578883671394684</v>
      </c>
      <c r="AF362">
        <v>0.289311546317433</v>
      </c>
      <c r="AG362">
        <v>0.59931188938330604</v>
      </c>
      <c r="AH362">
        <v>26</v>
      </c>
    </row>
    <row r="363" spans="1:34" x14ac:dyDescent="0.25">
      <c r="A363" t="s">
        <v>583</v>
      </c>
      <c r="B363">
        <v>1000</v>
      </c>
      <c r="C363">
        <v>5000</v>
      </c>
      <c r="D363">
        <v>0.43</v>
      </c>
      <c r="E363">
        <v>21917</v>
      </c>
      <c r="F363">
        <v>10</v>
      </c>
      <c r="G363" t="s">
        <v>584</v>
      </c>
      <c r="H363">
        <v>1.46</v>
      </c>
      <c r="I363">
        <v>1.66</v>
      </c>
      <c r="J363">
        <v>0.75</v>
      </c>
      <c r="K363">
        <v>0.54</v>
      </c>
      <c r="L363">
        <v>1.26</v>
      </c>
      <c r="M363">
        <v>1</v>
      </c>
      <c r="N363" t="s">
        <v>570</v>
      </c>
      <c r="O363">
        <v>4</v>
      </c>
      <c r="P363" t="s">
        <v>42</v>
      </c>
      <c r="Q363" t="s">
        <v>43</v>
      </c>
      <c r="R363">
        <v>5.8</v>
      </c>
      <c r="S363">
        <v>4.9000000000000004</v>
      </c>
      <c r="T363">
        <v>5.6</v>
      </c>
      <c r="U363">
        <v>4.9000000000000004</v>
      </c>
      <c r="V363">
        <v>4.47</v>
      </c>
      <c r="W363">
        <v>5.43333333333333</v>
      </c>
      <c r="X363" t="s">
        <v>44</v>
      </c>
      <c r="Y363">
        <v>2.3494860499265701E-2</v>
      </c>
      <c r="Z363">
        <v>0.35531135531135499</v>
      </c>
      <c r="AA363">
        <v>0.479262672811059</v>
      </c>
      <c r="AB363">
        <v>0.36995073891625602</v>
      </c>
      <c r="AC363">
        <v>0.83397683397683398</v>
      </c>
      <c r="AD363">
        <v>0.12195121951219499</v>
      </c>
      <c r="AE363">
        <v>0.18940310790531001</v>
      </c>
      <c r="AF363">
        <v>0.270750931154631</v>
      </c>
      <c r="AG363">
        <v>0.42072062589173898</v>
      </c>
      <c r="AH363">
        <v>455</v>
      </c>
    </row>
    <row r="364" spans="1:34" x14ac:dyDescent="0.25">
      <c r="A364" t="s">
        <v>585</v>
      </c>
      <c r="B364">
        <v>1000</v>
      </c>
      <c r="C364">
        <v>5000</v>
      </c>
      <c r="D364">
        <v>0.57999999999999996</v>
      </c>
      <c r="E364">
        <v>3269</v>
      </c>
      <c r="F364">
        <v>8</v>
      </c>
      <c r="G364" t="s">
        <v>582</v>
      </c>
      <c r="H364">
        <v>3.89</v>
      </c>
      <c r="I364">
        <v>7.32</v>
      </c>
      <c r="J364">
        <v>11.76</v>
      </c>
      <c r="K364">
        <v>0.79</v>
      </c>
      <c r="L364">
        <v>1.86</v>
      </c>
      <c r="M364">
        <v>6</v>
      </c>
      <c r="N364" t="s">
        <v>570</v>
      </c>
      <c r="O364">
        <v>0</v>
      </c>
      <c r="P364" t="s">
        <v>42</v>
      </c>
      <c r="Q364" t="s">
        <v>74</v>
      </c>
      <c r="R364">
        <v>5</v>
      </c>
      <c r="S364">
        <v>26.9</v>
      </c>
      <c r="T364">
        <v>12.8</v>
      </c>
      <c r="U364">
        <v>4.4833333333333298</v>
      </c>
      <c r="V364">
        <v>26.32</v>
      </c>
      <c r="W364">
        <v>14.9</v>
      </c>
      <c r="X364" t="s">
        <v>44</v>
      </c>
      <c r="Y364">
        <v>0.34654919236416998</v>
      </c>
      <c r="Z364">
        <v>0.61904761904761896</v>
      </c>
      <c r="AA364">
        <v>0.61751152073732696</v>
      </c>
      <c r="AB364">
        <v>0.50935960591133</v>
      </c>
      <c r="AC364">
        <v>0.77606177606177595</v>
      </c>
      <c r="AD364">
        <v>0.11517615176151701</v>
      </c>
      <c r="AE364">
        <v>0.482798405705894</v>
      </c>
      <c r="AF364">
        <v>0.351686224251405</v>
      </c>
      <c r="AG364">
        <v>0.56339004408297799</v>
      </c>
      <c r="AH364">
        <v>51</v>
      </c>
    </row>
    <row r="365" spans="1:34" x14ac:dyDescent="0.25">
      <c r="A365" t="s">
        <v>586</v>
      </c>
      <c r="B365">
        <v>500</v>
      </c>
      <c r="C365">
        <v>500</v>
      </c>
      <c r="D365">
        <v>0.6</v>
      </c>
      <c r="E365">
        <v>11608</v>
      </c>
      <c r="F365">
        <v>10</v>
      </c>
      <c r="G365" t="s">
        <v>587</v>
      </c>
      <c r="H365">
        <v>3.43</v>
      </c>
      <c r="I365">
        <v>4.72</v>
      </c>
      <c r="J365">
        <v>14.62</v>
      </c>
      <c r="K365">
        <v>0.84</v>
      </c>
      <c r="L365">
        <v>1.64</v>
      </c>
      <c r="M365">
        <v>6</v>
      </c>
      <c r="N365" t="s">
        <v>570</v>
      </c>
      <c r="O365">
        <v>4</v>
      </c>
      <c r="P365" t="s">
        <v>52</v>
      </c>
      <c r="Q365" t="s">
        <v>71</v>
      </c>
      <c r="R365">
        <v>6.2</v>
      </c>
      <c r="S365">
        <v>28.8</v>
      </c>
      <c r="T365">
        <v>13.9</v>
      </c>
      <c r="U365">
        <v>4.8</v>
      </c>
      <c r="V365">
        <v>28.2</v>
      </c>
      <c r="W365">
        <v>16.3</v>
      </c>
      <c r="X365" t="s">
        <v>39</v>
      </c>
      <c r="Y365">
        <v>0.37444933920704798</v>
      </c>
      <c r="Z365">
        <v>0.659340659340659</v>
      </c>
      <c r="AA365">
        <v>0.56682027649769495</v>
      </c>
      <c r="AB365">
        <v>0.44532019704433501</v>
      </c>
      <c r="AC365">
        <v>0.76833976833976803</v>
      </c>
      <c r="AD365">
        <v>0.113821138211382</v>
      </c>
      <c r="AE365">
        <v>0.51689499927385396</v>
      </c>
      <c r="AF365">
        <v>0.31272057351115301</v>
      </c>
      <c r="AG365">
        <v>0.55911508312069502</v>
      </c>
      <c r="AH365">
        <v>54</v>
      </c>
    </row>
    <row r="366" spans="1:34" x14ac:dyDescent="0.25">
      <c r="A366" t="s">
        <v>588</v>
      </c>
      <c r="B366">
        <v>1000</v>
      </c>
      <c r="C366">
        <v>5000</v>
      </c>
      <c r="D366">
        <v>1.02</v>
      </c>
      <c r="E366">
        <v>2097</v>
      </c>
      <c r="F366">
        <v>8</v>
      </c>
      <c r="G366" t="s">
        <v>579</v>
      </c>
      <c r="H366">
        <v>4.22</v>
      </c>
      <c r="I366">
        <v>4.5</v>
      </c>
      <c r="J366">
        <v>5.64</v>
      </c>
      <c r="K366">
        <v>0.79</v>
      </c>
      <c r="L366">
        <v>1.8</v>
      </c>
      <c r="M366">
        <v>4</v>
      </c>
      <c r="N366" t="s">
        <v>570</v>
      </c>
      <c r="O366">
        <v>4</v>
      </c>
      <c r="P366" t="s">
        <v>42</v>
      </c>
      <c r="Q366" t="s">
        <v>77</v>
      </c>
      <c r="R366">
        <v>6.6</v>
      </c>
      <c r="S366">
        <v>14.4</v>
      </c>
      <c r="T366">
        <v>9.1999999999999993</v>
      </c>
      <c r="U366">
        <v>3.6</v>
      </c>
      <c r="V366">
        <v>13.38</v>
      </c>
      <c r="W366">
        <v>10.066666666666601</v>
      </c>
      <c r="X366" t="s">
        <v>44</v>
      </c>
      <c r="Y366">
        <v>0.16299559471365599</v>
      </c>
      <c r="Z366">
        <v>0.487179487179487</v>
      </c>
      <c r="AA366">
        <v>0.60368663594469996</v>
      </c>
      <c r="AB366">
        <v>0.43990147783251199</v>
      </c>
      <c r="AC366">
        <v>0.60617760617760597</v>
      </c>
      <c r="AD366">
        <v>0.11517615176151701</v>
      </c>
      <c r="AE366">
        <v>0.325087540946571</v>
      </c>
      <c r="AF366">
        <v>0.31001134740411401</v>
      </c>
      <c r="AG366">
        <v>0.44881844722258701</v>
      </c>
      <c r="AH366">
        <v>323</v>
      </c>
    </row>
    <row r="367" spans="1:34" x14ac:dyDescent="0.25">
      <c r="A367" t="s">
        <v>589</v>
      </c>
      <c r="B367">
        <v>500</v>
      </c>
      <c r="C367">
        <v>5000</v>
      </c>
      <c r="D367">
        <v>0.68</v>
      </c>
      <c r="E367">
        <v>35775</v>
      </c>
      <c r="F367">
        <v>10</v>
      </c>
      <c r="G367" t="s">
        <v>587</v>
      </c>
      <c r="H367">
        <v>2.7</v>
      </c>
      <c r="I367">
        <v>0.11</v>
      </c>
      <c r="J367">
        <v>15.22</v>
      </c>
      <c r="K367">
        <v>0.88</v>
      </c>
      <c r="L367">
        <v>1.37</v>
      </c>
      <c r="M367">
        <v>6</v>
      </c>
      <c r="N367" t="s">
        <v>570</v>
      </c>
      <c r="O367">
        <v>3</v>
      </c>
      <c r="P367" t="s">
        <v>52</v>
      </c>
      <c r="Q367" t="s">
        <v>80</v>
      </c>
      <c r="R367">
        <v>3.8</v>
      </c>
      <c r="S367">
        <v>25</v>
      </c>
      <c r="T367">
        <v>11.7</v>
      </c>
      <c r="U367">
        <v>4.1666666666666599</v>
      </c>
      <c r="V367">
        <v>24.32</v>
      </c>
      <c r="W367">
        <v>13.5</v>
      </c>
      <c r="X367" t="s">
        <v>39</v>
      </c>
      <c r="Y367">
        <v>0.31864904552129197</v>
      </c>
      <c r="Z367">
        <v>0.57875457875457803</v>
      </c>
      <c r="AA367">
        <v>0.504608294930875</v>
      </c>
      <c r="AB367">
        <v>0.33177339901477798</v>
      </c>
      <c r="AC367">
        <v>0.73745173745173698</v>
      </c>
      <c r="AD367">
        <v>0.112737127371273</v>
      </c>
      <c r="AE367">
        <v>0.44870181213793497</v>
      </c>
      <c r="AF367">
        <v>0.24415889035737601</v>
      </c>
      <c r="AG367">
        <v>0.50138915175789001</v>
      </c>
      <c r="AH367">
        <v>154</v>
      </c>
    </row>
    <row r="368" spans="1:34" x14ac:dyDescent="0.25">
      <c r="A368" t="s">
        <v>590</v>
      </c>
      <c r="B368">
        <v>1000</v>
      </c>
      <c r="C368">
        <v>5000</v>
      </c>
      <c r="D368">
        <v>0.41</v>
      </c>
      <c r="E368">
        <v>1699</v>
      </c>
      <c r="F368">
        <v>10</v>
      </c>
      <c r="G368" t="s">
        <v>575</v>
      </c>
      <c r="H368">
        <v>0.81</v>
      </c>
      <c r="I368">
        <v>1.3</v>
      </c>
      <c r="J368">
        <v>3.24</v>
      </c>
      <c r="K368">
        <v>0.7</v>
      </c>
      <c r="L368">
        <v>0.64</v>
      </c>
      <c r="M368">
        <v>2</v>
      </c>
      <c r="N368" t="s">
        <v>570</v>
      </c>
      <c r="O368">
        <v>4</v>
      </c>
      <c r="P368" t="s">
        <v>55</v>
      </c>
      <c r="Q368" t="s">
        <v>95</v>
      </c>
      <c r="R368">
        <v>5.2</v>
      </c>
      <c r="S368">
        <v>6.3</v>
      </c>
      <c r="T368">
        <v>8.4</v>
      </c>
      <c r="U368">
        <v>3.15</v>
      </c>
      <c r="V368">
        <v>5.89</v>
      </c>
      <c r="W368">
        <v>6.6333333333333302</v>
      </c>
      <c r="X368" t="s">
        <v>44</v>
      </c>
      <c r="Y368">
        <v>4.4052863436123302E-2</v>
      </c>
      <c r="Z368">
        <v>0.45787545787545703</v>
      </c>
      <c r="AA368">
        <v>0.33640552995391698</v>
      </c>
      <c r="AB368">
        <v>0.36108374384236402</v>
      </c>
      <c r="AC368">
        <v>0.84169884169884102</v>
      </c>
      <c r="AD368">
        <v>0.11761517615176099</v>
      </c>
      <c r="AE368">
        <v>0.25096416065579003</v>
      </c>
      <c r="AF368">
        <v>0.26369631676612298</v>
      </c>
      <c r="AG368">
        <v>0.417645928192728</v>
      </c>
      <c r="AH368">
        <v>469</v>
      </c>
    </row>
    <row r="369" spans="1:34" x14ac:dyDescent="0.25">
      <c r="A369" t="s">
        <v>591</v>
      </c>
      <c r="B369">
        <v>1000</v>
      </c>
      <c r="C369">
        <v>5000</v>
      </c>
      <c r="D369">
        <v>0.41</v>
      </c>
      <c r="E369">
        <v>1699</v>
      </c>
      <c r="F369">
        <v>10</v>
      </c>
      <c r="G369" t="s">
        <v>575</v>
      </c>
      <c r="H369">
        <v>0.81</v>
      </c>
      <c r="I369">
        <v>1.3</v>
      </c>
      <c r="J369">
        <v>3.23</v>
      </c>
      <c r="K369">
        <v>0.7</v>
      </c>
      <c r="L369">
        <v>0.64</v>
      </c>
      <c r="M369">
        <v>2</v>
      </c>
      <c r="N369" t="s">
        <v>570</v>
      </c>
      <c r="O369">
        <v>4</v>
      </c>
      <c r="P369" t="s">
        <v>55</v>
      </c>
      <c r="Q369" t="s">
        <v>95</v>
      </c>
      <c r="R369">
        <v>5.2</v>
      </c>
      <c r="S369">
        <v>6.3</v>
      </c>
      <c r="T369">
        <v>8.4</v>
      </c>
      <c r="U369">
        <v>3.15</v>
      </c>
      <c r="V369">
        <v>5.89</v>
      </c>
      <c r="W369">
        <v>6.6333333333333302</v>
      </c>
      <c r="X369" t="s">
        <v>44</v>
      </c>
      <c r="Y369">
        <v>4.4052863436123302E-2</v>
      </c>
      <c r="Z369">
        <v>0.45787545787545703</v>
      </c>
      <c r="AA369">
        <v>0.33640552995391698</v>
      </c>
      <c r="AB369">
        <v>0.36108374384236402</v>
      </c>
      <c r="AC369">
        <v>0.84169884169884102</v>
      </c>
      <c r="AD369">
        <v>0.11761517615176099</v>
      </c>
      <c r="AE369">
        <v>0.25096416065579003</v>
      </c>
      <c r="AF369">
        <v>0.26369631676612298</v>
      </c>
      <c r="AG369">
        <v>0.417645928192728</v>
      </c>
      <c r="AH369">
        <v>469</v>
      </c>
    </row>
    <row r="370" spans="1:34" x14ac:dyDescent="0.25">
      <c r="A370" t="s">
        <v>592</v>
      </c>
      <c r="B370">
        <v>1000</v>
      </c>
      <c r="C370">
        <v>5000</v>
      </c>
      <c r="D370">
        <v>0.18</v>
      </c>
      <c r="E370">
        <v>1406</v>
      </c>
      <c r="F370">
        <v>10</v>
      </c>
      <c r="G370" t="s">
        <v>575</v>
      </c>
      <c r="H370">
        <v>1.08</v>
      </c>
      <c r="I370">
        <v>-0.32</v>
      </c>
      <c r="J370">
        <v>13.51</v>
      </c>
      <c r="K370">
        <v>0.97</v>
      </c>
      <c r="L370">
        <v>0.48</v>
      </c>
      <c r="M370">
        <v>5</v>
      </c>
      <c r="N370" t="s">
        <v>570</v>
      </c>
      <c r="O370">
        <v>3</v>
      </c>
      <c r="P370" t="s">
        <v>37</v>
      </c>
      <c r="Q370" t="s">
        <v>38</v>
      </c>
      <c r="R370">
        <v>14.2</v>
      </c>
      <c r="S370">
        <v>12.2</v>
      </c>
      <c r="T370">
        <v>13.7</v>
      </c>
      <c r="U370">
        <v>2.44</v>
      </c>
      <c r="V370">
        <v>12.02</v>
      </c>
      <c r="W370">
        <v>13.3666666666666</v>
      </c>
      <c r="X370" t="s">
        <v>44</v>
      </c>
      <c r="Y370">
        <v>0.13069016152716501</v>
      </c>
      <c r="Z370">
        <v>0.65201465201465203</v>
      </c>
      <c r="AA370">
        <v>0.29953917050691198</v>
      </c>
      <c r="AB370">
        <v>0.321182266009852</v>
      </c>
      <c r="AC370">
        <v>0.93050193050192997</v>
      </c>
      <c r="AD370">
        <v>0.110298102981029</v>
      </c>
      <c r="AE370">
        <v>0.39135240677090899</v>
      </c>
      <c r="AF370">
        <v>0.23682860079832299</v>
      </c>
      <c r="AG370">
        <v>0.48459856955497699</v>
      </c>
      <c r="AH370">
        <v>205</v>
      </c>
    </row>
    <row r="371" spans="1:34" x14ac:dyDescent="0.25">
      <c r="A371" t="s">
        <v>593</v>
      </c>
      <c r="B371">
        <v>1000</v>
      </c>
      <c r="C371">
        <v>5000</v>
      </c>
      <c r="D371">
        <v>0.81</v>
      </c>
      <c r="E371">
        <v>1440</v>
      </c>
      <c r="F371">
        <v>10</v>
      </c>
      <c r="G371" t="s">
        <v>594</v>
      </c>
      <c r="H371">
        <v>3.35</v>
      </c>
      <c r="I371">
        <v>4.24</v>
      </c>
      <c r="J371">
        <v>15.95</v>
      </c>
      <c r="K371">
        <v>0.92</v>
      </c>
      <c r="L371">
        <v>1.57</v>
      </c>
      <c r="M371">
        <v>6</v>
      </c>
      <c r="N371" t="s">
        <v>570</v>
      </c>
      <c r="O371">
        <v>4</v>
      </c>
      <c r="P371" t="s">
        <v>52</v>
      </c>
      <c r="Q371" t="s">
        <v>529</v>
      </c>
      <c r="R371">
        <v>7.3</v>
      </c>
      <c r="S371">
        <v>29.7</v>
      </c>
      <c r="T371">
        <v>14.2</v>
      </c>
      <c r="U371">
        <v>4.95</v>
      </c>
      <c r="V371">
        <v>28.89</v>
      </c>
      <c r="W371">
        <v>17.066666666666599</v>
      </c>
      <c r="X371" t="s">
        <v>44</v>
      </c>
      <c r="Y371">
        <v>0.38766519823788498</v>
      </c>
      <c r="Z371">
        <v>0.67032967032966995</v>
      </c>
      <c r="AA371">
        <v>0.55069124423963101</v>
      </c>
      <c r="AB371">
        <v>0.433497536945812</v>
      </c>
      <c r="AC371">
        <v>0.687258687258687</v>
      </c>
      <c r="AD371">
        <v>0.111653116531165</v>
      </c>
      <c r="AE371">
        <v>0.52899743428377699</v>
      </c>
      <c r="AF371">
        <v>0.30475976877995298</v>
      </c>
      <c r="AG371">
        <v>0.53926585969310203</v>
      </c>
      <c r="AH371">
        <v>86</v>
      </c>
    </row>
    <row r="372" spans="1:34" x14ac:dyDescent="0.25">
      <c r="A372" t="s">
        <v>595</v>
      </c>
      <c r="B372">
        <v>0</v>
      </c>
      <c r="C372">
        <v>5000</v>
      </c>
      <c r="D372">
        <v>0.34</v>
      </c>
      <c r="E372">
        <v>90</v>
      </c>
      <c r="F372">
        <v>5</v>
      </c>
      <c r="G372" t="s">
        <v>579</v>
      </c>
      <c r="H372">
        <v>3.71</v>
      </c>
      <c r="I372">
        <v>7.67</v>
      </c>
      <c r="J372">
        <v>17.23</v>
      </c>
      <c r="K372">
        <v>0.95</v>
      </c>
      <c r="L372">
        <v>1.75</v>
      </c>
      <c r="M372">
        <v>6</v>
      </c>
      <c r="N372" t="s">
        <v>570</v>
      </c>
      <c r="O372">
        <v>0</v>
      </c>
      <c r="P372" t="s">
        <v>52</v>
      </c>
      <c r="Q372" t="s">
        <v>210</v>
      </c>
      <c r="R372">
        <v>4.8</v>
      </c>
      <c r="S372">
        <v>35.5</v>
      </c>
      <c r="T372">
        <v>15.6</v>
      </c>
      <c r="U372">
        <v>5.9166666666666599</v>
      </c>
      <c r="V372">
        <v>35.159999999999997</v>
      </c>
      <c r="W372">
        <v>18.633333333333301</v>
      </c>
      <c r="X372" t="s">
        <v>39</v>
      </c>
      <c r="Y372">
        <v>0.472834067547723</v>
      </c>
      <c r="Z372">
        <v>0.72161172161172105</v>
      </c>
      <c r="AA372">
        <v>0.59216589861751101</v>
      </c>
      <c r="AB372">
        <v>0.51798029556650205</v>
      </c>
      <c r="AC372">
        <v>0.86872586872586799</v>
      </c>
      <c r="AD372">
        <v>0.11084010840108401</v>
      </c>
      <c r="AE372">
        <v>0.597222894579722</v>
      </c>
      <c r="AF372">
        <v>0.355124220700335</v>
      </c>
      <c r="AG372">
        <v>0.62777243784190795</v>
      </c>
      <c r="AH372">
        <v>16</v>
      </c>
    </row>
    <row r="373" spans="1:34" x14ac:dyDescent="0.25">
      <c r="A373" t="s">
        <v>596</v>
      </c>
      <c r="B373">
        <v>1000</v>
      </c>
      <c r="C373">
        <v>5000</v>
      </c>
      <c r="D373">
        <v>1</v>
      </c>
      <c r="E373">
        <v>727</v>
      </c>
      <c r="F373">
        <v>10</v>
      </c>
      <c r="G373" t="s">
        <v>572</v>
      </c>
      <c r="H373">
        <v>4.55</v>
      </c>
      <c r="I373">
        <v>14.15</v>
      </c>
      <c r="J373">
        <v>16.649999999999999</v>
      </c>
      <c r="K373">
        <v>0.6</v>
      </c>
      <c r="L373">
        <v>2</v>
      </c>
      <c r="M373">
        <v>6</v>
      </c>
      <c r="N373" t="s">
        <v>570</v>
      </c>
      <c r="O373">
        <v>4</v>
      </c>
      <c r="P373" t="s">
        <v>52</v>
      </c>
      <c r="Q373" t="s">
        <v>53</v>
      </c>
      <c r="R373">
        <v>23.2</v>
      </c>
      <c r="S373">
        <v>39.700000000000003</v>
      </c>
      <c r="T373">
        <v>13.9</v>
      </c>
      <c r="U373">
        <v>6.61666666666666</v>
      </c>
      <c r="V373">
        <v>38.700000000000003</v>
      </c>
      <c r="W373">
        <v>25.6</v>
      </c>
      <c r="X373" t="s">
        <v>44</v>
      </c>
      <c r="Y373">
        <v>0.534508076358296</v>
      </c>
      <c r="Z373">
        <v>0.659340659340659</v>
      </c>
      <c r="AA373">
        <v>0.64976958525345596</v>
      </c>
      <c r="AB373">
        <v>0.67758620689655102</v>
      </c>
      <c r="AC373">
        <v>0.61389961389961301</v>
      </c>
      <c r="AD373">
        <v>0.120325203252032</v>
      </c>
      <c r="AE373">
        <v>0.596924367849478</v>
      </c>
      <c r="AF373">
        <v>0.45468180543874398</v>
      </c>
      <c r="AG373">
        <v>0.59040083848119695</v>
      </c>
      <c r="AH373">
        <v>31</v>
      </c>
    </row>
    <row r="374" spans="1:34" x14ac:dyDescent="0.25">
      <c r="A374" t="s">
        <v>597</v>
      </c>
      <c r="B374">
        <v>1000</v>
      </c>
      <c r="C374">
        <v>100</v>
      </c>
      <c r="D374">
        <v>0.15</v>
      </c>
      <c r="E374">
        <v>33220</v>
      </c>
      <c r="F374">
        <v>10</v>
      </c>
      <c r="G374" t="s">
        <v>569</v>
      </c>
      <c r="H374">
        <v>3.68</v>
      </c>
      <c r="I374">
        <v>1.33</v>
      </c>
      <c r="J374">
        <v>0.38</v>
      </c>
      <c r="K374">
        <v>0.76</v>
      </c>
      <c r="L374">
        <v>0.85</v>
      </c>
      <c r="M374">
        <v>3</v>
      </c>
      <c r="N374" t="s">
        <v>570</v>
      </c>
      <c r="O374">
        <v>2</v>
      </c>
      <c r="P374" t="s">
        <v>55</v>
      </c>
      <c r="Q374" t="s">
        <v>104</v>
      </c>
      <c r="R374">
        <v>5.6</v>
      </c>
      <c r="S374">
        <v>4.3</v>
      </c>
      <c r="T374">
        <v>5.3</v>
      </c>
      <c r="U374">
        <v>1.43333333333333</v>
      </c>
      <c r="V374">
        <v>4.1499999999999897</v>
      </c>
      <c r="W374">
        <v>5.0666666666666602</v>
      </c>
      <c r="X374" t="s">
        <v>44</v>
      </c>
      <c r="Y374">
        <v>1.46842878120411E-2</v>
      </c>
      <c r="Z374">
        <v>0.34432234432234399</v>
      </c>
      <c r="AA374">
        <v>0.38479262672810999</v>
      </c>
      <c r="AB374">
        <v>0.36182266009852199</v>
      </c>
      <c r="AC374">
        <v>0.94208494208494198</v>
      </c>
      <c r="AD374">
        <v>0.115989159891598</v>
      </c>
      <c r="AE374">
        <v>0.179503316067192</v>
      </c>
      <c r="AF374">
        <v>0.26348926001575201</v>
      </c>
      <c r="AG374">
        <v>0.42380447629609702</v>
      </c>
      <c r="AH374">
        <v>441</v>
      </c>
    </row>
    <row r="375" spans="1:34" x14ac:dyDescent="0.25">
      <c r="A375" t="s">
        <v>598</v>
      </c>
      <c r="B375">
        <v>1000</v>
      </c>
      <c r="C375">
        <v>5000</v>
      </c>
      <c r="D375">
        <v>0.43</v>
      </c>
      <c r="E375">
        <v>7420</v>
      </c>
      <c r="F375">
        <v>10</v>
      </c>
      <c r="G375" t="s">
        <v>569</v>
      </c>
      <c r="H375">
        <v>2.67</v>
      </c>
      <c r="I375">
        <v>2.9</v>
      </c>
      <c r="J375">
        <v>1.3</v>
      </c>
      <c r="K375">
        <v>0.78</v>
      </c>
      <c r="L375">
        <v>1.43</v>
      </c>
      <c r="M375">
        <v>3</v>
      </c>
      <c r="N375" t="s">
        <v>570</v>
      </c>
      <c r="O375">
        <v>3</v>
      </c>
      <c r="P375" t="s">
        <v>55</v>
      </c>
      <c r="Q375" t="s">
        <v>106</v>
      </c>
      <c r="R375">
        <v>5.4</v>
      </c>
      <c r="S375">
        <v>6.2</v>
      </c>
      <c r="T375">
        <v>6.9</v>
      </c>
      <c r="U375">
        <v>2.0666666666666602</v>
      </c>
      <c r="V375">
        <v>5.77</v>
      </c>
      <c r="W375">
        <v>6.1666666666666599</v>
      </c>
      <c r="X375" t="s">
        <v>44</v>
      </c>
      <c r="Y375">
        <v>4.25844346549192E-2</v>
      </c>
      <c r="Z375">
        <v>0.402930402930402</v>
      </c>
      <c r="AA375">
        <v>0.518433179723502</v>
      </c>
      <c r="AB375">
        <v>0.40049261083743798</v>
      </c>
      <c r="AC375">
        <v>0.83397683397683398</v>
      </c>
      <c r="AD375">
        <v>0.11544715447154399</v>
      </c>
      <c r="AE375">
        <v>0.222757418792661</v>
      </c>
      <c r="AF375">
        <v>0.286474428291081</v>
      </c>
      <c r="AG375">
        <v>0.444254976199635</v>
      </c>
      <c r="AH375">
        <v>353</v>
      </c>
    </row>
    <row r="376" spans="1:34" x14ac:dyDescent="0.25">
      <c r="A376" t="s">
        <v>599</v>
      </c>
      <c r="B376">
        <v>1000</v>
      </c>
      <c r="C376">
        <v>5000</v>
      </c>
      <c r="D376">
        <v>0.57999999999999996</v>
      </c>
      <c r="E376">
        <v>1934</v>
      </c>
      <c r="F376">
        <v>9</v>
      </c>
      <c r="G376" t="s">
        <v>569</v>
      </c>
      <c r="H376">
        <v>0.71</v>
      </c>
      <c r="I376">
        <v>2.04</v>
      </c>
      <c r="J376">
        <v>3.41</v>
      </c>
      <c r="K376">
        <v>0.79</v>
      </c>
      <c r="L376">
        <v>0.66</v>
      </c>
      <c r="M376">
        <v>3</v>
      </c>
      <c r="N376" t="s">
        <v>570</v>
      </c>
      <c r="O376">
        <v>4</v>
      </c>
      <c r="P376" t="s">
        <v>55</v>
      </c>
      <c r="Q376" t="s">
        <v>109</v>
      </c>
      <c r="R376">
        <v>4</v>
      </c>
      <c r="S376">
        <v>7</v>
      </c>
      <c r="T376">
        <v>6.6</v>
      </c>
      <c r="U376">
        <v>2.3333333333333299</v>
      </c>
      <c r="V376">
        <v>6.42</v>
      </c>
      <c r="W376">
        <v>5.86666666666666</v>
      </c>
      <c r="X376" t="s">
        <v>44</v>
      </c>
      <c r="Y376">
        <v>5.43318649045521E-2</v>
      </c>
      <c r="Z376">
        <v>0.39194139194139099</v>
      </c>
      <c r="AA376">
        <v>0.34101382488479198</v>
      </c>
      <c r="AB376">
        <v>0.37931034482758602</v>
      </c>
      <c r="AC376">
        <v>0.77606177606177595</v>
      </c>
      <c r="AD376">
        <v>0.11517615176151701</v>
      </c>
      <c r="AE376">
        <v>0.22313662842297199</v>
      </c>
      <c r="AF376">
        <v>0.27365666760115798</v>
      </c>
      <c r="AG376">
        <v>0.392521360501765</v>
      </c>
      <c r="AH376">
        <v>547</v>
      </c>
    </row>
    <row r="377" spans="1:34" x14ac:dyDescent="0.25">
      <c r="A377" t="s">
        <v>600</v>
      </c>
      <c r="B377">
        <v>0</v>
      </c>
      <c r="C377">
        <v>5000</v>
      </c>
      <c r="D377">
        <v>0.26</v>
      </c>
      <c r="E377">
        <v>14248</v>
      </c>
      <c r="F377">
        <v>10</v>
      </c>
      <c r="G377" t="s">
        <v>569</v>
      </c>
      <c r="H377">
        <v>4.43</v>
      </c>
      <c r="I377">
        <v>2.59</v>
      </c>
      <c r="J377">
        <v>0.51</v>
      </c>
      <c r="K377">
        <v>1.2</v>
      </c>
      <c r="L377">
        <v>1.92</v>
      </c>
      <c r="M377">
        <v>3</v>
      </c>
      <c r="N377" t="s">
        <v>570</v>
      </c>
      <c r="O377">
        <v>3</v>
      </c>
      <c r="P377" t="s">
        <v>55</v>
      </c>
      <c r="Q377" t="s">
        <v>113</v>
      </c>
      <c r="R377">
        <v>5.6</v>
      </c>
      <c r="S377">
        <v>5.0999999999999996</v>
      </c>
      <c r="T377">
        <v>6.1</v>
      </c>
      <c r="U377">
        <v>1.7</v>
      </c>
      <c r="V377">
        <v>4.84</v>
      </c>
      <c r="W377">
        <v>5.5999999999999899</v>
      </c>
      <c r="X377" t="s">
        <v>39</v>
      </c>
      <c r="Y377">
        <v>2.6431718061673999E-2</v>
      </c>
      <c r="Z377">
        <v>0.37362637362637302</v>
      </c>
      <c r="AA377">
        <v>0.63133640552995296</v>
      </c>
      <c r="AB377">
        <v>0.39285714285714202</v>
      </c>
      <c r="AC377">
        <v>0.89961389961389904</v>
      </c>
      <c r="AD377">
        <v>0.104065040650406</v>
      </c>
      <c r="AE377">
        <v>0.20002904584402301</v>
      </c>
      <c r="AF377">
        <v>0.27734030197444798</v>
      </c>
      <c r="AG377">
        <v>0.472783419643242</v>
      </c>
      <c r="AH377">
        <v>248</v>
      </c>
    </row>
    <row r="378" spans="1:34" x14ac:dyDescent="0.25">
      <c r="A378" t="s">
        <v>601</v>
      </c>
      <c r="B378">
        <v>1000</v>
      </c>
      <c r="C378">
        <v>5000</v>
      </c>
      <c r="D378">
        <v>0.13</v>
      </c>
      <c r="E378">
        <v>783</v>
      </c>
      <c r="F378">
        <v>10</v>
      </c>
      <c r="G378" t="s">
        <v>579</v>
      </c>
      <c r="H378">
        <v>4.33</v>
      </c>
      <c r="I378">
        <v>8.0399999999999991</v>
      </c>
      <c r="J378">
        <v>10.99</v>
      </c>
      <c r="K378">
        <v>0.7</v>
      </c>
      <c r="L378">
        <v>1.91</v>
      </c>
      <c r="M378">
        <v>5</v>
      </c>
      <c r="N378" t="s">
        <v>570</v>
      </c>
      <c r="O378">
        <v>0</v>
      </c>
      <c r="P378" t="s">
        <v>37</v>
      </c>
      <c r="Q378" t="s">
        <v>38</v>
      </c>
      <c r="R378">
        <v>11.2</v>
      </c>
      <c r="S378">
        <v>25</v>
      </c>
      <c r="T378">
        <v>15.3</v>
      </c>
      <c r="U378">
        <v>5</v>
      </c>
      <c r="V378">
        <v>24.87</v>
      </c>
      <c r="W378">
        <v>17.1666666666666</v>
      </c>
      <c r="X378" t="s">
        <v>44</v>
      </c>
      <c r="Y378">
        <v>0.31864904552129197</v>
      </c>
      <c r="Z378">
        <v>0.71062271062270999</v>
      </c>
      <c r="AA378">
        <v>0.62903225806451601</v>
      </c>
      <c r="AB378">
        <v>0.52709359605911299</v>
      </c>
      <c r="AC378">
        <v>0.94980694980694902</v>
      </c>
      <c r="AD378">
        <v>0.11761517615176099</v>
      </c>
      <c r="AE378">
        <v>0.51463587807200095</v>
      </c>
      <c r="AF378">
        <v>0.36330222809617202</v>
      </c>
      <c r="AG378">
        <v>0.62360787450786703</v>
      </c>
      <c r="AH378">
        <v>17</v>
      </c>
    </row>
    <row r="379" spans="1:34" x14ac:dyDescent="0.25">
      <c r="A379" t="s">
        <v>602</v>
      </c>
      <c r="B379">
        <v>1000</v>
      </c>
      <c r="C379">
        <v>5000</v>
      </c>
      <c r="D379">
        <v>0.37</v>
      </c>
      <c r="E379">
        <v>12325</v>
      </c>
      <c r="F379">
        <v>10</v>
      </c>
      <c r="G379" t="s">
        <v>569</v>
      </c>
      <c r="H379">
        <v>4.1399999999999997</v>
      </c>
      <c r="I379">
        <v>2.57</v>
      </c>
      <c r="J379">
        <v>0.57999999999999996</v>
      </c>
      <c r="K379">
        <v>1.1200000000000001</v>
      </c>
      <c r="L379">
        <v>1.85</v>
      </c>
      <c r="M379">
        <v>3</v>
      </c>
      <c r="N379" t="s">
        <v>570</v>
      </c>
      <c r="O379">
        <v>3</v>
      </c>
      <c r="P379" t="s">
        <v>55</v>
      </c>
      <c r="Q379" t="s">
        <v>121</v>
      </c>
      <c r="R379">
        <v>5.5</v>
      </c>
      <c r="S379">
        <v>5.2</v>
      </c>
      <c r="T379">
        <v>6.2</v>
      </c>
      <c r="U379">
        <v>1.7333333333333301</v>
      </c>
      <c r="V379">
        <v>4.83</v>
      </c>
      <c r="W379">
        <v>5.6333333333333302</v>
      </c>
      <c r="X379" t="s">
        <v>44</v>
      </c>
      <c r="Y379">
        <v>2.7900146842878101E-2</v>
      </c>
      <c r="Z379">
        <v>0.377289377289377</v>
      </c>
      <c r="AA379">
        <v>0.61520737327188901</v>
      </c>
      <c r="AB379">
        <v>0.392364532019704</v>
      </c>
      <c r="AC379">
        <v>0.85714285714285698</v>
      </c>
      <c r="AD379">
        <v>0.106233062330623</v>
      </c>
      <c r="AE379">
        <v>0.202594762066127</v>
      </c>
      <c r="AF379">
        <v>0.277911944144072</v>
      </c>
      <c r="AG379">
        <v>0.460051885388154</v>
      </c>
      <c r="AH379">
        <v>284</v>
      </c>
    </row>
    <row r="380" spans="1:34" x14ac:dyDescent="0.25">
      <c r="A380" t="s">
        <v>603</v>
      </c>
      <c r="B380">
        <v>500</v>
      </c>
      <c r="C380">
        <v>500</v>
      </c>
      <c r="D380">
        <v>0.59</v>
      </c>
      <c r="E380">
        <v>8617</v>
      </c>
      <c r="F380">
        <v>10</v>
      </c>
      <c r="G380" t="s">
        <v>582</v>
      </c>
      <c r="H380">
        <v>4.0599999999999996</v>
      </c>
      <c r="I380">
        <v>8.99</v>
      </c>
      <c r="J380">
        <v>18.260000000000002</v>
      </c>
      <c r="K380">
        <v>0.81</v>
      </c>
      <c r="L380">
        <v>1.98</v>
      </c>
      <c r="M380">
        <v>6</v>
      </c>
      <c r="N380" t="s">
        <v>570</v>
      </c>
      <c r="O380">
        <v>4</v>
      </c>
      <c r="P380" t="s">
        <v>52</v>
      </c>
      <c r="Q380" t="s">
        <v>126</v>
      </c>
      <c r="R380">
        <v>-0.7</v>
      </c>
      <c r="S380">
        <v>43.1</v>
      </c>
      <c r="T380">
        <v>17</v>
      </c>
      <c r="U380">
        <v>7.18333333333333</v>
      </c>
      <c r="V380">
        <v>42.51</v>
      </c>
      <c r="W380">
        <v>19.8</v>
      </c>
      <c r="X380" t="s">
        <v>39</v>
      </c>
      <c r="Y380">
        <v>0.58443465491923596</v>
      </c>
      <c r="Z380">
        <v>0.77289377289377204</v>
      </c>
      <c r="AA380">
        <v>0.64516129032257996</v>
      </c>
      <c r="AB380">
        <v>0.55049261083743795</v>
      </c>
      <c r="AC380">
        <v>0.77220077220077199</v>
      </c>
      <c r="AD380">
        <v>0.114634146341463</v>
      </c>
      <c r="AE380">
        <v>0.678664213906504</v>
      </c>
      <c r="AF380">
        <v>0.37614922503904802</v>
      </c>
      <c r="AG380">
        <v>0.64997052043316805</v>
      </c>
      <c r="AH380">
        <v>11</v>
      </c>
    </row>
    <row r="381" spans="1:34" x14ac:dyDescent="0.25">
      <c r="A381" t="s">
        <v>604</v>
      </c>
      <c r="B381">
        <v>500</v>
      </c>
      <c r="C381">
        <v>500</v>
      </c>
      <c r="D381">
        <v>0.69</v>
      </c>
      <c r="E381">
        <v>3167</v>
      </c>
      <c r="F381">
        <v>10</v>
      </c>
      <c r="G381" t="s">
        <v>587</v>
      </c>
      <c r="H381">
        <v>3.36</v>
      </c>
      <c r="I381">
        <v>4.6900000000000004</v>
      </c>
      <c r="J381">
        <v>14.44</v>
      </c>
      <c r="K381">
        <v>0.83</v>
      </c>
      <c r="L381">
        <v>1.68</v>
      </c>
      <c r="M381">
        <v>6</v>
      </c>
      <c r="N381" t="s">
        <v>570</v>
      </c>
      <c r="O381">
        <v>4</v>
      </c>
      <c r="P381" t="s">
        <v>52</v>
      </c>
      <c r="Q381" t="s">
        <v>128</v>
      </c>
      <c r="R381">
        <v>5</v>
      </c>
      <c r="S381">
        <v>28.9</v>
      </c>
      <c r="T381">
        <v>14.4</v>
      </c>
      <c r="U381">
        <v>4.8166666666666602</v>
      </c>
      <c r="V381">
        <v>28.209999999999901</v>
      </c>
      <c r="W381">
        <v>16.099999999999898</v>
      </c>
      <c r="X381" t="s">
        <v>39</v>
      </c>
      <c r="Y381">
        <v>0.37591776798825199</v>
      </c>
      <c r="Z381">
        <v>0.67765567765567702</v>
      </c>
      <c r="AA381">
        <v>0.57603686635944695</v>
      </c>
      <c r="AB381">
        <v>0.44458128078817699</v>
      </c>
      <c r="AC381">
        <v>0.73359073359073301</v>
      </c>
      <c r="AD381">
        <v>0.114092140921409</v>
      </c>
      <c r="AE381">
        <v>0.52678672282196504</v>
      </c>
      <c r="AF381">
        <v>0.31238562484146998</v>
      </c>
      <c r="AG381">
        <v>0.55617758952457896</v>
      </c>
      <c r="AH381">
        <v>60</v>
      </c>
    </row>
    <row r="382" spans="1:34" x14ac:dyDescent="0.25">
      <c r="A382" t="s">
        <v>605</v>
      </c>
      <c r="B382">
        <v>500</v>
      </c>
      <c r="C382">
        <v>5000</v>
      </c>
      <c r="D382">
        <v>1.0900000000000001</v>
      </c>
      <c r="E382">
        <v>946</v>
      </c>
      <c r="F382">
        <v>4</v>
      </c>
      <c r="G382" t="s">
        <v>392</v>
      </c>
      <c r="H382">
        <v>2.9249999999999998</v>
      </c>
      <c r="I382">
        <v>2</v>
      </c>
      <c r="J382">
        <v>12.52</v>
      </c>
      <c r="K382">
        <v>0.86499999999999999</v>
      </c>
      <c r="L382">
        <v>1.3</v>
      </c>
      <c r="M382">
        <v>6</v>
      </c>
      <c r="N382" t="s">
        <v>606</v>
      </c>
      <c r="O382">
        <v>3</v>
      </c>
      <c r="P382" t="s">
        <v>52</v>
      </c>
      <c r="Q382" t="s">
        <v>84</v>
      </c>
      <c r="R382">
        <v>-0.7</v>
      </c>
      <c r="S382">
        <v>33.700000000000003</v>
      </c>
      <c r="T382">
        <v>11.3</v>
      </c>
      <c r="U382">
        <v>5.61666666666666</v>
      </c>
      <c r="V382">
        <v>32.61</v>
      </c>
      <c r="W382">
        <v>14.7666666666666</v>
      </c>
      <c r="X382" t="s">
        <v>39</v>
      </c>
      <c r="Y382">
        <v>0.44640234948604901</v>
      </c>
      <c r="Z382">
        <v>0.56410256410256399</v>
      </c>
      <c r="AA382">
        <v>0.488479262672811</v>
      </c>
      <c r="AB382">
        <v>0.378325123152709</v>
      </c>
      <c r="AC382">
        <v>0.57915057915057899</v>
      </c>
      <c r="AD382">
        <v>0.11314363143631399</v>
      </c>
      <c r="AE382">
        <v>0.50525245679430697</v>
      </c>
      <c r="AF382">
        <v>0.272252526466151</v>
      </c>
      <c r="AG382">
        <v>0.48542235900985198</v>
      </c>
      <c r="AH382">
        <v>204</v>
      </c>
    </row>
    <row r="383" spans="1:34" x14ac:dyDescent="0.25">
      <c r="A383" t="s">
        <v>607</v>
      </c>
      <c r="B383">
        <v>500</v>
      </c>
      <c r="C383">
        <v>5000</v>
      </c>
      <c r="D383">
        <v>1.49</v>
      </c>
      <c r="E383">
        <v>757</v>
      </c>
      <c r="F383">
        <v>10</v>
      </c>
      <c r="G383" t="s">
        <v>392</v>
      </c>
      <c r="H383">
        <v>2.6</v>
      </c>
      <c r="I383">
        <v>-2.34</v>
      </c>
      <c r="J383">
        <v>16.62</v>
      </c>
      <c r="K383">
        <v>0.97</v>
      </c>
      <c r="L383">
        <v>1.18</v>
      </c>
      <c r="M383">
        <v>6</v>
      </c>
      <c r="N383" t="s">
        <v>606</v>
      </c>
      <c r="O383">
        <v>2</v>
      </c>
      <c r="P383" t="s">
        <v>52</v>
      </c>
      <c r="Q383" t="s">
        <v>89</v>
      </c>
      <c r="R383">
        <v>0.8</v>
      </c>
      <c r="S383">
        <v>33</v>
      </c>
      <c r="T383">
        <v>12.1</v>
      </c>
      <c r="U383">
        <v>5.5</v>
      </c>
      <c r="V383">
        <v>31.51</v>
      </c>
      <c r="W383">
        <v>15.299999999999899</v>
      </c>
      <c r="X383" t="s">
        <v>39</v>
      </c>
      <c r="Y383">
        <v>0.43612334801762098</v>
      </c>
      <c r="Z383">
        <v>0.59340659340659296</v>
      </c>
      <c r="AA383">
        <v>0.460829493087557</v>
      </c>
      <c r="AB383">
        <v>0.27142857142857102</v>
      </c>
      <c r="AC383">
        <v>0.42471042471042397</v>
      </c>
      <c r="AD383">
        <v>0.110298102981029</v>
      </c>
      <c r="AE383">
        <v>0.51476497071210703</v>
      </c>
      <c r="AF383">
        <v>0.20697638404955401</v>
      </c>
      <c r="AG383">
        <v>0.43529595068739302</v>
      </c>
      <c r="AH383">
        <v>386</v>
      </c>
    </row>
    <row r="384" spans="1:34" x14ac:dyDescent="0.25">
      <c r="A384" t="s">
        <v>608</v>
      </c>
      <c r="B384">
        <v>1000</v>
      </c>
      <c r="C384">
        <v>5000</v>
      </c>
      <c r="D384">
        <v>1.54</v>
      </c>
      <c r="E384">
        <v>121</v>
      </c>
      <c r="F384">
        <v>8</v>
      </c>
      <c r="G384" t="s">
        <v>609</v>
      </c>
      <c r="H384">
        <v>2.19</v>
      </c>
      <c r="I384">
        <v>0.9</v>
      </c>
      <c r="J384">
        <v>22.14</v>
      </c>
      <c r="K384">
        <v>0.85</v>
      </c>
      <c r="L384">
        <v>0.97</v>
      </c>
      <c r="M384">
        <v>6</v>
      </c>
      <c r="N384" t="s">
        <v>610</v>
      </c>
      <c r="O384">
        <v>2</v>
      </c>
      <c r="P384" t="s">
        <v>52</v>
      </c>
      <c r="Q384" t="s">
        <v>53</v>
      </c>
      <c r="R384">
        <v>13.9</v>
      </c>
      <c r="S384">
        <v>22.7</v>
      </c>
      <c r="T384">
        <v>8.5</v>
      </c>
      <c r="U384">
        <v>3.7833333333333301</v>
      </c>
      <c r="V384">
        <v>21.16</v>
      </c>
      <c r="W384">
        <v>15.033333333333299</v>
      </c>
      <c r="X384" t="s">
        <v>44</v>
      </c>
      <c r="Y384">
        <v>0.28487518355359698</v>
      </c>
      <c r="Z384">
        <v>0.46153846153846101</v>
      </c>
      <c r="AA384">
        <v>0.41244239631336399</v>
      </c>
      <c r="AB384">
        <v>0.35123152709359601</v>
      </c>
      <c r="AC384">
        <v>0.40540540540540498</v>
      </c>
      <c r="AD384">
        <v>0.113550135501355</v>
      </c>
      <c r="AE384">
        <v>0.37320682254602899</v>
      </c>
      <c r="AF384">
        <v>0.256158970456699</v>
      </c>
      <c r="AG384">
        <v>0.37154640520094101</v>
      </c>
      <c r="AH384">
        <v>589</v>
      </c>
    </row>
    <row r="385" spans="1:34" x14ac:dyDescent="0.25">
      <c r="A385" t="s">
        <v>611</v>
      </c>
      <c r="B385">
        <v>1000</v>
      </c>
      <c r="C385">
        <v>5000</v>
      </c>
      <c r="D385">
        <v>0.28000000000000003</v>
      </c>
      <c r="E385">
        <v>1190</v>
      </c>
      <c r="F385">
        <v>10</v>
      </c>
      <c r="G385" t="s">
        <v>612</v>
      </c>
      <c r="H385">
        <v>1.49</v>
      </c>
      <c r="I385">
        <v>3.94</v>
      </c>
      <c r="J385">
        <v>1.53</v>
      </c>
      <c r="K385">
        <v>2.0499999999999998</v>
      </c>
      <c r="L385">
        <v>0.78</v>
      </c>
      <c r="M385">
        <v>2</v>
      </c>
      <c r="N385" t="s">
        <v>610</v>
      </c>
      <c r="O385">
        <v>3</v>
      </c>
      <c r="P385" t="s">
        <v>55</v>
      </c>
      <c r="Q385" t="s">
        <v>56</v>
      </c>
      <c r="R385">
        <v>4.2</v>
      </c>
      <c r="S385">
        <v>5.7</v>
      </c>
      <c r="T385">
        <v>6.8</v>
      </c>
      <c r="U385">
        <v>2.85</v>
      </c>
      <c r="V385">
        <v>5.42</v>
      </c>
      <c r="W385">
        <v>5.5666666666666602</v>
      </c>
      <c r="X385" t="s">
        <v>44</v>
      </c>
      <c r="Y385">
        <v>3.5242290748898598E-2</v>
      </c>
      <c r="Z385">
        <v>0.39926739926739901</v>
      </c>
      <c r="AA385">
        <v>0.36866359447004599</v>
      </c>
      <c r="AB385">
        <v>0.42610837438423599</v>
      </c>
      <c r="AC385">
        <v>0.891891891891891</v>
      </c>
      <c r="AD385">
        <v>8.1029810298102897E-2</v>
      </c>
      <c r="AE385">
        <v>0.21725484500814801</v>
      </c>
      <c r="AF385">
        <v>0.28807694874978301</v>
      </c>
      <c r="AG385">
        <v>0.42681917218270898</v>
      </c>
      <c r="AH385">
        <v>431</v>
      </c>
    </row>
    <row r="386" spans="1:34" x14ac:dyDescent="0.25">
      <c r="A386" t="s">
        <v>613</v>
      </c>
      <c r="B386">
        <v>1000</v>
      </c>
      <c r="C386">
        <v>5000</v>
      </c>
      <c r="D386">
        <v>0.21</v>
      </c>
      <c r="E386">
        <v>111</v>
      </c>
      <c r="F386">
        <v>10</v>
      </c>
      <c r="G386" t="s">
        <v>612</v>
      </c>
      <c r="H386">
        <v>0.32</v>
      </c>
      <c r="I386">
        <v>0.23</v>
      </c>
      <c r="J386">
        <v>2.6</v>
      </c>
      <c r="K386">
        <v>1.24</v>
      </c>
      <c r="L386">
        <v>0.22</v>
      </c>
      <c r="M386">
        <v>3</v>
      </c>
      <c r="N386" t="s">
        <v>610</v>
      </c>
      <c r="O386">
        <v>2</v>
      </c>
      <c r="P386" t="s">
        <v>55</v>
      </c>
      <c r="Q386" t="s">
        <v>97</v>
      </c>
      <c r="R386">
        <v>4.4000000000000004</v>
      </c>
      <c r="S386">
        <v>4.7</v>
      </c>
      <c r="T386">
        <v>6.2</v>
      </c>
      <c r="U386">
        <v>1.56666666666666</v>
      </c>
      <c r="V386">
        <v>4.49</v>
      </c>
      <c r="W386">
        <v>5.0999999999999996</v>
      </c>
      <c r="X386" t="s">
        <v>44</v>
      </c>
      <c r="Y386">
        <v>2.05580029368575E-2</v>
      </c>
      <c r="Z386">
        <v>0.377289377289377</v>
      </c>
      <c r="AA386">
        <v>0.239631336405529</v>
      </c>
      <c r="AB386">
        <v>0.334729064039408</v>
      </c>
      <c r="AC386">
        <v>0.91891891891891797</v>
      </c>
      <c r="AD386">
        <v>0.102981029810298</v>
      </c>
      <c r="AE386">
        <v>0.198923690113117</v>
      </c>
      <c r="AF386">
        <v>0.242029850347764</v>
      </c>
      <c r="AG386">
        <v>0.39352995060824703</v>
      </c>
      <c r="AH386">
        <v>545</v>
      </c>
    </row>
    <row r="387" spans="1:34" x14ac:dyDescent="0.25">
      <c r="A387" t="s">
        <v>614</v>
      </c>
      <c r="B387">
        <v>1000</v>
      </c>
      <c r="C387">
        <v>5000</v>
      </c>
      <c r="D387">
        <v>1.86</v>
      </c>
      <c r="E387">
        <v>12</v>
      </c>
      <c r="F387">
        <v>10</v>
      </c>
      <c r="G387" t="s">
        <v>615</v>
      </c>
      <c r="H387">
        <v>2.54</v>
      </c>
      <c r="I387">
        <v>-3.65</v>
      </c>
      <c r="J387">
        <v>13.05</v>
      </c>
      <c r="K387">
        <v>0.9</v>
      </c>
      <c r="L387">
        <v>0.99</v>
      </c>
      <c r="M387">
        <v>6</v>
      </c>
      <c r="N387" t="s">
        <v>610</v>
      </c>
      <c r="O387">
        <v>1</v>
      </c>
      <c r="P387" t="s">
        <v>139</v>
      </c>
      <c r="Q387" t="s">
        <v>140</v>
      </c>
      <c r="R387">
        <v>-1.9</v>
      </c>
      <c r="S387">
        <v>17.100000000000001</v>
      </c>
      <c r="T387">
        <v>7.6</v>
      </c>
      <c r="U387">
        <v>2.85</v>
      </c>
      <c r="V387">
        <v>15.24</v>
      </c>
      <c r="W387">
        <v>7.6</v>
      </c>
      <c r="X387" t="s">
        <v>44</v>
      </c>
      <c r="Y387">
        <v>0.20264317180616701</v>
      </c>
      <c r="Z387">
        <v>0.42857142857142799</v>
      </c>
      <c r="AA387">
        <v>0.41705069124423899</v>
      </c>
      <c r="AB387">
        <v>0.23916256157635399</v>
      </c>
      <c r="AC387">
        <v>0.28185328185328101</v>
      </c>
      <c r="AD387">
        <v>0.112195121951219</v>
      </c>
      <c r="AE387">
        <v>0.31560730018879801</v>
      </c>
      <c r="AF387">
        <v>0.1883755857263</v>
      </c>
      <c r="AG387">
        <v>0.30837271664663202</v>
      </c>
      <c r="AH387">
        <v>636</v>
      </c>
    </row>
    <row r="388" spans="1:34" x14ac:dyDescent="0.25">
      <c r="A388" t="s">
        <v>616</v>
      </c>
      <c r="B388">
        <v>1000</v>
      </c>
      <c r="C388">
        <v>5000</v>
      </c>
      <c r="D388">
        <v>1.34</v>
      </c>
      <c r="E388">
        <v>61</v>
      </c>
      <c r="F388">
        <v>10</v>
      </c>
      <c r="G388" t="s">
        <v>615</v>
      </c>
      <c r="H388">
        <v>2.11</v>
      </c>
      <c r="I388">
        <v>-0.54</v>
      </c>
      <c r="J388">
        <v>4.1399999999999997</v>
      </c>
      <c r="K388">
        <v>0.61</v>
      </c>
      <c r="L388">
        <v>0.92</v>
      </c>
      <c r="M388">
        <v>4</v>
      </c>
      <c r="N388" t="s">
        <v>610</v>
      </c>
      <c r="O388">
        <v>3</v>
      </c>
      <c r="P388" t="s">
        <v>42</v>
      </c>
      <c r="Q388" t="s">
        <v>119</v>
      </c>
      <c r="R388">
        <v>2.5</v>
      </c>
      <c r="S388">
        <v>8.1</v>
      </c>
      <c r="T388">
        <v>6.7</v>
      </c>
      <c r="U388">
        <v>2.0249999999999999</v>
      </c>
      <c r="V388">
        <v>6.76</v>
      </c>
      <c r="W388">
        <v>5.7666666666666604</v>
      </c>
      <c r="X388" t="s">
        <v>44</v>
      </c>
      <c r="Y388">
        <v>7.0484581497797294E-2</v>
      </c>
      <c r="Z388">
        <v>0.39560439560439498</v>
      </c>
      <c r="AA388">
        <v>0.40092165898617499</v>
      </c>
      <c r="AB388">
        <v>0.31576354679802898</v>
      </c>
      <c r="AC388">
        <v>0.48262548262548199</v>
      </c>
      <c r="AD388">
        <v>0.120054200542005</v>
      </c>
      <c r="AE388">
        <v>0.233044488551096</v>
      </c>
      <c r="AF388">
        <v>0.23747980829561899</v>
      </c>
      <c r="AG388">
        <v>0.329680469118387</v>
      </c>
      <c r="AH388">
        <v>629</v>
      </c>
    </row>
    <row r="389" spans="1:34" x14ac:dyDescent="0.25">
      <c r="A389" t="s">
        <v>617</v>
      </c>
      <c r="B389">
        <v>1000</v>
      </c>
      <c r="C389">
        <v>5000</v>
      </c>
      <c r="D389">
        <v>1.43</v>
      </c>
      <c r="E389">
        <v>378</v>
      </c>
      <c r="F389">
        <v>10</v>
      </c>
      <c r="G389" t="s">
        <v>615</v>
      </c>
      <c r="H389">
        <v>2.2599999999999998</v>
      </c>
      <c r="I389">
        <v>-2.85</v>
      </c>
      <c r="J389">
        <v>11.49</v>
      </c>
      <c r="K389">
        <v>0.77</v>
      </c>
      <c r="L389">
        <v>0.99</v>
      </c>
      <c r="M389">
        <v>6</v>
      </c>
      <c r="N389" t="s">
        <v>610</v>
      </c>
      <c r="O389">
        <v>1</v>
      </c>
      <c r="P389" t="s">
        <v>42</v>
      </c>
      <c r="Q389" t="s">
        <v>74</v>
      </c>
      <c r="R389">
        <v>-0.5</v>
      </c>
      <c r="S389">
        <v>15.1</v>
      </c>
      <c r="T389">
        <v>8.3000000000000007</v>
      </c>
      <c r="U389">
        <v>2.5166666666666599</v>
      </c>
      <c r="V389">
        <v>13.67</v>
      </c>
      <c r="W389">
        <v>7.6333333333333302</v>
      </c>
      <c r="X389" t="s">
        <v>44</v>
      </c>
      <c r="Y389">
        <v>0.17327459618208499</v>
      </c>
      <c r="Z389">
        <v>0.45421245421245399</v>
      </c>
      <c r="AA389">
        <v>0.41705069124423899</v>
      </c>
      <c r="AB389">
        <v>0.25886699507389099</v>
      </c>
      <c r="AC389">
        <v>0.44787644787644698</v>
      </c>
      <c r="AD389">
        <v>0.115718157181571</v>
      </c>
      <c r="AE389">
        <v>0.313743525197269</v>
      </c>
      <c r="AF389">
        <v>0.20160745991696299</v>
      </c>
      <c r="AG389">
        <v>0.35111777928441201</v>
      </c>
      <c r="AH389">
        <v>611</v>
      </c>
    </row>
    <row r="390" spans="1:34" x14ac:dyDescent="0.25">
      <c r="A390" t="s">
        <v>618</v>
      </c>
      <c r="B390">
        <v>1000</v>
      </c>
      <c r="C390">
        <v>5000</v>
      </c>
      <c r="D390">
        <v>1.74</v>
      </c>
      <c r="E390">
        <v>383</v>
      </c>
      <c r="F390">
        <v>10</v>
      </c>
      <c r="G390" t="s">
        <v>619</v>
      </c>
      <c r="H390">
        <v>2.15</v>
      </c>
      <c r="I390">
        <v>-4.3099999999999996</v>
      </c>
      <c r="J390">
        <v>14.27</v>
      </c>
      <c r="K390">
        <v>0.8</v>
      </c>
      <c r="L390">
        <v>1.02</v>
      </c>
      <c r="M390">
        <v>6</v>
      </c>
      <c r="N390" t="s">
        <v>610</v>
      </c>
      <c r="O390">
        <v>2</v>
      </c>
      <c r="P390" t="s">
        <v>52</v>
      </c>
      <c r="Q390" t="s">
        <v>80</v>
      </c>
      <c r="R390">
        <v>-0.9</v>
      </c>
      <c r="S390">
        <v>18.3</v>
      </c>
      <c r="T390">
        <v>8.8000000000000007</v>
      </c>
      <c r="U390">
        <v>3.05</v>
      </c>
      <c r="V390">
        <v>16.559999999999999</v>
      </c>
      <c r="W390">
        <v>8.7333333333333307</v>
      </c>
      <c r="X390" t="s">
        <v>44</v>
      </c>
      <c r="Y390">
        <v>0.22026431718061601</v>
      </c>
      <c r="Z390">
        <v>0.47252747252747201</v>
      </c>
      <c r="AA390">
        <v>0.42396313364055299</v>
      </c>
      <c r="AB390">
        <v>0.22290640394088601</v>
      </c>
      <c r="AC390">
        <v>0.32818532818532797</v>
      </c>
      <c r="AD390">
        <v>0.11490514905149</v>
      </c>
      <c r="AE390">
        <v>0.34639589485404398</v>
      </c>
      <c r="AF390">
        <v>0.17970590198512801</v>
      </c>
      <c r="AG390">
        <v>0.33235320201382901</v>
      </c>
      <c r="AH390">
        <v>628</v>
      </c>
    </row>
    <row r="391" spans="1:34" x14ac:dyDescent="0.25">
      <c r="A391" t="s">
        <v>620</v>
      </c>
      <c r="B391">
        <v>1000</v>
      </c>
      <c r="C391">
        <v>10000</v>
      </c>
      <c r="D391">
        <v>0.76</v>
      </c>
      <c r="E391">
        <v>46</v>
      </c>
      <c r="F391">
        <v>10</v>
      </c>
      <c r="G391" t="s">
        <v>612</v>
      </c>
      <c r="H391">
        <v>0.51</v>
      </c>
      <c r="I391">
        <v>0.27</v>
      </c>
      <c r="J391">
        <v>2.23</v>
      </c>
      <c r="K391">
        <v>0.45</v>
      </c>
      <c r="L391">
        <v>0.35</v>
      </c>
      <c r="M391">
        <v>2</v>
      </c>
      <c r="N391" t="s">
        <v>610</v>
      </c>
      <c r="O391">
        <v>3</v>
      </c>
      <c r="P391" t="s">
        <v>55</v>
      </c>
      <c r="Q391" t="s">
        <v>95</v>
      </c>
      <c r="R391">
        <v>3.3</v>
      </c>
      <c r="S391">
        <v>4.9000000000000004</v>
      </c>
      <c r="T391">
        <v>7.7</v>
      </c>
      <c r="U391">
        <v>2.4500000000000002</v>
      </c>
      <c r="V391">
        <v>4.1399999999999997</v>
      </c>
      <c r="W391">
        <v>5.3</v>
      </c>
      <c r="X391" t="s">
        <v>44</v>
      </c>
      <c r="Y391">
        <v>2.3494860499265701E-2</v>
      </c>
      <c r="Z391">
        <v>0.43223443223443198</v>
      </c>
      <c r="AA391">
        <v>0.26958525345622097</v>
      </c>
      <c r="AB391">
        <v>0.33571428571428502</v>
      </c>
      <c r="AC391">
        <v>0.70656370656370604</v>
      </c>
      <c r="AD391">
        <v>0.124390243902439</v>
      </c>
      <c r="AE391">
        <v>0.227864646366849</v>
      </c>
      <c r="AF391">
        <v>0.251184668989547</v>
      </c>
      <c r="AG391">
        <v>0.35938153622734198</v>
      </c>
      <c r="AH391">
        <v>606</v>
      </c>
    </row>
    <row r="392" spans="1:34" x14ac:dyDescent="0.25">
      <c r="A392" t="s">
        <v>621</v>
      </c>
      <c r="B392">
        <v>1000</v>
      </c>
      <c r="C392">
        <v>5000</v>
      </c>
      <c r="D392">
        <v>1.47</v>
      </c>
      <c r="E392">
        <v>90</v>
      </c>
      <c r="F392">
        <v>10</v>
      </c>
      <c r="G392" t="s">
        <v>622</v>
      </c>
      <c r="H392">
        <v>3.89</v>
      </c>
      <c r="I392">
        <v>7.11</v>
      </c>
      <c r="J392">
        <v>16.12</v>
      </c>
      <c r="K392">
        <v>0.56999999999999995</v>
      </c>
      <c r="L392">
        <v>1.56</v>
      </c>
      <c r="M392">
        <v>6</v>
      </c>
      <c r="N392" t="s">
        <v>610</v>
      </c>
      <c r="O392">
        <v>3</v>
      </c>
      <c r="P392" t="s">
        <v>52</v>
      </c>
      <c r="Q392" t="s">
        <v>53</v>
      </c>
      <c r="R392">
        <v>6.7</v>
      </c>
      <c r="S392">
        <v>29.8</v>
      </c>
      <c r="T392">
        <v>11.2</v>
      </c>
      <c r="U392">
        <v>4.9666666666666597</v>
      </c>
      <c r="V392">
        <v>28.33</v>
      </c>
      <c r="W392">
        <v>15.9</v>
      </c>
      <c r="X392" t="s">
        <v>44</v>
      </c>
      <c r="Y392">
        <v>0.38913362701908899</v>
      </c>
      <c r="Z392">
        <v>0.56043956043956</v>
      </c>
      <c r="AA392">
        <v>0.54838709677419295</v>
      </c>
      <c r="AB392">
        <v>0.50418719211822605</v>
      </c>
      <c r="AC392">
        <v>0.43243243243243201</v>
      </c>
      <c r="AD392">
        <v>0.121138211382113</v>
      </c>
      <c r="AE392">
        <v>0.47478659372932402</v>
      </c>
      <c r="AF392">
        <v>0.35096759982378101</v>
      </c>
      <c r="AG392">
        <v>0.46034530492824399</v>
      </c>
      <c r="AH392">
        <v>283</v>
      </c>
    </row>
    <row r="393" spans="1:34" x14ac:dyDescent="0.25">
      <c r="A393" t="s">
        <v>623</v>
      </c>
      <c r="B393">
        <v>1000</v>
      </c>
      <c r="C393">
        <v>5000</v>
      </c>
      <c r="D393">
        <v>0.84</v>
      </c>
      <c r="E393">
        <v>1888</v>
      </c>
      <c r="F393">
        <v>8</v>
      </c>
      <c r="G393" t="s">
        <v>622</v>
      </c>
      <c r="H393">
        <v>2.59</v>
      </c>
      <c r="I393">
        <v>0.78</v>
      </c>
      <c r="J393">
        <v>14.89</v>
      </c>
      <c r="K393">
        <v>0.84</v>
      </c>
      <c r="L393">
        <v>1.34</v>
      </c>
      <c r="M393">
        <v>6</v>
      </c>
      <c r="N393" t="s">
        <v>610</v>
      </c>
      <c r="O393">
        <v>3</v>
      </c>
      <c r="P393" t="s">
        <v>52</v>
      </c>
      <c r="Q393" t="s">
        <v>71</v>
      </c>
      <c r="R393">
        <v>-4.3</v>
      </c>
      <c r="S393">
        <v>22.8</v>
      </c>
      <c r="T393">
        <v>10.9</v>
      </c>
      <c r="U393">
        <v>3.8</v>
      </c>
      <c r="V393">
        <v>21.96</v>
      </c>
      <c r="W393">
        <v>9.7999999999999901</v>
      </c>
      <c r="X393" t="s">
        <v>44</v>
      </c>
      <c r="Y393">
        <v>0.28634361233480099</v>
      </c>
      <c r="Z393">
        <v>0.54945054945054905</v>
      </c>
      <c r="AA393">
        <v>0.497695852534562</v>
      </c>
      <c r="AB393">
        <v>0.34827586206896499</v>
      </c>
      <c r="AC393">
        <v>0.67567567567567499</v>
      </c>
      <c r="AD393">
        <v>0.113821138211382</v>
      </c>
      <c r="AE393">
        <v>0.41789708089267502</v>
      </c>
      <c r="AF393">
        <v>0.25449397252593198</v>
      </c>
      <c r="AG393">
        <v>0.47379101766179099</v>
      </c>
      <c r="AH393">
        <v>246</v>
      </c>
    </row>
    <row r="394" spans="1:34" x14ac:dyDescent="0.25">
      <c r="A394" t="s">
        <v>624</v>
      </c>
      <c r="B394">
        <v>1000</v>
      </c>
      <c r="C394">
        <v>5000</v>
      </c>
      <c r="D394">
        <v>1.39</v>
      </c>
      <c r="E394">
        <v>648</v>
      </c>
      <c r="F394">
        <v>10</v>
      </c>
      <c r="G394" t="s">
        <v>622</v>
      </c>
      <c r="H394">
        <v>2.37</v>
      </c>
      <c r="I394">
        <v>-3.35</v>
      </c>
      <c r="J394">
        <v>15.42</v>
      </c>
      <c r="K394">
        <v>0.88</v>
      </c>
      <c r="L394">
        <v>1.08</v>
      </c>
      <c r="M394">
        <v>6</v>
      </c>
      <c r="N394" t="s">
        <v>610</v>
      </c>
      <c r="O394">
        <v>2</v>
      </c>
      <c r="P394" t="s">
        <v>52</v>
      </c>
      <c r="Q394" t="s">
        <v>89</v>
      </c>
      <c r="R394">
        <v>-3.2</v>
      </c>
      <c r="S394">
        <v>19.7</v>
      </c>
      <c r="T394">
        <v>10.9</v>
      </c>
      <c r="U394">
        <v>3.2833333333333301</v>
      </c>
      <c r="V394">
        <v>18.309999999999999</v>
      </c>
      <c r="W394">
        <v>9.1333333333333293</v>
      </c>
      <c r="X394" t="s">
        <v>44</v>
      </c>
      <c r="Y394">
        <v>0.24082232011747401</v>
      </c>
      <c r="Z394">
        <v>0.54945054945054905</v>
      </c>
      <c r="AA394">
        <v>0.43778801843317899</v>
      </c>
      <c r="AB394">
        <v>0.246551724137931</v>
      </c>
      <c r="AC394">
        <v>0.46332046332046301</v>
      </c>
      <c r="AD394">
        <v>0.112737127371273</v>
      </c>
      <c r="AE394">
        <v>0.395136434784011</v>
      </c>
      <c r="AF394">
        <v>0.193025885431268</v>
      </c>
      <c r="AG394">
        <v>0.39039617624504602</v>
      </c>
      <c r="AH394">
        <v>553</v>
      </c>
    </row>
    <row r="395" spans="1:34" x14ac:dyDescent="0.25">
      <c r="A395" t="s">
        <v>625</v>
      </c>
      <c r="B395">
        <v>1000</v>
      </c>
      <c r="C395">
        <v>5000</v>
      </c>
      <c r="D395">
        <v>0.16</v>
      </c>
      <c r="E395">
        <v>5996</v>
      </c>
      <c r="F395">
        <v>10</v>
      </c>
      <c r="G395" t="s">
        <v>626</v>
      </c>
      <c r="H395">
        <v>4.72</v>
      </c>
      <c r="I395">
        <v>1.33</v>
      </c>
      <c r="J395">
        <v>0.37</v>
      </c>
      <c r="K395">
        <v>0.73</v>
      </c>
      <c r="L395">
        <v>0.97</v>
      </c>
      <c r="M395">
        <v>3</v>
      </c>
      <c r="N395" t="s">
        <v>610</v>
      </c>
      <c r="O395">
        <v>3</v>
      </c>
      <c r="P395" t="s">
        <v>55</v>
      </c>
      <c r="Q395" t="s">
        <v>104</v>
      </c>
      <c r="R395">
        <v>5.6</v>
      </c>
      <c r="S395">
        <v>4.4000000000000004</v>
      </c>
      <c r="T395">
        <v>5.3</v>
      </c>
      <c r="U395">
        <v>1.4666666666666599</v>
      </c>
      <c r="V395">
        <v>4.24</v>
      </c>
      <c r="W395">
        <v>5.0999999999999996</v>
      </c>
      <c r="X395" t="s">
        <v>44</v>
      </c>
      <c r="Y395">
        <v>1.61527165932452E-2</v>
      </c>
      <c r="Z395">
        <v>0.34432234432234399</v>
      </c>
      <c r="AA395">
        <v>0.41244239631336399</v>
      </c>
      <c r="AB395">
        <v>0.36182266009852199</v>
      </c>
      <c r="AC395">
        <v>0.93822393822393801</v>
      </c>
      <c r="AD395">
        <v>0.11680216802168</v>
      </c>
      <c r="AE395">
        <v>0.180237530457794</v>
      </c>
      <c r="AF395">
        <v>0.26381446326778502</v>
      </c>
      <c r="AG395">
        <v>0.42871164549194302</v>
      </c>
      <c r="AH395">
        <v>424</v>
      </c>
    </row>
    <row r="396" spans="1:34" x14ac:dyDescent="0.25">
      <c r="A396" t="s">
        <v>627</v>
      </c>
      <c r="B396">
        <v>1000</v>
      </c>
      <c r="C396">
        <v>5000</v>
      </c>
      <c r="D396">
        <v>0.2</v>
      </c>
      <c r="E396">
        <v>53</v>
      </c>
      <c r="F396">
        <v>10</v>
      </c>
      <c r="G396" t="s">
        <v>609</v>
      </c>
      <c r="H396">
        <v>3.44</v>
      </c>
      <c r="I396">
        <v>-0.85</v>
      </c>
      <c r="J396">
        <v>16.75</v>
      </c>
      <c r="K396">
        <v>1</v>
      </c>
      <c r="L396">
        <v>1.3</v>
      </c>
      <c r="M396">
        <v>6</v>
      </c>
      <c r="N396" t="s">
        <v>610</v>
      </c>
      <c r="O396">
        <v>3</v>
      </c>
      <c r="P396" t="s">
        <v>37</v>
      </c>
      <c r="Q396" t="s">
        <v>115</v>
      </c>
      <c r="R396">
        <v>1</v>
      </c>
      <c r="S396">
        <v>25.8</v>
      </c>
      <c r="T396">
        <v>11.7</v>
      </c>
      <c r="U396">
        <v>4.3</v>
      </c>
      <c r="V396">
        <v>25.6</v>
      </c>
      <c r="W396">
        <v>12.8333333333333</v>
      </c>
      <c r="X396" t="s">
        <v>44</v>
      </c>
      <c r="Y396">
        <v>0.33039647577092501</v>
      </c>
      <c r="Z396">
        <v>0.57875457875457803</v>
      </c>
      <c r="AA396">
        <v>0.488479262672811</v>
      </c>
      <c r="AB396">
        <v>0.30812807881773402</v>
      </c>
      <c r="AC396">
        <v>0.92277992277992205</v>
      </c>
      <c r="AD396">
        <v>0.109485094850948</v>
      </c>
      <c r="AE396">
        <v>0.45457552726275102</v>
      </c>
      <c r="AF396">
        <v>0.228670885231019</v>
      </c>
      <c r="AG396">
        <v>0.54452167691929598</v>
      </c>
      <c r="AH396">
        <v>81</v>
      </c>
    </row>
    <row r="397" spans="1:34" x14ac:dyDescent="0.25">
      <c r="A397" t="s">
        <v>628</v>
      </c>
      <c r="B397">
        <v>1000</v>
      </c>
      <c r="C397">
        <v>5000</v>
      </c>
      <c r="D397">
        <v>0.38</v>
      </c>
      <c r="E397">
        <v>68</v>
      </c>
      <c r="F397">
        <v>10</v>
      </c>
      <c r="G397" t="s">
        <v>609</v>
      </c>
      <c r="H397">
        <v>3.4</v>
      </c>
      <c r="I397">
        <v>-1.81</v>
      </c>
      <c r="J397">
        <v>16.89</v>
      </c>
      <c r="K397">
        <v>1</v>
      </c>
      <c r="L397">
        <v>1.23</v>
      </c>
      <c r="M397">
        <v>6</v>
      </c>
      <c r="N397" t="s">
        <v>610</v>
      </c>
      <c r="O397">
        <v>3</v>
      </c>
      <c r="P397" t="s">
        <v>37</v>
      </c>
      <c r="Q397" t="s">
        <v>115</v>
      </c>
      <c r="R397">
        <v>2.2000000000000002</v>
      </c>
      <c r="S397">
        <v>25.4</v>
      </c>
      <c r="T397">
        <v>12.6</v>
      </c>
      <c r="U397">
        <v>4.2333333333333298</v>
      </c>
      <c r="V397">
        <v>25.02</v>
      </c>
      <c r="W397">
        <v>13.399999999999901</v>
      </c>
      <c r="X397" t="s">
        <v>44</v>
      </c>
      <c r="Y397">
        <v>0.32452276064610802</v>
      </c>
      <c r="Z397">
        <v>0.61172161172161099</v>
      </c>
      <c r="AA397">
        <v>0.472350230414746</v>
      </c>
      <c r="AB397">
        <v>0.284482758620689</v>
      </c>
      <c r="AC397">
        <v>0.85328185328185302</v>
      </c>
      <c r="AD397">
        <v>0.109485094850948</v>
      </c>
      <c r="AE397">
        <v>0.46812218618385998</v>
      </c>
      <c r="AF397">
        <v>0.214483693112793</v>
      </c>
      <c r="AG397">
        <v>0.52721193784387499</v>
      </c>
      <c r="AH397">
        <v>113</v>
      </c>
    </row>
    <row r="398" spans="1:34" x14ac:dyDescent="0.25">
      <c r="A398" t="s">
        <v>629</v>
      </c>
      <c r="B398">
        <v>1000</v>
      </c>
      <c r="C398">
        <v>5000</v>
      </c>
      <c r="D398">
        <v>0.27</v>
      </c>
      <c r="E398">
        <v>707</v>
      </c>
      <c r="F398">
        <v>10</v>
      </c>
      <c r="G398" t="s">
        <v>626</v>
      </c>
      <c r="H398">
        <v>4.54</v>
      </c>
      <c r="I398">
        <v>2.95</v>
      </c>
      <c r="J398">
        <v>1.02</v>
      </c>
      <c r="K398">
        <v>1.01</v>
      </c>
      <c r="L398">
        <v>1.57</v>
      </c>
      <c r="M398">
        <v>2</v>
      </c>
      <c r="N398" t="s">
        <v>610</v>
      </c>
      <c r="O398">
        <v>3</v>
      </c>
      <c r="P398" t="s">
        <v>55</v>
      </c>
      <c r="Q398" t="s">
        <v>106</v>
      </c>
      <c r="R398">
        <v>5</v>
      </c>
      <c r="S398">
        <v>5.9</v>
      </c>
      <c r="T398">
        <v>5.6</v>
      </c>
      <c r="U398">
        <v>2.95</v>
      </c>
      <c r="V398">
        <v>5.63</v>
      </c>
      <c r="W398">
        <v>5.5</v>
      </c>
      <c r="X398" t="s">
        <v>44</v>
      </c>
      <c r="Y398">
        <v>3.81791483113069E-2</v>
      </c>
      <c r="Z398">
        <v>0.35531135531135499</v>
      </c>
      <c r="AA398">
        <v>0.55069124423963101</v>
      </c>
      <c r="AB398">
        <v>0.40172413793103401</v>
      </c>
      <c r="AC398">
        <v>0.89575289575289496</v>
      </c>
      <c r="AD398">
        <v>0.109214092140921</v>
      </c>
      <c r="AE398">
        <v>0.19674525181133101</v>
      </c>
      <c r="AF398">
        <v>0.284720119614989</v>
      </c>
      <c r="AG398">
        <v>0.45548259145293102</v>
      </c>
      <c r="AH398">
        <v>300</v>
      </c>
    </row>
    <row r="399" spans="1:34" x14ac:dyDescent="0.25">
      <c r="A399" t="s">
        <v>630</v>
      </c>
      <c r="B399">
        <v>500</v>
      </c>
      <c r="C399">
        <v>500</v>
      </c>
      <c r="D399">
        <v>1.47</v>
      </c>
      <c r="E399">
        <v>401</v>
      </c>
      <c r="F399">
        <v>10</v>
      </c>
      <c r="G399" t="s">
        <v>619</v>
      </c>
      <c r="H399">
        <v>2.5499999999999998</v>
      </c>
      <c r="I399">
        <v>-0.72</v>
      </c>
      <c r="J399">
        <v>14.61</v>
      </c>
      <c r="K399">
        <v>0.81</v>
      </c>
      <c r="L399">
        <v>1.25</v>
      </c>
      <c r="M399">
        <v>6</v>
      </c>
      <c r="N399" t="s">
        <v>610</v>
      </c>
      <c r="O399">
        <v>2</v>
      </c>
      <c r="P399" t="s">
        <v>52</v>
      </c>
      <c r="Q399" t="s">
        <v>128</v>
      </c>
      <c r="R399">
        <v>-1.9</v>
      </c>
      <c r="S399">
        <v>20.5</v>
      </c>
      <c r="T399">
        <v>9.9</v>
      </c>
      <c r="U399">
        <v>3.4166666666666599</v>
      </c>
      <c r="V399">
        <v>19.03</v>
      </c>
      <c r="W399">
        <v>9.5</v>
      </c>
      <c r="X399" t="s">
        <v>39</v>
      </c>
      <c r="Y399">
        <v>0.25256975036710699</v>
      </c>
      <c r="Z399">
        <v>0.512820512820512</v>
      </c>
      <c r="AA399">
        <v>0.476958525345622</v>
      </c>
      <c r="AB399">
        <v>0.31133004926108299</v>
      </c>
      <c r="AC399">
        <v>0.43243243243243201</v>
      </c>
      <c r="AD399">
        <v>0.114634146341463</v>
      </c>
      <c r="AE399">
        <v>0.38269513159381002</v>
      </c>
      <c r="AF399">
        <v>0.232651688093235</v>
      </c>
      <c r="AG399">
        <v>0.39147561902874101</v>
      </c>
      <c r="AH399">
        <v>552</v>
      </c>
    </row>
    <row r="400" spans="1:34" x14ac:dyDescent="0.25">
      <c r="A400" t="s">
        <v>631</v>
      </c>
      <c r="B400">
        <v>500</v>
      </c>
      <c r="C400">
        <v>500</v>
      </c>
      <c r="D400">
        <v>0.73</v>
      </c>
      <c r="E400">
        <v>525</v>
      </c>
      <c r="F400">
        <v>6</v>
      </c>
      <c r="G400" t="s">
        <v>632</v>
      </c>
      <c r="H400">
        <v>3.64</v>
      </c>
      <c r="I400">
        <v>2.66</v>
      </c>
      <c r="J400">
        <v>16.21</v>
      </c>
      <c r="K400">
        <v>0.94</v>
      </c>
      <c r="L400">
        <v>1.53</v>
      </c>
      <c r="M400">
        <v>6</v>
      </c>
      <c r="N400" t="s">
        <v>633</v>
      </c>
      <c r="O400">
        <v>3</v>
      </c>
      <c r="P400" t="s">
        <v>52</v>
      </c>
      <c r="Q400" t="s">
        <v>128</v>
      </c>
      <c r="R400">
        <v>2.2999999999999998</v>
      </c>
      <c r="S400">
        <v>29.3</v>
      </c>
      <c r="T400">
        <v>12</v>
      </c>
      <c r="U400">
        <v>4.8833333333333302</v>
      </c>
      <c r="V400">
        <v>28.57</v>
      </c>
      <c r="W400">
        <v>14.533333333333299</v>
      </c>
      <c r="X400" t="s">
        <v>39</v>
      </c>
      <c r="Y400">
        <v>0.38179148311306899</v>
      </c>
      <c r="Z400">
        <v>0.58974358974358898</v>
      </c>
      <c r="AA400">
        <v>0.54147465437788</v>
      </c>
      <c r="AB400">
        <v>0.394581280788177</v>
      </c>
      <c r="AC400">
        <v>0.71814671814671804</v>
      </c>
      <c r="AD400">
        <v>0.11111111111111099</v>
      </c>
      <c r="AE400">
        <v>0.48576753642832898</v>
      </c>
      <c r="AF400">
        <v>0.28119321291735</v>
      </c>
      <c r="AG400">
        <v>0.52431760692119</v>
      </c>
      <c r="AH400">
        <v>117</v>
      </c>
    </row>
    <row r="401" spans="1:34" x14ac:dyDescent="0.25">
      <c r="A401" t="s">
        <v>634</v>
      </c>
      <c r="B401">
        <v>500</v>
      </c>
      <c r="C401">
        <v>1000</v>
      </c>
      <c r="D401">
        <v>0.7</v>
      </c>
      <c r="E401">
        <v>418</v>
      </c>
      <c r="F401">
        <v>6</v>
      </c>
      <c r="G401" t="s">
        <v>632</v>
      </c>
      <c r="H401">
        <v>3.1</v>
      </c>
      <c r="I401">
        <v>3.84</v>
      </c>
      <c r="J401">
        <v>8.16</v>
      </c>
      <c r="K401">
        <v>1.24</v>
      </c>
      <c r="L401">
        <v>1.56</v>
      </c>
      <c r="M401">
        <v>4</v>
      </c>
      <c r="N401" t="s">
        <v>633</v>
      </c>
      <c r="O401">
        <v>4</v>
      </c>
      <c r="P401" t="s">
        <v>42</v>
      </c>
      <c r="Q401" t="s">
        <v>77</v>
      </c>
      <c r="R401">
        <v>1.7</v>
      </c>
      <c r="S401">
        <v>32.4</v>
      </c>
      <c r="T401">
        <v>13.3</v>
      </c>
      <c r="U401">
        <v>8.1</v>
      </c>
      <c r="V401">
        <v>31.7</v>
      </c>
      <c r="W401">
        <v>15.8</v>
      </c>
      <c r="X401" t="s">
        <v>39</v>
      </c>
      <c r="Y401">
        <v>0.42731277533039602</v>
      </c>
      <c r="Z401">
        <v>0.63736263736263699</v>
      </c>
      <c r="AA401">
        <v>0.54838709677419295</v>
      </c>
      <c r="AB401">
        <v>0.42364532019704398</v>
      </c>
      <c r="AC401">
        <v>0.72972972972972905</v>
      </c>
      <c r="AD401">
        <v>0.102981029810298</v>
      </c>
      <c r="AE401">
        <v>0.532337706346516</v>
      </c>
      <c r="AF401">
        <v>0.29537960404234498</v>
      </c>
      <c r="AG401">
        <v>0.54935187493222903</v>
      </c>
      <c r="AH401">
        <v>74</v>
      </c>
    </row>
    <row r="402" spans="1:34" x14ac:dyDescent="0.25">
      <c r="A402" t="s">
        <v>635</v>
      </c>
      <c r="B402">
        <v>0</v>
      </c>
      <c r="C402">
        <v>1000</v>
      </c>
      <c r="D402">
        <v>0.15</v>
      </c>
      <c r="E402">
        <v>514</v>
      </c>
      <c r="F402">
        <v>7</v>
      </c>
      <c r="G402" t="s">
        <v>636</v>
      </c>
      <c r="H402">
        <v>5.26</v>
      </c>
      <c r="I402">
        <v>1.41</v>
      </c>
      <c r="J402">
        <v>0.37</v>
      </c>
      <c r="K402">
        <v>0.74</v>
      </c>
      <c r="L402">
        <v>1.1499999999999999</v>
      </c>
      <c r="M402">
        <v>3</v>
      </c>
      <c r="N402" t="s">
        <v>633</v>
      </c>
      <c r="O402">
        <v>5</v>
      </c>
      <c r="P402" t="s">
        <v>55</v>
      </c>
      <c r="Q402" t="s">
        <v>104</v>
      </c>
      <c r="R402">
        <v>5.7</v>
      </c>
      <c r="S402">
        <v>4.5</v>
      </c>
      <c r="T402">
        <v>5.4</v>
      </c>
      <c r="U402">
        <v>1.5</v>
      </c>
      <c r="V402">
        <v>4.3499999999999996</v>
      </c>
      <c r="W402">
        <v>5.2</v>
      </c>
      <c r="X402" t="s">
        <v>39</v>
      </c>
      <c r="Y402">
        <v>1.7621145374449299E-2</v>
      </c>
      <c r="Z402">
        <v>0.34798534798534703</v>
      </c>
      <c r="AA402">
        <v>0.453917050691244</v>
      </c>
      <c r="AB402">
        <v>0.36379310344827498</v>
      </c>
      <c r="AC402">
        <v>0.94208494208494198</v>
      </c>
      <c r="AD402">
        <v>0.116531165311653</v>
      </c>
      <c r="AE402">
        <v>0.182803246679898</v>
      </c>
      <c r="AF402">
        <v>0.26488832819362601</v>
      </c>
      <c r="AG402">
        <v>0.43915919356048699</v>
      </c>
      <c r="AH402">
        <v>366</v>
      </c>
    </row>
    <row r="403" spans="1:34" x14ac:dyDescent="0.25">
      <c r="A403" t="s">
        <v>637</v>
      </c>
      <c r="B403">
        <v>500</v>
      </c>
      <c r="C403">
        <v>1000</v>
      </c>
      <c r="D403">
        <v>0.37</v>
      </c>
      <c r="E403">
        <v>395</v>
      </c>
      <c r="F403">
        <v>6</v>
      </c>
      <c r="G403" t="s">
        <v>636</v>
      </c>
      <c r="H403">
        <v>3.11</v>
      </c>
      <c r="I403">
        <v>2.67</v>
      </c>
      <c r="J403">
        <v>0.76</v>
      </c>
      <c r="K403">
        <v>1.07</v>
      </c>
      <c r="L403">
        <v>1.63</v>
      </c>
      <c r="M403">
        <v>3</v>
      </c>
      <c r="N403" t="s">
        <v>633</v>
      </c>
      <c r="O403">
        <v>3</v>
      </c>
      <c r="P403" t="s">
        <v>55</v>
      </c>
      <c r="Q403" t="s">
        <v>106</v>
      </c>
      <c r="R403">
        <v>5.2</v>
      </c>
      <c r="S403">
        <v>5.5</v>
      </c>
      <c r="T403">
        <v>6.4</v>
      </c>
      <c r="U403">
        <v>1.8333333333333299</v>
      </c>
      <c r="V403">
        <v>5.13</v>
      </c>
      <c r="W403">
        <v>5.7</v>
      </c>
      <c r="X403" t="s">
        <v>39</v>
      </c>
      <c r="Y403">
        <v>3.2305433186490401E-2</v>
      </c>
      <c r="Z403">
        <v>0.38461538461538403</v>
      </c>
      <c r="AA403">
        <v>0.56451612903225801</v>
      </c>
      <c r="AB403">
        <v>0.39482758620689601</v>
      </c>
      <c r="AC403">
        <v>0.85714285714285698</v>
      </c>
      <c r="AD403">
        <v>0.107588075880758</v>
      </c>
      <c r="AE403">
        <v>0.20846040890093701</v>
      </c>
      <c r="AF403">
        <v>0.27993178207644098</v>
      </c>
      <c r="AG403">
        <v>0.45256287096400699</v>
      </c>
      <c r="AH403">
        <v>311</v>
      </c>
    </row>
    <row r="404" spans="1:34" x14ac:dyDescent="0.25">
      <c r="A404" t="s">
        <v>638</v>
      </c>
      <c r="B404">
        <v>500</v>
      </c>
      <c r="C404">
        <v>1000</v>
      </c>
      <c r="D404">
        <v>0.66</v>
      </c>
      <c r="E404">
        <v>1060</v>
      </c>
      <c r="F404">
        <v>5</v>
      </c>
      <c r="G404" t="s">
        <v>639</v>
      </c>
      <c r="H404">
        <v>2.99</v>
      </c>
      <c r="I404">
        <v>-0.01</v>
      </c>
      <c r="J404">
        <v>16.690000000000001</v>
      </c>
      <c r="K404">
        <v>0.89</v>
      </c>
      <c r="L404">
        <v>1.57</v>
      </c>
      <c r="M404">
        <v>6</v>
      </c>
      <c r="N404" t="s">
        <v>633</v>
      </c>
      <c r="O404">
        <v>3</v>
      </c>
      <c r="P404" t="s">
        <v>52</v>
      </c>
      <c r="Q404" t="s">
        <v>111</v>
      </c>
      <c r="R404">
        <v>3.7</v>
      </c>
      <c r="S404">
        <v>31</v>
      </c>
      <c r="T404">
        <v>14.7</v>
      </c>
      <c r="U404">
        <v>5.1666666666666599</v>
      </c>
      <c r="V404">
        <v>30.34</v>
      </c>
      <c r="W404">
        <v>16.466666666666601</v>
      </c>
      <c r="X404" t="s">
        <v>39</v>
      </c>
      <c r="Y404">
        <v>0.40675477239353802</v>
      </c>
      <c r="Z404">
        <v>0.68864468864468797</v>
      </c>
      <c r="AA404">
        <v>0.55069124423963101</v>
      </c>
      <c r="AB404">
        <v>0.32881773399014702</v>
      </c>
      <c r="AC404">
        <v>0.74517374517374502</v>
      </c>
      <c r="AD404">
        <v>0.112466124661246</v>
      </c>
      <c r="AE404">
        <v>0.54769973051911303</v>
      </c>
      <c r="AF404">
        <v>0.24227709025858701</v>
      </c>
      <c r="AG404">
        <v>0.55185314088779602</v>
      </c>
      <c r="AH404">
        <v>69</v>
      </c>
    </row>
    <row r="405" spans="1:34" x14ac:dyDescent="0.25">
      <c r="A405" t="s">
        <v>640</v>
      </c>
      <c r="B405">
        <v>500</v>
      </c>
      <c r="C405">
        <v>1000</v>
      </c>
      <c r="D405">
        <v>0.49</v>
      </c>
      <c r="E405">
        <v>1515</v>
      </c>
      <c r="F405">
        <v>6</v>
      </c>
      <c r="G405" t="s">
        <v>632</v>
      </c>
      <c r="H405">
        <v>2.87</v>
      </c>
      <c r="I405">
        <v>4.41</v>
      </c>
      <c r="J405">
        <v>17.39</v>
      </c>
      <c r="K405">
        <v>0.98</v>
      </c>
      <c r="L405">
        <v>1.58</v>
      </c>
      <c r="M405">
        <v>6</v>
      </c>
      <c r="N405" t="s">
        <v>633</v>
      </c>
      <c r="O405">
        <v>0</v>
      </c>
      <c r="P405" t="s">
        <v>52</v>
      </c>
      <c r="Q405" t="s">
        <v>210</v>
      </c>
      <c r="R405">
        <v>1.2</v>
      </c>
      <c r="S405">
        <v>32.6</v>
      </c>
      <c r="T405">
        <v>15.8</v>
      </c>
      <c r="U405">
        <v>5.43333333333333</v>
      </c>
      <c r="V405">
        <v>32.11</v>
      </c>
      <c r="W405">
        <v>16.533333333333299</v>
      </c>
      <c r="X405" t="s">
        <v>39</v>
      </c>
      <c r="Y405">
        <v>0.43024963289280399</v>
      </c>
      <c r="Z405">
        <v>0.72893772893772901</v>
      </c>
      <c r="AA405">
        <v>0.55299539170506895</v>
      </c>
      <c r="AB405">
        <v>0.43768472906403899</v>
      </c>
      <c r="AC405">
        <v>0.81081081081080997</v>
      </c>
      <c r="AD405">
        <v>0.110027100271002</v>
      </c>
      <c r="AE405">
        <v>0.57959368091526597</v>
      </c>
      <c r="AF405">
        <v>0.30662167754682401</v>
      </c>
      <c r="AG405">
        <v>0.591132505041847</v>
      </c>
      <c r="AH405">
        <v>30</v>
      </c>
    </row>
    <row r="406" spans="1:34" x14ac:dyDescent="0.25">
      <c r="A406" t="s">
        <v>641</v>
      </c>
      <c r="B406">
        <v>1000</v>
      </c>
      <c r="C406">
        <v>5000</v>
      </c>
      <c r="D406">
        <v>0.17</v>
      </c>
      <c r="E406">
        <v>5983</v>
      </c>
      <c r="F406">
        <v>10</v>
      </c>
      <c r="G406" t="s">
        <v>642</v>
      </c>
      <c r="H406">
        <v>6.12</v>
      </c>
      <c r="I406">
        <v>1.3</v>
      </c>
      <c r="J406">
        <v>0.37</v>
      </c>
      <c r="K406">
        <v>0.7</v>
      </c>
      <c r="L406">
        <v>1</v>
      </c>
      <c r="M406">
        <v>2</v>
      </c>
      <c r="N406" t="s">
        <v>643</v>
      </c>
      <c r="O406">
        <v>3</v>
      </c>
      <c r="P406" t="s">
        <v>55</v>
      </c>
      <c r="Q406" t="s">
        <v>104</v>
      </c>
      <c r="R406">
        <v>5.6</v>
      </c>
      <c r="S406">
        <v>4.3</v>
      </c>
      <c r="T406">
        <v>5.3</v>
      </c>
      <c r="U406">
        <v>2.15</v>
      </c>
      <c r="V406">
        <v>4.13</v>
      </c>
      <c r="W406">
        <v>5.0666666666666602</v>
      </c>
      <c r="X406" t="s">
        <v>44</v>
      </c>
      <c r="Y406">
        <v>1.46842878120411E-2</v>
      </c>
      <c r="Z406">
        <v>0.34432234432234399</v>
      </c>
      <c r="AA406">
        <v>0.41935483870967699</v>
      </c>
      <c r="AB406">
        <v>0.36108374384236402</v>
      </c>
      <c r="AC406">
        <v>0.93436293436293405</v>
      </c>
      <c r="AD406">
        <v>0.11761517615176099</v>
      </c>
      <c r="AE406">
        <v>0.179503316067192</v>
      </c>
      <c r="AF406">
        <v>0.26369631676612298</v>
      </c>
      <c r="AG406">
        <v>0.42881747527446401</v>
      </c>
      <c r="AH406">
        <v>423</v>
      </c>
    </row>
    <row r="407" spans="1:34" x14ac:dyDescent="0.25">
      <c r="A407" t="s">
        <v>644</v>
      </c>
      <c r="B407">
        <v>1000</v>
      </c>
      <c r="C407">
        <v>5000</v>
      </c>
      <c r="D407">
        <v>0.18</v>
      </c>
      <c r="E407">
        <v>213</v>
      </c>
      <c r="F407">
        <v>6</v>
      </c>
      <c r="G407" t="s">
        <v>645</v>
      </c>
      <c r="H407">
        <v>0.22</v>
      </c>
      <c r="I407">
        <v>0.15</v>
      </c>
      <c r="J407">
        <v>2.4900000000000002</v>
      </c>
      <c r="K407">
        <v>1.1399999999999999</v>
      </c>
      <c r="L407">
        <v>0.19</v>
      </c>
      <c r="M407">
        <v>3</v>
      </c>
      <c r="N407" t="s">
        <v>643</v>
      </c>
      <c r="O407">
        <v>2</v>
      </c>
      <c r="P407" t="s">
        <v>55</v>
      </c>
      <c r="Q407" t="s">
        <v>68</v>
      </c>
      <c r="R407">
        <v>2.8</v>
      </c>
      <c r="S407">
        <v>4.5</v>
      </c>
      <c r="T407">
        <v>7.2</v>
      </c>
      <c r="U407">
        <v>1.5</v>
      </c>
      <c r="V407">
        <v>4.32</v>
      </c>
      <c r="W407">
        <v>4.8333333333333304</v>
      </c>
      <c r="X407" t="s">
        <v>44</v>
      </c>
      <c r="Y407">
        <v>1.7621145374449299E-2</v>
      </c>
      <c r="Z407">
        <v>0.413919413919413</v>
      </c>
      <c r="AA407">
        <v>0.232718894009216</v>
      </c>
      <c r="AB407">
        <v>0.332758620689655</v>
      </c>
      <c r="AC407">
        <v>0.93050193050192997</v>
      </c>
      <c r="AD407">
        <v>0.105691056910569</v>
      </c>
      <c r="AE407">
        <v>0.21577027964693099</v>
      </c>
      <c r="AF407">
        <v>0.24193159517801999</v>
      </c>
      <c r="AG407">
        <v>0.40176711256280101</v>
      </c>
      <c r="AH407">
        <v>518</v>
      </c>
    </row>
    <row r="408" spans="1:34" x14ac:dyDescent="0.25">
      <c r="A408" t="s">
        <v>646</v>
      </c>
      <c r="B408">
        <v>1000</v>
      </c>
      <c r="C408">
        <v>5000</v>
      </c>
      <c r="D408">
        <v>0.68</v>
      </c>
      <c r="E408">
        <v>23394</v>
      </c>
      <c r="F408">
        <v>10</v>
      </c>
      <c r="G408" t="s">
        <v>647</v>
      </c>
      <c r="H408">
        <v>3.42</v>
      </c>
      <c r="I408">
        <v>3.14</v>
      </c>
      <c r="J408">
        <v>16.510000000000002</v>
      </c>
      <c r="K408">
        <v>0.95</v>
      </c>
      <c r="L408">
        <v>1.51</v>
      </c>
      <c r="M408">
        <v>6</v>
      </c>
      <c r="N408" t="s">
        <v>643</v>
      </c>
      <c r="O408">
        <v>5</v>
      </c>
      <c r="P408" t="s">
        <v>52</v>
      </c>
      <c r="Q408" t="s">
        <v>71</v>
      </c>
      <c r="R408">
        <v>-1.2</v>
      </c>
      <c r="S408">
        <v>29.4</v>
      </c>
      <c r="T408">
        <v>15.1</v>
      </c>
      <c r="U408">
        <v>4.8999999999999897</v>
      </c>
      <c r="V408">
        <v>28.72</v>
      </c>
      <c r="W408">
        <v>14.4333333333333</v>
      </c>
      <c r="X408" t="s">
        <v>44</v>
      </c>
      <c r="Y408">
        <v>0.383259911894273</v>
      </c>
      <c r="Z408">
        <v>0.70329670329670302</v>
      </c>
      <c r="AA408">
        <v>0.536866359447004</v>
      </c>
      <c r="AB408">
        <v>0.40640394088669901</v>
      </c>
      <c r="AC408">
        <v>0.73745173745173698</v>
      </c>
      <c r="AD408">
        <v>0.11084010840108401</v>
      </c>
      <c r="AE408">
        <v>0.54327830759548801</v>
      </c>
      <c r="AF408">
        <v>0.28817840789245303</v>
      </c>
      <c r="AG408">
        <v>0.55227429047439802</v>
      </c>
      <c r="AH408">
        <v>67</v>
      </c>
    </row>
    <row r="409" spans="1:34" x14ac:dyDescent="0.25">
      <c r="A409" t="s">
        <v>648</v>
      </c>
      <c r="B409">
        <v>1000</v>
      </c>
      <c r="C409">
        <v>5000</v>
      </c>
      <c r="D409">
        <v>0.5</v>
      </c>
      <c r="E409">
        <v>1989</v>
      </c>
      <c r="F409">
        <v>10</v>
      </c>
      <c r="G409" t="s">
        <v>649</v>
      </c>
      <c r="H409">
        <v>3.41</v>
      </c>
      <c r="I409">
        <v>6.38</v>
      </c>
      <c r="J409">
        <v>13.39</v>
      </c>
      <c r="K409">
        <v>0.7</v>
      </c>
      <c r="L409">
        <v>1.68</v>
      </c>
      <c r="M409">
        <v>6</v>
      </c>
      <c r="N409" t="s">
        <v>643</v>
      </c>
      <c r="O409">
        <v>3</v>
      </c>
      <c r="P409" t="s">
        <v>52</v>
      </c>
      <c r="Q409" t="s">
        <v>53</v>
      </c>
      <c r="R409">
        <v>8.1</v>
      </c>
      <c r="S409">
        <v>27.2</v>
      </c>
      <c r="T409">
        <v>14</v>
      </c>
      <c r="U409">
        <v>4.5333333333333297</v>
      </c>
      <c r="V409">
        <v>26.7</v>
      </c>
      <c r="W409">
        <v>16.433333333333302</v>
      </c>
      <c r="X409" t="s">
        <v>44</v>
      </c>
      <c r="Y409">
        <v>0.35095447870778201</v>
      </c>
      <c r="Z409">
        <v>0.66300366300366298</v>
      </c>
      <c r="AA409">
        <v>0.57603686635944695</v>
      </c>
      <c r="AB409">
        <v>0.486206896551724</v>
      </c>
      <c r="AC409">
        <v>0.806949806949806</v>
      </c>
      <c r="AD409">
        <v>0.11761517615176099</v>
      </c>
      <c r="AE409">
        <v>0.50697907085572202</v>
      </c>
      <c r="AF409">
        <v>0.33877020839173899</v>
      </c>
      <c r="AG409">
        <v>0.57055198461039103</v>
      </c>
      <c r="AH409">
        <v>43</v>
      </c>
    </row>
    <row r="410" spans="1:34" x14ac:dyDescent="0.25">
      <c r="A410" t="s">
        <v>650</v>
      </c>
      <c r="B410">
        <v>1000</v>
      </c>
      <c r="C410">
        <v>5000</v>
      </c>
      <c r="D410">
        <v>0.36</v>
      </c>
      <c r="E410">
        <v>6952</v>
      </c>
      <c r="F410">
        <v>8</v>
      </c>
      <c r="G410" t="s">
        <v>651</v>
      </c>
      <c r="H410">
        <v>3.27</v>
      </c>
      <c r="I410">
        <v>1.95</v>
      </c>
      <c r="J410">
        <v>12.26</v>
      </c>
      <c r="K410">
        <v>0.84</v>
      </c>
      <c r="L410">
        <v>1.42</v>
      </c>
      <c r="M410">
        <v>6</v>
      </c>
      <c r="N410" t="s">
        <v>643</v>
      </c>
      <c r="O410">
        <v>4</v>
      </c>
      <c r="P410" t="s">
        <v>42</v>
      </c>
      <c r="Q410" t="s">
        <v>74</v>
      </c>
      <c r="R410">
        <v>1.7</v>
      </c>
      <c r="S410">
        <v>21.9</v>
      </c>
      <c r="T410">
        <v>12.2</v>
      </c>
      <c r="U410">
        <v>3.65</v>
      </c>
      <c r="V410">
        <v>21.54</v>
      </c>
      <c r="W410">
        <v>11.9333333333333</v>
      </c>
      <c r="X410" t="s">
        <v>44</v>
      </c>
      <c r="Y410">
        <v>0.27312775330396399</v>
      </c>
      <c r="Z410">
        <v>0.59706959706959695</v>
      </c>
      <c r="AA410">
        <v>0.51612903225806395</v>
      </c>
      <c r="AB410">
        <v>0.37709359605911302</v>
      </c>
      <c r="AC410">
        <v>0.86100386100386095</v>
      </c>
      <c r="AD410">
        <v>0.113821138211382</v>
      </c>
      <c r="AE410">
        <v>0.43509867518678003</v>
      </c>
      <c r="AF410">
        <v>0.27178461292001999</v>
      </c>
      <c r="AG410">
        <v>0.53328393371529303</v>
      </c>
      <c r="AH410">
        <v>98</v>
      </c>
    </row>
    <row r="411" spans="1:34" x14ac:dyDescent="0.25">
      <c r="A411" t="s">
        <v>652</v>
      </c>
      <c r="B411">
        <v>1000</v>
      </c>
      <c r="C411">
        <v>5000</v>
      </c>
      <c r="D411">
        <v>0.53</v>
      </c>
      <c r="E411">
        <v>32910</v>
      </c>
      <c r="F411">
        <v>10</v>
      </c>
      <c r="G411" t="s">
        <v>653</v>
      </c>
      <c r="H411">
        <v>3.55</v>
      </c>
      <c r="I411">
        <v>0.41</v>
      </c>
      <c r="J411">
        <v>15.64</v>
      </c>
      <c r="K411">
        <v>0.92</v>
      </c>
      <c r="L411">
        <v>1.36</v>
      </c>
      <c r="M411">
        <v>6</v>
      </c>
      <c r="N411" t="s">
        <v>643</v>
      </c>
      <c r="O411">
        <v>3</v>
      </c>
      <c r="P411" t="s">
        <v>52</v>
      </c>
      <c r="Q411" t="s">
        <v>89</v>
      </c>
      <c r="R411">
        <v>0.6</v>
      </c>
      <c r="S411">
        <v>25.3</v>
      </c>
      <c r="T411">
        <v>12.1</v>
      </c>
      <c r="U411">
        <v>4.2166666666666597</v>
      </c>
      <c r="V411">
        <v>24.77</v>
      </c>
      <c r="W411">
        <v>12.6666666666666</v>
      </c>
      <c r="X411" t="s">
        <v>44</v>
      </c>
      <c r="Y411">
        <v>0.32305433186490401</v>
      </c>
      <c r="Z411">
        <v>0.59340659340659296</v>
      </c>
      <c r="AA411">
        <v>0.50230414746543695</v>
      </c>
      <c r="AB411">
        <v>0.33916256157635399</v>
      </c>
      <c r="AC411">
        <v>0.795366795366795</v>
      </c>
      <c r="AD411">
        <v>0.111653116531165</v>
      </c>
      <c r="AE411">
        <v>0.45823046263574801</v>
      </c>
      <c r="AF411">
        <v>0.248158783558278</v>
      </c>
      <c r="AG411">
        <v>0.51981853092282704</v>
      </c>
      <c r="AH411">
        <v>123</v>
      </c>
    </row>
    <row r="412" spans="1:34" x14ac:dyDescent="0.25">
      <c r="A412" t="s">
        <v>654</v>
      </c>
      <c r="B412">
        <v>1000</v>
      </c>
      <c r="C412">
        <v>5000</v>
      </c>
      <c r="D412">
        <v>0.37</v>
      </c>
      <c r="E412">
        <v>606</v>
      </c>
      <c r="F412">
        <v>10</v>
      </c>
      <c r="G412" t="s">
        <v>655</v>
      </c>
      <c r="H412">
        <v>3.29</v>
      </c>
      <c r="I412">
        <v>2.65</v>
      </c>
      <c r="J412">
        <v>0.86</v>
      </c>
      <c r="K412">
        <v>1.03</v>
      </c>
      <c r="L412">
        <v>1.47</v>
      </c>
      <c r="M412">
        <v>2</v>
      </c>
      <c r="N412" t="s">
        <v>643</v>
      </c>
      <c r="O412">
        <v>3</v>
      </c>
      <c r="P412" t="s">
        <v>55</v>
      </c>
      <c r="Q412" t="s">
        <v>106</v>
      </c>
      <c r="R412">
        <v>5.2</v>
      </c>
      <c r="S412">
        <v>5.6</v>
      </c>
      <c r="T412">
        <v>5.9</v>
      </c>
      <c r="U412">
        <v>2.8</v>
      </c>
      <c r="V412">
        <v>5.2299999999999898</v>
      </c>
      <c r="W412">
        <v>5.5666666666666602</v>
      </c>
      <c r="X412" t="s">
        <v>44</v>
      </c>
      <c r="Y412">
        <v>3.3773861967694503E-2</v>
      </c>
      <c r="Z412">
        <v>0.366300366300366</v>
      </c>
      <c r="AA412">
        <v>0.527649769585253</v>
      </c>
      <c r="AB412">
        <v>0.394334975369458</v>
      </c>
      <c r="AC412">
        <v>0.85714285714285698</v>
      </c>
      <c r="AD412">
        <v>0.10867208672086701</v>
      </c>
      <c r="AE412">
        <v>0.20003711413403</v>
      </c>
      <c r="AF412">
        <v>0.280069819910021</v>
      </c>
      <c r="AG412">
        <v>0.44184098684287998</v>
      </c>
      <c r="AH412">
        <v>359</v>
      </c>
    </row>
    <row r="413" spans="1:34" x14ac:dyDescent="0.25">
      <c r="A413" t="s">
        <v>656</v>
      </c>
      <c r="B413">
        <v>1000</v>
      </c>
      <c r="C413">
        <v>5000</v>
      </c>
      <c r="D413">
        <v>0.31</v>
      </c>
      <c r="E413">
        <v>406</v>
      </c>
      <c r="F413">
        <v>5</v>
      </c>
      <c r="G413" t="s">
        <v>657</v>
      </c>
      <c r="H413">
        <v>1.74</v>
      </c>
      <c r="I413">
        <v>4.26</v>
      </c>
      <c r="J413">
        <v>1.46</v>
      </c>
      <c r="K413">
        <v>2.04</v>
      </c>
      <c r="L413">
        <v>1.05</v>
      </c>
      <c r="M413">
        <v>2</v>
      </c>
      <c r="N413" t="s">
        <v>643</v>
      </c>
      <c r="O413">
        <v>3</v>
      </c>
      <c r="P413" t="s">
        <v>55</v>
      </c>
      <c r="Q413" t="s">
        <v>123</v>
      </c>
      <c r="R413">
        <v>4.5</v>
      </c>
      <c r="S413">
        <v>6.1</v>
      </c>
      <c r="T413">
        <v>6.7</v>
      </c>
      <c r="U413">
        <v>3.05</v>
      </c>
      <c r="V413">
        <v>5.79</v>
      </c>
      <c r="W413">
        <v>5.7666666666666604</v>
      </c>
      <c r="X413" t="s">
        <v>44</v>
      </c>
      <c r="Y413">
        <v>4.1116005873715097E-2</v>
      </c>
      <c r="Z413">
        <v>0.39560439560439498</v>
      </c>
      <c r="AA413">
        <v>0.43087557603686599</v>
      </c>
      <c r="AB413">
        <v>0.43399014778325101</v>
      </c>
      <c r="AC413">
        <v>0.88030888030887999</v>
      </c>
      <c r="AD413">
        <v>8.1300813008129996E-2</v>
      </c>
      <c r="AE413">
        <v>0.21836020073905499</v>
      </c>
      <c r="AF413">
        <v>0.292914413873202</v>
      </c>
      <c r="AG413">
        <v>0.43753357766119499</v>
      </c>
      <c r="AH413">
        <v>376</v>
      </c>
    </row>
    <row r="414" spans="1:34" x14ac:dyDescent="0.25">
      <c r="A414" t="s">
        <v>658</v>
      </c>
      <c r="B414">
        <v>500</v>
      </c>
      <c r="C414">
        <v>500</v>
      </c>
      <c r="D414">
        <v>0.54</v>
      </c>
      <c r="E414">
        <v>14043</v>
      </c>
      <c r="F414">
        <v>7</v>
      </c>
      <c r="G414" t="s">
        <v>647</v>
      </c>
      <c r="H414">
        <v>3.73</v>
      </c>
      <c r="I414">
        <v>2.58</v>
      </c>
      <c r="J414">
        <v>16.809999999999999</v>
      </c>
      <c r="K414">
        <v>0.98</v>
      </c>
      <c r="L414">
        <v>1.52</v>
      </c>
      <c r="M414">
        <v>6</v>
      </c>
      <c r="N414" t="s">
        <v>643</v>
      </c>
      <c r="O414">
        <v>5</v>
      </c>
      <c r="P414" t="s">
        <v>52</v>
      </c>
      <c r="Q414" t="s">
        <v>128</v>
      </c>
      <c r="R414">
        <v>0.6</v>
      </c>
      <c r="S414">
        <v>30.3</v>
      </c>
      <c r="T414">
        <v>15.3</v>
      </c>
      <c r="U414">
        <v>5.05</v>
      </c>
      <c r="V414">
        <v>29.76</v>
      </c>
      <c r="W414">
        <v>15.4</v>
      </c>
      <c r="X414" t="s">
        <v>39</v>
      </c>
      <c r="Y414">
        <v>0.39647577092510999</v>
      </c>
      <c r="Z414">
        <v>0.71062271062270999</v>
      </c>
      <c r="AA414">
        <v>0.53917050691244195</v>
      </c>
      <c r="AB414">
        <v>0.39261083743842301</v>
      </c>
      <c r="AC414">
        <v>0.79150579150579103</v>
      </c>
      <c r="AD414">
        <v>0.110027100271002</v>
      </c>
      <c r="AE414">
        <v>0.55354924077390999</v>
      </c>
      <c r="AF414">
        <v>0.279577342571455</v>
      </c>
      <c r="AG414">
        <v>0.56906684695421805</v>
      </c>
      <c r="AH414">
        <v>44</v>
      </c>
    </row>
    <row r="415" spans="1:34" x14ac:dyDescent="0.25">
      <c r="A415" t="s">
        <v>659</v>
      </c>
      <c r="B415">
        <v>500</v>
      </c>
      <c r="C415">
        <v>500</v>
      </c>
      <c r="D415">
        <v>1.19</v>
      </c>
      <c r="E415">
        <v>667</v>
      </c>
      <c r="F415">
        <v>6</v>
      </c>
      <c r="G415" t="s">
        <v>660</v>
      </c>
      <c r="H415">
        <v>1.1299999999999999</v>
      </c>
      <c r="I415">
        <v>-4.9400000000000004</v>
      </c>
      <c r="J415">
        <v>10.32</v>
      </c>
      <c r="K415">
        <v>0.62</v>
      </c>
      <c r="L415">
        <v>0.62</v>
      </c>
      <c r="M415">
        <v>6</v>
      </c>
      <c r="N415" t="s">
        <v>661</v>
      </c>
      <c r="O415">
        <v>1</v>
      </c>
      <c r="P415" t="s">
        <v>42</v>
      </c>
      <c r="Q415" t="s">
        <v>49</v>
      </c>
      <c r="R415">
        <v>0.3</v>
      </c>
      <c r="S415">
        <v>9.9</v>
      </c>
      <c r="T415">
        <v>5.6</v>
      </c>
      <c r="U415">
        <v>1.65</v>
      </c>
      <c r="V415">
        <v>8.7100000000000009</v>
      </c>
      <c r="W415">
        <v>5.2666666666666604</v>
      </c>
      <c r="X415" t="s">
        <v>39</v>
      </c>
      <c r="Y415">
        <v>9.69162995594713E-2</v>
      </c>
      <c r="Z415">
        <v>0.35531135531135499</v>
      </c>
      <c r="AA415">
        <v>0.33179723502304098</v>
      </c>
      <c r="AB415">
        <v>0.207389162561576</v>
      </c>
      <c r="AC415">
        <v>0.54054054054054002</v>
      </c>
      <c r="AD415">
        <v>0.11978319783197799</v>
      </c>
      <c r="AE415">
        <v>0.226113827435413</v>
      </c>
      <c r="AF415">
        <v>0.172346776669737</v>
      </c>
      <c r="AG415">
        <v>0.31779212961436898</v>
      </c>
      <c r="AH415">
        <v>631</v>
      </c>
    </row>
    <row r="416" spans="1:34" x14ac:dyDescent="0.25">
      <c r="A416" t="s">
        <v>662</v>
      </c>
      <c r="B416">
        <v>500</v>
      </c>
      <c r="C416">
        <v>500</v>
      </c>
      <c r="D416">
        <v>0.94</v>
      </c>
      <c r="E416">
        <v>385</v>
      </c>
      <c r="F416">
        <v>5</v>
      </c>
      <c r="G416" t="s">
        <v>663</v>
      </c>
      <c r="H416">
        <v>2.63</v>
      </c>
      <c r="I416">
        <v>-1.1299999999999999</v>
      </c>
      <c r="J416">
        <v>11.94</v>
      </c>
      <c r="K416">
        <v>0.82</v>
      </c>
      <c r="L416">
        <v>1.1599999999999999</v>
      </c>
      <c r="M416">
        <v>6</v>
      </c>
      <c r="N416" t="s">
        <v>661</v>
      </c>
      <c r="O416">
        <v>3</v>
      </c>
      <c r="P416" t="s">
        <v>42</v>
      </c>
      <c r="Q416" t="s">
        <v>74</v>
      </c>
      <c r="R416">
        <v>1.7</v>
      </c>
      <c r="S416">
        <v>32.4</v>
      </c>
      <c r="T416">
        <v>13.3</v>
      </c>
      <c r="U416">
        <v>5.3999999999999897</v>
      </c>
      <c r="V416">
        <v>31.459999999999901</v>
      </c>
      <c r="W416">
        <v>15.8</v>
      </c>
      <c r="X416" t="s">
        <v>39</v>
      </c>
      <c r="Y416">
        <v>0.42731277533039602</v>
      </c>
      <c r="Z416">
        <v>0.63736263736263699</v>
      </c>
      <c r="AA416">
        <v>0.456221198156682</v>
      </c>
      <c r="AB416">
        <v>0.30123152709359602</v>
      </c>
      <c r="AC416">
        <v>0.63706563706563701</v>
      </c>
      <c r="AD416">
        <v>0.114363143631436</v>
      </c>
      <c r="AE416">
        <v>0.532337706346516</v>
      </c>
      <c r="AF416">
        <v>0.226484173708732</v>
      </c>
      <c r="AG416">
        <v>0.497418357492662</v>
      </c>
      <c r="AH416">
        <v>163</v>
      </c>
    </row>
    <row r="417" spans="1:34" x14ac:dyDescent="0.25">
      <c r="A417" t="s">
        <v>664</v>
      </c>
      <c r="B417">
        <v>500</v>
      </c>
      <c r="C417">
        <v>500</v>
      </c>
      <c r="D417">
        <v>0.97</v>
      </c>
      <c r="E417">
        <v>8332</v>
      </c>
      <c r="F417">
        <v>9</v>
      </c>
      <c r="G417" t="s">
        <v>663</v>
      </c>
      <c r="H417">
        <v>1.98</v>
      </c>
      <c r="I417">
        <v>-6.29</v>
      </c>
      <c r="J417">
        <v>15.5</v>
      </c>
      <c r="K417">
        <v>0.86</v>
      </c>
      <c r="L417">
        <v>0.9</v>
      </c>
      <c r="M417">
        <v>6</v>
      </c>
      <c r="N417" t="s">
        <v>661</v>
      </c>
      <c r="O417">
        <v>1</v>
      </c>
      <c r="P417" t="s">
        <v>52</v>
      </c>
      <c r="Q417" t="s">
        <v>80</v>
      </c>
      <c r="R417">
        <v>-1.6</v>
      </c>
      <c r="S417">
        <v>16.399999999999999</v>
      </c>
      <c r="T417">
        <v>4.9000000000000004</v>
      </c>
      <c r="U417">
        <v>2.7333333333333298</v>
      </c>
      <c r="V417">
        <v>15.4299999999999</v>
      </c>
      <c r="W417">
        <v>6.5666666666666602</v>
      </c>
      <c r="X417" t="s">
        <v>39</v>
      </c>
      <c r="Y417">
        <v>0.19236417033773801</v>
      </c>
      <c r="Z417">
        <v>0.329670329670329</v>
      </c>
      <c r="AA417">
        <v>0.39631336405529899</v>
      </c>
      <c r="AB417">
        <v>0.174137931034482</v>
      </c>
      <c r="AC417">
        <v>0.62548262548262501</v>
      </c>
      <c r="AD417">
        <v>0.11327913279132699</v>
      </c>
      <c r="AE417">
        <v>0.26101725000403397</v>
      </c>
      <c r="AF417">
        <v>0.14979441173722</v>
      </c>
      <c r="AG417">
        <v>0.36250939094391299</v>
      </c>
      <c r="AH417">
        <v>602</v>
      </c>
    </row>
    <row r="418" spans="1:34" x14ac:dyDescent="0.25">
      <c r="A418" t="s">
        <v>665</v>
      </c>
      <c r="B418">
        <v>500</v>
      </c>
      <c r="C418">
        <v>500</v>
      </c>
      <c r="D418">
        <v>1</v>
      </c>
      <c r="E418">
        <v>1643</v>
      </c>
      <c r="F418">
        <v>10</v>
      </c>
      <c r="G418" t="s">
        <v>663</v>
      </c>
      <c r="H418">
        <v>2.1</v>
      </c>
      <c r="I418">
        <v>-4.8099999999999996</v>
      </c>
      <c r="J418">
        <v>16.36</v>
      </c>
      <c r="K418">
        <v>0.94</v>
      </c>
      <c r="L418">
        <v>1.01</v>
      </c>
      <c r="M418">
        <v>6</v>
      </c>
      <c r="N418" t="s">
        <v>661</v>
      </c>
      <c r="O418">
        <v>2</v>
      </c>
      <c r="P418" t="s">
        <v>52</v>
      </c>
      <c r="Q418" t="s">
        <v>84</v>
      </c>
      <c r="R418">
        <v>2.6</v>
      </c>
      <c r="S418">
        <v>20.399999999999999</v>
      </c>
      <c r="T418">
        <v>10.6</v>
      </c>
      <c r="U418">
        <v>3.4</v>
      </c>
      <c r="V418">
        <v>19.399999999999999</v>
      </c>
      <c r="W418">
        <v>11.2</v>
      </c>
      <c r="X418" t="s">
        <v>39</v>
      </c>
      <c r="Y418">
        <v>0.25110132158590298</v>
      </c>
      <c r="Z418">
        <v>0.53846153846153799</v>
      </c>
      <c r="AA418">
        <v>0.42165898617511499</v>
      </c>
      <c r="AB418">
        <v>0.21059113300492599</v>
      </c>
      <c r="AC418">
        <v>0.61389961389961301</v>
      </c>
      <c r="AD418">
        <v>0.11111111111111099</v>
      </c>
      <c r="AE418">
        <v>0.39478143002372001</v>
      </c>
      <c r="AF418">
        <v>0.17079912424740001</v>
      </c>
      <c r="AG418">
        <v>0.42133914135652401</v>
      </c>
      <c r="AH418">
        <v>454</v>
      </c>
    </row>
    <row r="419" spans="1:34" x14ac:dyDescent="0.25">
      <c r="A419" t="s">
        <v>666</v>
      </c>
      <c r="B419">
        <v>500</v>
      </c>
      <c r="C419">
        <v>500</v>
      </c>
      <c r="D419">
        <v>0.8</v>
      </c>
      <c r="E419">
        <v>2187</v>
      </c>
      <c r="F419">
        <v>8</v>
      </c>
      <c r="G419" t="s">
        <v>667</v>
      </c>
      <c r="H419">
        <v>3.01</v>
      </c>
      <c r="I419">
        <v>1.02</v>
      </c>
      <c r="J419">
        <v>15.9</v>
      </c>
      <c r="K419">
        <v>0.88</v>
      </c>
      <c r="L419">
        <v>1.36</v>
      </c>
      <c r="M419">
        <v>6</v>
      </c>
      <c r="N419" t="s">
        <v>661</v>
      </c>
      <c r="O419">
        <v>3</v>
      </c>
      <c r="P419" t="s">
        <v>52</v>
      </c>
      <c r="Q419" t="s">
        <v>128</v>
      </c>
      <c r="R419">
        <v>8.5</v>
      </c>
      <c r="S419">
        <v>25</v>
      </c>
      <c r="T419">
        <v>10</v>
      </c>
      <c r="U419">
        <v>4.1666666666666599</v>
      </c>
      <c r="V419">
        <v>24.2</v>
      </c>
      <c r="W419">
        <v>14.5</v>
      </c>
      <c r="X419" t="s">
        <v>39</v>
      </c>
      <c r="Y419">
        <v>0.31864904552129197</v>
      </c>
      <c r="Z419">
        <v>0.51648351648351598</v>
      </c>
      <c r="AA419">
        <v>0.50230414746543695</v>
      </c>
      <c r="AB419">
        <v>0.35418719211822602</v>
      </c>
      <c r="AC419">
        <v>0.69111969111969096</v>
      </c>
      <c r="AD419">
        <v>0.112737127371273</v>
      </c>
      <c r="AE419">
        <v>0.41756628100240401</v>
      </c>
      <c r="AF419">
        <v>0.25760716621944502</v>
      </c>
      <c r="AG419">
        <v>0.478908339606888</v>
      </c>
      <c r="AH419">
        <v>228</v>
      </c>
    </row>
    <row r="420" spans="1:34" x14ac:dyDescent="0.25">
      <c r="A420" t="s">
        <v>668</v>
      </c>
      <c r="B420">
        <v>500</v>
      </c>
      <c r="C420">
        <v>500</v>
      </c>
      <c r="D420">
        <v>0.87</v>
      </c>
      <c r="E420">
        <v>3769</v>
      </c>
      <c r="F420">
        <v>9</v>
      </c>
      <c r="G420" t="s">
        <v>669</v>
      </c>
      <c r="H420">
        <v>3.72</v>
      </c>
      <c r="I420">
        <v>7.69</v>
      </c>
      <c r="J420">
        <v>15.34</v>
      </c>
      <c r="K420">
        <v>0.77</v>
      </c>
      <c r="L420">
        <v>1.98</v>
      </c>
      <c r="M420">
        <v>6</v>
      </c>
      <c r="N420" t="s">
        <v>661</v>
      </c>
      <c r="O420">
        <v>5</v>
      </c>
      <c r="P420" t="s">
        <v>52</v>
      </c>
      <c r="Q420" t="s">
        <v>111</v>
      </c>
      <c r="R420">
        <v>14.6</v>
      </c>
      <c r="S420">
        <v>34</v>
      </c>
      <c r="T420">
        <v>16.399999999999999</v>
      </c>
      <c r="U420">
        <v>5.6666666666666599</v>
      </c>
      <c r="V420">
        <v>33.130000000000003</v>
      </c>
      <c r="W420">
        <v>21.6666666666666</v>
      </c>
      <c r="X420" t="s">
        <v>39</v>
      </c>
      <c r="Y420">
        <v>0.45080763582966199</v>
      </c>
      <c r="Z420">
        <v>0.75091575091575002</v>
      </c>
      <c r="AA420">
        <v>0.64516129032257996</v>
      </c>
      <c r="AB420">
        <v>0.51847290640394095</v>
      </c>
      <c r="AC420">
        <v>0.66409266409266399</v>
      </c>
      <c r="AD420">
        <v>0.115718157181571</v>
      </c>
      <c r="AE420">
        <v>0.60086169337270601</v>
      </c>
      <c r="AF420">
        <v>0.357371006714993</v>
      </c>
      <c r="AG420">
        <v>0.58900575244401299</v>
      </c>
      <c r="AH420">
        <v>33</v>
      </c>
    </row>
    <row r="421" spans="1:34" x14ac:dyDescent="0.25">
      <c r="A421" t="s">
        <v>670</v>
      </c>
      <c r="B421">
        <v>500</v>
      </c>
      <c r="C421">
        <v>500</v>
      </c>
      <c r="D421">
        <v>0.57999999999999996</v>
      </c>
      <c r="E421">
        <v>101</v>
      </c>
      <c r="F421">
        <v>10</v>
      </c>
      <c r="G421" t="s">
        <v>671</v>
      </c>
      <c r="H421">
        <v>-0.2</v>
      </c>
      <c r="I421">
        <v>1.32</v>
      </c>
      <c r="J421">
        <v>0.39</v>
      </c>
      <c r="K421">
        <v>1.01</v>
      </c>
      <c r="L421">
        <v>-0.09</v>
      </c>
      <c r="M421">
        <v>1</v>
      </c>
      <c r="N421" t="s">
        <v>661</v>
      </c>
      <c r="O421">
        <v>1</v>
      </c>
      <c r="P421" t="s">
        <v>55</v>
      </c>
      <c r="Q421" t="s">
        <v>121</v>
      </c>
      <c r="R421">
        <v>4.7</v>
      </c>
      <c r="S421">
        <v>3.9</v>
      </c>
      <c r="T421">
        <v>1.8</v>
      </c>
      <c r="U421">
        <v>3.9</v>
      </c>
      <c r="V421">
        <v>3.32</v>
      </c>
      <c r="W421">
        <v>3.4666666666666601</v>
      </c>
      <c r="X421" t="s">
        <v>39</v>
      </c>
      <c r="Y421">
        <v>8.81057268722466E-3</v>
      </c>
      <c r="Z421">
        <v>0.21611721611721599</v>
      </c>
      <c r="AA421">
        <v>0.16820276497695799</v>
      </c>
      <c r="AB421">
        <v>0.36157635467980298</v>
      </c>
      <c r="AC421">
        <v>0.77606177606177595</v>
      </c>
      <c r="AD421">
        <v>0.109214092140921</v>
      </c>
      <c r="AE421">
        <v>0.11246389440222</v>
      </c>
      <c r="AF421">
        <v>0.26063144966425</v>
      </c>
      <c r="AG421">
        <v>0.31173627222136102</v>
      </c>
      <c r="AH421">
        <v>633</v>
      </c>
    </row>
    <row r="422" spans="1:34" x14ac:dyDescent="0.25">
      <c r="A422" t="s">
        <v>672</v>
      </c>
      <c r="B422">
        <v>500</v>
      </c>
      <c r="C422">
        <v>1000</v>
      </c>
      <c r="D422">
        <v>0.34</v>
      </c>
      <c r="E422">
        <v>15</v>
      </c>
      <c r="F422">
        <v>10</v>
      </c>
      <c r="G422" t="s">
        <v>673</v>
      </c>
      <c r="H422">
        <v>3.29</v>
      </c>
      <c r="I422">
        <v>0.91</v>
      </c>
      <c r="J422">
        <v>15.51</v>
      </c>
      <c r="K422">
        <v>0.89</v>
      </c>
      <c r="L422">
        <v>1.41</v>
      </c>
      <c r="M422">
        <v>6</v>
      </c>
      <c r="N422" t="s">
        <v>674</v>
      </c>
      <c r="O422">
        <v>2</v>
      </c>
      <c r="P422" t="s">
        <v>42</v>
      </c>
      <c r="Q422" t="s">
        <v>164</v>
      </c>
      <c r="R422">
        <v>0.2</v>
      </c>
      <c r="S422">
        <v>32.6</v>
      </c>
      <c r="T422">
        <v>12.4</v>
      </c>
      <c r="U422">
        <v>5.43333333333333</v>
      </c>
      <c r="V422">
        <v>32.26</v>
      </c>
      <c r="W422">
        <v>15.066666666666601</v>
      </c>
      <c r="X422" t="s">
        <v>39</v>
      </c>
      <c r="Y422">
        <v>0.43024963289280399</v>
      </c>
      <c r="Z422">
        <v>0.60439560439560402</v>
      </c>
      <c r="AA422">
        <v>0.513824884792626</v>
      </c>
      <c r="AB422">
        <v>0.35147783251231501</v>
      </c>
      <c r="AC422">
        <v>0.86872586872586799</v>
      </c>
      <c r="AD422">
        <v>0.112466124661246</v>
      </c>
      <c r="AE422">
        <v>0.51732261864420404</v>
      </c>
      <c r="AF422">
        <v>0.25587314937188699</v>
      </c>
      <c r="AG422">
        <v>0.56525646400345697</v>
      </c>
      <c r="AH422">
        <v>49</v>
      </c>
    </row>
    <row r="423" spans="1:34" x14ac:dyDescent="0.25">
      <c r="A423" t="s">
        <v>675</v>
      </c>
      <c r="B423">
        <v>500</v>
      </c>
      <c r="C423">
        <v>500</v>
      </c>
      <c r="D423">
        <v>0.4</v>
      </c>
      <c r="E423">
        <v>56</v>
      </c>
      <c r="F423">
        <v>7</v>
      </c>
      <c r="G423" t="s">
        <v>673</v>
      </c>
      <c r="H423">
        <v>2.9249999999999998</v>
      </c>
      <c r="I423">
        <v>2</v>
      </c>
      <c r="J423">
        <v>12.52</v>
      </c>
      <c r="K423">
        <v>0.86499999999999999</v>
      </c>
      <c r="L423">
        <v>1.3</v>
      </c>
      <c r="M423">
        <v>6</v>
      </c>
      <c r="N423" t="s">
        <v>674</v>
      </c>
      <c r="O423">
        <v>2</v>
      </c>
      <c r="P423" t="s">
        <v>52</v>
      </c>
      <c r="Q423" t="s">
        <v>128</v>
      </c>
      <c r="R423">
        <v>1.3</v>
      </c>
      <c r="S423">
        <v>23.4</v>
      </c>
      <c r="T423">
        <v>10.5</v>
      </c>
      <c r="U423">
        <v>3.9</v>
      </c>
      <c r="V423">
        <v>23</v>
      </c>
      <c r="W423">
        <v>11.733333333333301</v>
      </c>
      <c r="X423" t="s">
        <v>39</v>
      </c>
      <c r="Y423">
        <v>0.29515418502202601</v>
      </c>
      <c r="Z423">
        <v>0.53479853479853401</v>
      </c>
      <c r="AA423">
        <v>0.488479262672811</v>
      </c>
      <c r="AB423">
        <v>0.378325123152709</v>
      </c>
      <c r="AC423">
        <v>0.84555984555984498</v>
      </c>
      <c r="AD423">
        <v>0.11314363143631399</v>
      </c>
      <c r="AE423">
        <v>0.41497635991027998</v>
      </c>
      <c r="AF423">
        <v>0.272252526466151</v>
      </c>
      <c r="AG423">
        <v>0.51591423685855797</v>
      </c>
      <c r="AH423">
        <v>129</v>
      </c>
    </row>
    <row r="424" spans="1:34" x14ac:dyDescent="0.25">
      <c r="A424" t="s">
        <v>676</v>
      </c>
      <c r="B424">
        <v>500</v>
      </c>
      <c r="C424">
        <v>10</v>
      </c>
      <c r="D424">
        <v>0.35</v>
      </c>
      <c r="E424">
        <v>234</v>
      </c>
      <c r="F424">
        <v>7</v>
      </c>
      <c r="G424" t="s">
        <v>673</v>
      </c>
      <c r="H424">
        <v>3.12</v>
      </c>
      <c r="I424">
        <v>5.26</v>
      </c>
      <c r="J424">
        <v>15.37</v>
      </c>
      <c r="K424">
        <v>0.85</v>
      </c>
      <c r="L424">
        <v>1.61</v>
      </c>
      <c r="M424">
        <v>6</v>
      </c>
      <c r="N424" t="s">
        <v>674</v>
      </c>
      <c r="O424">
        <v>3</v>
      </c>
      <c r="P424" t="s">
        <v>52</v>
      </c>
      <c r="Q424" t="s">
        <v>71</v>
      </c>
      <c r="R424">
        <v>1.6</v>
      </c>
      <c r="S424">
        <v>28.7</v>
      </c>
      <c r="T424">
        <v>12.7</v>
      </c>
      <c r="U424">
        <v>4.7833333333333297</v>
      </c>
      <c r="V424">
        <v>28.349999999999898</v>
      </c>
      <c r="W424">
        <v>14.3333333333333</v>
      </c>
      <c r="X424" t="s">
        <v>39</v>
      </c>
      <c r="Y424">
        <v>0.37298091042584403</v>
      </c>
      <c r="Z424">
        <v>0.61538461538461497</v>
      </c>
      <c r="AA424">
        <v>0.55990783410138201</v>
      </c>
      <c r="AB424">
        <v>0.458620689655172</v>
      </c>
      <c r="AC424">
        <v>0.86486486486486402</v>
      </c>
      <c r="AD424">
        <v>0.113550135501355</v>
      </c>
      <c r="AE424">
        <v>0.494182762905229</v>
      </c>
      <c r="AF424">
        <v>0.32059246799364499</v>
      </c>
      <c r="AG424">
        <v>0.57395975839763103</v>
      </c>
      <c r="AH424">
        <v>41</v>
      </c>
    </row>
    <row r="425" spans="1:34" x14ac:dyDescent="0.25">
      <c r="A425" t="s">
        <v>677</v>
      </c>
      <c r="B425">
        <v>500</v>
      </c>
      <c r="C425">
        <v>1000</v>
      </c>
      <c r="D425">
        <v>0.31</v>
      </c>
      <c r="E425">
        <v>91</v>
      </c>
      <c r="F425">
        <v>10</v>
      </c>
      <c r="G425" t="s">
        <v>673</v>
      </c>
      <c r="H425">
        <v>3.12</v>
      </c>
      <c r="I425">
        <v>5.26</v>
      </c>
      <c r="J425">
        <v>15.37</v>
      </c>
      <c r="K425">
        <v>0.85</v>
      </c>
      <c r="L425">
        <v>1.61</v>
      </c>
      <c r="M425">
        <v>6</v>
      </c>
      <c r="N425" t="s">
        <v>674</v>
      </c>
      <c r="O425">
        <v>2</v>
      </c>
      <c r="P425" t="s">
        <v>52</v>
      </c>
      <c r="Q425" t="s">
        <v>89</v>
      </c>
      <c r="R425">
        <v>0.2</v>
      </c>
      <c r="S425">
        <v>32.6</v>
      </c>
      <c r="T425">
        <v>12.4</v>
      </c>
      <c r="U425">
        <v>5.43333333333333</v>
      </c>
      <c r="V425">
        <v>32.29</v>
      </c>
      <c r="W425">
        <v>15.066666666666601</v>
      </c>
      <c r="X425" t="s">
        <v>39</v>
      </c>
      <c r="Y425">
        <v>0.43024963289280399</v>
      </c>
      <c r="Z425">
        <v>0.60439560439560402</v>
      </c>
      <c r="AA425">
        <v>0.55990783410138201</v>
      </c>
      <c r="AB425">
        <v>0.458620689655172</v>
      </c>
      <c r="AC425">
        <v>0.88030888030887999</v>
      </c>
      <c r="AD425">
        <v>0.113550135501355</v>
      </c>
      <c r="AE425">
        <v>0.51732261864420404</v>
      </c>
      <c r="AF425">
        <v>0.32059246799364499</v>
      </c>
      <c r="AG425">
        <v>0.587076704554225</v>
      </c>
      <c r="AH425">
        <v>35</v>
      </c>
    </row>
    <row r="426" spans="1:34" x14ac:dyDescent="0.25">
      <c r="A426" t="s">
        <v>678</v>
      </c>
      <c r="B426">
        <v>500</v>
      </c>
      <c r="C426">
        <v>10</v>
      </c>
      <c r="D426">
        <v>0.39</v>
      </c>
      <c r="E426">
        <v>26</v>
      </c>
      <c r="F426">
        <v>10</v>
      </c>
      <c r="G426" t="s">
        <v>679</v>
      </c>
      <c r="H426">
        <v>2.69</v>
      </c>
      <c r="I426">
        <v>1.01</v>
      </c>
      <c r="J426">
        <v>3.3</v>
      </c>
      <c r="K426">
        <v>0.5</v>
      </c>
      <c r="L426">
        <v>1.38</v>
      </c>
      <c r="M426">
        <v>4</v>
      </c>
      <c r="N426" t="s">
        <v>674</v>
      </c>
      <c r="O426">
        <v>3</v>
      </c>
      <c r="P426" t="s">
        <v>42</v>
      </c>
      <c r="Q426" t="s">
        <v>119</v>
      </c>
      <c r="R426">
        <v>4.4000000000000004</v>
      </c>
      <c r="S426">
        <v>8.4</v>
      </c>
      <c r="T426">
        <v>6.5</v>
      </c>
      <c r="U426">
        <v>2.1</v>
      </c>
      <c r="V426">
        <v>8.01</v>
      </c>
      <c r="W426">
        <v>6.43333333333333</v>
      </c>
      <c r="X426" t="s">
        <v>39</v>
      </c>
      <c r="Y426">
        <v>7.4889867841409594E-2</v>
      </c>
      <c r="Z426">
        <v>0.38827838827838801</v>
      </c>
      <c r="AA426">
        <v>0.50691244239631295</v>
      </c>
      <c r="AB426">
        <v>0.35394088669950702</v>
      </c>
      <c r="AC426">
        <v>0.84942084942084894</v>
      </c>
      <c r="AD426">
        <v>0.123035230352303</v>
      </c>
      <c r="AE426">
        <v>0.231584128059898</v>
      </c>
      <c r="AF426">
        <v>0.261578624160625</v>
      </c>
      <c r="AG426">
        <v>0.44560814568252799</v>
      </c>
      <c r="AH426">
        <v>343</v>
      </c>
    </row>
    <row r="427" spans="1:34" x14ac:dyDescent="0.25">
      <c r="A427" t="s">
        <v>680</v>
      </c>
      <c r="B427">
        <v>500</v>
      </c>
      <c r="C427">
        <v>1000</v>
      </c>
      <c r="D427">
        <v>0.73</v>
      </c>
      <c r="E427">
        <v>11</v>
      </c>
      <c r="F427">
        <v>10</v>
      </c>
      <c r="G427" t="s">
        <v>679</v>
      </c>
      <c r="H427">
        <v>2.4500000000000002</v>
      </c>
      <c r="I427">
        <v>1.07</v>
      </c>
      <c r="J427">
        <v>0.36</v>
      </c>
      <c r="K427">
        <v>0.59</v>
      </c>
      <c r="L427">
        <v>0.79</v>
      </c>
      <c r="M427">
        <v>2</v>
      </c>
      <c r="N427" t="s">
        <v>674</v>
      </c>
      <c r="O427">
        <v>1</v>
      </c>
      <c r="P427" t="s">
        <v>55</v>
      </c>
      <c r="Q427" t="s">
        <v>121</v>
      </c>
      <c r="R427">
        <v>1.7</v>
      </c>
      <c r="S427">
        <v>32.4</v>
      </c>
      <c r="T427">
        <v>13.3</v>
      </c>
      <c r="U427">
        <v>16.2</v>
      </c>
      <c r="V427">
        <v>31.669999999999899</v>
      </c>
      <c r="W427">
        <v>15.8</v>
      </c>
      <c r="X427" t="s">
        <v>39</v>
      </c>
      <c r="Y427">
        <v>0.42731277533039602</v>
      </c>
      <c r="Z427">
        <v>0.63736263736263699</v>
      </c>
      <c r="AA427">
        <v>0.37096774193548299</v>
      </c>
      <c r="AB427">
        <v>0.355418719211822</v>
      </c>
      <c r="AC427">
        <v>0.71814671814671804</v>
      </c>
      <c r="AD427">
        <v>0.120596205962059</v>
      </c>
      <c r="AE427">
        <v>0.532337706346516</v>
      </c>
      <c r="AF427">
        <v>0.261489713911917</v>
      </c>
      <c r="AG427">
        <v>0.50588876754917</v>
      </c>
      <c r="AH427">
        <v>145</v>
      </c>
    </row>
    <row r="428" spans="1:34" x14ac:dyDescent="0.25">
      <c r="A428" t="s">
        <v>681</v>
      </c>
      <c r="B428">
        <v>100</v>
      </c>
      <c r="C428">
        <v>5000</v>
      </c>
      <c r="D428">
        <v>0.21</v>
      </c>
      <c r="E428">
        <v>9234</v>
      </c>
      <c r="F428">
        <v>10</v>
      </c>
      <c r="G428" t="s">
        <v>682</v>
      </c>
      <c r="H428">
        <v>1.67</v>
      </c>
      <c r="I428">
        <v>1.74</v>
      </c>
      <c r="J428">
        <v>0.7</v>
      </c>
      <c r="K428">
        <v>0.61</v>
      </c>
      <c r="L428">
        <v>1.31</v>
      </c>
      <c r="M428">
        <v>1</v>
      </c>
      <c r="N428" t="s">
        <v>683</v>
      </c>
      <c r="O428">
        <v>4</v>
      </c>
      <c r="P428" t="s">
        <v>42</v>
      </c>
      <c r="Q428" t="s">
        <v>43</v>
      </c>
      <c r="R428">
        <v>5.6</v>
      </c>
      <c r="S428">
        <v>4.9000000000000004</v>
      </c>
      <c r="T428">
        <v>5.7</v>
      </c>
      <c r="U428">
        <v>4.9000000000000004</v>
      </c>
      <c r="V428">
        <v>4.6900000000000004</v>
      </c>
      <c r="W428">
        <v>5.3999999999999897</v>
      </c>
      <c r="X428" t="s">
        <v>39</v>
      </c>
      <c r="Y428">
        <v>2.3494860499265701E-2</v>
      </c>
      <c r="Z428">
        <v>0.35897435897435898</v>
      </c>
      <c r="AA428">
        <v>0.490783410138248</v>
      </c>
      <c r="AB428">
        <v>0.37192118226600901</v>
      </c>
      <c r="AC428">
        <v>0.91891891891891797</v>
      </c>
      <c r="AD428">
        <v>0.120054200542005</v>
      </c>
      <c r="AE428">
        <v>0.191234609736812</v>
      </c>
      <c r="AF428">
        <v>0.27117438957640799</v>
      </c>
      <c r="AG428">
        <v>0.445056414088565</v>
      </c>
      <c r="AH428">
        <v>347</v>
      </c>
    </row>
    <row r="429" spans="1:34" x14ac:dyDescent="0.25">
      <c r="A429" t="s">
        <v>684</v>
      </c>
      <c r="B429">
        <v>100</v>
      </c>
      <c r="C429">
        <v>100</v>
      </c>
      <c r="D429">
        <v>0.65</v>
      </c>
      <c r="E429">
        <v>6593</v>
      </c>
      <c r="F429">
        <v>10</v>
      </c>
      <c r="G429" t="s">
        <v>685</v>
      </c>
      <c r="H429">
        <v>3.76</v>
      </c>
      <c r="I429">
        <v>3.1</v>
      </c>
      <c r="J429">
        <v>8.5299999999999994</v>
      </c>
      <c r="K429">
        <v>0.56000000000000005</v>
      </c>
      <c r="L429">
        <v>1.58</v>
      </c>
      <c r="M429">
        <v>5</v>
      </c>
      <c r="N429" t="s">
        <v>683</v>
      </c>
      <c r="O429">
        <v>3</v>
      </c>
      <c r="P429" t="s">
        <v>42</v>
      </c>
      <c r="Q429" t="s">
        <v>49</v>
      </c>
      <c r="R429">
        <v>5.3</v>
      </c>
      <c r="S429">
        <v>17.100000000000001</v>
      </c>
      <c r="T429">
        <v>10.1</v>
      </c>
      <c r="U429">
        <v>3.42</v>
      </c>
      <c r="V429">
        <v>16.45</v>
      </c>
      <c r="W429">
        <v>10.8333333333333</v>
      </c>
      <c r="X429" t="s">
        <v>39</v>
      </c>
      <c r="Y429">
        <v>0.20264317180616701</v>
      </c>
      <c r="Z429">
        <v>0.52014652014651996</v>
      </c>
      <c r="AA429">
        <v>0.55299539170506895</v>
      </c>
      <c r="AB429">
        <v>0.40541871921182199</v>
      </c>
      <c r="AC429">
        <v>0.74903474903474898</v>
      </c>
      <c r="AD429">
        <v>0.12140921409214001</v>
      </c>
      <c r="AE429">
        <v>0.36139484597634303</v>
      </c>
      <c r="AF429">
        <v>0.29181491716394897</v>
      </c>
      <c r="AG429">
        <v>0.48618794156483103</v>
      </c>
      <c r="AH429">
        <v>199</v>
      </c>
    </row>
    <row r="430" spans="1:34" x14ac:dyDescent="0.25">
      <c r="A430" t="s">
        <v>686</v>
      </c>
      <c r="B430">
        <v>100</v>
      </c>
      <c r="C430">
        <v>5000</v>
      </c>
      <c r="D430">
        <v>0.33</v>
      </c>
      <c r="E430">
        <v>4008</v>
      </c>
      <c r="F430">
        <v>8</v>
      </c>
      <c r="G430" t="s">
        <v>687</v>
      </c>
      <c r="H430">
        <v>1.84</v>
      </c>
      <c r="I430">
        <v>5.0999999999999996</v>
      </c>
      <c r="J430">
        <v>1.92</v>
      </c>
      <c r="K430">
        <v>2.27</v>
      </c>
      <c r="L430">
        <v>1.08</v>
      </c>
      <c r="M430">
        <v>3</v>
      </c>
      <c r="N430" t="s">
        <v>683</v>
      </c>
      <c r="O430">
        <v>4</v>
      </c>
      <c r="P430" t="s">
        <v>55</v>
      </c>
      <c r="Q430" t="s">
        <v>56</v>
      </c>
      <c r="R430">
        <v>4.2</v>
      </c>
      <c r="S430">
        <v>6.9</v>
      </c>
      <c r="T430">
        <v>7.4</v>
      </c>
      <c r="U430">
        <v>2.2999999999999998</v>
      </c>
      <c r="V430">
        <v>6.57</v>
      </c>
      <c r="W430">
        <v>6.1666666666666599</v>
      </c>
      <c r="X430" t="s">
        <v>39</v>
      </c>
      <c r="Y430">
        <v>5.2863436123347998E-2</v>
      </c>
      <c r="Z430">
        <v>0.42124542124542103</v>
      </c>
      <c r="AA430">
        <v>0.43778801843317899</v>
      </c>
      <c r="AB430">
        <v>0.45467980295566501</v>
      </c>
      <c r="AC430">
        <v>0.87258687258687195</v>
      </c>
      <c r="AD430">
        <v>7.5067750677506803E-2</v>
      </c>
      <c r="AE430">
        <v>0.23705442868438401</v>
      </c>
      <c r="AF430">
        <v>0.30283498204440101</v>
      </c>
      <c r="AG430">
        <v>0.44595134061376801</v>
      </c>
      <c r="AH430">
        <v>340</v>
      </c>
    </row>
    <row r="431" spans="1:34" x14ac:dyDescent="0.25">
      <c r="A431" t="s">
        <v>688</v>
      </c>
      <c r="B431">
        <v>100</v>
      </c>
      <c r="C431">
        <v>5000</v>
      </c>
      <c r="D431">
        <v>1.32</v>
      </c>
      <c r="E431">
        <v>3826</v>
      </c>
      <c r="F431">
        <v>10</v>
      </c>
      <c r="G431" t="s">
        <v>689</v>
      </c>
      <c r="H431">
        <v>2.2200000000000002</v>
      </c>
      <c r="I431">
        <v>6.01</v>
      </c>
      <c r="J431">
        <v>24.98</v>
      </c>
      <c r="K431">
        <v>0.93</v>
      </c>
      <c r="L431">
        <v>1.1499999999999999</v>
      </c>
      <c r="M431">
        <v>6</v>
      </c>
      <c r="N431" t="s">
        <v>683</v>
      </c>
      <c r="O431">
        <v>3</v>
      </c>
      <c r="P431" t="s">
        <v>52</v>
      </c>
      <c r="Q431" t="s">
        <v>53</v>
      </c>
      <c r="R431">
        <v>8.8000000000000007</v>
      </c>
      <c r="S431">
        <v>28.3</v>
      </c>
      <c r="T431">
        <v>9.5</v>
      </c>
      <c r="U431">
        <v>4.7166666666666597</v>
      </c>
      <c r="V431">
        <v>26.98</v>
      </c>
      <c r="W431">
        <v>15.533333333333299</v>
      </c>
      <c r="X431" t="s">
        <v>39</v>
      </c>
      <c r="Y431">
        <v>0.36710719530102698</v>
      </c>
      <c r="Z431">
        <v>0.49816849816849801</v>
      </c>
      <c r="AA431">
        <v>0.453917050691244</v>
      </c>
      <c r="AB431">
        <v>0.477093596059113</v>
      </c>
      <c r="AC431">
        <v>0.49034749034748998</v>
      </c>
      <c r="AD431">
        <v>0.111382113821138</v>
      </c>
      <c r="AE431">
        <v>0.43263784673476302</v>
      </c>
      <c r="AF431">
        <v>0.33080900316392298</v>
      </c>
      <c r="AG431">
        <v>0.43604677189361501</v>
      </c>
      <c r="AH431">
        <v>382</v>
      </c>
    </row>
    <row r="432" spans="1:34" x14ac:dyDescent="0.25">
      <c r="A432" t="s">
        <v>690</v>
      </c>
      <c r="B432">
        <v>100</v>
      </c>
      <c r="C432">
        <v>5000</v>
      </c>
      <c r="D432">
        <v>1.76</v>
      </c>
      <c r="E432">
        <v>312</v>
      </c>
      <c r="F432">
        <v>10</v>
      </c>
      <c r="G432" t="s">
        <v>685</v>
      </c>
      <c r="H432">
        <v>4.22</v>
      </c>
      <c r="I432">
        <v>8.77</v>
      </c>
      <c r="J432">
        <v>14.85</v>
      </c>
      <c r="K432">
        <v>0.76</v>
      </c>
      <c r="L432">
        <v>1.76</v>
      </c>
      <c r="M432">
        <v>6</v>
      </c>
      <c r="N432" t="s">
        <v>683</v>
      </c>
      <c r="O432">
        <v>5</v>
      </c>
      <c r="P432" t="s">
        <v>52</v>
      </c>
      <c r="Q432" t="s">
        <v>53</v>
      </c>
      <c r="R432">
        <v>12.1</v>
      </c>
      <c r="S432">
        <v>30.6</v>
      </c>
      <c r="T432">
        <v>14.6</v>
      </c>
      <c r="U432">
        <v>5.0999999999999996</v>
      </c>
      <c r="V432">
        <v>28.84</v>
      </c>
      <c r="W432">
        <v>19.100000000000001</v>
      </c>
      <c r="X432" t="s">
        <v>39</v>
      </c>
      <c r="Y432">
        <v>0.40088105726872197</v>
      </c>
      <c r="Z432">
        <v>0.68498168498168499</v>
      </c>
      <c r="AA432">
        <v>0.59447004608294896</v>
      </c>
      <c r="AB432">
        <v>0.54507389162561504</v>
      </c>
      <c r="AC432">
        <v>0.32046332046331999</v>
      </c>
      <c r="AD432">
        <v>0.115989159891598</v>
      </c>
      <c r="AE432">
        <v>0.54293137112520296</v>
      </c>
      <c r="AF432">
        <v>0.37343999893200902</v>
      </c>
      <c r="AG432">
        <v>0.47219838762230198</v>
      </c>
      <c r="AH432">
        <v>250</v>
      </c>
    </row>
    <row r="433" spans="1:34" x14ac:dyDescent="0.25">
      <c r="A433" t="s">
        <v>691</v>
      </c>
      <c r="B433">
        <v>100</v>
      </c>
      <c r="C433">
        <v>5000</v>
      </c>
      <c r="D433">
        <v>0.32</v>
      </c>
      <c r="E433">
        <v>1701</v>
      </c>
      <c r="F433">
        <v>10</v>
      </c>
      <c r="G433" t="s">
        <v>692</v>
      </c>
      <c r="H433">
        <v>2.64</v>
      </c>
      <c r="I433">
        <v>2.14</v>
      </c>
      <c r="J433">
        <v>1.41</v>
      </c>
      <c r="K433">
        <v>0.47</v>
      </c>
      <c r="L433">
        <v>1.61</v>
      </c>
      <c r="M433">
        <v>3</v>
      </c>
      <c r="N433" t="s">
        <v>683</v>
      </c>
      <c r="O433">
        <v>5</v>
      </c>
      <c r="P433" t="s">
        <v>55</v>
      </c>
      <c r="Q433" t="s">
        <v>59</v>
      </c>
      <c r="R433">
        <v>5.0999999999999996</v>
      </c>
      <c r="S433">
        <v>6.8</v>
      </c>
      <c r="T433">
        <v>7</v>
      </c>
      <c r="U433">
        <v>2.2666666666666599</v>
      </c>
      <c r="V433">
        <v>6.4799999999999898</v>
      </c>
      <c r="W433">
        <v>6.3</v>
      </c>
      <c r="X433" t="s">
        <v>39</v>
      </c>
      <c r="Y433">
        <v>5.1395007342143903E-2</v>
      </c>
      <c r="Z433">
        <v>0.40659340659340598</v>
      </c>
      <c r="AA433">
        <v>0.55990783410138201</v>
      </c>
      <c r="AB433">
        <v>0.38177339901477803</v>
      </c>
      <c r="AC433">
        <v>0.87644787644787603</v>
      </c>
      <c r="AD433">
        <v>0.12384823848238399</v>
      </c>
      <c r="AE433">
        <v>0.228994206967775</v>
      </c>
      <c r="AF433">
        <v>0.27860333480181998</v>
      </c>
      <c r="AG433">
        <v>0.46448171893962797</v>
      </c>
      <c r="AH433">
        <v>270</v>
      </c>
    </row>
    <row r="434" spans="1:34" x14ac:dyDescent="0.25">
      <c r="A434" t="s">
        <v>693</v>
      </c>
      <c r="B434">
        <v>100</v>
      </c>
      <c r="C434">
        <v>500</v>
      </c>
      <c r="D434">
        <v>1</v>
      </c>
      <c r="E434">
        <v>927</v>
      </c>
      <c r="F434">
        <v>10</v>
      </c>
      <c r="G434" t="s">
        <v>694</v>
      </c>
      <c r="H434">
        <v>3.84</v>
      </c>
      <c r="I434">
        <v>6.08</v>
      </c>
      <c r="J434">
        <v>3.87</v>
      </c>
      <c r="K434">
        <v>0.9</v>
      </c>
      <c r="L434">
        <v>1.26</v>
      </c>
      <c r="M434">
        <v>5</v>
      </c>
      <c r="N434" t="s">
        <v>683</v>
      </c>
      <c r="O434">
        <v>2</v>
      </c>
      <c r="P434" t="s">
        <v>55</v>
      </c>
      <c r="Q434" t="s">
        <v>62</v>
      </c>
      <c r="R434">
        <v>4.8</v>
      </c>
      <c r="S434">
        <v>9.5</v>
      </c>
      <c r="T434">
        <v>4.4000000000000004</v>
      </c>
      <c r="U434">
        <v>1.9</v>
      </c>
      <c r="V434">
        <v>8.5</v>
      </c>
      <c r="W434">
        <v>6.2333333333333298</v>
      </c>
      <c r="X434" t="s">
        <v>39</v>
      </c>
      <c r="Y434">
        <v>9.1042584434654905E-2</v>
      </c>
      <c r="Z434">
        <v>0.31135531135531103</v>
      </c>
      <c r="AA434">
        <v>0.479262672811059</v>
      </c>
      <c r="AB434">
        <v>0.47881773399014699</v>
      </c>
      <c r="AC434">
        <v>0.61389961389961301</v>
      </c>
      <c r="AD434">
        <v>0.112195121951219</v>
      </c>
      <c r="AE434">
        <v>0.20119894789498299</v>
      </c>
      <c r="AF434">
        <v>0.33216868917457598</v>
      </c>
      <c r="AG434">
        <v>0.37963232057129498</v>
      </c>
      <c r="AH434">
        <v>576</v>
      </c>
    </row>
    <row r="435" spans="1:34" x14ac:dyDescent="0.25">
      <c r="A435" t="s">
        <v>695</v>
      </c>
      <c r="B435">
        <v>100</v>
      </c>
      <c r="C435">
        <v>5000</v>
      </c>
      <c r="D435">
        <v>0.28000000000000003</v>
      </c>
      <c r="E435">
        <v>3340</v>
      </c>
      <c r="F435">
        <v>10</v>
      </c>
      <c r="G435" t="s">
        <v>687</v>
      </c>
      <c r="H435">
        <v>0.46</v>
      </c>
      <c r="I435">
        <v>0.97</v>
      </c>
      <c r="J435">
        <v>4.28</v>
      </c>
      <c r="K435">
        <v>2</v>
      </c>
      <c r="L435">
        <v>0.36</v>
      </c>
      <c r="M435">
        <v>3</v>
      </c>
      <c r="N435" t="s">
        <v>683</v>
      </c>
      <c r="O435">
        <v>1</v>
      </c>
      <c r="P435" t="s">
        <v>55</v>
      </c>
      <c r="Q435" t="s">
        <v>68</v>
      </c>
      <c r="R435">
        <v>3.6</v>
      </c>
      <c r="S435">
        <v>5.6</v>
      </c>
      <c r="T435">
        <v>6.7</v>
      </c>
      <c r="U435">
        <v>1.86666666666666</v>
      </c>
      <c r="V435">
        <v>5.3199999999999896</v>
      </c>
      <c r="W435">
        <v>5.3</v>
      </c>
      <c r="X435" t="s">
        <v>39</v>
      </c>
      <c r="Y435">
        <v>3.3773861967694503E-2</v>
      </c>
      <c r="Z435">
        <v>0.39560439560439498</v>
      </c>
      <c r="AA435">
        <v>0.27188940092165897</v>
      </c>
      <c r="AB435">
        <v>0.35295566502462999</v>
      </c>
      <c r="AC435">
        <v>0.891891891891891</v>
      </c>
      <c r="AD435">
        <v>8.2384823848238503E-2</v>
      </c>
      <c r="AE435">
        <v>0.21468912878604501</v>
      </c>
      <c r="AF435">
        <v>0.244727328554073</v>
      </c>
      <c r="AG435">
        <v>0.39993560395483302</v>
      </c>
      <c r="AH435">
        <v>529</v>
      </c>
    </row>
    <row r="436" spans="1:34" x14ac:dyDescent="0.25">
      <c r="A436" t="s">
        <v>696</v>
      </c>
      <c r="B436">
        <v>100</v>
      </c>
      <c r="C436">
        <v>500</v>
      </c>
      <c r="D436">
        <v>1.31</v>
      </c>
      <c r="E436">
        <v>2764</v>
      </c>
      <c r="F436">
        <v>10</v>
      </c>
      <c r="G436" t="s">
        <v>697</v>
      </c>
      <c r="H436">
        <v>3.57</v>
      </c>
      <c r="I436">
        <v>4.96</v>
      </c>
      <c r="J436">
        <v>12.52</v>
      </c>
      <c r="K436">
        <v>0.83</v>
      </c>
      <c r="L436">
        <v>1.62</v>
      </c>
      <c r="M436">
        <v>5</v>
      </c>
      <c r="N436" t="s">
        <v>683</v>
      </c>
      <c r="O436">
        <v>1</v>
      </c>
      <c r="P436" t="s">
        <v>42</v>
      </c>
      <c r="Q436" t="s">
        <v>74</v>
      </c>
      <c r="R436">
        <v>4.2</v>
      </c>
      <c r="S436">
        <v>24.3</v>
      </c>
      <c r="T436">
        <v>5.9</v>
      </c>
      <c r="U436">
        <v>4.8600000000000003</v>
      </c>
      <c r="V436">
        <v>22.99</v>
      </c>
      <c r="W436">
        <v>11.466666666666599</v>
      </c>
      <c r="X436" t="s">
        <v>39</v>
      </c>
      <c r="Y436">
        <v>0.308370044052863</v>
      </c>
      <c r="Z436">
        <v>0.366300366300366</v>
      </c>
      <c r="AA436">
        <v>0.56221198156681995</v>
      </c>
      <c r="AB436">
        <v>0.45123152709359599</v>
      </c>
      <c r="AC436">
        <v>0.494208494208494</v>
      </c>
      <c r="AD436">
        <v>0.114092140921409</v>
      </c>
      <c r="AE436">
        <v>0.33733520517661397</v>
      </c>
      <c r="AF436">
        <v>0.316375772624721</v>
      </c>
      <c r="AG436">
        <v>0.41838496782984103</v>
      </c>
      <c r="AH436">
        <v>465</v>
      </c>
    </row>
    <row r="437" spans="1:34" x14ac:dyDescent="0.25">
      <c r="A437" t="s">
        <v>698</v>
      </c>
      <c r="B437">
        <v>100</v>
      </c>
      <c r="C437">
        <v>5000</v>
      </c>
      <c r="D437">
        <v>0.69</v>
      </c>
      <c r="E437">
        <v>178</v>
      </c>
      <c r="F437">
        <v>8</v>
      </c>
      <c r="G437" t="s">
        <v>694</v>
      </c>
      <c r="H437">
        <v>3.22</v>
      </c>
      <c r="I437">
        <v>2.71</v>
      </c>
      <c r="J437">
        <v>6.41</v>
      </c>
      <c r="K437">
        <v>0.89</v>
      </c>
      <c r="L437">
        <v>1.41</v>
      </c>
      <c r="M437">
        <v>2</v>
      </c>
      <c r="N437" t="s">
        <v>683</v>
      </c>
      <c r="O437">
        <v>1</v>
      </c>
      <c r="P437" t="s">
        <v>42</v>
      </c>
      <c r="Q437" t="s">
        <v>77</v>
      </c>
      <c r="R437">
        <v>3.9</v>
      </c>
      <c r="S437">
        <v>12.2</v>
      </c>
      <c r="T437">
        <v>1.3</v>
      </c>
      <c r="U437">
        <v>6.1</v>
      </c>
      <c r="V437">
        <v>11.51</v>
      </c>
      <c r="W437">
        <v>5.8</v>
      </c>
      <c r="X437" t="s">
        <v>39</v>
      </c>
      <c r="Y437">
        <v>0.13069016152716501</v>
      </c>
      <c r="Z437">
        <v>0.19780219780219699</v>
      </c>
      <c r="AA437">
        <v>0.513824884792626</v>
      </c>
      <c r="AB437">
        <v>0.39581280788177298</v>
      </c>
      <c r="AC437">
        <v>0.73359073359073301</v>
      </c>
      <c r="AD437">
        <v>0.112466124661246</v>
      </c>
      <c r="AE437">
        <v>0.164246179664681</v>
      </c>
      <c r="AF437">
        <v>0.28247413459356202</v>
      </c>
      <c r="AG437">
        <v>0.39423225241111498</v>
      </c>
      <c r="AH437">
        <v>542</v>
      </c>
    </row>
    <row r="438" spans="1:34" x14ac:dyDescent="0.25">
      <c r="A438" t="s">
        <v>699</v>
      </c>
      <c r="B438">
        <v>100</v>
      </c>
      <c r="C438">
        <v>5000</v>
      </c>
      <c r="D438">
        <v>0.27</v>
      </c>
      <c r="E438">
        <v>7288</v>
      </c>
      <c r="F438">
        <v>10</v>
      </c>
      <c r="G438" t="s">
        <v>700</v>
      </c>
      <c r="H438">
        <v>2.66</v>
      </c>
      <c r="I438">
        <v>4.7699999999999996</v>
      </c>
      <c r="J438">
        <v>1.72</v>
      </c>
      <c r="K438">
        <v>1.84</v>
      </c>
      <c r="L438">
        <v>1.34</v>
      </c>
      <c r="M438">
        <v>3</v>
      </c>
      <c r="N438" t="s">
        <v>683</v>
      </c>
      <c r="O438">
        <v>3</v>
      </c>
      <c r="P438" t="s">
        <v>55</v>
      </c>
      <c r="Q438" t="s">
        <v>82</v>
      </c>
      <c r="R438">
        <v>4.5</v>
      </c>
      <c r="S438">
        <v>6.9</v>
      </c>
      <c r="T438">
        <v>7.1</v>
      </c>
      <c r="U438">
        <v>2.2999999999999998</v>
      </c>
      <c r="V438">
        <v>6.63</v>
      </c>
      <c r="W438">
        <v>6.1666666666666599</v>
      </c>
      <c r="X438" t="s">
        <v>39</v>
      </c>
      <c r="Y438">
        <v>5.2863436123347998E-2</v>
      </c>
      <c r="Z438">
        <v>0.41025641025641002</v>
      </c>
      <c r="AA438">
        <v>0.497695852534562</v>
      </c>
      <c r="AB438">
        <v>0.44655172413793098</v>
      </c>
      <c r="AC438">
        <v>0.89575289575289496</v>
      </c>
      <c r="AD438">
        <v>8.6720867208672101E-2</v>
      </c>
      <c r="AE438">
        <v>0.231559923189879</v>
      </c>
      <c r="AF438">
        <v>0.30261938136622701</v>
      </c>
      <c r="AG438">
        <v>0.46149427092602202</v>
      </c>
      <c r="AH438">
        <v>277</v>
      </c>
    </row>
    <row r="439" spans="1:34" x14ac:dyDescent="0.25">
      <c r="A439" t="s">
        <v>701</v>
      </c>
      <c r="B439">
        <v>100</v>
      </c>
      <c r="C439">
        <v>5000</v>
      </c>
      <c r="D439">
        <v>1.2</v>
      </c>
      <c r="E439">
        <v>5929</v>
      </c>
      <c r="F439">
        <v>10</v>
      </c>
      <c r="G439" t="s">
        <v>689</v>
      </c>
      <c r="H439">
        <v>3.5</v>
      </c>
      <c r="I439">
        <v>2.0099999999999998</v>
      </c>
      <c r="J439">
        <v>20.2</v>
      </c>
      <c r="K439">
        <v>1.1200000000000001</v>
      </c>
      <c r="L439">
        <v>1.4</v>
      </c>
      <c r="M439">
        <v>6</v>
      </c>
      <c r="N439" t="s">
        <v>683</v>
      </c>
      <c r="O439">
        <v>3</v>
      </c>
      <c r="P439" t="s">
        <v>52</v>
      </c>
      <c r="Q439" t="s">
        <v>84</v>
      </c>
      <c r="R439">
        <v>3.2</v>
      </c>
      <c r="S439">
        <v>33</v>
      </c>
      <c r="T439">
        <v>11.9</v>
      </c>
      <c r="U439">
        <v>5.5</v>
      </c>
      <c r="V439">
        <v>31.8</v>
      </c>
      <c r="W439">
        <v>16.033333333333299</v>
      </c>
      <c r="X439" t="s">
        <v>39</v>
      </c>
      <c r="Y439">
        <v>0.43612334801762098</v>
      </c>
      <c r="Z439">
        <v>0.586080586080586</v>
      </c>
      <c r="AA439">
        <v>0.51152073732718895</v>
      </c>
      <c r="AB439">
        <v>0.378571428571428</v>
      </c>
      <c r="AC439">
        <v>0.53667953667953605</v>
      </c>
      <c r="AD439">
        <v>0.106233062330623</v>
      </c>
      <c r="AE439">
        <v>0.51110196704910305</v>
      </c>
      <c r="AF439">
        <v>0.26963608207510598</v>
      </c>
      <c r="AG439">
        <v>0.48136023076622902</v>
      </c>
      <c r="AH439">
        <v>220</v>
      </c>
    </row>
    <row r="440" spans="1:34" x14ac:dyDescent="0.25">
      <c r="A440" t="s">
        <v>702</v>
      </c>
      <c r="B440">
        <v>100</v>
      </c>
      <c r="C440">
        <v>100</v>
      </c>
      <c r="D440">
        <v>0.19</v>
      </c>
      <c r="E440">
        <v>1447</v>
      </c>
      <c r="F440">
        <v>10</v>
      </c>
      <c r="G440" t="s">
        <v>703</v>
      </c>
      <c r="H440">
        <v>1.03</v>
      </c>
      <c r="I440">
        <v>-0.52</v>
      </c>
      <c r="J440">
        <v>14.76</v>
      </c>
      <c r="K440">
        <v>1.04</v>
      </c>
      <c r="L440">
        <v>0.46</v>
      </c>
      <c r="M440">
        <v>5</v>
      </c>
      <c r="N440" t="s">
        <v>683</v>
      </c>
      <c r="O440">
        <v>2</v>
      </c>
      <c r="P440" t="s">
        <v>37</v>
      </c>
      <c r="Q440" t="s">
        <v>38</v>
      </c>
      <c r="R440">
        <v>14.2</v>
      </c>
      <c r="S440">
        <v>11.7</v>
      </c>
      <c r="T440">
        <v>13.1</v>
      </c>
      <c r="U440">
        <v>2.34</v>
      </c>
      <c r="V440">
        <v>11.51</v>
      </c>
      <c r="W440">
        <v>13</v>
      </c>
      <c r="X440" t="s">
        <v>39</v>
      </c>
      <c r="Y440">
        <v>0.123348017621145</v>
      </c>
      <c r="Z440">
        <v>0.63003663003663002</v>
      </c>
      <c r="AA440">
        <v>0.29493087557603598</v>
      </c>
      <c r="AB440">
        <v>0.31625615763546799</v>
      </c>
      <c r="AC440">
        <v>0.92664092664092601</v>
      </c>
      <c r="AD440">
        <v>0.10840108401084</v>
      </c>
      <c r="AE440">
        <v>0.37669232382888701</v>
      </c>
      <c r="AF440">
        <v>0.233114128185616</v>
      </c>
      <c r="AG440">
        <v>0.47629045553483601</v>
      </c>
      <c r="AH440">
        <v>237</v>
      </c>
    </row>
    <row r="441" spans="1:34" x14ac:dyDescent="0.25">
      <c r="A441" t="s">
        <v>704</v>
      </c>
      <c r="B441">
        <v>100</v>
      </c>
      <c r="C441">
        <v>100</v>
      </c>
      <c r="D441">
        <v>1.0900000000000001</v>
      </c>
      <c r="E441">
        <v>13409</v>
      </c>
      <c r="F441">
        <v>10</v>
      </c>
      <c r="G441" t="s">
        <v>705</v>
      </c>
      <c r="H441">
        <v>3.62</v>
      </c>
      <c r="I441">
        <v>2.25</v>
      </c>
      <c r="J441">
        <v>16.8</v>
      </c>
      <c r="K441">
        <v>0.91</v>
      </c>
      <c r="L441">
        <v>1.74</v>
      </c>
      <c r="M441">
        <v>6</v>
      </c>
      <c r="N441" t="s">
        <v>683</v>
      </c>
      <c r="O441">
        <v>4</v>
      </c>
      <c r="P441" t="s">
        <v>52</v>
      </c>
      <c r="Q441" t="s">
        <v>111</v>
      </c>
      <c r="R441">
        <v>5.6</v>
      </c>
      <c r="S441">
        <v>32.4</v>
      </c>
      <c r="T441">
        <v>14.5</v>
      </c>
      <c r="U441">
        <v>5.3999999999999897</v>
      </c>
      <c r="V441">
        <v>31.31</v>
      </c>
      <c r="W441">
        <v>17.5</v>
      </c>
      <c r="X441" t="s">
        <v>39</v>
      </c>
      <c r="Y441">
        <v>0.42731277533039602</v>
      </c>
      <c r="Z441">
        <v>0.68131868131868101</v>
      </c>
      <c r="AA441">
        <v>0.58986175115207296</v>
      </c>
      <c r="AB441">
        <v>0.38448275862068898</v>
      </c>
      <c r="AC441">
        <v>0.57915057915057899</v>
      </c>
      <c r="AD441">
        <v>0.111924119241192</v>
      </c>
      <c r="AE441">
        <v>0.55431572832453802</v>
      </c>
      <c r="AF441">
        <v>0.27545930286888998</v>
      </c>
      <c r="AG441">
        <v>0.52580518177820801</v>
      </c>
      <c r="AH441">
        <v>114</v>
      </c>
    </row>
    <row r="442" spans="1:34" x14ac:dyDescent="0.25">
      <c r="A442" t="s">
        <v>706</v>
      </c>
      <c r="B442">
        <v>100</v>
      </c>
      <c r="C442">
        <v>5000</v>
      </c>
      <c r="D442">
        <v>0.63</v>
      </c>
      <c r="E442">
        <v>1158</v>
      </c>
      <c r="F442">
        <v>10</v>
      </c>
      <c r="G442" t="s">
        <v>687</v>
      </c>
      <c r="H442">
        <v>0.56999999999999995</v>
      </c>
      <c r="I442">
        <v>0.56999999999999995</v>
      </c>
      <c r="J442">
        <v>2.98</v>
      </c>
      <c r="K442">
        <v>0.69</v>
      </c>
      <c r="L442">
        <v>0.45</v>
      </c>
      <c r="M442">
        <v>2</v>
      </c>
      <c r="N442" t="s">
        <v>683</v>
      </c>
      <c r="O442">
        <v>3</v>
      </c>
      <c r="P442" t="s">
        <v>55</v>
      </c>
      <c r="Q442" t="s">
        <v>95</v>
      </c>
      <c r="R442">
        <v>4.4000000000000004</v>
      </c>
      <c r="S442">
        <v>5.5</v>
      </c>
      <c r="T442">
        <v>8.3000000000000007</v>
      </c>
      <c r="U442">
        <v>2.75</v>
      </c>
      <c r="V442">
        <v>4.87</v>
      </c>
      <c r="W442">
        <v>6.0666666666666602</v>
      </c>
      <c r="X442" t="s">
        <v>39</v>
      </c>
      <c r="Y442">
        <v>3.2305433186490401E-2</v>
      </c>
      <c r="Z442">
        <v>0.45421245421245399</v>
      </c>
      <c r="AA442">
        <v>0.29262672811059898</v>
      </c>
      <c r="AB442">
        <v>0.34310344827586198</v>
      </c>
      <c r="AC442">
        <v>0.75675675675675602</v>
      </c>
      <c r="AD442">
        <v>0.117886178861788</v>
      </c>
      <c r="AE442">
        <v>0.24325894369947201</v>
      </c>
      <c r="AF442">
        <v>0.25301654051023198</v>
      </c>
      <c r="AG442">
        <v>0.38297059336763201</v>
      </c>
      <c r="AH442">
        <v>569</v>
      </c>
    </row>
    <row r="443" spans="1:34" x14ac:dyDescent="0.25">
      <c r="A443" t="s">
        <v>707</v>
      </c>
      <c r="B443">
        <v>100</v>
      </c>
      <c r="C443">
        <v>5000</v>
      </c>
      <c r="D443">
        <v>1.26</v>
      </c>
      <c r="E443">
        <v>716</v>
      </c>
      <c r="F443">
        <v>10</v>
      </c>
      <c r="G443" t="s">
        <v>694</v>
      </c>
      <c r="H443">
        <v>4.1900000000000004</v>
      </c>
      <c r="I443">
        <v>3.09</v>
      </c>
      <c r="J443">
        <v>2.5</v>
      </c>
      <c r="K443">
        <v>0.33</v>
      </c>
      <c r="L443">
        <v>2.17</v>
      </c>
      <c r="M443">
        <v>6</v>
      </c>
      <c r="N443" t="s">
        <v>683</v>
      </c>
      <c r="O443">
        <v>1</v>
      </c>
      <c r="P443" t="s">
        <v>42</v>
      </c>
      <c r="Q443" t="s">
        <v>119</v>
      </c>
      <c r="R443">
        <v>5.0999999999999996</v>
      </c>
      <c r="S443">
        <v>9.6</v>
      </c>
      <c r="T443">
        <v>3.4</v>
      </c>
      <c r="U443">
        <v>1.5999999999999901</v>
      </c>
      <c r="V443">
        <v>8.34</v>
      </c>
      <c r="W443">
        <v>6.0333333333333297</v>
      </c>
      <c r="X443" t="s">
        <v>39</v>
      </c>
      <c r="Y443">
        <v>9.2511013215859E-2</v>
      </c>
      <c r="Z443">
        <v>0.27472527472527403</v>
      </c>
      <c r="AA443">
        <v>0.68894009216589802</v>
      </c>
      <c r="AB443">
        <v>0.40517241379310298</v>
      </c>
      <c r="AC443">
        <v>0.51351351351351304</v>
      </c>
      <c r="AD443">
        <v>0.12764227642276399</v>
      </c>
      <c r="AE443">
        <v>0.183618143970566</v>
      </c>
      <c r="AF443">
        <v>0.294160358844967</v>
      </c>
      <c r="AG443">
        <v>0.38373770822653003</v>
      </c>
      <c r="AH443">
        <v>567</v>
      </c>
    </row>
    <row r="444" spans="1:34" x14ac:dyDescent="0.25">
      <c r="A444" t="s">
        <v>708</v>
      </c>
      <c r="B444">
        <v>100</v>
      </c>
      <c r="C444">
        <v>5000</v>
      </c>
      <c r="D444">
        <v>0.57999999999999996</v>
      </c>
      <c r="E444">
        <v>238</v>
      </c>
      <c r="F444">
        <v>10</v>
      </c>
      <c r="G444" t="s">
        <v>692</v>
      </c>
      <c r="H444">
        <v>0.6</v>
      </c>
      <c r="I444">
        <v>1.1399999999999999</v>
      </c>
      <c r="J444">
        <v>3.05</v>
      </c>
      <c r="K444">
        <v>1.43</v>
      </c>
      <c r="L444">
        <v>0.5</v>
      </c>
      <c r="M444">
        <v>2</v>
      </c>
      <c r="N444" t="s">
        <v>683</v>
      </c>
      <c r="O444">
        <v>3</v>
      </c>
      <c r="P444" t="s">
        <v>55</v>
      </c>
      <c r="Q444" t="s">
        <v>97</v>
      </c>
      <c r="R444">
        <v>6</v>
      </c>
      <c r="S444">
        <v>5.8</v>
      </c>
      <c r="T444">
        <v>7.9</v>
      </c>
      <c r="U444">
        <v>2.9</v>
      </c>
      <c r="V444">
        <v>5.22</v>
      </c>
      <c r="W444">
        <v>6.5666666666666602</v>
      </c>
      <c r="X444" t="s">
        <v>39</v>
      </c>
      <c r="Y444">
        <v>3.6710719530102701E-2</v>
      </c>
      <c r="Z444">
        <v>0.439560439560439</v>
      </c>
      <c r="AA444">
        <v>0.30414746543778798</v>
      </c>
      <c r="AB444">
        <v>0.35714285714285698</v>
      </c>
      <c r="AC444">
        <v>0.77606177606177595</v>
      </c>
      <c r="AD444">
        <v>9.7831978319783103E-2</v>
      </c>
      <c r="AE444">
        <v>0.23813557954527101</v>
      </c>
      <c r="AF444">
        <v>0.253418505613627</v>
      </c>
      <c r="AG444">
        <v>0.38811194476315403</v>
      </c>
      <c r="AH444">
        <v>560</v>
      </c>
    </row>
    <row r="445" spans="1:34" x14ac:dyDescent="0.25">
      <c r="A445" t="s">
        <v>709</v>
      </c>
      <c r="B445">
        <v>100</v>
      </c>
      <c r="C445">
        <v>5000</v>
      </c>
      <c r="D445">
        <v>0.15</v>
      </c>
      <c r="E445">
        <v>374</v>
      </c>
      <c r="F445">
        <v>10</v>
      </c>
      <c r="G445" t="s">
        <v>703</v>
      </c>
      <c r="H445">
        <v>3.23</v>
      </c>
      <c r="I445">
        <v>-1.01</v>
      </c>
      <c r="J445">
        <v>16.899999999999999</v>
      </c>
      <c r="K445">
        <v>1</v>
      </c>
      <c r="L445">
        <v>1.28</v>
      </c>
      <c r="M445">
        <v>6</v>
      </c>
      <c r="N445" t="s">
        <v>683</v>
      </c>
      <c r="O445">
        <v>4</v>
      </c>
      <c r="P445" t="s">
        <v>37</v>
      </c>
      <c r="Q445" t="s">
        <v>115</v>
      </c>
      <c r="R445">
        <v>1.5</v>
      </c>
      <c r="S445">
        <v>25.6</v>
      </c>
      <c r="T445">
        <v>13</v>
      </c>
      <c r="U445">
        <v>4.2666666666666604</v>
      </c>
      <c r="V445">
        <v>25.45</v>
      </c>
      <c r="W445">
        <v>13.3666666666666</v>
      </c>
      <c r="X445" t="s">
        <v>39</v>
      </c>
      <c r="Y445">
        <v>0.32745961820851599</v>
      </c>
      <c r="Z445">
        <v>0.62637362637362604</v>
      </c>
      <c r="AA445">
        <v>0.483870967741935</v>
      </c>
      <c r="AB445">
        <v>0.30418719211822598</v>
      </c>
      <c r="AC445">
        <v>0.94208494208494198</v>
      </c>
      <c r="AD445">
        <v>0.109485094850948</v>
      </c>
      <c r="AE445">
        <v>0.47691662229107101</v>
      </c>
      <c r="AF445">
        <v>0.22630635321131501</v>
      </c>
      <c r="AG445">
        <v>0.55700803096774798</v>
      </c>
      <c r="AH445">
        <v>57</v>
      </c>
    </row>
    <row r="446" spans="1:34" x14ac:dyDescent="0.25">
      <c r="A446" t="s">
        <v>709</v>
      </c>
      <c r="B446">
        <v>100</v>
      </c>
      <c r="C446">
        <v>100</v>
      </c>
      <c r="D446">
        <v>0.2</v>
      </c>
      <c r="E446">
        <v>638</v>
      </c>
      <c r="F446">
        <v>10</v>
      </c>
      <c r="G446" t="s">
        <v>703</v>
      </c>
      <c r="H446">
        <v>3.33</v>
      </c>
      <c r="I446">
        <v>-1.48</v>
      </c>
      <c r="J446">
        <v>16.64</v>
      </c>
      <c r="K446">
        <v>0.99</v>
      </c>
      <c r="L446">
        <v>1.26</v>
      </c>
      <c r="M446">
        <v>6</v>
      </c>
      <c r="N446" t="s">
        <v>683</v>
      </c>
      <c r="O446">
        <v>3</v>
      </c>
      <c r="P446" t="s">
        <v>37</v>
      </c>
      <c r="Q446" t="s">
        <v>115</v>
      </c>
      <c r="R446">
        <v>0.9</v>
      </c>
      <c r="S446">
        <v>26</v>
      </c>
      <c r="T446">
        <v>11.9</v>
      </c>
      <c r="U446">
        <v>4.3333333333333304</v>
      </c>
      <c r="V446">
        <v>25.8</v>
      </c>
      <c r="W446">
        <v>12.9333333333333</v>
      </c>
      <c r="X446" t="s">
        <v>39</v>
      </c>
      <c r="Y446">
        <v>0.33333333333333298</v>
      </c>
      <c r="Z446">
        <v>0.586080586080586</v>
      </c>
      <c r="AA446">
        <v>0.479262672811059</v>
      </c>
      <c r="AB446">
        <v>0.29261083743842298</v>
      </c>
      <c r="AC446">
        <v>0.92277992277992205</v>
      </c>
      <c r="AD446">
        <v>0.109756097560975</v>
      </c>
      <c r="AE446">
        <v>0.45970695970695902</v>
      </c>
      <c r="AF446">
        <v>0.219468941487444</v>
      </c>
      <c r="AG446">
        <v>0.543350640363093</v>
      </c>
      <c r="AH446">
        <v>82</v>
      </c>
    </row>
    <row r="447" spans="1:34" x14ac:dyDescent="0.25">
      <c r="A447" t="s">
        <v>710</v>
      </c>
      <c r="B447">
        <v>100</v>
      </c>
      <c r="C447">
        <v>100</v>
      </c>
      <c r="D447">
        <v>1.01</v>
      </c>
      <c r="E447">
        <v>12524</v>
      </c>
      <c r="F447">
        <v>10</v>
      </c>
      <c r="G447" t="s">
        <v>711</v>
      </c>
      <c r="H447">
        <v>3.01</v>
      </c>
      <c r="I447">
        <v>2.97</v>
      </c>
      <c r="J447">
        <v>17.739999999999998</v>
      </c>
      <c r="K447">
        <v>1</v>
      </c>
      <c r="L447">
        <v>1.44</v>
      </c>
      <c r="M447">
        <v>6</v>
      </c>
      <c r="N447" t="s">
        <v>683</v>
      </c>
      <c r="O447">
        <v>3</v>
      </c>
      <c r="P447" t="s">
        <v>52</v>
      </c>
      <c r="Q447" t="s">
        <v>89</v>
      </c>
      <c r="R447">
        <v>8.4</v>
      </c>
      <c r="S447">
        <v>29.5</v>
      </c>
      <c r="T447">
        <v>12.6</v>
      </c>
      <c r="U447">
        <v>4.9166666666666599</v>
      </c>
      <c r="V447">
        <v>28.49</v>
      </c>
      <c r="W447">
        <v>16.8333333333333</v>
      </c>
      <c r="X447" t="s">
        <v>39</v>
      </c>
      <c r="Y447">
        <v>0.38472834067547701</v>
      </c>
      <c r="Z447">
        <v>0.61172161172161099</v>
      </c>
      <c r="AA447">
        <v>0.52073732718893995</v>
      </c>
      <c r="AB447">
        <v>0.40221674876847202</v>
      </c>
      <c r="AC447">
        <v>0.61003861003861004</v>
      </c>
      <c r="AD447">
        <v>0.109485094850948</v>
      </c>
      <c r="AE447">
        <v>0.498224976198544</v>
      </c>
      <c r="AF447">
        <v>0.28512408720146298</v>
      </c>
      <c r="AG447">
        <v>0.49871572150707699</v>
      </c>
      <c r="AH447">
        <v>160</v>
      </c>
    </row>
    <row r="448" spans="1:34" x14ac:dyDescent="0.25">
      <c r="A448" t="s">
        <v>712</v>
      </c>
      <c r="B448">
        <v>100</v>
      </c>
      <c r="C448">
        <v>1000</v>
      </c>
      <c r="D448">
        <v>0.2</v>
      </c>
      <c r="E448">
        <v>25358</v>
      </c>
      <c r="F448">
        <v>10</v>
      </c>
      <c r="G448" t="s">
        <v>700</v>
      </c>
      <c r="H448">
        <v>4.53</v>
      </c>
      <c r="I448">
        <v>1.5</v>
      </c>
      <c r="J448">
        <v>0.39</v>
      </c>
      <c r="K448">
        <v>0.83</v>
      </c>
      <c r="L448">
        <v>1.01</v>
      </c>
      <c r="M448">
        <v>2</v>
      </c>
      <c r="N448" t="s">
        <v>683</v>
      </c>
      <c r="O448">
        <v>3</v>
      </c>
      <c r="P448" t="s">
        <v>55</v>
      </c>
      <c r="Q448" t="s">
        <v>104</v>
      </c>
      <c r="R448">
        <v>5.6</v>
      </c>
      <c r="S448">
        <v>4.4000000000000004</v>
      </c>
      <c r="T448">
        <v>5.4</v>
      </c>
      <c r="U448">
        <v>2.2000000000000002</v>
      </c>
      <c r="V448">
        <v>4.2</v>
      </c>
      <c r="W448">
        <v>5.1333333333333302</v>
      </c>
      <c r="X448" t="s">
        <v>39</v>
      </c>
      <c r="Y448">
        <v>1.61527165932452E-2</v>
      </c>
      <c r="Z448">
        <v>0.34798534798534703</v>
      </c>
      <c r="AA448">
        <v>0.42165898617511499</v>
      </c>
      <c r="AB448">
        <v>0.36600985221674798</v>
      </c>
      <c r="AC448">
        <v>0.92277992277992205</v>
      </c>
      <c r="AD448">
        <v>0.114092140921409</v>
      </c>
      <c r="AE448">
        <v>0.182069032289296</v>
      </c>
      <c r="AF448">
        <v>0.26524276769861199</v>
      </c>
      <c r="AG448">
        <v>0.42764080600051402</v>
      </c>
      <c r="AH448">
        <v>429</v>
      </c>
    </row>
    <row r="449" spans="1:34" x14ac:dyDescent="0.25">
      <c r="A449" t="s">
        <v>713</v>
      </c>
      <c r="B449">
        <v>100</v>
      </c>
      <c r="C449">
        <v>500</v>
      </c>
      <c r="D449">
        <v>0.37</v>
      </c>
      <c r="E449">
        <v>6232</v>
      </c>
      <c r="F449">
        <v>10</v>
      </c>
      <c r="G449" t="s">
        <v>700</v>
      </c>
      <c r="H449">
        <v>2.8</v>
      </c>
      <c r="I449">
        <v>2.56</v>
      </c>
      <c r="J449">
        <v>0.98</v>
      </c>
      <c r="K449">
        <v>0.57999999999999996</v>
      </c>
      <c r="L449">
        <v>1.82</v>
      </c>
      <c r="M449">
        <v>2</v>
      </c>
      <c r="N449" t="s">
        <v>683</v>
      </c>
      <c r="O449">
        <v>4</v>
      </c>
      <c r="P449" t="s">
        <v>55</v>
      </c>
      <c r="Q449" t="s">
        <v>106</v>
      </c>
      <c r="R449">
        <v>5.3</v>
      </c>
      <c r="S449">
        <v>6.2</v>
      </c>
      <c r="T449">
        <v>6.5</v>
      </c>
      <c r="U449">
        <v>3.1</v>
      </c>
      <c r="V449">
        <v>5.83</v>
      </c>
      <c r="W449">
        <v>6</v>
      </c>
      <c r="X449" t="s">
        <v>39</v>
      </c>
      <c r="Y449">
        <v>4.25844346549192E-2</v>
      </c>
      <c r="Z449">
        <v>0.38827838827838801</v>
      </c>
      <c r="AA449">
        <v>0.60829493087557596</v>
      </c>
      <c r="AB449">
        <v>0.392118226600985</v>
      </c>
      <c r="AC449">
        <v>0.85714285714285698</v>
      </c>
      <c r="AD449">
        <v>0.120867208672086</v>
      </c>
      <c r="AE449">
        <v>0.21543141146665301</v>
      </c>
      <c r="AF449">
        <v>0.28361781942942499</v>
      </c>
      <c r="AG449">
        <v>0.46465993796190402</v>
      </c>
      <c r="AH449">
        <v>269</v>
      </c>
    </row>
    <row r="450" spans="1:34" x14ac:dyDescent="0.25">
      <c r="A450" t="s">
        <v>714</v>
      </c>
      <c r="B450">
        <v>100</v>
      </c>
      <c r="C450">
        <v>500</v>
      </c>
      <c r="D450">
        <v>0.21</v>
      </c>
      <c r="E450">
        <v>10718</v>
      </c>
      <c r="F450">
        <v>10</v>
      </c>
      <c r="G450" t="s">
        <v>700</v>
      </c>
      <c r="H450">
        <v>5.44</v>
      </c>
      <c r="I450">
        <v>2.79</v>
      </c>
      <c r="J450">
        <v>0.56000000000000005</v>
      </c>
      <c r="K450">
        <v>1.21</v>
      </c>
      <c r="L450">
        <v>2.11</v>
      </c>
      <c r="M450">
        <v>3</v>
      </c>
      <c r="N450" t="s">
        <v>683</v>
      </c>
      <c r="O450">
        <v>5</v>
      </c>
      <c r="P450" t="s">
        <v>55</v>
      </c>
      <c r="Q450" t="s">
        <v>113</v>
      </c>
      <c r="R450">
        <v>5.7</v>
      </c>
      <c r="S450">
        <v>5.3</v>
      </c>
      <c r="T450">
        <v>6.3</v>
      </c>
      <c r="U450">
        <v>1.7666666666666599</v>
      </c>
      <c r="V450">
        <v>5.09</v>
      </c>
      <c r="W450">
        <v>5.7666666666666604</v>
      </c>
      <c r="X450" t="s">
        <v>39</v>
      </c>
      <c r="Y450">
        <v>2.93685756240822E-2</v>
      </c>
      <c r="Z450">
        <v>0.38095238095237999</v>
      </c>
      <c r="AA450">
        <v>0.67511520737327102</v>
      </c>
      <c r="AB450">
        <v>0.39778325123152702</v>
      </c>
      <c r="AC450">
        <v>0.91891891891891797</v>
      </c>
      <c r="AD450">
        <v>0.103794037940379</v>
      </c>
      <c r="AE450">
        <v>0.205160478288231</v>
      </c>
      <c r="AF450">
        <v>0.28018756591506799</v>
      </c>
      <c r="AG450">
        <v>0.48884509740693599</v>
      </c>
      <c r="AH450">
        <v>184</v>
      </c>
    </row>
    <row r="451" spans="1:34" x14ac:dyDescent="0.25">
      <c r="A451" t="s">
        <v>715</v>
      </c>
      <c r="B451">
        <v>100</v>
      </c>
      <c r="C451">
        <v>100</v>
      </c>
      <c r="D451">
        <v>1.1200000000000001</v>
      </c>
      <c r="E451">
        <v>14091</v>
      </c>
      <c r="F451">
        <v>10</v>
      </c>
      <c r="G451" t="s">
        <v>711</v>
      </c>
      <c r="H451">
        <v>3.33</v>
      </c>
      <c r="I451">
        <v>6.54</v>
      </c>
      <c r="J451">
        <v>19.22</v>
      </c>
      <c r="K451">
        <v>0.99</v>
      </c>
      <c r="L451">
        <v>1.55</v>
      </c>
      <c r="M451">
        <v>6</v>
      </c>
      <c r="N451" t="s">
        <v>683</v>
      </c>
      <c r="O451">
        <v>0</v>
      </c>
      <c r="P451" t="s">
        <v>52</v>
      </c>
      <c r="Q451" t="s">
        <v>210</v>
      </c>
      <c r="R451">
        <v>10.7</v>
      </c>
      <c r="S451">
        <v>33.700000000000003</v>
      </c>
      <c r="T451">
        <v>13.2</v>
      </c>
      <c r="U451">
        <v>5.61666666666666</v>
      </c>
      <c r="V451">
        <v>32.58</v>
      </c>
      <c r="W451">
        <v>19.2</v>
      </c>
      <c r="X451" t="s">
        <v>39</v>
      </c>
      <c r="Y451">
        <v>0.44640234948604901</v>
      </c>
      <c r="Z451">
        <v>0.633699633699633</v>
      </c>
      <c r="AA451">
        <v>0.54608294930875501</v>
      </c>
      <c r="AB451">
        <v>0.49014778325123098</v>
      </c>
      <c r="AC451">
        <v>0.56756756756756699</v>
      </c>
      <c r="AD451">
        <v>0.109756097560975</v>
      </c>
      <c r="AE451">
        <v>0.54005099159284098</v>
      </c>
      <c r="AF451">
        <v>0.33799110897512902</v>
      </c>
      <c r="AG451">
        <v>0.51782754473704895</v>
      </c>
      <c r="AH451">
        <v>127</v>
      </c>
    </row>
    <row r="452" spans="1:34" x14ac:dyDescent="0.25">
      <c r="A452" t="s">
        <v>716</v>
      </c>
      <c r="B452">
        <v>100</v>
      </c>
      <c r="C452">
        <v>5000</v>
      </c>
      <c r="D452">
        <v>1.17</v>
      </c>
      <c r="E452">
        <v>4267</v>
      </c>
      <c r="F452">
        <v>10</v>
      </c>
      <c r="G452" t="s">
        <v>711</v>
      </c>
      <c r="H452">
        <v>2.09</v>
      </c>
      <c r="I452">
        <v>2.71</v>
      </c>
      <c r="J452">
        <v>20.6</v>
      </c>
      <c r="K452">
        <v>0.95</v>
      </c>
      <c r="L452">
        <v>0.99</v>
      </c>
      <c r="M452">
        <v>6</v>
      </c>
      <c r="N452" t="s">
        <v>683</v>
      </c>
      <c r="O452">
        <v>0</v>
      </c>
      <c r="P452" t="s">
        <v>52</v>
      </c>
      <c r="Q452" t="s">
        <v>53</v>
      </c>
      <c r="R452">
        <v>-7</v>
      </c>
      <c r="S452">
        <v>24.7</v>
      </c>
      <c r="T452">
        <v>15.6</v>
      </c>
      <c r="U452">
        <v>4.11666666666666</v>
      </c>
      <c r="V452">
        <v>23.53</v>
      </c>
      <c r="W452">
        <v>11.1</v>
      </c>
      <c r="X452" t="s">
        <v>39</v>
      </c>
      <c r="Y452">
        <v>0.31424375917767899</v>
      </c>
      <c r="Z452">
        <v>0.72161172161172105</v>
      </c>
      <c r="AA452">
        <v>0.41705069124423899</v>
      </c>
      <c r="AB452">
        <v>0.39581280788177298</v>
      </c>
      <c r="AC452">
        <v>0.54826254826254806</v>
      </c>
      <c r="AD452">
        <v>0.11084010840108401</v>
      </c>
      <c r="AE452">
        <v>0.51792774039470002</v>
      </c>
      <c r="AF452">
        <v>0.28182372808949702</v>
      </c>
      <c r="AG452">
        <v>0.46992043068578898</v>
      </c>
      <c r="AH452">
        <v>254</v>
      </c>
    </row>
    <row r="453" spans="1:34" x14ac:dyDescent="0.25">
      <c r="A453" t="s">
        <v>717</v>
      </c>
      <c r="B453">
        <v>100</v>
      </c>
      <c r="C453">
        <v>5000</v>
      </c>
      <c r="D453">
        <v>1.58</v>
      </c>
      <c r="E453">
        <v>1871</v>
      </c>
      <c r="F453">
        <v>10</v>
      </c>
      <c r="G453" t="s">
        <v>718</v>
      </c>
      <c r="H453">
        <v>3.52</v>
      </c>
      <c r="I453">
        <v>9.7200000000000006</v>
      </c>
      <c r="J453">
        <v>19.09</v>
      </c>
      <c r="K453">
        <v>0.7</v>
      </c>
      <c r="L453">
        <v>1.67</v>
      </c>
      <c r="M453">
        <v>6</v>
      </c>
      <c r="N453" t="s">
        <v>683</v>
      </c>
      <c r="O453">
        <v>3</v>
      </c>
      <c r="P453" t="s">
        <v>52</v>
      </c>
      <c r="Q453" t="s">
        <v>53</v>
      </c>
      <c r="R453">
        <v>20.399999999999999</v>
      </c>
      <c r="S453">
        <v>37.200000000000003</v>
      </c>
      <c r="T453">
        <v>10.1</v>
      </c>
      <c r="U453">
        <v>6.2</v>
      </c>
      <c r="V453">
        <v>35.619999999999997</v>
      </c>
      <c r="W453">
        <v>22.566666666666599</v>
      </c>
      <c r="X453" t="s">
        <v>39</v>
      </c>
      <c r="Y453">
        <v>0.49779735682819298</v>
      </c>
      <c r="Z453">
        <v>0.52014652014651996</v>
      </c>
      <c r="AA453">
        <v>0.57373271889400901</v>
      </c>
      <c r="AB453">
        <v>0.56847290640394099</v>
      </c>
      <c r="AC453">
        <v>0.38996138996138902</v>
      </c>
      <c r="AD453">
        <v>0.11761517615176099</v>
      </c>
      <c r="AE453">
        <v>0.508971938487357</v>
      </c>
      <c r="AF453">
        <v>0.38812981430306898</v>
      </c>
      <c r="AG453">
        <v>0.47404513880955201</v>
      </c>
      <c r="AH453">
        <v>245</v>
      </c>
    </row>
    <row r="454" spans="1:34" x14ac:dyDescent="0.25">
      <c r="A454" t="s">
        <v>719</v>
      </c>
      <c r="B454">
        <v>100</v>
      </c>
      <c r="C454">
        <v>5000</v>
      </c>
      <c r="D454">
        <v>0.54</v>
      </c>
      <c r="E454">
        <v>34</v>
      </c>
      <c r="F454">
        <v>10</v>
      </c>
      <c r="G454" t="s">
        <v>720</v>
      </c>
      <c r="H454">
        <v>2.91</v>
      </c>
      <c r="I454">
        <v>2.11</v>
      </c>
      <c r="J454">
        <v>14.96</v>
      </c>
      <c r="K454">
        <v>0.84</v>
      </c>
      <c r="L454">
        <v>1.47</v>
      </c>
      <c r="M454">
        <v>6</v>
      </c>
      <c r="N454" t="s">
        <v>683</v>
      </c>
      <c r="O454">
        <v>0</v>
      </c>
      <c r="P454" t="s">
        <v>52</v>
      </c>
      <c r="Q454" t="s">
        <v>53</v>
      </c>
      <c r="R454">
        <v>5</v>
      </c>
      <c r="S454">
        <v>26.9</v>
      </c>
      <c r="T454">
        <v>11.9</v>
      </c>
      <c r="U454">
        <v>4.4833333333333298</v>
      </c>
      <c r="V454">
        <v>26.36</v>
      </c>
      <c r="W454">
        <v>14.6</v>
      </c>
      <c r="X454" t="s">
        <v>39</v>
      </c>
      <c r="Y454">
        <v>0.34654919236416998</v>
      </c>
      <c r="Z454">
        <v>0.586080586080586</v>
      </c>
      <c r="AA454">
        <v>0.527649769585253</v>
      </c>
      <c r="AB454">
        <v>0.38103448275862001</v>
      </c>
      <c r="AC454">
        <v>0.79150579150579103</v>
      </c>
      <c r="AD454">
        <v>0.113821138211382</v>
      </c>
      <c r="AE454">
        <v>0.46631488922237802</v>
      </c>
      <c r="AF454">
        <v>0.27414914493972498</v>
      </c>
      <c r="AG454">
        <v>0.53105472922340802</v>
      </c>
      <c r="AH454">
        <v>104</v>
      </c>
    </row>
    <row r="455" spans="1:34" x14ac:dyDescent="0.25">
      <c r="A455" t="s">
        <v>721</v>
      </c>
      <c r="B455">
        <v>500</v>
      </c>
      <c r="C455">
        <v>500</v>
      </c>
      <c r="D455">
        <v>0.85</v>
      </c>
      <c r="E455">
        <v>172</v>
      </c>
      <c r="F455">
        <v>8</v>
      </c>
      <c r="G455" t="s">
        <v>687</v>
      </c>
      <c r="H455">
        <v>1.38</v>
      </c>
      <c r="I455">
        <v>-0.72</v>
      </c>
      <c r="J455">
        <v>4.79</v>
      </c>
      <c r="K455">
        <v>0.61</v>
      </c>
      <c r="L455">
        <v>0.76</v>
      </c>
      <c r="M455">
        <v>4</v>
      </c>
      <c r="N455" t="s">
        <v>683</v>
      </c>
      <c r="O455">
        <v>2</v>
      </c>
      <c r="P455" t="s">
        <v>139</v>
      </c>
      <c r="Q455" t="s">
        <v>375</v>
      </c>
      <c r="R455">
        <v>4</v>
      </c>
      <c r="S455">
        <v>8.4</v>
      </c>
      <c r="T455">
        <v>7.4</v>
      </c>
      <c r="U455">
        <v>2.1</v>
      </c>
      <c r="V455">
        <v>7.55</v>
      </c>
      <c r="W455">
        <v>6.6</v>
      </c>
      <c r="X455" t="s">
        <v>39</v>
      </c>
      <c r="Y455">
        <v>7.4889867841409594E-2</v>
      </c>
      <c r="Z455">
        <v>0.42124542124542103</v>
      </c>
      <c r="AA455">
        <v>0.36405529953916999</v>
      </c>
      <c r="AB455">
        <v>0.31133004926108299</v>
      </c>
      <c r="AC455">
        <v>0.67181467181467103</v>
      </c>
      <c r="AD455">
        <v>0.120054200542005</v>
      </c>
      <c r="AE455">
        <v>0.24806764454341501</v>
      </c>
      <c r="AF455">
        <v>0.23481970977345201</v>
      </c>
      <c r="AG455">
        <v>0.37521474214488598</v>
      </c>
      <c r="AH455">
        <v>585</v>
      </c>
    </row>
    <row r="456" spans="1:34" x14ac:dyDescent="0.25">
      <c r="A456" t="s">
        <v>721</v>
      </c>
      <c r="B456">
        <v>500</v>
      </c>
      <c r="C456">
        <v>500</v>
      </c>
      <c r="D456">
        <v>1.03</v>
      </c>
      <c r="E456">
        <v>2233</v>
      </c>
      <c r="F456">
        <v>8</v>
      </c>
      <c r="G456" t="s">
        <v>687</v>
      </c>
      <c r="H456">
        <v>3.35</v>
      </c>
      <c r="I456">
        <v>-0.56000000000000005</v>
      </c>
      <c r="J456">
        <v>16.260000000000002</v>
      </c>
      <c r="K456">
        <v>0.95</v>
      </c>
      <c r="L456">
        <v>1.34</v>
      </c>
      <c r="M456">
        <v>6</v>
      </c>
      <c r="N456" t="s">
        <v>683</v>
      </c>
      <c r="O456">
        <v>1</v>
      </c>
      <c r="P456" t="s">
        <v>139</v>
      </c>
      <c r="Q456" t="s">
        <v>375</v>
      </c>
      <c r="R456">
        <v>1.3</v>
      </c>
      <c r="S456">
        <v>25.3</v>
      </c>
      <c r="T456">
        <v>6.7</v>
      </c>
      <c r="U456">
        <v>4.2166666666666597</v>
      </c>
      <c r="V456">
        <v>24.27</v>
      </c>
      <c r="W456">
        <v>11.1</v>
      </c>
      <c r="X456" t="s">
        <v>39</v>
      </c>
      <c r="Y456">
        <v>0.32305433186490401</v>
      </c>
      <c r="Z456">
        <v>0.39560439560439498</v>
      </c>
      <c r="AA456">
        <v>0.497695852534562</v>
      </c>
      <c r="AB456">
        <v>0.31527093596059103</v>
      </c>
      <c r="AC456">
        <v>0.602316602316602</v>
      </c>
      <c r="AD456">
        <v>0.11084010840108401</v>
      </c>
      <c r="AE456">
        <v>0.35932936373465002</v>
      </c>
      <c r="AF456">
        <v>0.23349860493678801</v>
      </c>
      <c r="AG456">
        <v>0.42887485732044101</v>
      </c>
      <c r="AH456">
        <v>420</v>
      </c>
    </row>
    <row r="457" spans="1:34" x14ac:dyDescent="0.25">
      <c r="A457" t="s">
        <v>722</v>
      </c>
      <c r="B457">
        <v>100</v>
      </c>
      <c r="C457">
        <v>100</v>
      </c>
      <c r="D457">
        <v>0.34</v>
      </c>
      <c r="E457">
        <v>5147</v>
      </c>
      <c r="F457">
        <v>10</v>
      </c>
      <c r="G457" t="s">
        <v>694</v>
      </c>
      <c r="H457">
        <v>2.42</v>
      </c>
      <c r="I457">
        <v>4.95</v>
      </c>
      <c r="J457">
        <v>1.6</v>
      </c>
      <c r="K457">
        <v>1.94</v>
      </c>
      <c r="L457">
        <v>1.47</v>
      </c>
      <c r="M457">
        <v>3</v>
      </c>
      <c r="N457" t="s">
        <v>683</v>
      </c>
      <c r="O457">
        <v>4</v>
      </c>
      <c r="P457" t="s">
        <v>55</v>
      </c>
      <c r="Q457" t="s">
        <v>123</v>
      </c>
      <c r="R457">
        <v>4.3</v>
      </c>
      <c r="S457">
        <v>6.7</v>
      </c>
      <c r="T457">
        <v>7.2</v>
      </c>
      <c r="U457">
        <v>2.2333333333333298</v>
      </c>
      <c r="V457">
        <v>6.36</v>
      </c>
      <c r="W457">
        <v>6.0666666666666602</v>
      </c>
      <c r="X457" t="s">
        <v>39</v>
      </c>
      <c r="Y457">
        <v>4.9926578560939697E-2</v>
      </c>
      <c r="Z457">
        <v>0.413919413919413</v>
      </c>
      <c r="AA457">
        <v>0.527649769585253</v>
      </c>
      <c r="AB457">
        <v>0.45098522167487598</v>
      </c>
      <c r="AC457">
        <v>0.86872586872586799</v>
      </c>
      <c r="AD457">
        <v>8.4010840108401097E-2</v>
      </c>
      <c r="AE457">
        <v>0.23192299624017601</v>
      </c>
      <c r="AF457">
        <v>0.30419546904828598</v>
      </c>
      <c r="AG457">
        <v>0.46110993995183103</v>
      </c>
      <c r="AH457">
        <v>280</v>
      </c>
    </row>
    <row r="458" spans="1:34" x14ac:dyDescent="0.25">
      <c r="A458" t="s">
        <v>723</v>
      </c>
      <c r="B458">
        <v>100</v>
      </c>
      <c r="C458">
        <v>5000</v>
      </c>
      <c r="D458">
        <v>0.86</v>
      </c>
      <c r="E458">
        <v>23910</v>
      </c>
      <c r="F458">
        <v>10</v>
      </c>
      <c r="G458" t="s">
        <v>724</v>
      </c>
      <c r="H458">
        <v>4.2</v>
      </c>
      <c r="I458">
        <v>10.01</v>
      </c>
      <c r="J458">
        <v>19.309999999999999</v>
      </c>
      <c r="K458">
        <v>0.89</v>
      </c>
      <c r="L458">
        <v>2.06</v>
      </c>
      <c r="M458">
        <v>6</v>
      </c>
      <c r="N458" t="s">
        <v>683</v>
      </c>
      <c r="O458">
        <v>4</v>
      </c>
      <c r="P458" t="s">
        <v>52</v>
      </c>
      <c r="Q458" t="s">
        <v>126</v>
      </c>
      <c r="R458">
        <v>8.6999999999999993</v>
      </c>
      <c r="S458">
        <v>47.6</v>
      </c>
      <c r="T458">
        <v>16.8</v>
      </c>
      <c r="U458">
        <v>7.93333333333333</v>
      </c>
      <c r="V458">
        <v>46.74</v>
      </c>
      <c r="W458">
        <v>24.3666666666666</v>
      </c>
      <c r="X458" t="s">
        <v>39</v>
      </c>
      <c r="Y458">
        <v>0.65051395007342105</v>
      </c>
      <c r="Z458">
        <v>0.76556776556776496</v>
      </c>
      <c r="AA458">
        <v>0.66359447004608296</v>
      </c>
      <c r="AB458">
        <v>0.575615763546798</v>
      </c>
      <c r="AC458">
        <v>0.66795366795366795</v>
      </c>
      <c r="AD458">
        <v>0.112466124661246</v>
      </c>
      <c r="AE458">
        <v>0.70804085782059301</v>
      </c>
      <c r="AF458">
        <v>0.39035590799257702</v>
      </c>
      <c r="AG458">
        <v>0.64147704032475705</v>
      </c>
      <c r="AH458">
        <v>13</v>
      </c>
    </row>
    <row r="459" spans="1:34" x14ac:dyDescent="0.25">
      <c r="A459" t="s">
        <v>725</v>
      </c>
      <c r="B459">
        <v>100</v>
      </c>
      <c r="C459">
        <v>5000</v>
      </c>
      <c r="D459">
        <v>1.4</v>
      </c>
      <c r="E459">
        <v>151</v>
      </c>
      <c r="F459">
        <v>9</v>
      </c>
      <c r="G459" t="s">
        <v>694</v>
      </c>
      <c r="H459">
        <v>2.12</v>
      </c>
      <c r="I459">
        <v>4.1399999999999997</v>
      </c>
      <c r="J459">
        <v>8.43</v>
      </c>
      <c r="K459">
        <v>0.16</v>
      </c>
      <c r="L459">
        <v>0.5</v>
      </c>
      <c r="M459">
        <v>6</v>
      </c>
      <c r="N459" t="s">
        <v>683</v>
      </c>
      <c r="O459">
        <v>2</v>
      </c>
      <c r="P459" t="s">
        <v>55</v>
      </c>
      <c r="Q459" t="s">
        <v>109</v>
      </c>
      <c r="R459">
        <v>2.7</v>
      </c>
      <c r="S459">
        <v>8.3000000000000007</v>
      </c>
      <c r="T459">
        <v>-0.9</v>
      </c>
      <c r="U459">
        <v>1.38333333333333</v>
      </c>
      <c r="V459">
        <v>6.9</v>
      </c>
      <c r="W459">
        <v>3.36666666666666</v>
      </c>
      <c r="X459" t="s">
        <v>39</v>
      </c>
      <c r="Y459">
        <v>7.3421439060205498E-2</v>
      </c>
      <c r="Z459">
        <v>0.11721611721611699</v>
      </c>
      <c r="AA459">
        <v>0.30414746543778798</v>
      </c>
      <c r="AB459">
        <v>0.43103448275862</v>
      </c>
      <c r="AC459">
        <v>0.45945945945945899</v>
      </c>
      <c r="AD459">
        <v>0.13224932249322399</v>
      </c>
      <c r="AE459">
        <v>9.5318778138161295E-2</v>
      </c>
      <c r="AF459">
        <v>0.31152041865246199</v>
      </c>
      <c r="AG459">
        <v>0.26054993200555598</v>
      </c>
      <c r="AH459">
        <v>643</v>
      </c>
    </row>
    <row r="460" spans="1:34" x14ac:dyDescent="0.25">
      <c r="A460" t="s">
        <v>726</v>
      </c>
      <c r="B460">
        <v>500</v>
      </c>
      <c r="C460">
        <v>500</v>
      </c>
      <c r="D460">
        <v>1.18</v>
      </c>
      <c r="E460">
        <v>11210</v>
      </c>
      <c r="F460">
        <v>10</v>
      </c>
      <c r="G460" t="s">
        <v>705</v>
      </c>
      <c r="H460">
        <v>2.75</v>
      </c>
      <c r="I460">
        <v>0.53</v>
      </c>
      <c r="J460">
        <v>17.25</v>
      </c>
      <c r="K460">
        <v>0.98</v>
      </c>
      <c r="L460">
        <v>1.37</v>
      </c>
      <c r="M460">
        <v>6</v>
      </c>
      <c r="N460" t="s">
        <v>683</v>
      </c>
      <c r="O460">
        <v>1</v>
      </c>
      <c r="P460" t="s">
        <v>52</v>
      </c>
      <c r="Q460" t="s">
        <v>128</v>
      </c>
      <c r="R460">
        <v>1.8</v>
      </c>
      <c r="S460">
        <v>27.3</v>
      </c>
      <c r="T460">
        <v>6.5</v>
      </c>
      <c r="U460">
        <v>4.55</v>
      </c>
      <c r="V460">
        <v>26.12</v>
      </c>
      <c r="W460">
        <v>11.8666666666666</v>
      </c>
      <c r="X460" t="s">
        <v>39</v>
      </c>
      <c r="Y460">
        <v>0.35242290748898603</v>
      </c>
      <c r="Z460">
        <v>0.38827838827838801</v>
      </c>
      <c r="AA460">
        <v>0.504608294930875</v>
      </c>
      <c r="AB460">
        <v>0.34211822660098501</v>
      </c>
      <c r="AC460">
        <v>0.54440154440154398</v>
      </c>
      <c r="AD460">
        <v>0.110027100271002</v>
      </c>
      <c r="AE460">
        <v>0.37035064788368699</v>
      </c>
      <c r="AF460">
        <v>0.24928177606899199</v>
      </c>
      <c r="AG460">
        <v>0.42255457065038499</v>
      </c>
      <c r="AH460">
        <v>446</v>
      </c>
    </row>
    <row r="461" spans="1:34" x14ac:dyDescent="0.25">
      <c r="A461" t="s">
        <v>727</v>
      </c>
      <c r="B461">
        <v>100</v>
      </c>
      <c r="C461">
        <v>100</v>
      </c>
      <c r="D461">
        <v>1.22</v>
      </c>
      <c r="E461">
        <v>534</v>
      </c>
      <c r="F461">
        <v>8</v>
      </c>
      <c r="G461" t="s">
        <v>728</v>
      </c>
      <c r="H461">
        <v>1.33</v>
      </c>
      <c r="I461">
        <v>2</v>
      </c>
      <c r="J461">
        <v>19.57</v>
      </c>
      <c r="K461">
        <v>0.86499999999999999</v>
      </c>
      <c r="L461">
        <v>0.67</v>
      </c>
      <c r="M461">
        <v>6</v>
      </c>
      <c r="N461" t="s">
        <v>683</v>
      </c>
      <c r="O461">
        <v>0</v>
      </c>
      <c r="P461" t="s">
        <v>52</v>
      </c>
      <c r="Q461" t="s">
        <v>53</v>
      </c>
      <c r="R461">
        <v>1.7</v>
      </c>
      <c r="S461">
        <v>32.4</v>
      </c>
      <c r="T461">
        <v>13.3</v>
      </c>
      <c r="U461">
        <v>5.3999999999999897</v>
      </c>
      <c r="V461">
        <v>31.18</v>
      </c>
      <c r="W461">
        <v>15.8</v>
      </c>
      <c r="X461" t="s">
        <v>39</v>
      </c>
      <c r="Y461">
        <v>0.42731277533039602</v>
      </c>
      <c r="Z461">
        <v>0.63736263736263699</v>
      </c>
      <c r="AA461">
        <v>0.34331797235022998</v>
      </c>
      <c r="AB461">
        <v>0.378325123152709</v>
      </c>
      <c r="AC461">
        <v>0.52895752895752901</v>
      </c>
      <c r="AD461">
        <v>0.11314363143631399</v>
      </c>
      <c r="AE461">
        <v>0.532337706346516</v>
      </c>
      <c r="AF461">
        <v>0.272252526466151</v>
      </c>
      <c r="AG461">
        <v>0.45467593821795699</v>
      </c>
      <c r="AH461">
        <v>301</v>
      </c>
    </row>
    <row r="462" spans="1:34" x14ac:dyDescent="0.25">
      <c r="A462" t="s">
        <v>729</v>
      </c>
      <c r="B462">
        <v>100</v>
      </c>
      <c r="C462">
        <v>100</v>
      </c>
      <c r="D462">
        <v>0.38</v>
      </c>
      <c r="E462">
        <v>5114</v>
      </c>
      <c r="F462">
        <v>10</v>
      </c>
      <c r="G462" t="s">
        <v>692</v>
      </c>
      <c r="H462">
        <v>3.13</v>
      </c>
      <c r="I462">
        <v>3.47</v>
      </c>
      <c r="J462">
        <v>1.79</v>
      </c>
      <c r="K462">
        <v>0.53</v>
      </c>
      <c r="L462">
        <v>1.54</v>
      </c>
      <c r="M462">
        <v>3</v>
      </c>
      <c r="N462" t="s">
        <v>683</v>
      </c>
      <c r="O462">
        <v>5</v>
      </c>
      <c r="P462" t="s">
        <v>55</v>
      </c>
      <c r="Q462" t="s">
        <v>121</v>
      </c>
      <c r="R462">
        <v>5.9</v>
      </c>
      <c r="S462">
        <v>7</v>
      </c>
      <c r="T462">
        <v>5.9</v>
      </c>
      <c r="U462">
        <v>2.3333333333333299</v>
      </c>
      <c r="V462">
        <v>6.62</v>
      </c>
      <c r="W462">
        <v>6.2666666666666604</v>
      </c>
      <c r="X462" t="s">
        <v>39</v>
      </c>
      <c r="Y462">
        <v>5.43318649045521E-2</v>
      </c>
      <c r="Z462">
        <v>0.366300366300366</v>
      </c>
      <c r="AA462">
        <v>0.54377880184331795</v>
      </c>
      <c r="AB462">
        <v>0.41453201970443299</v>
      </c>
      <c r="AC462">
        <v>0.85328185328185302</v>
      </c>
      <c r="AD462">
        <v>0.122222222222222</v>
      </c>
      <c r="AE462">
        <v>0.210316115602459</v>
      </c>
      <c r="AF462">
        <v>0.29760810071154897</v>
      </c>
      <c r="AG462">
        <v>0.45084388503684297</v>
      </c>
      <c r="AH462">
        <v>315</v>
      </c>
    </row>
    <row r="463" spans="1:34" x14ac:dyDescent="0.25">
      <c r="A463" t="s">
        <v>730</v>
      </c>
      <c r="B463">
        <v>100</v>
      </c>
      <c r="C463">
        <v>500</v>
      </c>
      <c r="D463">
        <v>1.21</v>
      </c>
      <c r="E463">
        <v>4641</v>
      </c>
      <c r="F463">
        <v>10</v>
      </c>
      <c r="G463" t="s">
        <v>697</v>
      </c>
      <c r="H463">
        <v>3.34</v>
      </c>
      <c r="I463">
        <v>4.25</v>
      </c>
      <c r="J463">
        <v>16.97</v>
      </c>
      <c r="K463">
        <v>0.97</v>
      </c>
      <c r="L463">
        <v>1.54</v>
      </c>
      <c r="M463">
        <v>6</v>
      </c>
      <c r="N463" t="s">
        <v>683</v>
      </c>
      <c r="O463">
        <v>3</v>
      </c>
      <c r="P463" t="s">
        <v>52</v>
      </c>
      <c r="Q463" t="s">
        <v>117</v>
      </c>
      <c r="R463">
        <v>0</v>
      </c>
      <c r="S463">
        <v>30.3</v>
      </c>
      <c r="T463">
        <v>12.2</v>
      </c>
      <c r="U463">
        <v>5.05</v>
      </c>
      <c r="V463">
        <v>29.09</v>
      </c>
      <c r="W463">
        <v>14.1666666666666</v>
      </c>
      <c r="X463" t="s">
        <v>39</v>
      </c>
      <c r="Y463">
        <v>0.39647577092510999</v>
      </c>
      <c r="Z463">
        <v>0.59706959706959695</v>
      </c>
      <c r="AA463">
        <v>0.54377880184331795</v>
      </c>
      <c r="AB463">
        <v>0.43374384236453201</v>
      </c>
      <c r="AC463">
        <v>0.53281853281853198</v>
      </c>
      <c r="AD463">
        <v>0.110298102981029</v>
      </c>
      <c r="AE463">
        <v>0.49677268399735303</v>
      </c>
      <c r="AF463">
        <v>0.30436554661113102</v>
      </c>
      <c r="AG463">
        <v>0.48632429916390701</v>
      </c>
      <c r="AH463">
        <v>197</v>
      </c>
    </row>
    <row r="464" spans="1:34" x14ac:dyDescent="0.25">
      <c r="A464" t="s">
        <v>731</v>
      </c>
      <c r="B464">
        <v>100</v>
      </c>
      <c r="C464">
        <v>5000</v>
      </c>
      <c r="D464">
        <v>1.55</v>
      </c>
      <c r="E464">
        <v>3024</v>
      </c>
      <c r="F464">
        <v>10</v>
      </c>
      <c r="G464" t="s">
        <v>685</v>
      </c>
      <c r="H464">
        <v>3.41</v>
      </c>
      <c r="I464">
        <v>2.62</v>
      </c>
      <c r="J464">
        <v>15.86</v>
      </c>
      <c r="K464">
        <v>0.91</v>
      </c>
      <c r="L464">
        <v>1.48</v>
      </c>
      <c r="M464">
        <v>6</v>
      </c>
      <c r="N464" t="s">
        <v>683</v>
      </c>
      <c r="O464">
        <v>1</v>
      </c>
      <c r="P464" t="s">
        <v>52</v>
      </c>
      <c r="Q464" t="s">
        <v>71</v>
      </c>
      <c r="R464">
        <v>2.1</v>
      </c>
      <c r="S464">
        <v>27.4</v>
      </c>
      <c r="T464">
        <v>9.3000000000000007</v>
      </c>
      <c r="U464">
        <v>4.5666666666666602</v>
      </c>
      <c r="V464">
        <v>25.849999999999898</v>
      </c>
      <c r="W464">
        <v>12.9333333333333</v>
      </c>
      <c r="X464" t="s">
        <v>39</v>
      </c>
      <c r="Y464">
        <v>0.35389133627018998</v>
      </c>
      <c r="Z464">
        <v>0.49084249084248999</v>
      </c>
      <c r="AA464">
        <v>0.52995391705069095</v>
      </c>
      <c r="AB464">
        <v>0.39359605911329998</v>
      </c>
      <c r="AC464">
        <v>0.40154440154440102</v>
      </c>
      <c r="AD464">
        <v>0.111924119241192</v>
      </c>
      <c r="AE464">
        <v>0.42236691355633998</v>
      </c>
      <c r="AF464">
        <v>0.28092728316445698</v>
      </c>
      <c r="AG464">
        <v>0.417462741693443</v>
      </c>
      <c r="AH464">
        <v>471</v>
      </c>
    </row>
    <row r="465" spans="1:34" x14ac:dyDescent="0.25">
      <c r="A465" t="s">
        <v>732</v>
      </c>
      <c r="B465">
        <v>1000</v>
      </c>
      <c r="C465">
        <v>1000</v>
      </c>
      <c r="D465">
        <v>0.75</v>
      </c>
      <c r="E465">
        <v>29953</v>
      </c>
      <c r="F465">
        <v>10</v>
      </c>
      <c r="G465" t="s">
        <v>733</v>
      </c>
      <c r="H465">
        <v>3.06</v>
      </c>
      <c r="I465">
        <v>10.65</v>
      </c>
      <c r="J465">
        <v>14.53</v>
      </c>
      <c r="K465">
        <v>0.7</v>
      </c>
      <c r="L465">
        <v>1.86</v>
      </c>
      <c r="M465">
        <v>6</v>
      </c>
      <c r="N465" t="s">
        <v>734</v>
      </c>
      <c r="O465">
        <v>5</v>
      </c>
      <c r="P465" t="s">
        <v>52</v>
      </c>
      <c r="Q465" t="s">
        <v>80</v>
      </c>
      <c r="R465">
        <v>2.2999999999999998</v>
      </c>
      <c r="S465">
        <v>33.6</v>
      </c>
      <c r="T465">
        <v>17.600000000000001</v>
      </c>
      <c r="U465">
        <v>5.6</v>
      </c>
      <c r="V465">
        <v>32.85</v>
      </c>
      <c r="W465">
        <v>17.8333333333333</v>
      </c>
      <c r="X465" t="s">
        <v>44</v>
      </c>
      <c r="Y465">
        <v>0.444933920704845</v>
      </c>
      <c r="Z465">
        <v>0.79487179487179405</v>
      </c>
      <c r="AA465">
        <v>0.61751152073732696</v>
      </c>
      <c r="AB465">
        <v>0.59137931034482705</v>
      </c>
      <c r="AC465">
        <v>0.71042471042471</v>
      </c>
      <c r="AD465">
        <v>0.11761517615176099</v>
      </c>
      <c r="AE465">
        <v>0.61990285778831999</v>
      </c>
      <c r="AF465">
        <v>0.401873656667601</v>
      </c>
      <c r="AG465">
        <v>0.60935067336911097</v>
      </c>
      <c r="AH465">
        <v>22</v>
      </c>
    </row>
    <row r="466" spans="1:34" x14ac:dyDescent="0.25">
      <c r="A466" t="s">
        <v>735</v>
      </c>
      <c r="B466">
        <v>1000</v>
      </c>
      <c r="C466">
        <v>5000</v>
      </c>
      <c r="D466">
        <v>0.33</v>
      </c>
      <c r="E466">
        <v>168</v>
      </c>
      <c r="F466">
        <v>9</v>
      </c>
      <c r="G466" t="s">
        <v>736</v>
      </c>
      <c r="H466">
        <v>0.85</v>
      </c>
      <c r="I466">
        <v>1.06</v>
      </c>
      <c r="J466">
        <v>0.7</v>
      </c>
      <c r="K466">
        <v>0.41</v>
      </c>
      <c r="L466">
        <v>0.73</v>
      </c>
      <c r="M466">
        <v>1</v>
      </c>
      <c r="N466" t="s">
        <v>737</v>
      </c>
      <c r="O466">
        <v>2</v>
      </c>
      <c r="P466" t="s">
        <v>42</v>
      </c>
      <c r="Q466" t="s">
        <v>43</v>
      </c>
      <c r="R466">
        <v>5.3</v>
      </c>
      <c r="S466">
        <v>4.5</v>
      </c>
      <c r="T466">
        <v>5.2</v>
      </c>
      <c r="U466">
        <v>4.5</v>
      </c>
      <c r="V466">
        <v>4.17</v>
      </c>
      <c r="W466">
        <v>5</v>
      </c>
      <c r="X466" t="s">
        <v>44</v>
      </c>
      <c r="Y466">
        <v>1.7621145374449299E-2</v>
      </c>
      <c r="Z466">
        <v>0.34065934065934</v>
      </c>
      <c r="AA466">
        <v>0.35714285714285698</v>
      </c>
      <c r="AB466">
        <v>0.35517241379310299</v>
      </c>
      <c r="AC466">
        <v>0.87258687258687195</v>
      </c>
      <c r="AD466">
        <v>0.125474254742547</v>
      </c>
      <c r="AE466">
        <v>0.17914024301689499</v>
      </c>
      <c r="AF466">
        <v>0.26329315017288102</v>
      </c>
      <c r="AG466">
        <v>0.40072535930797898</v>
      </c>
      <c r="AH466">
        <v>523</v>
      </c>
    </row>
    <row r="467" spans="1:34" x14ac:dyDescent="0.25">
      <c r="A467" t="s">
        <v>738</v>
      </c>
      <c r="B467">
        <v>1000</v>
      </c>
      <c r="C467">
        <v>5000</v>
      </c>
      <c r="D467">
        <v>0.25</v>
      </c>
      <c r="E467">
        <v>53</v>
      </c>
      <c r="F467">
        <v>10</v>
      </c>
      <c r="G467" t="s">
        <v>739</v>
      </c>
      <c r="H467">
        <v>2.06</v>
      </c>
      <c r="I467">
        <v>3.87</v>
      </c>
      <c r="J467">
        <v>1.73</v>
      </c>
      <c r="K467">
        <v>1.62</v>
      </c>
      <c r="L467">
        <v>0.99</v>
      </c>
      <c r="M467">
        <v>2</v>
      </c>
      <c r="N467" t="s">
        <v>737</v>
      </c>
      <c r="O467">
        <v>3</v>
      </c>
      <c r="P467" t="s">
        <v>55</v>
      </c>
      <c r="Q467" t="s">
        <v>56</v>
      </c>
      <c r="R467">
        <v>4.0999999999999996</v>
      </c>
      <c r="S467">
        <v>6.4</v>
      </c>
      <c r="T467">
        <v>7.1</v>
      </c>
      <c r="U467">
        <v>3.2</v>
      </c>
      <c r="V467">
        <v>6.15</v>
      </c>
      <c r="W467">
        <v>5.86666666666666</v>
      </c>
      <c r="X467" t="s">
        <v>44</v>
      </c>
      <c r="Y467">
        <v>4.5521292217327397E-2</v>
      </c>
      <c r="Z467">
        <v>0.41025641025641002</v>
      </c>
      <c r="AA467">
        <v>0.41705069124423899</v>
      </c>
      <c r="AB467">
        <v>0.424384236453202</v>
      </c>
      <c r="AC467">
        <v>0.903474903474903</v>
      </c>
      <c r="AD467">
        <v>9.2682926829268195E-2</v>
      </c>
      <c r="AE467">
        <v>0.227888851236868</v>
      </c>
      <c r="AF467">
        <v>0.29170371260362798</v>
      </c>
      <c r="AG467">
        <v>0.44418996150286499</v>
      </c>
      <c r="AH467">
        <v>354</v>
      </c>
    </row>
    <row r="468" spans="1:34" x14ac:dyDescent="0.25">
      <c r="A468" t="s">
        <v>740</v>
      </c>
      <c r="B468">
        <v>1000</v>
      </c>
      <c r="C468">
        <v>5000</v>
      </c>
      <c r="D468">
        <v>0.28999999999999998</v>
      </c>
      <c r="E468">
        <v>49</v>
      </c>
      <c r="F468">
        <v>10</v>
      </c>
      <c r="G468" t="s">
        <v>739</v>
      </c>
      <c r="H468">
        <v>2.99</v>
      </c>
      <c r="I468">
        <v>1.95</v>
      </c>
      <c r="J468">
        <v>1.74</v>
      </c>
      <c r="K468">
        <v>0.57999999999999996</v>
      </c>
      <c r="L468">
        <v>1.21</v>
      </c>
      <c r="M468">
        <v>2</v>
      </c>
      <c r="N468" t="s">
        <v>737</v>
      </c>
      <c r="O468">
        <v>4</v>
      </c>
      <c r="P468" t="s">
        <v>55</v>
      </c>
      <c r="Q468" t="s">
        <v>59</v>
      </c>
      <c r="R468">
        <v>4.3</v>
      </c>
      <c r="S468">
        <v>6.8</v>
      </c>
      <c r="T468">
        <v>6.9</v>
      </c>
      <c r="U468">
        <v>3.4</v>
      </c>
      <c r="V468">
        <v>6.51</v>
      </c>
      <c r="W468">
        <v>6</v>
      </c>
      <c r="X468" t="s">
        <v>44</v>
      </c>
      <c r="Y468">
        <v>5.1395007342143903E-2</v>
      </c>
      <c r="Z468">
        <v>0.402930402930402</v>
      </c>
      <c r="AA468">
        <v>0.467741935483871</v>
      </c>
      <c r="AB468">
        <v>0.37709359605911302</v>
      </c>
      <c r="AC468">
        <v>0.88803088803088803</v>
      </c>
      <c r="AD468">
        <v>0.120867208672086</v>
      </c>
      <c r="AE468">
        <v>0.22716270513627301</v>
      </c>
      <c r="AF468">
        <v>0.274603041104302</v>
      </c>
      <c r="AG468">
        <v>0.44761164732465097</v>
      </c>
      <c r="AH468">
        <v>334</v>
      </c>
    </row>
    <row r="469" spans="1:34" x14ac:dyDescent="0.25">
      <c r="A469" t="s">
        <v>741</v>
      </c>
      <c r="B469">
        <v>1000</v>
      </c>
      <c r="C469">
        <v>5000</v>
      </c>
      <c r="D469">
        <v>0.36</v>
      </c>
      <c r="E469">
        <v>135</v>
      </c>
      <c r="F469">
        <v>10</v>
      </c>
      <c r="G469" t="s">
        <v>739</v>
      </c>
      <c r="H469">
        <v>0.89</v>
      </c>
      <c r="I469">
        <v>1.08</v>
      </c>
      <c r="J469">
        <v>1.93</v>
      </c>
      <c r="K469">
        <v>0.85</v>
      </c>
      <c r="L469">
        <v>0.68</v>
      </c>
      <c r="M469">
        <v>2</v>
      </c>
      <c r="N469" t="s">
        <v>737</v>
      </c>
      <c r="O469">
        <v>3</v>
      </c>
      <c r="P469" t="s">
        <v>55</v>
      </c>
      <c r="Q469" t="s">
        <v>68</v>
      </c>
      <c r="R469">
        <v>4.5999999999999996</v>
      </c>
      <c r="S469">
        <v>5.7</v>
      </c>
      <c r="T469">
        <v>7.4</v>
      </c>
      <c r="U469">
        <v>2.85</v>
      </c>
      <c r="V469">
        <v>5.34</v>
      </c>
      <c r="W469">
        <v>5.9</v>
      </c>
      <c r="X469" t="s">
        <v>44</v>
      </c>
      <c r="Y469">
        <v>3.5242290748898598E-2</v>
      </c>
      <c r="Z469">
        <v>0.42124542124542103</v>
      </c>
      <c r="AA469">
        <v>0.34562211981566798</v>
      </c>
      <c r="AB469">
        <v>0.355665024630541</v>
      </c>
      <c r="AC469">
        <v>0.86100386100386095</v>
      </c>
      <c r="AD469">
        <v>0.113550135501355</v>
      </c>
      <c r="AE469">
        <v>0.22824385599715999</v>
      </c>
      <c r="AF469">
        <v>0.25881906897886697</v>
      </c>
      <c r="AG469">
        <v>0.41449579195979203</v>
      </c>
      <c r="AH469">
        <v>483</v>
      </c>
    </row>
    <row r="470" spans="1:34" x14ac:dyDescent="0.25">
      <c r="A470" t="s">
        <v>742</v>
      </c>
      <c r="B470">
        <v>500</v>
      </c>
      <c r="C470">
        <v>500</v>
      </c>
      <c r="D470">
        <v>1</v>
      </c>
      <c r="E470">
        <v>451</v>
      </c>
      <c r="F470">
        <v>7</v>
      </c>
      <c r="G470" t="s">
        <v>743</v>
      </c>
      <c r="H470">
        <v>3.32</v>
      </c>
      <c r="I470">
        <v>4.67</v>
      </c>
      <c r="J470">
        <v>16.010000000000002</v>
      </c>
      <c r="K470">
        <v>0.92</v>
      </c>
      <c r="L470">
        <v>1.64</v>
      </c>
      <c r="M470">
        <v>6</v>
      </c>
      <c r="N470" t="s">
        <v>737</v>
      </c>
      <c r="O470">
        <v>4</v>
      </c>
      <c r="P470" t="s">
        <v>52</v>
      </c>
      <c r="Q470" t="s">
        <v>128</v>
      </c>
      <c r="R470">
        <v>2.9</v>
      </c>
      <c r="S470">
        <v>31.8</v>
      </c>
      <c r="T470">
        <v>13.7</v>
      </c>
      <c r="U470">
        <v>5.3</v>
      </c>
      <c r="V470">
        <v>30.8</v>
      </c>
      <c r="W470">
        <v>16.133333333333301</v>
      </c>
      <c r="X470" t="s">
        <v>39</v>
      </c>
      <c r="Y470">
        <v>0.41850220264317101</v>
      </c>
      <c r="Z470">
        <v>0.65201465201465203</v>
      </c>
      <c r="AA470">
        <v>0.56682027649769495</v>
      </c>
      <c r="AB470">
        <v>0.44408866995073898</v>
      </c>
      <c r="AC470">
        <v>0.61389961389961301</v>
      </c>
      <c r="AD470">
        <v>0.111653116531165</v>
      </c>
      <c r="AE470">
        <v>0.53525842732891105</v>
      </c>
      <c r="AF470">
        <v>0.31111444858290899</v>
      </c>
      <c r="AG470">
        <v>0.52760949699344395</v>
      </c>
      <c r="AH470">
        <v>111</v>
      </c>
    </row>
    <row r="471" spans="1:34" x14ac:dyDescent="0.25">
      <c r="A471" t="s">
        <v>744</v>
      </c>
      <c r="B471">
        <v>1000</v>
      </c>
      <c r="C471">
        <v>5000</v>
      </c>
      <c r="D471">
        <v>0.42</v>
      </c>
      <c r="E471">
        <v>143</v>
      </c>
      <c r="F471">
        <v>10</v>
      </c>
      <c r="G471" t="s">
        <v>745</v>
      </c>
      <c r="H471">
        <v>4.6100000000000003</v>
      </c>
      <c r="I471">
        <v>4.09</v>
      </c>
      <c r="J471">
        <v>4.51</v>
      </c>
      <c r="K471">
        <v>0.6</v>
      </c>
      <c r="L471">
        <v>1.86</v>
      </c>
      <c r="M471">
        <v>2</v>
      </c>
      <c r="N471" t="s">
        <v>737</v>
      </c>
      <c r="O471">
        <v>3</v>
      </c>
      <c r="P471" t="s">
        <v>42</v>
      </c>
      <c r="Q471" t="s">
        <v>77</v>
      </c>
      <c r="R471">
        <v>4.3</v>
      </c>
      <c r="S471">
        <v>12.6</v>
      </c>
      <c r="T471">
        <v>8</v>
      </c>
      <c r="U471">
        <v>6.3</v>
      </c>
      <c r="V471">
        <v>12.18</v>
      </c>
      <c r="W471">
        <v>8.2999999999999901</v>
      </c>
      <c r="X471" t="s">
        <v>44</v>
      </c>
      <c r="Y471">
        <v>0.136563876651982</v>
      </c>
      <c r="Z471">
        <v>0.44322344322344298</v>
      </c>
      <c r="AA471">
        <v>0.61751152073732696</v>
      </c>
      <c r="AB471">
        <v>0.42980295566502402</v>
      </c>
      <c r="AC471">
        <v>0.83783783783783705</v>
      </c>
      <c r="AD471">
        <v>0.120325203252032</v>
      </c>
      <c r="AE471">
        <v>0.28989365993771199</v>
      </c>
      <c r="AF471">
        <v>0.306011854699827</v>
      </c>
      <c r="AG471">
        <v>0.49482100578698401</v>
      </c>
      <c r="AH471">
        <v>167</v>
      </c>
    </row>
    <row r="472" spans="1:34" x14ac:dyDescent="0.25">
      <c r="A472" t="s">
        <v>746</v>
      </c>
      <c r="B472">
        <v>1000</v>
      </c>
      <c r="C472">
        <v>100</v>
      </c>
      <c r="D472">
        <v>0.4</v>
      </c>
      <c r="E472">
        <v>5199</v>
      </c>
      <c r="F472">
        <v>8</v>
      </c>
      <c r="G472" t="s">
        <v>747</v>
      </c>
      <c r="H472">
        <v>3.13</v>
      </c>
      <c r="I472">
        <v>5.27</v>
      </c>
      <c r="J472">
        <v>17.809999999999999</v>
      </c>
      <c r="K472">
        <v>0.99</v>
      </c>
      <c r="L472">
        <v>1.6</v>
      </c>
      <c r="M472">
        <v>6</v>
      </c>
      <c r="N472" t="s">
        <v>737</v>
      </c>
      <c r="O472">
        <v>5</v>
      </c>
      <c r="P472" t="s">
        <v>52</v>
      </c>
      <c r="Q472" t="s">
        <v>80</v>
      </c>
      <c r="R472">
        <v>-2.2999999999999998</v>
      </c>
      <c r="S472">
        <v>34</v>
      </c>
      <c r="T472">
        <v>15.7</v>
      </c>
      <c r="U472">
        <v>5.6666666666666599</v>
      </c>
      <c r="V472">
        <v>33.6</v>
      </c>
      <c r="W472">
        <v>15.799999999999899</v>
      </c>
      <c r="X472" t="s">
        <v>44</v>
      </c>
      <c r="Y472">
        <v>0.45080763582966199</v>
      </c>
      <c r="Z472">
        <v>0.72527472527472503</v>
      </c>
      <c r="AA472">
        <v>0.55760368663594395</v>
      </c>
      <c r="AB472">
        <v>0.458866995073891</v>
      </c>
      <c r="AC472">
        <v>0.84555984555984498</v>
      </c>
      <c r="AD472">
        <v>0.109756097560975</v>
      </c>
      <c r="AE472">
        <v>0.58804118055219301</v>
      </c>
      <c r="AF472">
        <v>0.31922263606872497</v>
      </c>
      <c r="AG472">
        <v>0.60601056634833605</v>
      </c>
      <c r="AH472">
        <v>24</v>
      </c>
    </row>
    <row r="473" spans="1:34" x14ac:dyDescent="0.25">
      <c r="A473" t="s">
        <v>748</v>
      </c>
      <c r="B473">
        <v>1000</v>
      </c>
      <c r="C473">
        <v>5000</v>
      </c>
      <c r="D473">
        <v>1.44</v>
      </c>
      <c r="E473">
        <v>1336</v>
      </c>
      <c r="F473">
        <v>10</v>
      </c>
      <c r="G473" t="s">
        <v>749</v>
      </c>
      <c r="H473">
        <v>1.01</v>
      </c>
      <c r="I473">
        <v>2</v>
      </c>
      <c r="J473">
        <v>25.79</v>
      </c>
      <c r="K473">
        <v>0.86499999999999999</v>
      </c>
      <c r="L473">
        <v>0.55000000000000004</v>
      </c>
      <c r="M473">
        <v>6</v>
      </c>
      <c r="N473" t="s">
        <v>737</v>
      </c>
      <c r="O473">
        <v>0</v>
      </c>
      <c r="P473" t="s">
        <v>37</v>
      </c>
      <c r="Q473" t="s">
        <v>91</v>
      </c>
      <c r="R473">
        <v>-7.9</v>
      </c>
      <c r="S473">
        <v>18.899999999999999</v>
      </c>
      <c r="T473">
        <v>14.1</v>
      </c>
      <c r="U473">
        <v>3.15</v>
      </c>
      <c r="V473">
        <v>17.459999999999901</v>
      </c>
      <c r="W473">
        <v>8.36666666666666</v>
      </c>
      <c r="X473" t="s">
        <v>44</v>
      </c>
      <c r="Y473">
        <v>0.229074889867841</v>
      </c>
      <c r="Z473">
        <v>0.66666666666666596</v>
      </c>
      <c r="AA473">
        <v>0.31566820276497698</v>
      </c>
      <c r="AB473">
        <v>0.378325123152709</v>
      </c>
      <c r="AC473">
        <v>0.44401544401544402</v>
      </c>
      <c r="AD473">
        <v>0.11314363143631399</v>
      </c>
      <c r="AE473">
        <v>0.44787077826725402</v>
      </c>
      <c r="AF473">
        <v>0.272252526466151</v>
      </c>
      <c r="AG473">
        <v>0.39412369183368001</v>
      </c>
      <c r="AH473">
        <v>544</v>
      </c>
    </row>
    <row r="474" spans="1:34" x14ac:dyDescent="0.25">
      <c r="A474" t="s">
        <v>750</v>
      </c>
      <c r="B474">
        <v>1000</v>
      </c>
      <c r="C474">
        <v>5000</v>
      </c>
      <c r="D474">
        <v>0.39</v>
      </c>
      <c r="E474">
        <v>135</v>
      </c>
      <c r="F474">
        <v>10</v>
      </c>
      <c r="G474" t="s">
        <v>739</v>
      </c>
      <c r="H474">
        <v>0.74</v>
      </c>
      <c r="I474">
        <v>0.65</v>
      </c>
      <c r="J474">
        <v>2.16</v>
      </c>
      <c r="K474">
        <v>0.47</v>
      </c>
      <c r="L474">
        <v>0.54</v>
      </c>
      <c r="M474">
        <v>3</v>
      </c>
      <c r="N474" t="s">
        <v>737</v>
      </c>
      <c r="O474">
        <v>3</v>
      </c>
      <c r="P474" t="s">
        <v>55</v>
      </c>
      <c r="Q474" t="s">
        <v>95</v>
      </c>
      <c r="R474">
        <v>4.2</v>
      </c>
      <c r="S474">
        <v>5.3</v>
      </c>
      <c r="T474">
        <v>7</v>
      </c>
      <c r="U474">
        <v>1.7666666666666599</v>
      </c>
      <c r="V474">
        <v>4.91</v>
      </c>
      <c r="W474">
        <v>5.5</v>
      </c>
      <c r="X474" t="s">
        <v>44</v>
      </c>
      <c r="Y474">
        <v>2.93685756240822E-2</v>
      </c>
      <c r="Z474">
        <v>0.40659340659340598</v>
      </c>
      <c r="AA474">
        <v>0.31336405529953898</v>
      </c>
      <c r="AB474">
        <v>0.34507389162561503</v>
      </c>
      <c r="AC474">
        <v>0.84942084942084894</v>
      </c>
      <c r="AD474">
        <v>0.12384823848238399</v>
      </c>
      <c r="AE474">
        <v>0.217980991108744</v>
      </c>
      <c r="AF474">
        <v>0.25658363036832299</v>
      </c>
      <c r="AG474">
        <v>0.40070796441386602</v>
      </c>
      <c r="AH474">
        <v>524</v>
      </c>
    </row>
    <row r="475" spans="1:34" x14ac:dyDescent="0.25">
      <c r="A475" t="s">
        <v>751</v>
      </c>
      <c r="B475">
        <v>1000</v>
      </c>
      <c r="C475">
        <v>5000</v>
      </c>
      <c r="D475">
        <v>0.68</v>
      </c>
      <c r="E475">
        <v>217</v>
      </c>
      <c r="F475">
        <v>10</v>
      </c>
      <c r="G475" t="s">
        <v>692</v>
      </c>
      <c r="H475">
        <v>2.6</v>
      </c>
      <c r="I475">
        <v>2.02</v>
      </c>
      <c r="J475">
        <v>12.12</v>
      </c>
      <c r="K475">
        <v>0.78</v>
      </c>
      <c r="L475">
        <v>1.35</v>
      </c>
      <c r="M475">
        <v>6</v>
      </c>
      <c r="N475" t="s">
        <v>737</v>
      </c>
      <c r="O475">
        <v>2</v>
      </c>
      <c r="P475" t="s">
        <v>42</v>
      </c>
      <c r="Q475" t="s">
        <v>74</v>
      </c>
      <c r="R475">
        <v>4</v>
      </c>
      <c r="S475">
        <v>20.6</v>
      </c>
      <c r="T475">
        <v>9</v>
      </c>
      <c r="U475">
        <v>3.43333333333333</v>
      </c>
      <c r="V475">
        <v>19.920000000000002</v>
      </c>
      <c r="W475">
        <v>11.2</v>
      </c>
      <c r="X475" t="s">
        <v>44</v>
      </c>
      <c r="Y475">
        <v>0.25403817914831101</v>
      </c>
      <c r="Z475">
        <v>0.47985347985347898</v>
      </c>
      <c r="AA475">
        <v>0.5</v>
      </c>
      <c r="AB475">
        <v>0.37881773399014701</v>
      </c>
      <c r="AC475">
        <v>0.73745173745173698</v>
      </c>
      <c r="AD475">
        <v>0.11544715447154399</v>
      </c>
      <c r="AE475">
        <v>0.36694582950089499</v>
      </c>
      <c r="AF475">
        <v>0.27346950218270599</v>
      </c>
      <c r="AG475">
        <v>0.47216169149069798</v>
      </c>
      <c r="AH475">
        <v>251</v>
      </c>
    </row>
    <row r="476" spans="1:34" x14ac:dyDescent="0.25">
      <c r="A476" t="s">
        <v>752</v>
      </c>
      <c r="B476">
        <v>1000</v>
      </c>
      <c r="C476">
        <v>5000</v>
      </c>
      <c r="D476">
        <v>0.98</v>
      </c>
      <c r="E476">
        <v>427</v>
      </c>
      <c r="F476">
        <v>10</v>
      </c>
      <c r="G476" t="s">
        <v>743</v>
      </c>
      <c r="H476">
        <v>2.87</v>
      </c>
      <c r="I476">
        <v>-0.62</v>
      </c>
      <c r="J476">
        <v>15.14</v>
      </c>
      <c r="K476">
        <v>0.89</v>
      </c>
      <c r="L476">
        <v>1.28</v>
      </c>
      <c r="M476">
        <v>6</v>
      </c>
      <c r="N476" t="s">
        <v>737</v>
      </c>
      <c r="O476">
        <v>2</v>
      </c>
      <c r="P476" t="s">
        <v>52</v>
      </c>
      <c r="Q476" t="s">
        <v>89</v>
      </c>
      <c r="R476">
        <v>4.7</v>
      </c>
      <c r="S476">
        <v>24.1</v>
      </c>
      <c r="T476">
        <v>10.9</v>
      </c>
      <c r="U476">
        <v>4.0166666666666604</v>
      </c>
      <c r="V476">
        <v>23.12</v>
      </c>
      <c r="W476">
        <v>13.233333333333301</v>
      </c>
      <c r="X476" t="s">
        <v>44</v>
      </c>
      <c r="Y476">
        <v>0.30543318649045498</v>
      </c>
      <c r="Z476">
        <v>0.54945054945054905</v>
      </c>
      <c r="AA476">
        <v>0.483870967741935</v>
      </c>
      <c r="AB476">
        <v>0.31379310344827499</v>
      </c>
      <c r="AC476">
        <v>0.62162162162162105</v>
      </c>
      <c r="AD476">
        <v>0.112466124661246</v>
      </c>
      <c r="AE476">
        <v>0.42744186797050199</v>
      </c>
      <c r="AF476">
        <v>0.233262311933464</v>
      </c>
      <c r="AG476">
        <v>0.45814569293201302</v>
      </c>
      <c r="AH476">
        <v>291</v>
      </c>
    </row>
    <row r="477" spans="1:34" x14ac:dyDescent="0.25">
      <c r="A477" t="s">
        <v>753</v>
      </c>
      <c r="B477">
        <v>1000</v>
      </c>
      <c r="C477">
        <v>100</v>
      </c>
      <c r="D477">
        <v>0.17</v>
      </c>
      <c r="E477">
        <v>809</v>
      </c>
      <c r="F477">
        <v>10</v>
      </c>
      <c r="G477" t="s">
        <v>739</v>
      </c>
      <c r="H477">
        <v>4.88</v>
      </c>
      <c r="I477">
        <v>1.42</v>
      </c>
      <c r="J477">
        <v>0.38</v>
      </c>
      <c r="K477">
        <v>0.76</v>
      </c>
      <c r="L477">
        <v>1.07</v>
      </c>
      <c r="M477">
        <v>2</v>
      </c>
      <c r="N477" t="s">
        <v>737</v>
      </c>
      <c r="O477">
        <v>3</v>
      </c>
      <c r="P477" t="s">
        <v>55</v>
      </c>
      <c r="Q477" t="s">
        <v>104</v>
      </c>
      <c r="R477">
        <v>5.6</v>
      </c>
      <c r="S477">
        <v>4.4000000000000004</v>
      </c>
      <c r="T477">
        <v>5.4</v>
      </c>
      <c r="U477">
        <v>2.2000000000000002</v>
      </c>
      <c r="V477">
        <v>4.2300000000000004</v>
      </c>
      <c r="W477">
        <v>5.1333333333333302</v>
      </c>
      <c r="X477" t="s">
        <v>44</v>
      </c>
      <c r="Y477">
        <v>1.61527165932452E-2</v>
      </c>
      <c r="Z477">
        <v>0.34798534798534703</v>
      </c>
      <c r="AA477">
        <v>0.43548387096774099</v>
      </c>
      <c r="AB477">
        <v>0.36403940886699498</v>
      </c>
      <c r="AC477">
        <v>0.93436293436293405</v>
      </c>
      <c r="AD477">
        <v>0.115989159891598</v>
      </c>
      <c r="AE477">
        <v>0.182069032289296</v>
      </c>
      <c r="AF477">
        <v>0.264819309276836</v>
      </c>
      <c r="AG477">
        <v>0.43323801709152598</v>
      </c>
      <c r="AH477">
        <v>398</v>
      </c>
    </row>
    <row r="478" spans="1:34" x14ac:dyDescent="0.25">
      <c r="A478" t="s">
        <v>754</v>
      </c>
      <c r="B478">
        <v>1000</v>
      </c>
      <c r="C478">
        <v>5000</v>
      </c>
      <c r="D478">
        <v>0.35</v>
      </c>
      <c r="E478">
        <v>97</v>
      </c>
      <c r="F478">
        <v>10</v>
      </c>
      <c r="G478" t="s">
        <v>739</v>
      </c>
      <c r="H478">
        <v>0.05</v>
      </c>
      <c r="I478">
        <v>0.46</v>
      </c>
      <c r="J478">
        <v>1.43</v>
      </c>
      <c r="K478">
        <v>0.27</v>
      </c>
      <c r="L478">
        <v>7.0000000000000007E-2</v>
      </c>
      <c r="M478">
        <v>2</v>
      </c>
      <c r="N478" t="s">
        <v>737</v>
      </c>
      <c r="O478">
        <v>1</v>
      </c>
      <c r="P478" t="s">
        <v>55</v>
      </c>
      <c r="Q478" t="s">
        <v>106</v>
      </c>
      <c r="R478">
        <v>5.5</v>
      </c>
      <c r="S478">
        <v>4.3</v>
      </c>
      <c r="T478">
        <v>2</v>
      </c>
      <c r="U478">
        <v>2.15</v>
      </c>
      <c r="V478">
        <v>3.94999999999999</v>
      </c>
      <c r="W478">
        <v>3.93333333333333</v>
      </c>
      <c r="X478" t="s">
        <v>44</v>
      </c>
      <c r="Y478">
        <v>1.46842878120411E-2</v>
      </c>
      <c r="Z478">
        <v>0.22344322344322301</v>
      </c>
      <c r="AA478">
        <v>0.205069124423963</v>
      </c>
      <c r="AB478">
        <v>0.34039408866995002</v>
      </c>
      <c r="AC478">
        <v>0.86486486486486402</v>
      </c>
      <c r="AD478">
        <v>0.129268292682926</v>
      </c>
      <c r="AE478">
        <v>0.119063755627632</v>
      </c>
      <c r="AF478">
        <v>0.25594377027514098</v>
      </c>
      <c r="AG478">
        <v>0.34324710889333199</v>
      </c>
      <c r="AH478">
        <v>616</v>
      </c>
    </row>
    <row r="479" spans="1:34" x14ac:dyDescent="0.25">
      <c r="A479" t="s">
        <v>755</v>
      </c>
      <c r="B479">
        <v>1000</v>
      </c>
      <c r="C479">
        <v>5000</v>
      </c>
      <c r="D479">
        <v>0.46</v>
      </c>
      <c r="E479">
        <v>7707</v>
      </c>
      <c r="F479">
        <v>9</v>
      </c>
      <c r="G479" t="s">
        <v>747</v>
      </c>
      <c r="H479">
        <v>4.6100000000000003</v>
      </c>
      <c r="I479">
        <v>6.9</v>
      </c>
      <c r="J479">
        <v>18.52</v>
      </c>
      <c r="K479">
        <v>0.97</v>
      </c>
      <c r="L479">
        <v>1.92</v>
      </c>
      <c r="M479">
        <v>6</v>
      </c>
      <c r="N479" t="s">
        <v>737</v>
      </c>
      <c r="O479">
        <v>5</v>
      </c>
      <c r="P479" t="s">
        <v>52</v>
      </c>
      <c r="Q479" t="s">
        <v>111</v>
      </c>
      <c r="R479">
        <v>2</v>
      </c>
      <c r="S479">
        <v>42.9</v>
      </c>
      <c r="T479">
        <v>19</v>
      </c>
      <c r="U479">
        <v>7.1499999999999897</v>
      </c>
      <c r="V479">
        <v>42.44</v>
      </c>
      <c r="W479">
        <v>21.3</v>
      </c>
      <c r="X479" t="s">
        <v>44</v>
      </c>
      <c r="Y479">
        <v>0.58149779735682805</v>
      </c>
      <c r="Z479">
        <v>0.84615384615384603</v>
      </c>
      <c r="AA479">
        <v>0.63133640552995296</v>
      </c>
      <c r="AB479">
        <v>0.49901477832512298</v>
      </c>
      <c r="AC479">
        <v>0.82239382239382197</v>
      </c>
      <c r="AD479">
        <v>0.110298102981029</v>
      </c>
      <c r="AE479">
        <v>0.71382582175533704</v>
      </c>
      <c r="AF479">
        <v>0.34352810818748503</v>
      </c>
      <c r="AG479">
        <v>0.66892528163470399</v>
      </c>
      <c r="AH479">
        <v>9</v>
      </c>
    </row>
    <row r="480" spans="1:34" x14ac:dyDescent="0.25">
      <c r="A480" t="s">
        <v>756</v>
      </c>
      <c r="B480">
        <v>1000</v>
      </c>
      <c r="C480">
        <v>5000</v>
      </c>
      <c r="D480">
        <v>0.5</v>
      </c>
      <c r="E480">
        <v>29</v>
      </c>
      <c r="F480">
        <v>10</v>
      </c>
      <c r="G480" t="s">
        <v>739</v>
      </c>
      <c r="H480">
        <v>2.0499999999999998</v>
      </c>
      <c r="I480">
        <v>3.73</v>
      </c>
      <c r="J480">
        <v>1.49</v>
      </c>
      <c r="K480">
        <v>1.62</v>
      </c>
      <c r="L480">
        <v>1.04</v>
      </c>
      <c r="M480">
        <v>2</v>
      </c>
      <c r="N480" t="s">
        <v>737</v>
      </c>
      <c r="O480">
        <v>3</v>
      </c>
      <c r="P480" t="s">
        <v>55</v>
      </c>
      <c r="Q480" t="s">
        <v>123</v>
      </c>
      <c r="R480">
        <v>4.5</v>
      </c>
      <c r="S480">
        <v>6.3</v>
      </c>
      <c r="T480">
        <v>4.5999999999999996</v>
      </c>
      <c r="U480">
        <v>3.15</v>
      </c>
      <c r="V480">
        <v>5.8</v>
      </c>
      <c r="W480">
        <v>5.1333333333333302</v>
      </c>
      <c r="X480" t="s">
        <v>44</v>
      </c>
      <c r="Y480">
        <v>4.4052863436123302E-2</v>
      </c>
      <c r="Z480">
        <v>0.31868131868131799</v>
      </c>
      <c r="AA480">
        <v>0.42857142857142799</v>
      </c>
      <c r="AB480">
        <v>0.42093596059113297</v>
      </c>
      <c r="AC480">
        <v>0.806949806949806</v>
      </c>
      <c r="AD480">
        <v>9.2682926829268195E-2</v>
      </c>
      <c r="AE480">
        <v>0.18136709105872101</v>
      </c>
      <c r="AF480">
        <v>0.28963474708638698</v>
      </c>
      <c r="AG480">
        <v>0.40344378593818297</v>
      </c>
      <c r="AH480">
        <v>517</v>
      </c>
    </row>
    <row r="481" spans="1:34" x14ac:dyDescent="0.25">
      <c r="A481" t="s">
        <v>757</v>
      </c>
      <c r="B481">
        <v>1000</v>
      </c>
      <c r="C481">
        <v>25000</v>
      </c>
      <c r="D481">
        <v>0.25</v>
      </c>
      <c r="E481">
        <v>405</v>
      </c>
      <c r="F481">
        <v>10</v>
      </c>
      <c r="G481" t="s">
        <v>739</v>
      </c>
      <c r="H481">
        <v>4.43</v>
      </c>
      <c r="I481">
        <v>2.4500000000000002</v>
      </c>
      <c r="J481">
        <v>0.53</v>
      </c>
      <c r="K481">
        <v>1.08</v>
      </c>
      <c r="L481">
        <v>1.9</v>
      </c>
      <c r="M481">
        <v>2</v>
      </c>
      <c r="N481" t="s">
        <v>737</v>
      </c>
      <c r="O481">
        <v>3</v>
      </c>
      <c r="P481" t="s">
        <v>55</v>
      </c>
      <c r="Q481" t="s">
        <v>121</v>
      </c>
      <c r="R481">
        <v>5.5</v>
      </c>
      <c r="S481">
        <v>5.2</v>
      </c>
      <c r="T481">
        <v>7.3</v>
      </c>
      <c r="U481">
        <v>2.6</v>
      </c>
      <c r="V481">
        <v>4.95</v>
      </c>
      <c r="W481">
        <v>6</v>
      </c>
      <c r="X481" t="s">
        <v>44</v>
      </c>
      <c r="Y481">
        <v>2.7900146842878101E-2</v>
      </c>
      <c r="Z481">
        <v>0.41758241758241699</v>
      </c>
      <c r="AA481">
        <v>0.62672811059907796</v>
      </c>
      <c r="AB481">
        <v>0.38940886699507299</v>
      </c>
      <c r="AC481">
        <v>0.903474903474903</v>
      </c>
      <c r="AD481">
        <v>0.107317073170731</v>
      </c>
      <c r="AE481">
        <v>0.222741282212647</v>
      </c>
      <c r="AF481">
        <v>0.27657214946533698</v>
      </c>
      <c r="AG481">
        <v>0.48179668329340097</v>
      </c>
      <c r="AH481">
        <v>216</v>
      </c>
    </row>
    <row r="482" spans="1:34" x14ac:dyDescent="0.25">
      <c r="A482" t="s">
        <v>758</v>
      </c>
      <c r="B482">
        <v>1000</v>
      </c>
      <c r="C482">
        <v>5000</v>
      </c>
      <c r="D482">
        <v>0.56000000000000005</v>
      </c>
      <c r="E482">
        <v>1013</v>
      </c>
      <c r="F482">
        <v>10</v>
      </c>
      <c r="G482" t="s">
        <v>759</v>
      </c>
      <c r="H482">
        <v>3.75</v>
      </c>
      <c r="I482">
        <v>16.98</v>
      </c>
      <c r="J482">
        <v>14.41</v>
      </c>
      <c r="K482">
        <v>0.73</v>
      </c>
      <c r="L482">
        <v>2.12</v>
      </c>
      <c r="M482">
        <v>6</v>
      </c>
      <c r="N482" t="s">
        <v>760</v>
      </c>
      <c r="O482">
        <v>5</v>
      </c>
      <c r="P482" t="s">
        <v>42</v>
      </c>
      <c r="Q482" t="s">
        <v>74</v>
      </c>
      <c r="R482">
        <v>7.3</v>
      </c>
      <c r="S482">
        <v>38.200000000000003</v>
      </c>
      <c r="T482">
        <v>19.100000000000001</v>
      </c>
      <c r="U482">
        <v>6.36666666666666</v>
      </c>
      <c r="V482">
        <v>37.64</v>
      </c>
      <c r="W482">
        <v>21.533333333333299</v>
      </c>
      <c r="X482" t="s">
        <v>44</v>
      </c>
      <c r="Y482">
        <v>0.51248164464023405</v>
      </c>
      <c r="Z482">
        <v>0.84981684981684902</v>
      </c>
      <c r="AA482">
        <v>0.67741935483870896</v>
      </c>
      <c r="AB482">
        <v>0.74729064039408799</v>
      </c>
      <c r="AC482">
        <v>0.78378378378378299</v>
      </c>
      <c r="AD482">
        <v>0.11680216802168</v>
      </c>
      <c r="AE482">
        <v>0.68114924722854198</v>
      </c>
      <c r="AF482">
        <v>0.49509525144512501</v>
      </c>
      <c r="AG482">
        <v>0.67815380352187304</v>
      </c>
      <c r="AH482">
        <v>7</v>
      </c>
    </row>
    <row r="483" spans="1:34" x14ac:dyDescent="0.25">
      <c r="A483" t="s">
        <v>761</v>
      </c>
      <c r="B483">
        <v>1000</v>
      </c>
      <c r="C483">
        <v>5000</v>
      </c>
      <c r="D483">
        <v>0.57999999999999996</v>
      </c>
      <c r="E483">
        <v>3531</v>
      </c>
      <c r="F483">
        <v>10</v>
      </c>
      <c r="G483" t="s">
        <v>759</v>
      </c>
      <c r="H483">
        <v>3.33</v>
      </c>
      <c r="I483">
        <v>13.82</v>
      </c>
      <c r="J483">
        <v>19.649999999999999</v>
      </c>
      <c r="K483">
        <v>0.97</v>
      </c>
      <c r="L483">
        <v>1.87</v>
      </c>
      <c r="M483">
        <v>6</v>
      </c>
      <c r="N483" t="s">
        <v>760</v>
      </c>
      <c r="O483">
        <v>0</v>
      </c>
      <c r="P483" t="s">
        <v>52</v>
      </c>
      <c r="Q483" t="s">
        <v>210</v>
      </c>
      <c r="R483">
        <v>1</v>
      </c>
      <c r="S483">
        <v>45.5</v>
      </c>
      <c r="T483">
        <v>19.899999999999999</v>
      </c>
      <c r="U483">
        <v>7.5833333333333304</v>
      </c>
      <c r="V483">
        <v>44.92</v>
      </c>
      <c r="W483">
        <v>22.133333333333301</v>
      </c>
      <c r="X483" t="s">
        <v>44</v>
      </c>
      <c r="Y483">
        <v>0.61967694566813503</v>
      </c>
      <c r="Z483">
        <v>0.879120879120879</v>
      </c>
      <c r="AA483">
        <v>0.61981566820276501</v>
      </c>
      <c r="AB483">
        <v>0.66945812807881699</v>
      </c>
      <c r="AC483">
        <v>0.77606177606177595</v>
      </c>
      <c r="AD483">
        <v>0.110298102981029</v>
      </c>
      <c r="AE483">
        <v>0.74939891239450696</v>
      </c>
      <c r="AF483">
        <v>0.44579411803970198</v>
      </c>
      <c r="AG483">
        <v>0.68460726031975505</v>
      </c>
      <c r="AH483">
        <v>6</v>
      </c>
    </row>
    <row r="484" spans="1:34" x14ac:dyDescent="0.25">
      <c r="A484" t="s">
        <v>762</v>
      </c>
      <c r="B484">
        <v>1000</v>
      </c>
      <c r="C484">
        <v>5000</v>
      </c>
      <c r="D484">
        <v>0.57999999999999996</v>
      </c>
      <c r="E484">
        <v>1044</v>
      </c>
      <c r="F484">
        <v>10</v>
      </c>
      <c r="G484" t="s">
        <v>763</v>
      </c>
      <c r="H484">
        <v>3.65</v>
      </c>
      <c r="I484">
        <v>15.93</v>
      </c>
      <c r="J484">
        <v>19.16</v>
      </c>
      <c r="K484">
        <v>0.91</v>
      </c>
      <c r="L484">
        <v>1.94</v>
      </c>
      <c r="M484">
        <v>6</v>
      </c>
      <c r="N484" t="s">
        <v>760</v>
      </c>
      <c r="O484">
        <v>5</v>
      </c>
      <c r="P484" t="s">
        <v>52</v>
      </c>
      <c r="Q484" t="s">
        <v>80</v>
      </c>
      <c r="R484">
        <v>6.8</v>
      </c>
      <c r="S484">
        <v>47.7</v>
      </c>
      <c r="T484">
        <v>18.2</v>
      </c>
      <c r="U484">
        <v>7.95</v>
      </c>
      <c r="V484">
        <v>47.12</v>
      </c>
      <c r="W484">
        <v>24.233333333333299</v>
      </c>
      <c r="X484" t="s">
        <v>44</v>
      </c>
      <c r="Y484">
        <v>0.65198237885462496</v>
      </c>
      <c r="Z484">
        <v>0.81684981684981595</v>
      </c>
      <c r="AA484">
        <v>0.63594470046082896</v>
      </c>
      <c r="AB484">
        <v>0.72142857142857097</v>
      </c>
      <c r="AC484">
        <v>0.77606177606177595</v>
      </c>
      <c r="AD484">
        <v>0.111924119241192</v>
      </c>
      <c r="AE484">
        <v>0.73441609785222095</v>
      </c>
      <c r="AF484">
        <v>0.47762679055361901</v>
      </c>
      <c r="AG484">
        <v>0.68661484183154098</v>
      </c>
      <c r="AH484">
        <v>5</v>
      </c>
    </row>
    <row r="485" spans="1:34" x14ac:dyDescent="0.25">
      <c r="A485" t="s">
        <v>764</v>
      </c>
      <c r="B485">
        <v>1000</v>
      </c>
      <c r="C485">
        <v>5000</v>
      </c>
      <c r="D485">
        <v>0.56999999999999995</v>
      </c>
      <c r="E485">
        <v>219</v>
      </c>
      <c r="F485">
        <v>10</v>
      </c>
      <c r="G485" t="s">
        <v>759</v>
      </c>
      <c r="H485">
        <v>3.14</v>
      </c>
      <c r="I485">
        <v>8.6</v>
      </c>
      <c r="J485">
        <v>17.34</v>
      </c>
      <c r="K485">
        <v>0.85</v>
      </c>
      <c r="L485">
        <v>1.61</v>
      </c>
      <c r="M485">
        <v>6</v>
      </c>
      <c r="N485" t="s">
        <v>760</v>
      </c>
      <c r="O485">
        <v>5</v>
      </c>
      <c r="P485" t="s">
        <v>52</v>
      </c>
      <c r="Q485" t="s">
        <v>84</v>
      </c>
      <c r="R485">
        <v>5.2</v>
      </c>
      <c r="S485">
        <v>33.700000000000003</v>
      </c>
      <c r="T485">
        <v>13.1</v>
      </c>
      <c r="U485">
        <v>5.61666666666666</v>
      </c>
      <c r="V485">
        <v>33.130000000000003</v>
      </c>
      <c r="W485">
        <v>17.3333333333333</v>
      </c>
      <c r="X485" t="s">
        <v>44</v>
      </c>
      <c r="Y485">
        <v>0.44640234948604901</v>
      </c>
      <c r="Z485">
        <v>0.63003663003663002</v>
      </c>
      <c r="AA485">
        <v>0.55990783410138201</v>
      </c>
      <c r="AB485">
        <v>0.54088669950738899</v>
      </c>
      <c r="AC485">
        <v>0.77992277992277903</v>
      </c>
      <c r="AD485">
        <v>0.113550135501355</v>
      </c>
      <c r="AE485">
        <v>0.53821948976133904</v>
      </c>
      <c r="AF485">
        <v>0.36995207390497498</v>
      </c>
      <c r="AG485">
        <v>0.57774286879125303</v>
      </c>
      <c r="AH485">
        <v>38</v>
      </c>
    </row>
    <row r="486" spans="1:34" x14ac:dyDescent="0.25">
      <c r="A486" t="s">
        <v>765</v>
      </c>
      <c r="B486">
        <v>1000</v>
      </c>
      <c r="C486">
        <v>5000</v>
      </c>
      <c r="D486">
        <v>0.64</v>
      </c>
      <c r="E486">
        <v>822</v>
      </c>
      <c r="F486">
        <v>10</v>
      </c>
      <c r="G486" t="s">
        <v>763</v>
      </c>
      <c r="H486">
        <v>3.44</v>
      </c>
      <c r="I486">
        <v>27.24</v>
      </c>
      <c r="J486">
        <v>19.239999999999998</v>
      </c>
      <c r="K486">
        <v>0.53</v>
      </c>
      <c r="L486">
        <v>2.2999999999999998</v>
      </c>
      <c r="M486">
        <v>6</v>
      </c>
      <c r="N486" t="s">
        <v>760</v>
      </c>
      <c r="O486">
        <v>5</v>
      </c>
      <c r="P486" t="s">
        <v>52</v>
      </c>
      <c r="Q486" t="s">
        <v>53</v>
      </c>
      <c r="R486">
        <v>5.6</v>
      </c>
      <c r="S486">
        <v>61.5</v>
      </c>
      <c r="T486">
        <v>21.1</v>
      </c>
      <c r="U486">
        <v>10.25</v>
      </c>
      <c r="V486">
        <v>60.86</v>
      </c>
      <c r="W486">
        <v>29.399999999999899</v>
      </c>
      <c r="X486" t="s">
        <v>44</v>
      </c>
      <c r="Y486">
        <v>0.85462555066079204</v>
      </c>
      <c r="Z486">
        <v>0.92307692307692302</v>
      </c>
      <c r="AA486">
        <v>0.71889400921658897</v>
      </c>
      <c r="AB486">
        <v>1</v>
      </c>
      <c r="AC486">
        <v>0.75289575289575295</v>
      </c>
      <c r="AD486">
        <v>0.122222222222222</v>
      </c>
      <c r="AE486">
        <v>0.88885123686885803</v>
      </c>
      <c r="AF486">
        <v>0.64888888888888896</v>
      </c>
      <c r="AG486">
        <v>0.784876568148132</v>
      </c>
      <c r="AH486">
        <v>2</v>
      </c>
    </row>
    <row r="487" spans="1:34" x14ac:dyDescent="0.25">
      <c r="A487" t="s">
        <v>766</v>
      </c>
      <c r="B487">
        <v>1000</v>
      </c>
      <c r="C487">
        <v>5000</v>
      </c>
      <c r="D487">
        <v>0.56000000000000005</v>
      </c>
      <c r="E487">
        <v>652</v>
      </c>
      <c r="F487">
        <v>10</v>
      </c>
      <c r="G487" t="s">
        <v>759</v>
      </c>
      <c r="H487">
        <v>3.12</v>
      </c>
      <c r="I487">
        <v>6.57</v>
      </c>
      <c r="J487">
        <v>17.72</v>
      </c>
      <c r="K487">
        <v>0.88</v>
      </c>
      <c r="L487">
        <v>1.51</v>
      </c>
      <c r="M487">
        <v>6</v>
      </c>
      <c r="N487" t="s">
        <v>760</v>
      </c>
      <c r="O487">
        <v>5</v>
      </c>
      <c r="P487" t="s">
        <v>52</v>
      </c>
      <c r="Q487" t="s">
        <v>71</v>
      </c>
      <c r="R487">
        <v>6.9</v>
      </c>
      <c r="S487">
        <v>33</v>
      </c>
      <c r="T487">
        <v>14.2</v>
      </c>
      <c r="U487">
        <v>5.5</v>
      </c>
      <c r="V487">
        <v>32.44</v>
      </c>
      <c r="W487">
        <v>18.033333333333299</v>
      </c>
      <c r="X487" t="s">
        <v>44</v>
      </c>
      <c r="Y487">
        <v>0.43612334801762098</v>
      </c>
      <c r="Z487">
        <v>0.67032967032966995</v>
      </c>
      <c r="AA487">
        <v>0.536866359447004</v>
      </c>
      <c r="AB487">
        <v>0.490886699507389</v>
      </c>
      <c r="AC487">
        <v>0.78378378378378299</v>
      </c>
      <c r="AD487">
        <v>0.112737127371273</v>
      </c>
      <c r="AE487">
        <v>0.55322650917364502</v>
      </c>
      <c r="AF487">
        <v>0.339626870652943</v>
      </c>
      <c r="AG487">
        <v>0.57555385210274601</v>
      </c>
      <c r="AH487">
        <v>40</v>
      </c>
    </row>
    <row r="488" spans="1:34" x14ac:dyDescent="0.25">
      <c r="A488" t="s">
        <v>767</v>
      </c>
      <c r="B488">
        <v>1000</v>
      </c>
      <c r="C488">
        <v>5000</v>
      </c>
      <c r="D488">
        <v>0.28999999999999998</v>
      </c>
      <c r="E488">
        <v>1561</v>
      </c>
      <c r="F488">
        <v>10</v>
      </c>
      <c r="G488" t="s">
        <v>759</v>
      </c>
      <c r="H488">
        <v>8.6</v>
      </c>
      <c r="I488">
        <v>1.58</v>
      </c>
      <c r="J488">
        <v>0.27</v>
      </c>
      <c r="K488">
        <v>0.47</v>
      </c>
      <c r="L488">
        <v>3.52</v>
      </c>
      <c r="M488">
        <v>2</v>
      </c>
      <c r="N488" t="s">
        <v>760</v>
      </c>
      <c r="O488">
        <v>5</v>
      </c>
      <c r="P488" t="s">
        <v>55</v>
      </c>
      <c r="Q488" t="s">
        <v>104</v>
      </c>
      <c r="R488">
        <v>5.6</v>
      </c>
      <c r="S488">
        <v>4.9000000000000004</v>
      </c>
      <c r="T488">
        <v>5.9</v>
      </c>
      <c r="U488">
        <v>2.4500000000000002</v>
      </c>
      <c r="V488">
        <v>4.6100000000000003</v>
      </c>
      <c r="W488">
        <v>5.4666666666666597</v>
      </c>
      <c r="X488" t="s">
        <v>44</v>
      </c>
      <c r="Y488">
        <v>2.3494860499265701E-2</v>
      </c>
      <c r="Z488">
        <v>0.366300366300366</v>
      </c>
      <c r="AA488">
        <v>1</v>
      </c>
      <c r="AB488">
        <v>0.36798029556650202</v>
      </c>
      <c r="AC488">
        <v>0.88803088803088803</v>
      </c>
      <c r="AD488">
        <v>0.12384823848238399</v>
      </c>
      <c r="AE488">
        <v>0.19489761339981601</v>
      </c>
      <c r="AF488">
        <v>0.27032747273285501</v>
      </c>
      <c r="AG488">
        <v>0.54051588827757602</v>
      </c>
      <c r="AH488">
        <v>84</v>
      </c>
    </row>
    <row r="489" spans="1:34" x14ac:dyDescent="0.25">
      <c r="A489" t="s">
        <v>768</v>
      </c>
      <c r="B489">
        <v>1000</v>
      </c>
      <c r="C489">
        <v>5000</v>
      </c>
      <c r="D489">
        <v>0.63</v>
      </c>
      <c r="E489">
        <v>1550</v>
      </c>
      <c r="F489">
        <v>10</v>
      </c>
      <c r="G489" t="s">
        <v>759</v>
      </c>
      <c r="H489">
        <v>3.58</v>
      </c>
      <c r="I489">
        <v>11.21</v>
      </c>
      <c r="J489">
        <v>18.73</v>
      </c>
      <c r="K489">
        <v>0.86</v>
      </c>
      <c r="L489">
        <v>1.95</v>
      </c>
      <c r="M489">
        <v>6</v>
      </c>
      <c r="N489" t="s">
        <v>760</v>
      </c>
      <c r="O489">
        <v>5</v>
      </c>
      <c r="P489" t="s">
        <v>52</v>
      </c>
      <c r="Q489" t="s">
        <v>111</v>
      </c>
      <c r="R489">
        <v>8.8000000000000007</v>
      </c>
      <c r="S489">
        <v>45.1</v>
      </c>
      <c r="T489">
        <v>19.8</v>
      </c>
      <c r="U489">
        <v>7.5166666666666604</v>
      </c>
      <c r="V489">
        <v>44.47</v>
      </c>
      <c r="W489">
        <v>24.566666666666599</v>
      </c>
      <c r="X489" t="s">
        <v>44</v>
      </c>
      <c r="Y489">
        <v>0.61380323054331798</v>
      </c>
      <c r="Z489">
        <v>0.87545787545787501</v>
      </c>
      <c r="AA489">
        <v>0.63824884792626702</v>
      </c>
      <c r="AB489">
        <v>0.60517241379310305</v>
      </c>
      <c r="AC489">
        <v>0.75675675675675602</v>
      </c>
      <c r="AD489">
        <v>0.11327913279132699</v>
      </c>
      <c r="AE489">
        <v>0.744630553000597</v>
      </c>
      <c r="AF489">
        <v>0.40841510139239301</v>
      </c>
      <c r="AG489">
        <v>0.67595344518353995</v>
      </c>
      <c r="AH489">
        <v>8</v>
      </c>
    </row>
    <row r="490" spans="1:34" x14ac:dyDescent="0.25">
      <c r="A490" t="s">
        <v>769</v>
      </c>
      <c r="B490">
        <v>1000</v>
      </c>
      <c r="C490">
        <v>5000</v>
      </c>
      <c r="D490">
        <v>0.56000000000000005</v>
      </c>
      <c r="E490">
        <v>634</v>
      </c>
      <c r="F490">
        <v>10</v>
      </c>
      <c r="G490" t="s">
        <v>763</v>
      </c>
      <c r="H490">
        <v>3.23</v>
      </c>
      <c r="I490">
        <v>19.52</v>
      </c>
      <c r="J490">
        <v>18.63</v>
      </c>
      <c r="K490">
        <v>0.75</v>
      </c>
      <c r="L490">
        <v>1.79</v>
      </c>
      <c r="M490">
        <v>6</v>
      </c>
      <c r="N490" t="s">
        <v>760</v>
      </c>
      <c r="O490">
        <v>5</v>
      </c>
      <c r="P490" t="s">
        <v>42</v>
      </c>
      <c r="Q490" t="s">
        <v>164</v>
      </c>
      <c r="R490">
        <v>10.6</v>
      </c>
      <c r="S490">
        <v>42.6</v>
      </c>
      <c r="T490">
        <v>20.5</v>
      </c>
      <c r="U490">
        <v>7.1</v>
      </c>
      <c r="V490">
        <v>42.04</v>
      </c>
      <c r="W490">
        <v>24.566666666666599</v>
      </c>
      <c r="X490" t="s">
        <v>44</v>
      </c>
      <c r="Y490">
        <v>0.57709251101321501</v>
      </c>
      <c r="Z490">
        <v>0.90109890109890101</v>
      </c>
      <c r="AA490">
        <v>0.60138248847926201</v>
      </c>
      <c r="AB490">
        <v>0.80985221674876795</v>
      </c>
      <c r="AC490">
        <v>0.78378378378378299</v>
      </c>
      <c r="AD490">
        <v>0.116260162601625</v>
      </c>
      <c r="AE490">
        <v>0.73909570605605801</v>
      </c>
      <c r="AF490">
        <v>0.53241539508991098</v>
      </c>
      <c r="AG490">
        <v>0.69172303532770796</v>
      </c>
      <c r="AH490">
        <v>4</v>
      </c>
    </row>
    <row r="491" spans="1:34" x14ac:dyDescent="0.25">
      <c r="A491" t="s">
        <v>770</v>
      </c>
      <c r="B491">
        <v>1000</v>
      </c>
      <c r="C491">
        <v>5000</v>
      </c>
      <c r="D491">
        <v>0.64</v>
      </c>
      <c r="E491">
        <v>3301</v>
      </c>
      <c r="F491">
        <v>10</v>
      </c>
      <c r="G491" t="s">
        <v>759</v>
      </c>
      <c r="H491">
        <v>3.71</v>
      </c>
      <c r="I491">
        <v>19.16</v>
      </c>
      <c r="J491">
        <v>24.75</v>
      </c>
      <c r="K491">
        <v>0.99</v>
      </c>
      <c r="L491">
        <v>2.11</v>
      </c>
      <c r="M491">
        <v>6</v>
      </c>
      <c r="N491" t="s">
        <v>760</v>
      </c>
      <c r="O491">
        <v>5</v>
      </c>
      <c r="P491" t="s">
        <v>52</v>
      </c>
      <c r="Q491" t="s">
        <v>126</v>
      </c>
      <c r="R491">
        <v>5.4</v>
      </c>
      <c r="S491">
        <v>71.400000000000006</v>
      </c>
      <c r="T491">
        <v>23.2</v>
      </c>
      <c r="U491">
        <v>11.9</v>
      </c>
      <c r="V491">
        <v>70.760000000000005</v>
      </c>
      <c r="W491">
        <v>33.3333333333333</v>
      </c>
      <c r="X491" t="s">
        <v>44</v>
      </c>
      <c r="Y491">
        <v>1</v>
      </c>
      <c r="Z491">
        <v>1</v>
      </c>
      <c r="AA491">
        <v>0.67511520737327102</v>
      </c>
      <c r="AB491">
        <v>0.80098522167487696</v>
      </c>
      <c r="AC491">
        <v>0.75289575289575295</v>
      </c>
      <c r="AD491">
        <v>0.109756097560975</v>
      </c>
      <c r="AE491">
        <v>1</v>
      </c>
      <c r="AF491">
        <v>0.52449357202931601</v>
      </c>
      <c r="AG491">
        <v>0.80192101550299</v>
      </c>
      <c r="AH491">
        <v>1</v>
      </c>
    </row>
    <row r="492" spans="1:34" x14ac:dyDescent="0.25">
      <c r="A492" t="s">
        <v>771</v>
      </c>
      <c r="B492">
        <v>500</v>
      </c>
      <c r="C492">
        <v>500</v>
      </c>
      <c r="D492">
        <v>0.56999999999999995</v>
      </c>
      <c r="E492">
        <v>2779</v>
      </c>
      <c r="F492">
        <v>10</v>
      </c>
      <c r="G492" t="s">
        <v>763</v>
      </c>
      <c r="H492">
        <v>3.5</v>
      </c>
      <c r="I492">
        <v>17.63</v>
      </c>
      <c r="J492">
        <v>19.739999999999998</v>
      </c>
      <c r="K492">
        <v>0.96</v>
      </c>
      <c r="L492">
        <v>2.0299999999999998</v>
      </c>
      <c r="M492">
        <v>6</v>
      </c>
      <c r="N492" t="s">
        <v>760</v>
      </c>
      <c r="O492">
        <v>5</v>
      </c>
      <c r="P492" t="s">
        <v>52</v>
      </c>
      <c r="Q492" t="s">
        <v>128</v>
      </c>
      <c r="R492">
        <v>0.9</v>
      </c>
      <c r="S492">
        <v>54.9</v>
      </c>
      <c r="T492">
        <v>22.2</v>
      </c>
      <c r="U492">
        <v>9.15</v>
      </c>
      <c r="V492">
        <v>54.33</v>
      </c>
      <c r="W492">
        <v>26</v>
      </c>
      <c r="X492" t="s">
        <v>39</v>
      </c>
      <c r="Y492">
        <v>0.75770925110132104</v>
      </c>
      <c r="Z492">
        <v>0.96336996336996294</v>
      </c>
      <c r="AA492">
        <v>0.65668202764976902</v>
      </c>
      <c r="AB492">
        <v>0.76330049261083699</v>
      </c>
      <c r="AC492">
        <v>0.77992277992277903</v>
      </c>
      <c r="AD492">
        <v>0.110569105691056</v>
      </c>
      <c r="AE492">
        <v>0.86053960723564205</v>
      </c>
      <c r="AF492">
        <v>0.50220793784292495</v>
      </c>
      <c r="AG492">
        <v>0.745864134081344</v>
      </c>
      <c r="AH492">
        <v>3</v>
      </c>
    </row>
    <row r="493" spans="1:34" x14ac:dyDescent="0.25">
      <c r="A493" t="s">
        <v>772</v>
      </c>
      <c r="B493">
        <v>500</v>
      </c>
      <c r="C493">
        <v>500</v>
      </c>
      <c r="D493">
        <v>0.61</v>
      </c>
      <c r="E493">
        <v>85</v>
      </c>
      <c r="F493">
        <v>8</v>
      </c>
      <c r="G493" t="s">
        <v>773</v>
      </c>
      <c r="H493">
        <v>1.05</v>
      </c>
      <c r="I493">
        <v>0.93</v>
      </c>
      <c r="J493">
        <v>1.77</v>
      </c>
      <c r="K493">
        <v>0.83</v>
      </c>
      <c r="L493">
        <v>0.66</v>
      </c>
      <c r="M493">
        <v>3</v>
      </c>
      <c r="N493" t="s">
        <v>774</v>
      </c>
      <c r="O493">
        <v>3</v>
      </c>
      <c r="P493" t="s">
        <v>55</v>
      </c>
      <c r="Q493" t="s">
        <v>68</v>
      </c>
      <c r="R493">
        <v>5.4</v>
      </c>
      <c r="S493">
        <v>5.9</v>
      </c>
      <c r="T493">
        <v>6.9</v>
      </c>
      <c r="U493">
        <v>1.9666666666666599</v>
      </c>
      <c r="V493">
        <v>5.29</v>
      </c>
      <c r="W493">
        <v>6.0666666666666602</v>
      </c>
      <c r="X493" t="s">
        <v>39</v>
      </c>
      <c r="Y493">
        <v>3.81791483113069E-2</v>
      </c>
      <c r="Z493">
        <v>0.402930402930402</v>
      </c>
      <c r="AA493">
        <v>0.34101382488479198</v>
      </c>
      <c r="AB493">
        <v>0.35197044334975303</v>
      </c>
      <c r="AC493">
        <v>0.76447876447876395</v>
      </c>
      <c r="AD493">
        <v>0.114092140921409</v>
      </c>
      <c r="AE493">
        <v>0.22055477562085399</v>
      </c>
      <c r="AF493">
        <v>0.25681912237841498</v>
      </c>
      <c r="AG493">
        <v>0.38606723470175403</v>
      </c>
      <c r="AH493">
        <v>563</v>
      </c>
    </row>
    <row r="494" spans="1:34" x14ac:dyDescent="0.25">
      <c r="A494" t="s">
        <v>775</v>
      </c>
      <c r="B494">
        <v>500</v>
      </c>
      <c r="C494">
        <v>500</v>
      </c>
      <c r="D494">
        <v>0.51</v>
      </c>
      <c r="E494">
        <v>88</v>
      </c>
      <c r="F494">
        <v>14</v>
      </c>
      <c r="G494" t="s">
        <v>776</v>
      </c>
      <c r="H494">
        <v>3.01</v>
      </c>
      <c r="I494">
        <v>-0.78</v>
      </c>
      <c r="J494">
        <v>14.75</v>
      </c>
      <c r="K494">
        <v>0.86</v>
      </c>
      <c r="L494">
        <v>1.32</v>
      </c>
      <c r="M494">
        <v>6</v>
      </c>
      <c r="N494" t="s">
        <v>774</v>
      </c>
      <c r="O494">
        <v>2</v>
      </c>
      <c r="P494" t="s">
        <v>37</v>
      </c>
      <c r="Q494" t="s">
        <v>38</v>
      </c>
      <c r="R494">
        <v>-0.5</v>
      </c>
      <c r="S494">
        <v>22.9</v>
      </c>
      <c r="T494">
        <v>9.1</v>
      </c>
      <c r="U494">
        <v>3.8166666666666602</v>
      </c>
      <c r="V494">
        <v>22.389999999999901</v>
      </c>
      <c r="W494">
        <v>10.5</v>
      </c>
      <c r="X494" t="s">
        <v>39</v>
      </c>
      <c r="Y494">
        <v>0.287812041116005</v>
      </c>
      <c r="Z494">
        <v>0.48351648351648302</v>
      </c>
      <c r="AA494">
        <v>0.493087557603686</v>
      </c>
      <c r="AB494">
        <v>0.30985221674876801</v>
      </c>
      <c r="AC494">
        <v>0.80308880308880304</v>
      </c>
      <c r="AD494">
        <v>0.11327913279132699</v>
      </c>
      <c r="AE494">
        <v>0.38566426231624401</v>
      </c>
      <c r="AF494">
        <v>0.23122298316579201</v>
      </c>
      <c r="AG494">
        <v>0.48833886469430399</v>
      </c>
      <c r="AH494">
        <v>187</v>
      </c>
    </row>
    <row r="495" spans="1:34" x14ac:dyDescent="0.25">
      <c r="A495" t="s">
        <v>777</v>
      </c>
      <c r="B495">
        <v>500</v>
      </c>
      <c r="C495">
        <v>500</v>
      </c>
      <c r="D495">
        <v>0.06</v>
      </c>
      <c r="E495">
        <v>83</v>
      </c>
      <c r="F495">
        <v>12</v>
      </c>
      <c r="G495" t="s">
        <v>776</v>
      </c>
      <c r="H495">
        <v>0.98</v>
      </c>
      <c r="I495">
        <v>-0.98</v>
      </c>
      <c r="J495">
        <v>13.78</v>
      </c>
      <c r="K495">
        <v>0.99</v>
      </c>
      <c r="L495">
        <v>0.44</v>
      </c>
      <c r="M495">
        <v>5</v>
      </c>
      <c r="N495" t="s">
        <v>774</v>
      </c>
      <c r="O495">
        <v>1</v>
      </c>
      <c r="P495" t="s">
        <v>37</v>
      </c>
      <c r="Q495" t="s">
        <v>38</v>
      </c>
      <c r="R495">
        <v>14.3</v>
      </c>
      <c r="S495">
        <v>11.7</v>
      </c>
      <c r="T495">
        <v>13</v>
      </c>
      <c r="U495">
        <v>2.34</v>
      </c>
      <c r="V495">
        <v>11.639999999999899</v>
      </c>
      <c r="W495">
        <v>13</v>
      </c>
      <c r="X495" t="s">
        <v>39</v>
      </c>
      <c r="Y495">
        <v>0.123348017621145</v>
      </c>
      <c r="Z495">
        <v>0.62637362637362604</v>
      </c>
      <c r="AA495">
        <v>0.29032258064516098</v>
      </c>
      <c r="AB495">
        <v>0.304926108374384</v>
      </c>
      <c r="AC495">
        <v>0.97683397683397599</v>
      </c>
      <c r="AD495">
        <v>0.109756097560975</v>
      </c>
      <c r="AE495">
        <v>0.37486082199738502</v>
      </c>
      <c r="AF495">
        <v>0.22685810404901999</v>
      </c>
      <c r="AG495">
        <v>0.48624605474383298</v>
      </c>
      <c r="AH495">
        <v>198</v>
      </c>
    </row>
    <row r="496" spans="1:34" x14ac:dyDescent="0.25">
      <c r="A496" t="s">
        <v>778</v>
      </c>
      <c r="B496">
        <v>500</v>
      </c>
      <c r="C496">
        <v>5000</v>
      </c>
      <c r="D496">
        <v>0.15</v>
      </c>
      <c r="E496">
        <v>628</v>
      </c>
      <c r="F496">
        <v>17</v>
      </c>
      <c r="G496" t="s">
        <v>773</v>
      </c>
      <c r="H496">
        <v>0.92</v>
      </c>
      <c r="I496">
        <v>0.94</v>
      </c>
      <c r="J496">
        <v>0.36</v>
      </c>
      <c r="K496">
        <v>0.65</v>
      </c>
      <c r="L496">
        <v>0.19</v>
      </c>
      <c r="M496">
        <v>1</v>
      </c>
      <c r="N496" t="s">
        <v>774</v>
      </c>
      <c r="O496">
        <v>2</v>
      </c>
      <c r="P496" t="s">
        <v>55</v>
      </c>
      <c r="Q496" t="s">
        <v>104</v>
      </c>
      <c r="R496">
        <v>5.4</v>
      </c>
      <c r="S496">
        <v>4</v>
      </c>
      <c r="T496">
        <v>4.9000000000000004</v>
      </c>
      <c r="U496">
        <v>4</v>
      </c>
      <c r="V496">
        <v>3.85</v>
      </c>
      <c r="W496">
        <v>4.7666666666666604</v>
      </c>
      <c r="X496" t="s">
        <v>39</v>
      </c>
      <c r="Y496">
        <v>1.02790014684287E-2</v>
      </c>
      <c r="Z496">
        <v>0.329670329670329</v>
      </c>
      <c r="AA496">
        <v>0.232718894009216</v>
      </c>
      <c r="AB496">
        <v>0.35221674876847198</v>
      </c>
      <c r="AC496">
        <v>0.94208494208494198</v>
      </c>
      <c r="AD496">
        <v>0.118970189701896</v>
      </c>
      <c r="AE496">
        <v>0.16997466556937901</v>
      </c>
      <c r="AF496">
        <v>0.25891812514184198</v>
      </c>
      <c r="AG496">
        <v>0.38889259932210601</v>
      </c>
      <c r="AH496">
        <v>556</v>
      </c>
    </row>
    <row r="497" spans="1:34" x14ac:dyDescent="0.25">
      <c r="A497" t="s">
        <v>779</v>
      </c>
      <c r="B497">
        <v>500</v>
      </c>
      <c r="C497">
        <v>500</v>
      </c>
      <c r="D497">
        <v>1.29</v>
      </c>
      <c r="E497">
        <v>837</v>
      </c>
      <c r="F497">
        <v>17</v>
      </c>
      <c r="G497" t="s">
        <v>780</v>
      </c>
      <c r="H497">
        <v>3</v>
      </c>
      <c r="I497">
        <v>2.04</v>
      </c>
      <c r="J497">
        <v>15.72</v>
      </c>
      <c r="K497">
        <v>0.9</v>
      </c>
      <c r="L497">
        <v>1.42</v>
      </c>
      <c r="M497">
        <v>6</v>
      </c>
      <c r="N497" t="s">
        <v>774</v>
      </c>
      <c r="O497">
        <v>2</v>
      </c>
      <c r="P497" t="s">
        <v>52</v>
      </c>
      <c r="Q497" t="s">
        <v>117</v>
      </c>
      <c r="R497">
        <v>2.4</v>
      </c>
      <c r="S497">
        <v>26.5</v>
      </c>
      <c r="T497">
        <v>8.8000000000000007</v>
      </c>
      <c r="U497">
        <v>4.4166666666666599</v>
      </c>
      <c r="V497">
        <v>25.21</v>
      </c>
      <c r="W497">
        <v>12.566666666666601</v>
      </c>
      <c r="X497" t="s">
        <v>39</v>
      </c>
      <c r="Y497">
        <v>0.34067547723935299</v>
      </c>
      <c r="Z497">
        <v>0.47252747252747201</v>
      </c>
      <c r="AA497">
        <v>0.51612903225806395</v>
      </c>
      <c r="AB497">
        <v>0.37931034482758602</v>
      </c>
      <c r="AC497">
        <v>0.50193050193050104</v>
      </c>
      <c r="AD497">
        <v>0.112195121951219</v>
      </c>
      <c r="AE497">
        <v>0.40660147488341303</v>
      </c>
      <c r="AF497">
        <v>0.27246425567703902</v>
      </c>
      <c r="AG497">
        <v>0.432218660239159</v>
      </c>
      <c r="AH497">
        <v>402</v>
      </c>
    </row>
    <row r="498" spans="1:34" x14ac:dyDescent="0.25">
      <c r="A498" t="s">
        <v>781</v>
      </c>
      <c r="B498">
        <v>500</v>
      </c>
      <c r="C498">
        <v>500</v>
      </c>
      <c r="D498">
        <v>0.1</v>
      </c>
      <c r="E498">
        <v>49</v>
      </c>
      <c r="F498">
        <v>11</v>
      </c>
      <c r="G498" t="s">
        <v>776</v>
      </c>
      <c r="H498">
        <v>3.12</v>
      </c>
      <c r="I498">
        <v>0.61</v>
      </c>
      <c r="J498">
        <v>6.73</v>
      </c>
      <c r="K498">
        <v>0.42</v>
      </c>
      <c r="L498">
        <v>1.24</v>
      </c>
      <c r="M498">
        <v>4</v>
      </c>
      <c r="N498" t="s">
        <v>774</v>
      </c>
      <c r="O498">
        <v>3</v>
      </c>
      <c r="P498" t="s">
        <v>37</v>
      </c>
      <c r="Q498" t="s">
        <v>38</v>
      </c>
      <c r="R498">
        <v>5.5</v>
      </c>
      <c r="S498">
        <v>12.4</v>
      </c>
      <c r="T498">
        <v>8.1</v>
      </c>
      <c r="U498">
        <v>3.1</v>
      </c>
      <c r="V498">
        <v>12.3</v>
      </c>
      <c r="W498">
        <v>8.6666666666666607</v>
      </c>
      <c r="X498" t="s">
        <v>39</v>
      </c>
      <c r="Y498">
        <v>0.133627019089574</v>
      </c>
      <c r="Z498">
        <v>0.44688644688644602</v>
      </c>
      <c r="AA498">
        <v>0.474654377880184</v>
      </c>
      <c r="AB498">
        <v>0.344088669950738</v>
      </c>
      <c r="AC498">
        <v>0.96138996138996102</v>
      </c>
      <c r="AD498">
        <v>0.12520325203252</v>
      </c>
      <c r="AE498">
        <v>0.29025673298801002</v>
      </c>
      <c r="AF498">
        <v>0.25653450278345102</v>
      </c>
      <c r="AG498">
        <v>0.48986123453624902</v>
      </c>
      <c r="AH498">
        <v>181</v>
      </c>
    </row>
    <row r="499" spans="1:34" x14ac:dyDescent="0.25">
      <c r="A499" t="s">
        <v>782</v>
      </c>
      <c r="B499">
        <v>500</v>
      </c>
      <c r="C499">
        <v>500</v>
      </c>
      <c r="D499">
        <v>1.29</v>
      </c>
      <c r="E499">
        <v>115</v>
      </c>
      <c r="F499">
        <v>14</v>
      </c>
      <c r="G499" t="s">
        <v>783</v>
      </c>
      <c r="H499">
        <v>3.04</v>
      </c>
      <c r="I499">
        <v>1.68</v>
      </c>
      <c r="J499">
        <v>15.47</v>
      </c>
      <c r="K499">
        <v>0.88</v>
      </c>
      <c r="L499">
        <v>1.44</v>
      </c>
      <c r="M499">
        <v>6</v>
      </c>
      <c r="N499" t="s">
        <v>774</v>
      </c>
      <c r="O499">
        <v>3</v>
      </c>
      <c r="P499" t="s">
        <v>52</v>
      </c>
      <c r="Q499" t="s">
        <v>128</v>
      </c>
      <c r="R499">
        <v>2.9</v>
      </c>
      <c r="S499">
        <v>26.6</v>
      </c>
      <c r="T499">
        <v>8.9</v>
      </c>
      <c r="U499">
        <v>4.43333333333333</v>
      </c>
      <c r="V499">
        <v>25.31</v>
      </c>
      <c r="W499">
        <v>12.799999999999899</v>
      </c>
      <c r="X499" t="s">
        <v>39</v>
      </c>
      <c r="Y499">
        <v>0.342143906020558</v>
      </c>
      <c r="Z499">
        <v>0.476190476190476</v>
      </c>
      <c r="AA499">
        <v>0.52073732718893995</v>
      </c>
      <c r="AB499">
        <v>0.37044334975369397</v>
      </c>
      <c r="AC499">
        <v>0.50193050193050104</v>
      </c>
      <c r="AD499">
        <v>0.112737127371273</v>
      </c>
      <c r="AE499">
        <v>0.40916719110551703</v>
      </c>
      <c r="AF499">
        <v>0.26736086080072602</v>
      </c>
      <c r="AG499">
        <v>0.43340109648272901</v>
      </c>
      <c r="AH499">
        <v>396</v>
      </c>
    </row>
    <row r="500" spans="1:34" x14ac:dyDescent="0.25">
      <c r="A500" t="s">
        <v>784</v>
      </c>
      <c r="B500">
        <v>500</v>
      </c>
      <c r="C500">
        <v>5000</v>
      </c>
      <c r="D500">
        <v>0.36</v>
      </c>
      <c r="E500">
        <v>8800</v>
      </c>
      <c r="F500">
        <v>10</v>
      </c>
      <c r="G500" t="s">
        <v>785</v>
      </c>
      <c r="H500">
        <v>0.93</v>
      </c>
      <c r="I500">
        <v>1.18</v>
      </c>
      <c r="J500">
        <v>0.76</v>
      </c>
      <c r="K500">
        <v>0.45</v>
      </c>
      <c r="L500">
        <v>0.77</v>
      </c>
      <c r="M500">
        <v>1</v>
      </c>
      <c r="N500" t="s">
        <v>786</v>
      </c>
      <c r="O500">
        <v>2</v>
      </c>
      <c r="P500" t="s">
        <v>42</v>
      </c>
      <c r="Q500" t="s">
        <v>43</v>
      </c>
      <c r="R500">
        <v>5.8</v>
      </c>
      <c r="S500">
        <v>4.5</v>
      </c>
      <c r="T500">
        <v>5.4</v>
      </c>
      <c r="U500">
        <v>4.5</v>
      </c>
      <c r="V500">
        <v>4.1399999999999997</v>
      </c>
      <c r="W500">
        <v>5.2333333333333298</v>
      </c>
      <c r="X500" t="s">
        <v>39</v>
      </c>
      <c r="Y500">
        <v>1.7621145374449299E-2</v>
      </c>
      <c r="Z500">
        <v>0.34798534798534703</v>
      </c>
      <c r="AA500">
        <v>0.36635944700460799</v>
      </c>
      <c r="AB500">
        <v>0.35812807881773401</v>
      </c>
      <c r="AC500">
        <v>0.86100386100386095</v>
      </c>
      <c r="AD500">
        <v>0.124390243902439</v>
      </c>
      <c r="AE500">
        <v>0.182803246679898</v>
      </c>
      <c r="AF500">
        <v>0.26463294485161598</v>
      </c>
      <c r="AG500">
        <v>0.40133909505158799</v>
      </c>
      <c r="AH500">
        <v>520</v>
      </c>
    </row>
    <row r="501" spans="1:34" x14ac:dyDescent="0.25">
      <c r="A501" t="s">
        <v>787</v>
      </c>
      <c r="B501">
        <v>500</v>
      </c>
      <c r="C501">
        <v>5000</v>
      </c>
      <c r="D501">
        <v>0.78</v>
      </c>
      <c r="E501">
        <v>3747</v>
      </c>
      <c r="F501">
        <v>8</v>
      </c>
      <c r="G501" t="s">
        <v>788</v>
      </c>
      <c r="H501">
        <v>1.98</v>
      </c>
      <c r="I501">
        <v>0.4</v>
      </c>
      <c r="J501">
        <v>22.28</v>
      </c>
      <c r="K501">
        <v>0.85</v>
      </c>
      <c r="L501">
        <v>0.95</v>
      </c>
      <c r="M501">
        <v>6</v>
      </c>
      <c r="N501" t="s">
        <v>786</v>
      </c>
      <c r="O501">
        <v>5</v>
      </c>
      <c r="P501" t="s">
        <v>52</v>
      </c>
      <c r="Q501" t="s">
        <v>53</v>
      </c>
      <c r="R501">
        <v>5.5</v>
      </c>
      <c r="S501">
        <v>22.4</v>
      </c>
      <c r="T501">
        <v>12.5</v>
      </c>
      <c r="U501">
        <v>3.7333333333333298</v>
      </c>
      <c r="V501">
        <v>21.619999999999902</v>
      </c>
      <c r="W501">
        <v>13.466666666666599</v>
      </c>
      <c r="X501" t="s">
        <v>39</v>
      </c>
      <c r="Y501">
        <v>0.280469897209985</v>
      </c>
      <c r="Z501">
        <v>0.60805860805860801</v>
      </c>
      <c r="AA501">
        <v>0.40783410138248799</v>
      </c>
      <c r="AB501">
        <v>0.33891625615763499</v>
      </c>
      <c r="AC501">
        <v>0.698841698841698</v>
      </c>
      <c r="AD501">
        <v>0.113550135501355</v>
      </c>
      <c r="AE501">
        <v>0.44426425263429598</v>
      </c>
      <c r="AF501">
        <v>0.24876980789512301</v>
      </c>
      <c r="AG501">
        <v>0.47129841722490901</v>
      </c>
      <c r="AH501">
        <v>252</v>
      </c>
    </row>
    <row r="502" spans="1:34" x14ac:dyDescent="0.25">
      <c r="A502" t="s">
        <v>789</v>
      </c>
      <c r="B502">
        <v>500</v>
      </c>
      <c r="C502">
        <v>5000</v>
      </c>
      <c r="D502">
        <v>0.35</v>
      </c>
      <c r="E502">
        <v>4982</v>
      </c>
      <c r="F502">
        <v>10</v>
      </c>
      <c r="G502" t="s">
        <v>790</v>
      </c>
      <c r="H502">
        <v>1.17</v>
      </c>
      <c r="I502">
        <v>4.72</v>
      </c>
      <c r="J502">
        <v>2.06</v>
      </c>
      <c r="K502">
        <v>2.4</v>
      </c>
      <c r="L502">
        <v>0.73</v>
      </c>
      <c r="M502">
        <v>3</v>
      </c>
      <c r="N502" t="s">
        <v>786</v>
      </c>
      <c r="O502">
        <v>2</v>
      </c>
      <c r="P502" t="s">
        <v>55</v>
      </c>
      <c r="Q502" t="s">
        <v>56</v>
      </c>
      <c r="R502">
        <v>3.8</v>
      </c>
      <c r="S502">
        <v>6.2</v>
      </c>
      <c r="T502">
        <v>7</v>
      </c>
      <c r="U502">
        <v>2.0666666666666602</v>
      </c>
      <c r="V502">
        <v>5.85</v>
      </c>
      <c r="W502">
        <v>5.6666666666666599</v>
      </c>
      <c r="X502" t="s">
        <v>39</v>
      </c>
      <c r="Y502">
        <v>4.25844346549192E-2</v>
      </c>
      <c r="Z502">
        <v>0.40659340659340598</v>
      </c>
      <c r="AA502">
        <v>0.35714285714285698</v>
      </c>
      <c r="AB502">
        <v>0.44532019704433501</v>
      </c>
      <c r="AC502">
        <v>0.86486486486486402</v>
      </c>
      <c r="AD502">
        <v>7.1544715447154406E-2</v>
      </c>
      <c r="AE502">
        <v>0.224588920624162</v>
      </c>
      <c r="AF502">
        <v>0.29581000440546201</v>
      </c>
      <c r="AG502">
        <v>0.42185185655527202</v>
      </c>
      <c r="AH502">
        <v>451</v>
      </c>
    </row>
    <row r="503" spans="1:34" x14ac:dyDescent="0.25">
      <c r="A503" t="s">
        <v>791</v>
      </c>
      <c r="B503">
        <v>500</v>
      </c>
      <c r="C503">
        <v>5000</v>
      </c>
      <c r="D503">
        <v>0.9</v>
      </c>
      <c r="E503">
        <v>33987</v>
      </c>
      <c r="F503">
        <v>10</v>
      </c>
      <c r="G503" t="s">
        <v>792</v>
      </c>
      <c r="H503">
        <v>3.98</v>
      </c>
      <c r="I503">
        <v>1.08</v>
      </c>
      <c r="J503">
        <v>16.39</v>
      </c>
      <c r="K503">
        <v>0.96</v>
      </c>
      <c r="L503">
        <v>1.39</v>
      </c>
      <c r="M503">
        <v>6</v>
      </c>
      <c r="N503" t="s">
        <v>786</v>
      </c>
      <c r="O503">
        <v>3</v>
      </c>
      <c r="P503" t="s">
        <v>52</v>
      </c>
      <c r="Q503" t="s">
        <v>89</v>
      </c>
      <c r="R503">
        <v>4.2</v>
      </c>
      <c r="S503">
        <v>27</v>
      </c>
      <c r="T503">
        <v>11.4</v>
      </c>
      <c r="U503">
        <v>4.5</v>
      </c>
      <c r="V503">
        <v>26.1</v>
      </c>
      <c r="W503">
        <v>14.2</v>
      </c>
      <c r="X503" t="s">
        <v>39</v>
      </c>
      <c r="Y503">
        <v>0.34801762114537399</v>
      </c>
      <c r="Z503">
        <v>0.56776556776556697</v>
      </c>
      <c r="AA503">
        <v>0.509216589861751</v>
      </c>
      <c r="AB503">
        <v>0.355665024630541</v>
      </c>
      <c r="AC503">
        <v>0.65250965250965198</v>
      </c>
      <c r="AD503">
        <v>0.110569105691056</v>
      </c>
      <c r="AE503">
        <v>0.45789159445547101</v>
      </c>
      <c r="AF503">
        <v>0.25762665705474702</v>
      </c>
      <c r="AG503">
        <v>0.48677136744016403</v>
      </c>
      <c r="AH503">
        <v>195</v>
      </c>
    </row>
    <row r="504" spans="1:34" x14ac:dyDescent="0.25">
      <c r="A504" t="s">
        <v>793</v>
      </c>
      <c r="B504">
        <v>500</v>
      </c>
      <c r="C504">
        <v>5000</v>
      </c>
      <c r="D504">
        <v>0.56999999999999995</v>
      </c>
      <c r="E504">
        <v>7250</v>
      </c>
      <c r="F504">
        <v>10</v>
      </c>
      <c r="G504" t="s">
        <v>794</v>
      </c>
      <c r="H504">
        <v>4.24</v>
      </c>
      <c r="I504">
        <v>5.19</v>
      </c>
      <c r="J504">
        <v>4.1100000000000003</v>
      </c>
      <c r="K504">
        <v>0.56000000000000005</v>
      </c>
      <c r="L504">
        <v>2.23</v>
      </c>
      <c r="M504">
        <v>5</v>
      </c>
      <c r="N504" t="s">
        <v>786</v>
      </c>
      <c r="O504">
        <v>4</v>
      </c>
      <c r="P504" t="s">
        <v>42</v>
      </c>
      <c r="Q504" t="s">
        <v>119</v>
      </c>
      <c r="R504">
        <v>6.2</v>
      </c>
      <c r="S504">
        <v>13.8</v>
      </c>
      <c r="T504">
        <v>8.8000000000000007</v>
      </c>
      <c r="U504">
        <v>2.76</v>
      </c>
      <c r="V504">
        <v>13.23</v>
      </c>
      <c r="W504">
        <v>9.6</v>
      </c>
      <c r="X504" t="s">
        <v>39</v>
      </c>
      <c r="Y504">
        <v>0.154185022026431</v>
      </c>
      <c r="Z504">
        <v>0.47252747252747201</v>
      </c>
      <c r="AA504">
        <v>0.70276497695852502</v>
      </c>
      <c r="AB504">
        <v>0.45689655172413801</v>
      </c>
      <c r="AC504">
        <v>0.77992277992277903</v>
      </c>
      <c r="AD504">
        <v>0.12140921409214001</v>
      </c>
      <c r="AE504">
        <v>0.31335624727695199</v>
      </c>
      <c r="AF504">
        <v>0.32270161667133901</v>
      </c>
      <c r="AG504">
        <v>0.50928143178388097</v>
      </c>
      <c r="AH504">
        <v>141</v>
      </c>
    </row>
    <row r="505" spans="1:34" x14ac:dyDescent="0.25">
      <c r="A505" t="s">
        <v>795</v>
      </c>
      <c r="B505">
        <v>500</v>
      </c>
      <c r="C505">
        <v>5000</v>
      </c>
      <c r="D505">
        <v>1.18</v>
      </c>
      <c r="E505">
        <v>1185</v>
      </c>
      <c r="F505">
        <v>10</v>
      </c>
      <c r="G505" t="s">
        <v>794</v>
      </c>
      <c r="H505">
        <v>3.65</v>
      </c>
      <c r="I505">
        <v>10.039999999999999</v>
      </c>
      <c r="J505">
        <v>15.53</v>
      </c>
      <c r="K505">
        <v>0.76</v>
      </c>
      <c r="L505">
        <v>1.77</v>
      </c>
      <c r="M505">
        <v>6</v>
      </c>
      <c r="N505" t="s">
        <v>786</v>
      </c>
      <c r="O505">
        <v>4</v>
      </c>
      <c r="P505" t="s">
        <v>52</v>
      </c>
      <c r="Q505" t="s">
        <v>53</v>
      </c>
      <c r="R505">
        <v>11.1</v>
      </c>
      <c r="S505">
        <v>31</v>
      </c>
      <c r="T505">
        <v>12.7</v>
      </c>
      <c r="U505">
        <v>5.1666666666666599</v>
      </c>
      <c r="V505">
        <v>29.82</v>
      </c>
      <c r="W505">
        <v>18.266666666666602</v>
      </c>
      <c r="X505" t="s">
        <v>39</v>
      </c>
      <c r="Y505">
        <v>0.40675477239353802</v>
      </c>
      <c r="Z505">
        <v>0.61538461538461497</v>
      </c>
      <c r="AA505">
        <v>0.59677419354838701</v>
      </c>
      <c r="AB505">
        <v>0.57635467980295496</v>
      </c>
      <c r="AC505">
        <v>0.54440154440154398</v>
      </c>
      <c r="AD505">
        <v>0.115989159891598</v>
      </c>
      <c r="AE505">
        <v>0.51106969388907697</v>
      </c>
      <c r="AF505">
        <v>0.39220847183841301</v>
      </c>
      <c r="AG505">
        <v>0.51871437314145596</v>
      </c>
      <c r="AH505">
        <v>126</v>
      </c>
    </row>
    <row r="506" spans="1:34" x14ac:dyDescent="0.25">
      <c r="A506" t="s">
        <v>796</v>
      </c>
      <c r="B506">
        <v>500</v>
      </c>
      <c r="C506">
        <v>5000</v>
      </c>
      <c r="D506">
        <v>0.91</v>
      </c>
      <c r="E506">
        <v>8340</v>
      </c>
      <c r="F506">
        <v>10</v>
      </c>
      <c r="G506" t="s">
        <v>797</v>
      </c>
      <c r="H506">
        <v>4.43</v>
      </c>
      <c r="I506">
        <v>15.26</v>
      </c>
      <c r="J506">
        <v>16.559999999999999</v>
      </c>
      <c r="K506">
        <v>0.89</v>
      </c>
      <c r="L506">
        <v>2.13</v>
      </c>
      <c r="M506">
        <v>6</v>
      </c>
      <c r="N506" t="s">
        <v>786</v>
      </c>
      <c r="O506">
        <v>5</v>
      </c>
      <c r="P506" t="s">
        <v>52</v>
      </c>
      <c r="Q506" t="s">
        <v>529</v>
      </c>
      <c r="R506">
        <v>15</v>
      </c>
      <c r="S506">
        <v>43.4</v>
      </c>
      <c r="T506">
        <v>15.6</v>
      </c>
      <c r="U506">
        <v>7.2333333333333298</v>
      </c>
      <c r="V506">
        <v>42.49</v>
      </c>
      <c r="W506">
        <v>24.6666666666666</v>
      </c>
      <c r="X506" t="s">
        <v>39</v>
      </c>
      <c r="Y506">
        <v>0.588839941262848</v>
      </c>
      <c r="Z506">
        <v>0.72161172161172105</v>
      </c>
      <c r="AA506">
        <v>0.67972350230414702</v>
      </c>
      <c r="AB506">
        <v>0.70492610837438396</v>
      </c>
      <c r="AC506">
        <v>0.64864864864864802</v>
      </c>
      <c r="AD506">
        <v>0.112466124661246</v>
      </c>
      <c r="AE506">
        <v>0.65522583143728497</v>
      </c>
      <c r="AF506">
        <v>0.46794211488912901</v>
      </c>
      <c r="AG506">
        <v>0.63038851243127503</v>
      </c>
      <c r="AH506">
        <v>14</v>
      </c>
    </row>
    <row r="507" spans="1:34" x14ac:dyDescent="0.25">
      <c r="A507" t="s">
        <v>798</v>
      </c>
      <c r="B507">
        <v>500</v>
      </c>
      <c r="C507">
        <v>10000</v>
      </c>
      <c r="D507">
        <v>0.92</v>
      </c>
      <c r="E507">
        <v>2782</v>
      </c>
      <c r="F507">
        <v>10</v>
      </c>
      <c r="G507" t="s">
        <v>799</v>
      </c>
      <c r="H507">
        <v>2.0499999999999998</v>
      </c>
      <c r="I507">
        <v>2.96</v>
      </c>
      <c r="J507">
        <v>1.82</v>
      </c>
      <c r="K507">
        <v>0.17</v>
      </c>
      <c r="L507">
        <v>1.5</v>
      </c>
      <c r="M507">
        <v>5</v>
      </c>
      <c r="N507" t="s">
        <v>786</v>
      </c>
      <c r="O507">
        <v>3</v>
      </c>
      <c r="P507" t="s">
        <v>55</v>
      </c>
      <c r="Q507" t="s">
        <v>62</v>
      </c>
      <c r="R507">
        <v>5.2</v>
      </c>
      <c r="S507">
        <v>7.2</v>
      </c>
      <c r="T507">
        <v>7</v>
      </c>
      <c r="U507">
        <v>1.44</v>
      </c>
      <c r="V507">
        <v>6.28</v>
      </c>
      <c r="W507">
        <v>6.4666666666666597</v>
      </c>
      <c r="X507" t="s">
        <v>39</v>
      </c>
      <c r="Y507">
        <v>5.7268722466960298E-2</v>
      </c>
      <c r="Z507">
        <v>0.40659340659340598</v>
      </c>
      <c r="AA507">
        <v>0.53456221198156595</v>
      </c>
      <c r="AB507">
        <v>0.40197044334975301</v>
      </c>
      <c r="AC507">
        <v>0.64478764478764405</v>
      </c>
      <c r="AD507">
        <v>0.13197831978319699</v>
      </c>
      <c r="AE507">
        <v>0.231931064530183</v>
      </c>
      <c r="AF507">
        <v>0.29397359392313099</v>
      </c>
      <c r="AG507">
        <v>0.40497781849376702</v>
      </c>
      <c r="AH507">
        <v>514</v>
      </c>
    </row>
    <row r="508" spans="1:34" x14ac:dyDescent="0.25">
      <c r="A508" t="s">
        <v>800</v>
      </c>
      <c r="B508">
        <v>500</v>
      </c>
      <c r="C508">
        <v>5000</v>
      </c>
      <c r="D508">
        <v>0.87</v>
      </c>
      <c r="E508">
        <v>2407</v>
      </c>
      <c r="F508">
        <v>10</v>
      </c>
      <c r="G508" t="s">
        <v>801</v>
      </c>
      <c r="H508">
        <v>0.88</v>
      </c>
      <c r="I508">
        <v>1.34</v>
      </c>
      <c r="J508">
        <v>2.4900000000000002</v>
      </c>
      <c r="K508">
        <v>1.06</v>
      </c>
      <c r="L508">
        <v>0.66</v>
      </c>
      <c r="M508">
        <v>3</v>
      </c>
      <c r="N508" t="s">
        <v>786</v>
      </c>
      <c r="O508">
        <v>4</v>
      </c>
      <c r="P508" t="s">
        <v>55</v>
      </c>
      <c r="Q508" t="s">
        <v>68</v>
      </c>
      <c r="R508">
        <v>5.9</v>
      </c>
      <c r="S508">
        <v>5.9</v>
      </c>
      <c r="T508">
        <v>7.9</v>
      </c>
      <c r="U508">
        <v>1.9666666666666599</v>
      </c>
      <c r="V508">
        <v>5.03</v>
      </c>
      <c r="W508">
        <v>6.5666666666666602</v>
      </c>
      <c r="X508" t="s">
        <v>39</v>
      </c>
      <c r="Y508">
        <v>3.81791483113069E-2</v>
      </c>
      <c r="Z508">
        <v>0.439560439560439</v>
      </c>
      <c r="AA508">
        <v>0.34101382488479198</v>
      </c>
      <c r="AB508">
        <v>0.36206896551724099</v>
      </c>
      <c r="AC508">
        <v>0.66409266409266399</v>
      </c>
      <c r="AD508">
        <v>0.107859078590785</v>
      </c>
      <c r="AE508">
        <v>0.23886979393587299</v>
      </c>
      <c r="AF508">
        <v>0.26038501074665898</v>
      </c>
      <c r="AG508">
        <v>0.36883160018647199</v>
      </c>
      <c r="AH508">
        <v>593</v>
      </c>
    </row>
    <row r="509" spans="1:34" x14ac:dyDescent="0.25">
      <c r="A509" t="s">
        <v>802</v>
      </c>
      <c r="B509">
        <v>500</v>
      </c>
      <c r="C509">
        <v>1000</v>
      </c>
      <c r="D509">
        <v>0.79</v>
      </c>
      <c r="E509">
        <v>54492</v>
      </c>
      <c r="F509">
        <v>10</v>
      </c>
      <c r="G509" t="s">
        <v>803</v>
      </c>
      <c r="H509">
        <v>2.77</v>
      </c>
      <c r="I509">
        <v>0.1</v>
      </c>
      <c r="J509">
        <v>11.8</v>
      </c>
      <c r="K509">
        <v>0.79</v>
      </c>
      <c r="L509">
        <v>1.25</v>
      </c>
      <c r="M509">
        <v>6</v>
      </c>
      <c r="N509" t="s">
        <v>786</v>
      </c>
      <c r="O509">
        <v>3</v>
      </c>
      <c r="P509" t="s">
        <v>42</v>
      </c>
      <c r="Q509" t="s">
        <v>74</v>
      </c>
      <c r="R509">
        <v>-1.9</v>
      </c>
      <c r="S509">
        <v>18.399999999999999</v>
      </c>
      <c r="T509">
        <v>10.8</v>
      </c>
      <c r="U509">
        <v>3.0666666666666602</v>
      </c>
      <c r="V509">
        <v>17.61</v>
      </c>
      <c r="W509">
        <v>9.1</v>
      </c>
      <c r="X509" t="s">
        <v>39</v>
      </c>
      <c r="Y509">
        <v>0.22173274596181999</v>
      </c>
      <c r="Z509">
        <v>0.54578754578754496</v>
      </c>
      <c r="AA509">
        <v>0.476958525345622</v>
      </c>
      <c r="AB509">
        <v>0.33152709359605897</v>
      </c>
      <c r="AC509">
        <v>0.69498069498069404</v>
      </c>
      <c r="AD509">
        <v>0.11517615176151701</v>
      </c>
      <c r="AE509">
        <v>0.38376014587468299</v>
      </c>
      <c r="AF509">
        <v>0.24498671686224199</v>
      </c>
      <c r="AG509">
        <v>0.459388944693507</v>
      </c>
      <c r="AH509">
        <v>285</v>
      </c>
    </row>
    <row r="510" spans="1:34" x14ac:dyDescent="0.25">
      <c r="A510" t="s">
        <v>804</v>
      </c>
      <c r="B510">
        <v>500</v>
      </c>
      <c r="C510">
        <v>1000</v>
      </c>
      <c r="D510">
        <v>0.67</v>
      </c>
      <c r="E510">
        <v>2264</v>
      </c>
      <c r="F510">
        <v>8</v>
      </c>
      <c r="G510" t="s">
        <v>785</v>
      </c>
      <c r="H510">
        <v>3.49</v>
      </c>
      <c r="I510">
        <v>2.91</v>
      </c>
      <c r="J510">
        <v>6.94</v>
      </c>
      <c r="K510">
        <v>1.02</v>
      </c>
      <c r="L510">
        <v>1.47</v>
      </c>
      <c r="M510">
        <v>4</v>
      </c>
      <c r="N510" t="s">
        <v>786</v>
      </c>
      <c r="O510">
        <v>3</v>
      </c>
      <c r="P510" t="s">
        <v>42</v>
      </c>
      <c r="Q510" t="s">
        <v>77</v>
      </c>
      <c r="R510">
        <v>2.2000000000000002</v>
      </c>
      <c r="S510">
        <v>14.6</v>
      </c>
      <c r="T510">
        <v>8.1</v>
      </c>
      <c r="U510">
        <v>3.65</v>
      </c>
      <c r="V510">
        <v>13.93</v>
      </c>
      <c r="W510">
        <v>8.2999999999999901</v>
      </c>
      <c r="X510" t="s">
        <v>39</v>
      </c>
      <c r="Y510">
        <v>0.16593245227606401</v>
      </c>
      <c r="Z510">
        <v>0.44688644688644602</v>
      </c>
      <c r="AA510">
        <v>0.527649769585253</v>
      </c>
      <c r="AB510">
        <v>0.40073891625615699</v>
      </c>
      <c r="AC510">
        <v>0.74131274131274105</v>
      </c>
      <c r="AD510">
        <v>0.10894308943089399</v>
      </c>
      <c r="AE510">
        <v>0.30640944958125499</v>
      </c>
      <c r="AF510">
        <v>0.28402058552605203</v>
      </c>
      <c r="AG510">
        <v>0.45602500690664599</v>
      </c>
      <c r="AH510">
        <v>298</v>
      </c>
    </row>
    <row r="511" spans="1:34" x14ac:dyDescent="0.25">
      <c r="A511" t="s">
        <v>805</v>
      </c>
      <c r="B511">
        <v>500</v>
      </c>
      <c r="C511">
        <v>1000</v>
      </c>
      <c r="D511">
        <v>0.85</v>
      </c>
      <c r="E511">
        <v>15602</v>
      </c>
      <c r="F511">
        <v>10</v>
      </c>
      <c r="G511" t="s">
        <v>803</v>
      </c>
      <c r="H511">
        <v>3.25</v>
      </c>
      <c r="I511">
        <v>0.62</v>
      </c>
      <c r="J511">
        <v>15.31</v>
      </c>
      <c r="K511">
        <v>0.88</v>
      </c>
      <c r="L511">
        <v>1.4</v>
      </c>
      <c r="M511">
        <v>6</v>
      </c>
      <c r="N511" t="s">
        <v>786</v>
      </c>
      <c r="O511">
        <v>3</v>
      </c>
      <c r="P511" t="s">
        <v>52</v>
      </c>
      <c r="Q511" t="s">
        <v>80</v>
      </c>
      <c r="R511">
        <v>-1</v>
      </c>
      <c r="S511">
        <v>25.2</v>
      </c>
      <c r="T511">
        <v>11</v>
      </c>
      <c r="U511">
        <v>4.2</v>
      </c>
      <c r="V511">
        <v>24.349999999999898</v>
      </c>
      <c r="W511">
        <v>11.733333333333301</v>
      </c>
      <c r="X511" t="s">
        <v>39</v>
      </c>
      <c r="Y511">
        <v>0.3215859030837</v>
      </c>
      <c r="Z511">
        <v>0.55311355311355304</v>
      </c>
      <c r="AA511">
        <v>0.51152073732718895</v>
      </c>
      <c r="AB511">
        <v>0.34433497536945801</v>
      </c>
      <c r="AC511">
        <v>0.67181467181467103</v>
      </c>
      <c r="AD511">
        <v>0.112737127371273</v>
      </c>
      <c r="AE511">
        <v>0.43734972809862599</v>
      </c>
      <c r="AF511">
        <v>0.25169583617018398</v>
      </c>
      <c r="AG511">
        <v>0.48295208208408402</v>
      </c>
      <c r="AH511">
        <v>214</v>
      </c>
    </row>
    <row r="512" spans="1:34" x14ac:dyDescent="0.25">
      <c r="A512" t="s">
        <v>806</v>
      </c>
      <c r="B512">
        <v>500</v>
      </c>
      <c r="C512">
        <v>5000</v>
      </c>
      <c r="D512">
        <v>0.69</v>
      </c>
      <c r="E512">
        <v>26561</v>
      </c>
      <c r="F512">
        <v>10</v>
      </c>
      <c r="G512" t="s">
        <v>803</v>
      </c>
      <c r="H512">
        <v>2.61</v>
      </c>
      <c r="I512">
        <v>-0.62</v>
      </c>
      <c r="J512">
        <v>15.84</v>
      </c>
      <c r="K512">
        <v>0.81</v>
      </c>
      <c r="L512">
        <v>1.17</v>
      </c>
      <c r="M512">
        <v>6</v>
      </c>
      <c r="N512" t="s">
        <v>786</v>
      </c>
      <c r="O512">
        <v>3</v>
      </c>
      <c r="P512" t="s">
        <v>52</v>
      </c>
      <c r="Q512" t="s">
        <v>84</v>
      </c>
      <c r="R512">
        <v>-4.9000000000000004</v>
      </c>
      <c r="S512">
        <v>22</v>
      </c>
      <c r="T512">
        <v>12.2</v>
      </c>
      <c r="U512">
        <v>3.6666666666666599</v>
      </c>
      <c r="V512">
        <v>21.31</v>
      </c>
      <c r="W512">
        <v>9.7666666666666604</v>
      </c>
      <c r="X512" t="s">
        <v>39</v>
      </c>
      <c r="Y512">
        <v>0.27459618208516801</v>
      </c>
      <c r="Z512">
        <v>0.59706959706959695</v>
      </c>
      <c r="AA512">
        <v>0.458525345622119</v>
      </c>
      <c r="AB512">
        <v>0.31379310344827499</v>
      </c>
      <c r="AC512">
        <v>0.73359073359073301</v>
      </c>
      <c r="AD512">
        <v>0.114634146341463</v>
      </c>
      <c r="AE512">
        <v>0.43583288957738298</v>
      </c>
      <c r="AF512">
        <v>0.23412952060555001</v>
      </c>
      <c r="AG512">
        <v>0.48455533644389298</v>
      </c>
      <c r="AH512">
        <v>206</v>
      </c>
    </row>
    <row r="513" spans="1:34" x14ac:dyDescent="0.25">
      <c r="A513" t="s">
        <v>807</v>
      </c>
      <c r="B513">
        <v>500</v>
      </c>
      <c r="C513">
        <v>5000</v>
      </c>
      <c r="D513">
        <v>0.1</v>
      </c>
      <c r="E513">
        <v>1265</v>
      </c>
      <c r="F513">
        <v>10</v>
      </c>
      <c r="G513" t="s">
        <v>808</v>
      </c>
      <c r="H513">
        <v>0.95</v>
      </c>
      <c r="I513">
        <v>-0.94</v>
      </c>
      <c r="J513">
        <v>13.62</v>
      </c>
      <c r="K513">
        <v>0.98</v>
      </c>
      <c r="L513">
        <v>0.44</v>
      </c>
      <c r="M513">
        <v>6</v>
      </c>
      <c r="N513" t="s">
        <v>786</v>
      </c>
      <c r="O513">
        <v>3</v>
      </c>
      <c r="P513" t="s">
        <v>37</v>
      </c>
      <c r="Q513" t="s">
        <v>38</v>
      </c>
      <c r="R513">
        <v>14.8</v>
      </c>
      <c r="S513">
        <v>11.9</v>
      </c>
      <c r="T513">
        <v>13.4</v>
      </c>
      <c r="U513">
        <v>1.9833333333333301</v>
      </c>
      <c r="V513">
        <v>11.8</v>
      </c>
      <c r="W513">
        <v>13.3666666666666</v>
      </c>
      <c r="X513" t="s">
        <v>39</v>
      </c>
      <c r="Y513">
        <v>0.126284875183553</v>
      </c>
      <c r="Z513">
        <v>0.64102564102564097</v>
      </c>
      <c r="AA513">
        <v>0.29032258064516098</v>
      </c>
      <c r="AB513">
        <v>0.30591133004926102</v>
      </c>
      <c r="AC513">
        <v>0.96138996138996102</v>
      </c>
      <c r="AD513">
        <v>0.110027100271002</v>
      </c>
      <c r="AE513">
        <v>0.383655258104597</v>
      </c>
      <c r="AF513">
        <v>0.22755763813795701</v>
      </c>
      <c r="AG513">
        <v>0.486007755439055</v>
      </c>
      <c r="AH513">
        <v>201</v>
      </c>
    </row>
    <row r="514" spans="1:34" x14ac:dyDescent="0.25">
      <c r="A514" t="s">
        <v>809</v>
      </c>
      <c r="B514">
        <v>500</v>
      </c>
      <c r="C514">
        <v>5000</v>
      </c>
      <c r="D514">
        <v>1.0900000000000001</v>
      </c>
      <c r="E514">
        <v>1574</v>
      </c>
      <c r="F514">
        <v>10</v>
      </c>
      <c r="G514" t="s">
        <v>810</v>
      </c>
      <c r="H514">
        <v>2.12</v>
      </c>
      <c r="I514">
        <v>4.45</v>
      </c>
      <c r="J514">
        <v>19.03</v>
      </c>
      <c r="K514">
        <v>0.87</v>
      </c>
      <c r="L514">
        <v>1.0900000000000001</v>
      </c>
      <c r="M514">
        <v>6</v>
      </c>
      <c r="N514" t="s">
        <v>786</v>
      </c>
      <c r="O514">
        <v>0</v>
      </c>
      <c r="P514" t="s">
        <v>52</v>
      </c>
      <c r="Q514" t="s">
        <v>53</v>
      </c>
      <c r="R514">
        <v>-1.6</v>
      </c>
      <c r="S514">
        <v>25.7</v>
      </c>
      <c r="T514">
        <v>13.6</v>
      </c>
      <c r="U514">
        <v>4.2833333333333297</v>
      </c>
      <c r="V514">
        <v>24.61</v>
      </c>
      <c r="W514">
        <v>12.566666666666601</v>
      </c>
      <c r="X514" t="s">
        <v>39</v>
      </c>
      <c r="Y514">
        <v>0.32892804698972</v>
      </c>
      <c r="Z514">
        <v>0.64835164835164805</v>
      </c>
      <c r="AA514">
        <v>0.44009216589861699</v>
      </c>
      <c r="AB514">
        <v>0.43866995073891601</v>
      </c>
      <c r="AC514">
        <v>0.57915057915057899</v>
      </c>
      <c r="AD514">
        <v>0.11300813008130001</v>
      </c>
      <c r="AE514">
        <v>0.48863984767068402</v>
      </c>
      <c r="AF514">
        <v>0.30840522247586999</v>
      </c>
      <c r="AG514">
        <v>0.47452280040702199</v>
      </c>
      <c r="AH514">
        <v>243</v>
      </c>
    </row>
    <row r="515" spans="1:34" x14ac:dyDescent="0.25">
      <c r="A515" t="s">
        <v>811</v>
      </c>
      <c r="B515">
        <v>500</v>
      </c>
      <c r="C515">
        <v>5000</v>
      </c>
      <c r="D515">
        <v>1.88</v>
      </c>
      <c r="E515">
        <v>927</v>
      </c>
      <c r="F515">
        <v>10</v>
      </c>
      <c r="G515" t="s">
        <v>812</v>
      </c>
      <c r="H515">
        <v>4</v>
      </c>
      <c r="I515">
        <v>10.52</v>
      </c>
      <c r="J515">
        <v>16.14</v>
      </c>
      <c r="K515">
        <v>0.56999999999999995</v>
      </c>
      <c r="L515">
        <v>1.79</v>
      </c>
      <c r="M515">
        <v>6</v>
      </c>
      <c r="N515" t="s">
        <v>786</v>
      </c>
      <c r="O515">
        <v>4</v>
      </c>
      <c r="P515" t="s">
        <v>52</v>
      </c>
      <c r="Q515" t="s">
        <v>53</v>
      </c>
      <c r="R515">
        <v>12.8</v>
      </c>
      <c r="S515">
        <v>33.5</v>
      </c>
      <c r="T515">
        <v>13</v>
      </c>
      <c r="U515">
        <v>5.5833333333333304</v>
      </c>
      <c r="V515">
        <v>31.62</v>
      </c>
      <c r="W515">
        <v>19.766666666666602</v>
      </c>
      <c r="X515" t="s">
        <v>39</v>
      </c>
      <c r="Y515">
        <v>0.44346549192364099</v>
      </c>
      <c r="Z515">
        <v>0.62637362637362604</v>
      </c>
      <c r="AA515">
        <v>0.60138248847926201</v>
      </c>
      <c r="AB515">
        <v>0.58817733990147703</v>
      </c>
      <c r="AC515">
        <v>0.27413127413127403</v>
      </c>
      <c r="AD515">
        <v>0.121138211382113</v>
      </c>
      <c r="AE515">
        <v>0.53491955914863398</v>
      </c>
      <c r="AF515">
        <v>0.40136168849373199</v>
      </c>
      <c r="AG515">
        <v>0.46298139316218401</v>
      </c>
      <c r="AH515">
        <v>275</v>
      </c>
    </row>
    <row r="516" spans="1:34" x14ac:dyDescent="0.25">
      <c r="A516" t="s">
        <v>813</v>
      </c>
      <c r="B516">
        <v>500</v>
      </c>
      <c r="C516">
        <v>5000</v>
      </c>
      <c r="D516">
        <v>0.99</v>
      </c>
      <c r="E516">
        <v>9441</v>
      </c>
      <c r="F516">
        <v>10</v>
      </c>
      <c r="G516" t="s">
        <v>794</v>
      </c>
      <c r="H516">
        <v>3.24</v>
      </c>
      <c r="I516">
        <v>6.49</v>
      </c>
      <c r="J516">
        <v>16.04</v>
      </c>
      <c r="K516">
        <v>0.89</v>
      </c>
      <c r="L516">
        <v>1.67</v>
      </c>
      <c r="M516">
        <v>6</v>
      </c>
      <c r="N516" t="s">
        <v>786</v>
      </c>
      <c r="O516">
        <v>5</v>
      </c>
      <c r="P516" t="s">
        <v>52</v>
      </c>
      <c r="Q516" t="s">
        <v>71</v>
      </c>
      <c r="R516">
        <v>6.5</v>
      </c>
      <c r="S516">
        <v>30.2</v>
      </c>
      <c r="T516">
        <v>13.6</v>
      </c>
      <c r="U516">
        <v>5.0333333333333297</v>
      </c>
      <c r="V516">
        <v>29.21</v>
      </c>
      <c r="W516">
        <v>16.766666666666602</v>
      </c>
      <c r="X516" t="s">
        <v>39</v>
      </c>
      <c r="Y516">
        <v>0.39500734214390598</v>
      </c>
      <c r="Z516">
        <v>0.64835164835164805</v>
      </c>
      <c r="AA516">
        <v>0.57373271889400901</v>
      </c>
      <c r="AB516">
        <v>0.48891625615763501</v>
      </c>
      <c r="AC516">
        <v>0.61776061776061697</v>
      </c>
      <c r="AD516">
        <v>0.112466124661246</v>
      </c>
      <c r="AE516">
        <v>0.52167949524777701</v>
      </c>
      <c r="AF516">
        <v>0.33833620355908001</v>
      </c>
      <c r="AG516">
        <v>0.52860892685192895</v>
      </c>
      <c r="AH516">
        <v>108</v>
      </c>
    </row>
    <row r="517" spans="1:34" x14ac:dyDescent="0.25">
      <c r="A517" t="s">
        <v>814</v>
      </c>
      <c r="B517">
        <v>500</v>
      </c>
      <c r="C517">
        <v>500</v>
      </c>
      <c r="D517">
        <v>0.18</v>
      </c>
      <c r="E517">
        <v>57052</v>
      </c>
      <c r="F517">
        <v>10</v>
      </c>
      <c r="G517" t="s">
        <v>815</v>
      </c>
      <c r="H517">
        <v>4.07</v>
      </c>
      <c r="I517">
        <v>1.35</v>
      </c>
      <c r="J517">
        <v>0.38</v>
      </c>
      <c r="K517">
        <v>0.76</v>
      </c>
      <c r="L517">
        <v>0.88</v>
      </c>
      <c r="M517">
        <v>2</v>
      </c>
      <c r="N517" t="s">
        <v>786</v>
      </c>
      <c r="O517">
        <v>3</v>
      </c>
      <c r="P517" t="s">
        <v>55</v>
      </c>
      <c r="Q517" t="s">
        <v>104</v>
      </c>
      <c r="R517">
        <v>5.6</v>
      </c>
      <c r="S517">
        <v>4.3</v>
      </c>
      <c r="T517">
        <v>5.3</v>
      </c>
      <c r="U517">
        <v>2.15</v>
      </c>
      <c r="V517">
        <v>4.12</v>
      </c>
      <c r="W517">
        <v>5.0666666666666602</v>
      </c>
      <c r="X517" t="s">
        <v>39</v>
      </c>
      <c r="Y517">
        <v>1.46842878120411E-2</v>
      </c>
      <c r="Z517">
        <v>0.34432234432234399</v>
      </c>
      <c r="AA517">
        <v>0.39170506912442299</v>
      </c>
      <c r="AB517">
        <v>0.36231527093596</v>
      </c>
      <c r="AC517">
        <v>0.93050193050192997</v>
      </c>
      <c r="AD517">
        <v>0.115989159891598</v>
      </c>
      <c r="AE517">
        <v>0.179503316067192</v>
      </c>
      <c r="AF517">
        <v>0.263784826518215</v>
      </c>
      <c r="AG517">
        <v>0.42233554685497599</v>
      </c>
      <c r="AH517">
        <v>448</v>
      </c>
    </row>
    <row r="518" spans="1:34" x14ac:dyDescent="0.25">
      <c r="A518" t="s">
        <v>816</v>
      </c>
      <c r="B518">
        <v>0</v>
      </c>
      <c r="C518">
        <v>500</v>
      </c>
      <c r="D518">
        <v>1.75</v>
      </c>
      <c r="E518">
        <v>164</v>
      </c>
      <c r="F518">
        <v>6</v>
      </c>
      <c r="G518" t="s">
        <v>803</v>
      </c>
      <c r="H518">
        <v>3.93</v>
      </c>
      <c r="I518">
        <v>12.2</v>
      </c>
      <c r="J518">
        <v>18.27</v>
      </c>
      <c r="K518">
        <v>0.87</v>
      </c>
      <c r="L518">
        <v>1.79</v>
      </c>
      <c r="M518">
        <v>4</v>
      </c>
      <c r="N518" t="s">
        <v>786</v>
      </c>
      <c r="O518">
        <v>0</v>
      </c>
      <c r="P518" t="s">
        <v>52</v>
      </c>
      <c r="Q518" t="s">
        <v>128</v>
      </c>
      <c r="R518">
        <v>0.1</v>
      </c>
      <c r="S518">
        <v>43.3</v>
      </c>
      <c r="T518">
        <v>19.5</v>
      </c>
      <c r="U518">
        <v>10.824999999999999</v>
      </c>
      <c r="V518">
        <v>41.55</v>
      </c>
      <c r="W518">
        <v>20.966666666666601</v>
      </c>
      <c r="X518" t="s">
        <v>39</v>
      </c>
      <c r="Y518">
        <v>0.58737151248164399</v>
      </c>
      <c r="Z518">
        <v>0.86446886446886395</v>
      </c>
      <c r="AA518">
        <v>0.60138248847926201</v>
      </c>
      <c r="AB518">
        <v>0.62955665024630503</v>
      </c>
      <c r="AC518">
        <v>0.32432432432432401</v>
      </c>
      <c r="AD518">
        <v>0.11300813008130001</v>
      </c>
      <c r="AE518">
        <v>0.72592018847525397</v>
      </c>
      <c r="AF518">
        <v>0.42293724218030299</v>
      </c>
      <c r="AG518">
        <v>0.55516624049408103</v>
      </c>
      <c r="AH518">
        <v>62</v>
      </c>
    </row>
    <row r="519" spans="1:34" x14ac:dyDescent="0.25">
      <c r="A519" t="s">
        <v>816</v>
      </c>
      <c r="B519">
        <v>0</v>
      </c>
      <c r="C519">
        <v>500</v>
      </c>
      <c r="D519">
        <v>1.76</v>
      </c>
      <c r="E519">
        <v>57</v>
      </c>
      <c r="F519">
        <v>7</v>
      </c>
      <c r="G519" t="s">
        <v>803</v>
      </c>
      <c r="H519">
        <v>3.71</v>
      </c>
      <c r="I519">
        <v>10.16</v>
      </c>
      <c r="J519">
        <v>15.74</v>
      </c>
      <c r="K519">
        <v>0.83</v>
      </c>
      <c r="L519">
        <v>1.9</v>
      </c>
      <c r="M519">
        <v>4</v>
      </c>
      <c r="N519" t="s">
        <v>786</v>
      </c>
      <c r="O519">
        <v>0</v>
      </c>
      <c r="P519" t="s">
        <v>52</v>
      </c>
      <c r="Q519" t="s">
        <v>128</v>
      </c>
      <c r="R519">
        <v>1.1000000000000001</v>
      </c>
      <c r="S519">
        <v>36.200000000000003</v>
      </c>
      <c r="T519">
        <v>15.4</v>
      </c>
      <c r="U519">
        <v>9.0500000000000007</v>
      </c>
      <c r="V519">
        <v>34.44</v>
      </c>
      <c r="W519">
        <v>17.566666666666599</v>
      </c>
      <c r="X519" t="s">
        <v>39</v>
      </c>
      <c r="Y519">
        <v>0.48311306901615197</v>
      </c>
      <c r="Z519">
        <v>0.71428571428571397</v>
      </c>
      <c r="AA519">
        <v>0.62672811059907796</v>
      </c>
      <c r="AB519">
        <v>0.57931034482758603</v>
      </c>
      <c r="AC519">
        <v>0.32046332046331999</v>
      </c>
      <c r="AD519">
        <v>0.114092140921409</v>
      </c>
      <c r="AE519">
        <v>0.598699391650933</v>
      </c>
      <c r="AF519">
        <v>0.39322306326511502</v>
      </c>
      <c r="AG519">
        <v>0.50392466838578598</v>
      </c>
      <c r="AH519">
        <v>149</v>
      </c>
    </row>
    <row r="520" spans="1:34" x14ac:dyDescent="0.25">
      <c r="A520" t="s">
        <v>816</v>
      </c>
      <c r="B520">
        <v>0</v>
      </c>
      <c r="C520">
        <v>500</v>
      </c>
      <c r="D520">
        <v>1.76</v>
      </c>
      <c r="E520">
        <v>30</v>
      </c>
      <c r="F520">
        <v>8</v>
      </c>
      <c r="G520" t="s">
        <v>803</v>
      </c>
      <c r="H520">
        <v>3.76</v>
      </c>
      <c r="I520">
        <v>9.7200000000000006</v>
      </c>
      <c r="J520">
        <v>15.74</v>
      </c>
      <c r="K520">
        <v>0.83</v>
      </c>
      <c r="L520">
        <v>1.85</v>
      </c>
      <c r="M520">
        <v>4</v>
      </c>
      <c r="N520" t="s">
        <v>786</v>
      </c>
      <c r="O520">
        <v>0</v>
      </c>
      <c r="P520" t="s">
        <v>52</v>
      </c>
      <c r="Q520" t="s">
        <v>128</v>
      </c>
      <c r="R520">
        <v>0.5</v>
      </c>
      <c r="S520">
        <v>35.5</v>
      </c>
      <c r="T520">
        <v>14.5</v>
      </c>
      <c r="U520">
        <v>8.875</v>
      </c>
      <c r="V520">
        <v>33.74</v>
      </c>
      <c r="W520">
        <v>16.8333333333333</v>
      </c>
      <c r="X520" t="s">
        <v>39</v>
      </c>
      <c r="Y520">
        <v>0.472834067547723</v>
      </c>
      <c r="Z520">
        <v>0.68131868131868101</v>
      </c>
      <c r="AA520">
        <v>0.61520737327188901</v>
      </c>
      <c r="AB520">
        <v>0.56847290640394099</v>
      </c>
      <c r="AC520">
        <v>0.32046332046331999</v>
      </c>
      <c r="AD520">
        <v>0.114092140921409</v>
      </c>
      <c r="AE520">
        <v>0.57707637443320203</v>
      </c>
      <c r="AF520">
        <v>0.38672060021092802</v>
      </c>
      <c r="AG520">
        <v>0.49199594457512802</v>
      </c>
      <c r="AH520">
        <v>176</v>
      </c>
    </row>
    <row r="521" spans="1:34" x14ac:dyDescent="0.25">
      <c r="A521" t="s">
        <v>816</v>
      </c>
      <c r="B521">
        <v>0</v>
      </c>
      <c r="C521">
        <v>500</v>
      </c>
      <c r="D521">
        <v>1.76</v>
      </c>
      <c r="E521">
        <v>36</v>
      </c>
      <c r="F521">
        <v>8</v>
      </c>
      <c r="G521" t="s">
        <v>803</v>
      </c>
      <c r="H521">
        <v>3.69</v>
      </c>
      <c r="I521">
        <v>10.17</v>
      </c>
      <c r="J521">
        <v>15.98</v>
      </c>
      <c r="K521">
        <v>0.84</v>
      </c>
      <c r="L521">
        <v>1.87</v>
      </c>
      <c r="M521">
        <v>4</v>
      </c>
      <c r="N521" t="s">
        <v>786</v>
      </c>
      <c r="O521">
        <v>0</v>
      </c>
      <c r="P521" t="s">
        <v>52</v>
      </c>
      <c r="Q521" t="s">
        <v>128</v>
      </c>
      <c r="R521">
        <v>1</v>
      </c>
      <c r="S521">
        <v>36.4</v>
      </c>
      <c r="T521">
        <v>14</v>
      </c>
      <c r="U521">
        <v>9.1</v>
      </c>
      <c r="V521">
        <v>34.64</v>
      </c>
      <c r="W521">
        <v>17.133333333333301</v>
      </c>
      <c r="X521" t="s">
        <v>39</v>
      </c>
      <c r="Y521">
        <v>0.48604992657856</v>
      </c>
      <c r="Z521">
        <v>0.66300366300366298</v>
      </c>
      <c r="AA521">
        <v>0.61981566820276501</v>
      </c>
      <c r="AB521">
        <v>0.57955665024630498</v>
      </c>
      <c r="AC521">
        <v>0.32046332046331999</v>
      </c>
      <c r="AD521">
        <v>0.113821138211382</v>
      </c>
      <c r="AE521">
        <v>0.57452679479111202</v>
      </c>
      <c r="AF521">
        <v>0.39326244543233602</v>
      </c>
      <c r="AG521">
        <v>0.492879048487678</v>
      </c>
      <c r="AH521">
        <v>173</v>
      </c>
    </row>
    <row r="522" spans="1:34" x14ac:dyDescent="0.25">
      <c r="A522" t="s">
        <v>817</v>
      </c>
      <c r="B522">
        <v>500</v>
      </c>
      <c r="C522">
        <v>500</v>
      </c>
      <c r="D522">
        <v>1.07</v>
      </c>
      <c r="E522">
        <v>12158</v>
      </c>
      <c r="F522">
        <v>10</v>
      </c>
      <c r="G522" t="s">
        <v>797</v>
      </c>
      <c r="H522">
        <v>3.21</v>
      </c>
      <c r="I522">
        <v>3.78</v>
      </c>
      <c r="J522">
        <v>15.64</v>
      </c>
      <c r="K522">
        <v>0.9</v>
      </c>
      <c r="L522">
        <v>1.59</v>
      </c>
      <c r="M522">
        <v>6</v>
      </c>
      <c r="N522" t="s">
        <v>786</v>
      </c>
      <c r="O522">
        <v>3</v>
      </c>
      <c r="P522" t="s">
        <v>52</v>
      </c>
      <c r="Q522" t="s">
        <v>128</v>
      </c>
      <c r="R522">
        <v>8.6999999999999993</v>
      </c>
      <c r="S522">
        <v>30.1</v>
      </c>
      <c r="T522">
        <v>11.6</v>
      </c>
      <c r="U522">
        <v>5.0166666666666604</v>
      </c>
      <c r="V522">
        <v>29.03</v>
      </c>
      <c r="W522">
        <v>16.8</v>
      </c>
      <c r="X522" t="s">
        <v>39</v>
      </c>
      <c r="Y522">
        <v>0.39353891336270103</v>
      </c>
      <c r="Z522">
        <v>0.57509157509157505</v>
      </c>
      <c r="AA522">
        <v>0.55529953917050601</v>
      </c>
      <c r="AB522">
        <v>0.422167487684729</v>
      </c>
      <c r="AC522">
        <v>0.58687258687258603</v>
      </c>
      <c r="AD522">
        <v>0.112195121951219</v>
      </c>
      <c r="AE522">
        <v>0.48431524422713801</v>
      </c>
      <c r="AF522">
        <v>0.29817854139132499</v>
      </c>
      <c r="AG522">
        <v>0.49623093345180203</v>
      </c>
      <c r="AH522">
        <v>166</v>
      </c>
    </row>
    <row r="523" spans="1:34" x14ac:dyDescent="0.25">
      <c r="A523" t="s">
        <v>818</v>
      </c>
      <c r="B523">
        <v>500</v>
      </c>
      <c r="C523">
        <v>5000</v>
      </c>
      <c r="D523">
        <v>0.86</v>
      </c>
      <c r="E523">
        <v>89</v>
      </c>
      <c r="F523">
        <v>10</v>
      </c>
      <c r="G523" t="s">
        <v>790</v>
      </c>
      <c r="H523">
        <v>3.92</v>
      </c>
      <c r="I523">
        <v>6.29</v>
      </c>
      <c r="J523">
        <v>6.03</v>
      </c>
      <c r="K523">
        <v>0.56999999999999995</v>
      </c>
      <c r="L523">
        <v>1.72</v>
      </c>
      <c r="M523">
        <v>4</v>
      </c>
      <c r="N523" t="s">
        <v>786</v>
      </c>
      <c r="O523">
        <v>4</v>
      </c>
      <c r="P523" t="s">
        <v>139</v>
      </c>
      <c r="Q523" t="s">
        <v>140</v>
      </c>
      <c r="R523">
        <v>3.1</v>
      </c>
      <c r="S523">
        <v>15.2</v>
      </c>
      <c r="T523">
        <v>8.3000000000000007</v>
      </c>
      <c r="U523">
        <v>3.8</v>
      </c>
      <c r="V523">
        <v>14.34</v>
      </c>
      <c r="W523">
        <v>8.86666666666666</v>
      </c>
      <c r="X523" t="s">
        <v>39</v>
      </c>
      <c r="Y523">
        <v>0.174743024963289</v>
      </c>
      <c r="Z523">
        <v>0.45421245421245399</v>
      </c>
      <c r="AA523">
        <v>0.58525345622119795</v>
      </c>
      <c r="AB523">
        <v>0.483990147783251</v>
      </c>
      <c r="AC523">
        <v>0.66795366795366795</v>
      </c>
      <c r="AD523">
        <v>0.121138211382113</v>
      </c>
      <c r="AE523">
        <v>0.31447773958787101</v>
      </c>
      <c r="AF523">
        <v>0.33884937322279601</v>
      </c>
      <c r="AG523">
        <v>0.46065761005122402</v>
      </c>
      <c r="AH523">
        <v>282</v>
      </c>
    </row>
    <row r="524" spans="1:34" x14ac:dyDescent="0.25">
      <c r="A524" t="s">
        <v>819</v>
      </c>
      <c r="B524">
        <v>500</v>
      </c>
      <c r="C524">
        <v>5000</v>
      </c>
      <c r="D524">
        <v>2.0299999999999998</v>
      </c>
      <c r="E524">
        <v>417</v>
      </c>
      <c r="F524">
        <v>10</v>
      </c>
      <c r="G524" t="s">
        <v>820</v>
      </c>
      <c r="H524">
        <v>2.37</v>
      </c>
      <c r="I524">
        <v>1.41</v>
      </c>
      <c r="J524">
        <v>21.13</v>
      </c>
      <c r="K524">
        <v>1.06</v>
      </c>
      <c r="L524">
        <v>1.24</v>
      </c>
      <c r="M524">
        <v>6</v>
      </c>
      <c r="N524" t="s">
        <v>786</v>
      </c>
      <c r="O524">
        <v>0</v>
      </c>
      <c r="P524" t="s">
        <v>52</v>
      </c>
      <c r="Q524" t="s">
        <v>53</v>
      </c>
      <c r="R524">
        <v>-12.1</v>
      </c>
      <c r="S524">
        <v>30.9</v>
      </c>
      <c r="T524">
        <v>11.3</v>
      </c>
      <c r="U524">
        <v>5.1499999999999897</v>
      </c>
      <c r="V524">
        <v>28.869999999999902</v>
      </c>
      <c r="W524">
        <v>10.033333333333299</v>
      </c>
      <c r="X524" t="s">
        <v>39</v>
      </c>
      <c r="Y524">
        <v>0.40528634361233401</v>
      </c>
      <c r="Z524">
        <v>0.56410256410256399</v>
      </c>
      <c r="AA524">
        <v>0.474654377880184</v>
      </c>
      <c r="AB524">
        <v>0.36379310344827498</v>
      </c>
      <c r="AC524">
        <v>0.21621621621621601</v>
      </c>
      <c r="AD524">
        <v>0.107859078590785</v>
      </c>
      <c r="AE524">
        <v>0.48469445385744903</v>
      </c>
      <c r="AF524">
        <v>0.26141949350527899</v>
      </c>
      <c r="AG524">
        <v>0.38207563519886201</v>
      </c>
      <c r="AH524">
        <v>570</v>
      </c>
    </row>
    <row r="525" spans="1:34" x14ac:dyDescent="0.25">
      <c r="A525" t="s">
        <v>821</v>
      </c>
      <c r="B525">
        <v>500</v>
      </c>
      <c r="C525">
        <v>1000</v>
      </c>
      <c r="D525">
        <v>1.35</v>
      </c>
      <c r="E525">
        <v>4456</v>
      </c>
      <c r="F525">
        <v>10</v>
      </c>
      <c r="G525" t="s">
        <v>822</v>
      </c>
      <c r="H525">
        <v>2.88</v>
      </c>
      <c r="I525">
        <v>-0.26</v>
      </c>
      <c r="J525">
        <v>15.89</v>
      </c>
      <c r="K525">
        <v>0.92</v>
      </c>
      <c r="L525">
        <v>1.29</v>
      </c>
      <c r="M525">
        <v>6</v>
      </c>
      <c r="N525" t="s">
        <v>786</v>
      </c>
      <c r="O525">
        <v>0</v>
      </c>
      <c r="P525" t="s">
        <v>52</v>
      </c>
      <c r="Q525" t="s">
        <v>53</v>
      </c>
      <c r="R525">
        <v>-2.7</v>
      </c>
      <c r="S525">
        <v>24.2</v>
      </c>
      <c r="T525">
        <v>12.2</v>
      </c>
      <c r="U525">
        <v>4.0333333333333297</v>
      </c>
      <c r="V525">
        <v>22.849999999999898</v>
      </c>
      <c r="W525">
        <v>11.233333333333301</v>
      </c>
      <c r="X525" t="s">
        <v>39</v>
      </c>
      <c r="Y525">
        <v>0.30690161527165899</v>
      </c>
      <c r="Z525">
        <v>0.59706959706959695</v>
      </c>
      <c r="AA525">
        <v>0.486175115207373</v>
      </c>
      <c r="AB525">
        <v>0.32266009852216698</v>
      </c>
      <c r="AC525">
        <v>0.47876447876447797</v>
      </c>
      <c r="AD525">
        <v>0.111653116531165</v>
      </c>
      <c r="AE525">
        <v>0.451985606170628</v>
      </c>
      <c r="AF525">
        <v>0.23825730572576601</v>
      </c>
      <c r="AG525">
        <v>0.43345898105970998</v>
      </c>
      <c r="AH525">
        <v>394</v>
      </c>
    </row>
    <row r="526" spans="1:34" x14ac:dyDescent="0.25">
      <c r="A526" t="s">
        <v>823</v>
      </c>
      <c r="B526">
        <v>500</v>
      </c>
      <c r="C526">
        <v>5000</v>
      </c>
      <c r="D526">
        <v>0.46</v>
      </c>
      <c r="E526">
        <v>4301</v>
      </c>
      <c r="F526">
        <v>10</v>
      </c>
      <c r="G526" t="s">
        <v>801</v>
      </c>
      <c r="H526">
        <v>1.1000000000000001</v>
      </c>
      <c r="I526">
        <v>1.45</v>
      </c>
      <c r="J526">
        <v>2.66</v>
      </c>
      <c r="K526">
        <v>0.53</v>
      </c>
      <c r="L526">
        <v>0.77</v>
      </c>
      <c r="M526">
        <v>3</v>
      </c>
      <c r="N526" t="s">
        <v>786</v>
      </c>
      <c r="O526">
        <v>5</v>
      </c>
      <c r="P526" t="s">
        <v>55</v>
      </c>
      <c r="Q526" t="s">
        <v>95</v>
      </c>
      <c r="R526">
        <v>5.7</v>
      </c>
      <c r="S526">
        <v>6.1</v>
      </c>
      <c r="T526">
        <v>8.3000000000000007</v>
      </c>
      <c r="U526">
        <v>2.0333333333333301</v>
      </c>
      <c r="V526">
        <v>5.64</v>
      </c>
      <c r="W526">
        <v>6.7</v>
      </c>
      <c r="X526" t="s">
        <v>39</v>
      </c>
      <c r="Y526">
        <v>4.1116005873715097E-2</v>
      </c>
      <c r="Z526">
        <v>0.45421245421245399</v>
      </c>
      <c r="AA526">
        <v>0.36635944700460799</v>
      </c>
      <c r="AB526">
        <v>0.364778325123152</v>
      </c>
      <c r="AC526">
        <v>0.82239382239382197</v>
      </c>
      <c r="AD526">
        <v>0.122222222222222</v>
      </c>
      <c r="AE526">
        <v>0.24766423004308399</v>
      </c>
      <c r="AF526">
        <v>0.26775588396277999</v>
      </c>
      <c r="AG526">
        <v>0.41809941961102798</v>
      </c>
      <c r="AH526">
        <v>467</v>
      </c>
    </row>
    <row r="527" spans="1:34" x14ac:dyDescent="0.25">
      <c r="A527" t="s">
        <v>824</v>
      </c>
      <c r="B527">
        <v>500</v>
      </c>
      <c r="C527">
        <v>5000</v>
      </c>
      <c r="D527">
        <v>1.25</v>
      </c>
      <c r="E527">
        <v>5257</v>
      </c>
      <c r="F527">
        <v>10</v>
      </c>
      <c r="G527" t="s">
        <v>803</v>
      </c>
      <c r="H527">
        <v>2.42</v>
      </c>
      <c r="I527">
        <v>3.66</v>
      </c>
      <c r="J527">
        <v>13.28</v>
      </c>
      <c r="K527">
        <v>0.64</v>
      </c>
      <c r="L527">
        <v>1.42</v>
      </c>
      <c r="M527">
        <v>6</v>
      </c>
      <c r="N527" t="s">
        <v>786</v>
      </c>
      <c r="O527">
        <v>0</v>
      </c>
      <c r="P527" t="s">
        <v>52</v>
      </c>
      <c r="Q527" t="s">
        <v>53</v>
      </c>
      <c r="R527">
        <v>1.6</v>
      </c>
      <c r="S527">
        <v>24.1</v>
      </c>
      <c r="T527">
        <v>11.5</v>
      </c>
      <c r="U527">
        <v>4.0166666666666604</v>
      </c>
      <c r="V527">
        <v>22.85</v>
      </c>
      <c r="W527">
        <v>12.4</v>
      </c>
      <c r="X527" t="s">
        <v>39</v>
      </c>
      <c r="Y527">
        <v>0.30543318649045498</v>
      </c>
      <c r="Z527">
        <v>0.57142857142857095</v>
      </c>
      <c r="AA527">
        <v>0.51612903225806395</v>
      </c>
      <c r="AB527">
        <v>0.41921182266009799</v>
      </c>
      <c r="AC527">
        <v>0.51737451737451701</v>
      </c>
      <c r="AD527">
        <v>0.119241192411924</v>
      </c>
      <c r="AE527">
        <v>0.43843087895951299</v>
      </c>
      <c r="AF527">
        <v>0.29922357056082799</v>
      </c>
      <c r="AG527">
        <v>0.45282532296317102</v>
      </c>
      <c r="AH527">
        <v>307</v>
      </c>
    </row>
    <row r="528" spans="1:34" x14ac:dyDescent="0.25">
      <c r="A528" t="s">
        <v>825</v>
      </c>
      <c r="B528">
        <v>500</v>
      </c>
      <c r="C528">
        <v>5000</v>
      </c>
      <c r="D528">
        <v>0.8</v>
      </c>
      <c r="E528">
        <v>1510</v>
      </c>
      <c r="F528">
        <v>10</v>
      </c>
      <c r="G528" t="s">
        <v>801</v>
      </c>
      <c r="H528">
        <v>1.56</v>
      </c>
      <c r="I528">
        <v>1.92</v>
      </c>
      <c r="J528">
        <v>2.35</v>
      </c>
      <c r="K528">
        <v>1.04</v>
      </c>
      <c r="L528">
        <v>0.94</v>
      </c>
      <c r="M528">
        <v>4</v>
      </c>
      <c r="N528" t="s">
        <v>786</v>
      </c>
      <c r="O528">
        <v>4</v>
      </c>
      <c r="P528" t="s">
        <v>55</v>
      </c>
      <c r="Q528" t="s">
        <v>97</v>
      </c>
      <c r="R528">
        <v>4.8</v>
      </c>
      <c r="S528">
        <v>6.9</v>
      </c>
      <c r="T528">
        <v>7.8</v>
      </c>
      <c r="U528">
        <v>1.7250000000000001</v>
      </c>
      <c r="V528">
        <v>6.1</v>
      </c>
      <c r="W528">
        <v>6.5</v>
      </c>
      <c r="X528" t="s">
        <v>39</v>
      </c>
      <c r="Y528">
        <v>5.2863436123347998E-2</v>
      </c>
      <c r="Z528">
        <v>0.43589743589743501</v>
      </c>
      <c r="AA528">
        <v>0.40552995391704999</v>
      </c>
      <c r="AB528">
        <v>0.37635467980295501</v>
      </c>
      <c r="AC528">
        <v>0.69111969111969096</v>
      </c>
      <c r="AD528">
        <v>0.10840108401084</v>
      </c>
      <c r="AE528">
        <v>0.244380436010391</v>
      </c>
      <c r="AF528">
        <v>0.26917324148610899</v>
      </c>
      <c r="AG528">
        <v>0.39201407419040601</v>
      </c>
      <c r="AH528">
        <v>549</v>
      </c>
    </row>
    <row r="529" spans="1:34" x14ac:dyDescent="0.25">
      <c r="A529" t="s">
        <v>826</v>
      </c>
      <c r="B529">
        <v>500</v>
      </c>
      <c r="C529">
        <v>5000</v>
      </c>
      <c r="D529">
        <v>0.4</v>
      </c>
      <c r="E529">
        <v>7717</v>
      </c>
      <c r="F529">
        <v>10</v>
      </c>
      <c r="G529" t="s">
        <v>790</v>
      </c>
      <c r="H529">
        <v>3.47</v>
      </c>
      <c r="I529">
        <v>3.11</v>
      </c>
      <c r="J529">
        <v>0.8</v>
      </c>
      <c r="K529">
        <v>1.37</v>
      </c>
      <c r="L529">
        <v>1.58</v>
      </c>
      <c r="M529">
        <v>3</v>
      </c>
      <c r="N529" t="s">
        <v>786</v>
      </c>
      <c r="O529">
        <v>3</v>
      </c>
      <c r="P529" t="s">
        <v>55</v>
      </c>
      <c r="Q529" t="s">
        <v>106</v>
      </c>
      <c r="R529">
        <v>5.2</v>
      </c>
      <c r="S529">
        <v>5.6</v>
      </c>
      <c r="T529">
        <v>6.4</v>
      </c>
      <c r="U529">
        <v>1.86666666666666</v>
      </c>
      <c r="V529">
        <v>5.1999999999999904</v>
      </c>
      <c r="W529">
        <v>5.7333333333333298</v>
      </c>
      <c r="X529" t="s">
        <v>39</v>
      </c>
      <c r="Y529">
        <v>3.3773861967694503E-2</v>
      </c>
      <c r="Z529">
        <v>0.38461538461538403</v>
      </c>
      <c r="AA529">
        <v>0.55299539170506895</v>
      </c>
      <c r="AB529">
        <v>0.40566502463054099</v>
      </c>
      <c r="AC529">
        <v>0.84555984555984498</v>
      </c>
      <c r="AD529">
        <v>9.9457994579945794E-2</v>
      </c>
      <c r="AE529">
        <v>0.20919462329153901</v>
      </c>
      <c r="AF529">
        <v>0.28318221261030302</v>
      </c>
      <c r="AG529">
        <v>0.44814422093913597</v>
      </c>
      <c r="AH529">
        <v>328</v>
      </c>
    </row>
    <row r="530" spans="1:34" x14ac:dyDescent="0.25">
      <c r="A530" t="s">
        <v>827</v>
      </c>
      <c r="B530">
        <v>500</v>
      </c>
      <c r="C530">
        <v>5000</v>
      </c>
      <c r="D530">
        <v>0.69</v>
      </c>
      <c r="E530">
        <v>7087</v>
      </c>
      <c r="F530">
        <v>10</v>
      </c>
      <c r="G530" t="s">
        <v>801</v>
      </c>
      <c r="H530">
        <v>2.0499999999999998</v>
      </c>
      <c r="I530">
        <v>2.34</v>
      </c>
      <c r="J530">
        <v>2.19</v>
      </c>
      <c r="K530">
        <v>0.87</v>
      </c>
      <c r="L530">
        <v>1.18</v>
      </c>
      <c r="M530">
        <v>4</v>
      </c>
      <c r="N530" t="s">
        <v>786</v>
      </c>
      <c r="O530">
        <v>4</v>
      </c>
      <c r="P530" t="s">
        <v>55</v>
      </c>
      <c r="Q530" t="s">
        <v>109</v>
      </c>
      <c r="R530">
        <v>4.5999999999999996</v>
      </c>
      <c r="S530">
        <v>7.2</v>
      </c>
      <c r="T530">
        <v>7.9</v>
      </c>
      <c r="U530">
        <v>1.8</v>
      </c>
      <c r="V530">
        <v>6.51</v>
      </c>
      <c r="W530">
        <v>6.5666666666666602</v>
      </c>
      <c r="X530" t="s">
        <v>39</v>
      </c>
      <c r="Y530">
        <v>5.7268722466960298E-2</v>
      </c>
      <c r="Z530">
        <v>0.439560439560439</v>
      </c>
      <c r="AA530">
        <v>0.460829493087557</v>
      </c>
      <c r="AB530">
        <v>0.38669950738916198</v>
      </c>
      <c r="AC530">
        <v>0.73359073359073301</v>
      </c>
      <c r="AD530">
        <v>0.11300813008130001</v>
      </c>
      <c r="AE530">
        <v>0.24841458101369901</v>
      </c>
      <c r="AF530">
        <v>0.27722295646601702</v>
      </c>
      <c r="AG530">
        <v>0.41651285789057702</v>
      </c>
      <c r="AH530">
        <v>475</v>
      </c>
    </row>
    <row r="531" spans="1:34" x14ac:dyDescent="0.25">
      <c r="A531" t="s">
        <v>828</v>
      </c>
      <c r="B531">
        <v>500</v>
      </c>
      <c r="C531">
        <v>5000</v>
      </c>
      <c r="D531">
        <v>0.97</v>
      </c>
      <c r="E531">
        <v>8732</v>
      </c>
      <c r="F531">
        <v>10</v>
      </c>
      <c r="G531" t="s">
        <v>792</v>
      </c>
      <c r="H531">
        <v>3.93</v>
      </c>
      <c r="I531">
        <v>5.5</v>
      </c>
      <c r="J531">
        <v>17.149999999999999</v>
      </c>
      <c r="K531">
        <v>0.91</v>
      </c>
      <c r="L531">
        <v>1.89</v>
      </c>
      <c r="M531">
        <v>6</v>
      </c>
      <c r="N531" t="s">
        <v>786</v>
      </c>
      <c r="O531">
        <v>4</v>
      </c>
      <c r="P531" t="s">
        <v>52</v>
      </c>
      <c r="Q531" t="s">
        <v>111</v>
      </c>
      <c r="R531">
        <v>6.4</v>
      </c>
      <c r="S531">
        <v>37</v>
      </c>
      <c r="T531">
        <v>13.5</v>
      </c>
      <c r="U531">
        <v>6.1666666666666599</v>
      </c>
      <c r="V531">
        <v>36.03</v>
      </c>
      <c r="W531">
        <v>18.966666666666601</v>
      </c>
      <c r="X531" t="s">
        <v>39</v>
      </c>
      <c r="Y531">
        <v>0.49486049926578501</v>
      </c>
      <c r="Z531">
        <v>0.64468864468864395</v>
      </c>
      <c r="AA531">
        <v>0.62442396313364001</v>
      </c>
      <c r="AB531">
        <v>0.46453201970443297</v>
      </c>
      <c r="AC531">
        <v>0.62548262548262501</v>
      </c>
      <c r="AD531">
        <v>0.111924119241192</v>
      </c>
      <c r="AE531">
        <v>0.56977457197721504</v>
      </c>
      <c r="AF531">
        <v>0.32348885951913697</v>
      </c>
      <c r="AG531">
        <v>0.55768860671614096</v>
      </c>
      <c r="AH531">
        <v>56</v>
      </c>
    </row>
    <row r="532" spans="1:34" x14ac:dyDescent="0.25">
      <c r="A532" t="s">
        <v>829</v>
      </c>
      <c r="B532">
        <v>2000</v>
      </c>
      <c r="C532">
        <v>5000</v>
      </c>
      <c r="D532">
        <v>0.31</v>
      </c>
      <c r="E532">
        <v>8907</v>
      </c>
      <c r="F532">
        <v>10</v>
      </c>
      <c r="G532" t="s">
        <v>815</v>
      </c>
      <c r="H532">
        <v>3.14</v>
      </c>
      <c r="I532">
        <v>2.4700000000000002</v>
      </c>
      <c r="J532">
        <v>0.57999999999999996</v>
      </c>
      <c r="K532">
        <v>1.2</v>
      </c>
      <c r="L532">
        <v>1.49</v>
      </c>
      <c r="M532">
        <v>2</v>
      </c>
      <c r="N532" t="s">
        <v>786</v>
      </c>
      <c r="O532">
        <v>2</v>
      </c>
      <c r="P532" t="s">
        <v>55</v>
      </c>
      <c r="Q532" t="s">
        <v>121</v>
      </c>
      <c r="R532">
        <v>5.2</v>
      </c>
      <c r="S532">
        <v>5.0999999999999996</v>
      </c>
      <c r="T532">
        <v>6.1</v>
      </c>
      <c r="U532">
        <v>2.5499999999999998</v>
      </c>
      <c r="V532">
        <v>4.79</v>
      </c>
      <c r="W532">
        <v>5.4666666666666597</v>
      </c>
      <c r="X532" t="s">
        <v>44</v>
      </c>
      <c r="Y532">
        <v>2.6431718061673999E-2</v>
      </c>
      <c r="Z532">
        <v>0.37362637362637302</v>
      </c>
      <c r="AA532">
        <v>0.532258064516129</v>
      </c>
      <c r="AB532">
        <v>0.389901477832512</v>
      </c>
      <c r="AC532">
        <v>0.88030888030887999</v>
      </c>
      <c r="AD532">
        <v>0.104065040650406</v>
      </c>
      <c r="AE532">
        <v>0.20002904584402301</v>
      </c>
      <c r="AF532">
        <v>0.27556690295967001</v>
      </c>
      <c r="AG532">
        <v>0.447875486762005</v>
      </c>
      <c r="AH532">
        <v>331</v>
      </c>
    </row>
    <row r="533" spans="1:34" x14ac:dyDescent="0.25">
      <c r="A533" t="s">
        <v>830</v>
      </c>
      <c r="B533">
        <v>500</v>
      </c>
      <c r="C533">
        <v>5000</v>
      </c>
      <c r="D533">
        <v>0.88</v>
      </c>
      <c r="E533">
        <v>609</v>
      </c>
      <c r="F533">
        <v>10</v>
      </c>
      <c r="G533" t="s">
        <v>797</v>
      </c>
      <c r="H533">
        <v>2.98</v>
      </c>
      <c r="I533">
        <v>2.1800000000000002</v>
      </c>
      <c r="J533">
        <v>8.1999999999999993</v>
      </c>
      <c r="K533">
        <v>0.48</v>
      </c>
      <c r="L533">
        <v>1.35</v>
      </c>
      <c r="M533">
        <v>6</v>
      </c>
      <c r="N533" t="s">
        <v>786</v>
      </c>
      <c r="O533">
        <v>3</v>
      </c>
      <c r="P533" t="s">
        <v>42</v>
      </c>
      <c r="Q533" t="s">
        <v>164</v>
      </c>
      <c r="R533">
        <v>5.9</v>
      </c>
      <c r="S533">
        <v>16.100000000000001</v>
      </c>
      <c r="T533">
        <v>9.6</v>
      </c>
      <c r="U533">
        <v>2.68333333333333</v>
      </c>
      <c r="V533">
        <v>15.22</v>
      </c>
      <c r="W533">
        <v>10.533333333333299</v>
      </c>
      <c r="X533" t="s">
        <v>39</v>
      </c>
      <c r="Y533">
        <v>0.187958883994126</v>
      </c>
      <c r="Z533">
        <v>0.50183150183150105</v>
      </c>
      <c r="AA533">
        <v>0.5</v>
      </c>
      <c r="AB533">
        <v>0.38275862068965499</v>
      </c>
      <c r="AC533">
        <v>0.66023166023166002</v>
      </c>
      <c r="AD533">
        <v>0.12357723577235701</v>
      </c>
      <c r="AE533">
        <v>0.34489519291281401</v>
      </c>
      <c r="AF533">
        <v>0.279086066722736</v>
      </c>
      <c r="AG533">
        <v>0.44487890223145099</v>
      </c>
      <c r="AH533">
        <v>348</v>
      </c>
    </row>
    <row r="534" spans="1:34" x14ac:dyDescent="0.25">
      <c r="A534" t="s">
        <v>831</v>
      </c>
      <c r="B534">
        <v>500</v>
      </c>
      <c r="C534">
        <v>5000</v>
      </c>
      <c r="D534">
        <v>0.18</v>
      </c>
      <c r="E534">
        <v>3324</v>
      </c>
      <c r="F534">
        <v>10</v>
      </c>
      <c r="G534" t="s">
        <v>808</v>
      </c>
      <c r="H534">
        <v>3.47</v>
      </c>
      <c r="I534">
        <v>-0.69</v>
      </c>
      <c r="J534">
        <v>16.8</v>
      </c>
      <c r="K534">
        <v>1</v>
      </c>
      <c r="L534">
        <v>1.31</v>
      </c>
      <c r="M534">
        <v>6</v>
      </c>
      <c r="N534" t="s">
        <v>786</v>
      </c>
      <c r="O534">
        <v>3</v>
      </c>
      <c r="P534" t="s">
        <v>37</v>
      </c>
      <c r="Q534" t="s">
        <v>115</v>
      </c>
      <c r="R534">
        <v>0.9</v>
      </c>
      <c r="S534">
        <v>26</v>
      </c>
      <c r="T534">
        <v>11.8</v>
      </c>
      <c r="U534">
        <v>4.3333333333333304</v>
      </c>
      <c r="V534">
        <v>25.82</v>
      </c>
      <c r="W534">
        <v>12.9</v>
      </c>
      <c r="X534" t="s">
        <v>39</v>
      </c>
      <c r="Y534">
        <v>0.33333333333333298</v>
      </c>
      <c r="Z534">
        <v>0.58241758241758201</v>
      </c>
      <c r="AA534">
        <v>0.490783410138248</v>
      </c>
      <c r="AB534">
        <v>0.312068965517241</v>
      </c>
      <c r="AC534">
        <v>0.93050193050192997</v>
      </c>
      <c r="AD534">
        <v>0.109485094850948</v>
      </c>
      <c r="AE534">
        <v>0.45787545787545703</v>
      </c>
      <c r="AF534">
        <v>0.23103541725072399</v>
      </c>
      <c r="AG534">
        <v>0.54858766039092399</v>
      </c>
      <c r="AH534">
        <v>76</v>
      </c>
    </row>
    <row r="535" spans="1:34" x14ac:dyDescent="0.25">
      <c r="A535" t="s">
        <v>832</v>
      </c>
      <c r="B535">
        <v>2000</v>
      </c>
      <c r="C535">
        <v>5000</v>
      </c>
      <c r="D535">
        <v>0.1</v>
      </c>
      <c r="E535">
        <v>19888</v>
      </c>
      <c r="F535">
        <v>10</v>
      </c>
      <c r="G535" t="s">
        <v>815</v>
      </c>
      <c r="H535">
        <v>-0.25</v>
      </c>
      <c r="I535">
        <v>0.56000000000000005</v>
      </c>
      <c r="J535">
        <v>0.35</v>
      </c>
      <c r="K535">
        <v>0.43</v>
      </c>
      <c r="L535">
        <v>-0.05</v>
      </c>
      <c r="M535">
        <v>1</v>
      </c>
      <c r="N535" t="s">
        <v>786</v>
      </c>
      <c r="O535">
        <v>2</v>
      </c>
      <c r="P535" t="s">
        <v>55</v>
      </c>
      <c r="Q535" t="s">
        <v>373</v>
      </c>
      <c r="R535">
        <v>5.3</v>
      </c>
      <c r="S535">
        <v>3.9</v>
      </c>
      <c r="T535">
        <v>4.5999999999999996</v>
      </c>
      <c r="U535">
        <v>3.9</v>
      </c>
      <c r="V535">
        <v>3.8</v>
      </c>
      <c r="W535">
        <v>4.5999999999999996</v>
      </c>
      <c r="X535" t="s">
        <v>44</v>
      </c>
      <c r="Y535">
        <v>8.81057268722466E-3</v>
      </c>
      <c r="Z535">
        <v>0.31868131868131799</v>
      </c>
      <c r="AA535">
        <v>0.17741935483870899</v>
      </c>
      <c r="AB535">
        <v>0.34285714285714203</v>
      </c>
      <c r="AC535">
        <v>0.96138996138996102</v>
      </c>
      <c r="AD535">
        <v>0.124932249322493</v>
      </c>
      <c r="AE535">
        <v>0.163745945684271</v>
      </c>
      <c r="AF535">
        <v>0.255687185443283</v>
      </c>
      <c r="AG535">
        <v>0.37968281740543303</v>
      </c>
      <c r="AH535">
        <v>575</v>
      </c>
    </row>
    <row r="536" spans="1:34" x14ac:dyDescent="0.25">
      <c r="A536" t="s">
        <v>833</v>
      </c>
      <c r="B536">
        <v>500</v>
      </c>
      <c r="C536">
        <v>5000</v>
      </c>
      <c r="D536">
        <v>1.42</v>
      </c>
      <c r="E536">
        <v>505</v>
      </c>
      <c r="F536">
        <v>10</v>
      </c>
      <c r="G536" t="s">
        <v>820</v>
      </c>
      <c r="H536">
        <v>2.3199999999999998</v>
      </c>
      <c r="I536">
        <v>-0.18</v>
      </c>
      <c r="J536">
        <v>19.98</v>
      </c>
      <c r="K536">
        <v>0.78</v>
      </c>
      <c r="L536">
        <v>1.1000000000000001</v>
      </c>
      <c r="M536">
        <v>6</v>
      </c>
      <c r="N536" t="s">
        <v>786</v>
      </c>
      <c r="O536">
        <v>0</v>
      </c>
      <c r="P536" t="s">
        <v>52</v>
      </c>
      <c r="Q536" t="s">
        <v>53</v>
      </c>
      <c r="R536">
        <v>16</v>
      </c>
      <c r="S536">
        <v>26.3</v>
      </c>
      <c r="T536">
        <v>7.4</v>
      </c>
      <c r="U536">
        <v>4.3833333333333302</v>
      </c>
      <c r="V536">
        <v>24.88</v>
      </c>
      <c r="W536">
        <v>16.566666666666599</v>
      </c>
      <c r="X536" t="s">
        <v>39</v>
      </c>
      <c r="Y536">
        <v>0.33773861967694502</v>
      </c>
      <c r="Z536">
        <v>0.42124542124542103</v>
      </c>
      <c r="AA536">
        <v>0.44239631336405499</v>
      </c>
      <c r="AB536">
        <v>0.32463054187192097</v>
      </c>
      <c r="AC536">
        <v>0.451737451737451</v>
      </c>
      <c r="AD536">
        <v>0.11544715447154399</v>
      </c>
      <c r="AE536">
        <v>0.37949202046118302</v>
      </c>
      <c r="AF536">
        <v>0.24095718691177001</v>
      </c>
      <c r="AG536">
        <v>0.389354011828413</v>
      </c>
      <c r="AH536">
        <v>555</v>
      </c>
    </row>
    <row r="537" spans="1:34" x14ac:dyDescent="0.25">
      <c r="A537" t="s">
        <v>834</v>
      </c>
      <c r="B537">
        <v>500</v>
      </c>
      <c r="C537">
        <v>500</v>
      </c>
      <c r="D537">
        <v>0.23</v>
      </c>
      <c r="E537">
        <v>19441</v>
      </c>
      <c r="F537">
        <v>10</v>
      </c>
      <c r="G537" t="s">
        <v>815</v>
      </c>
      <c r="H537">
        <v>4.0999999999999996</v>
      </c>
      <c r="I537">
        <v>2.73</v>
      </c>
      <c r="J537">
        <v>0.59</v>
      </c>
      <c r="K537">
        <v>1.19</v>
      </c>
      <c r="L537">
        <v>1.93</v>
      </c>
      <c r="M537">
        <v>3</v>
      </c>
      <c r="N537" t="s">
        <v>786</v>
      </c>
      <c r="O537">
        <v>3</v>
      </c>
      <c r="P537" t="s">
        <v>55</v>
      </c>
      <c r="Q537" t="s">
        <v>113</v>
      </c>
      <c r="R537">
        <v>5.5</v>
      </c>
      <c r="S537">
        <v>5.3</v>
      </c>
      <c r="T537">
        <v>6.2</v>
      </c>
      <c r="U537">
        <v>1.7666666666666599</v>
      </c>
      <c r="V537">
        <v>5.0699999999999896</v>
      </c>
      <c r="W537">
        <v>5.6666666666666599</v>
      </c>
      <c r="X537" t="s">
        <v>39</v>
      </c>
      <c r="Y537">
        <v>2.93685756240822E-2</v>
      </c>
      <c r="Z537">
        <v>0.377289377289377</v>
      </c>
      <c r="AA537">
        <v>0.63364055299539102</v>
      </c>
      <c r="AB537">
        <v>0.39630541871921099</v>
      </c>
      <c r="AC537">
        <v>0.91119691119691104</v>
      </c>
      <c r="AD537">
        <v>0.10433604336043301</v>
      </c>
      <c r="AE537">
        <v>0.20332897645672901</v>
      </c>
      <c r="AF537">
        <v>0.27951766857569998</v>
      </c>
      <c r="AG537">
        <v>0.47778657926735302</v>
      </c>
      <c r="AH537">
        <v>231</v>
      </c>
    </row>
    <row r="538" spans="1:34" x14ac:dyDescent="0.25">
      <c r="A538" t="s">
        <v>835</v>
      </c>
      <c r="B538">
        <v>500</v>
      </c>
      <c r="C538">
        <v>5000</v>
      </c>
      <c r="D538">
        <v>0.35</v>
      </c>
      <c r="E538">
        <v>13289</v>
      </c>
      <c r="F538">
        <v>10</v>
      </c>
      <c r="G538" t="s">
        <v>790</v>
      </c>
      <c r="H538">
        <v>1.57</v>
      </c>
      <c r="I538">
        <v>5</v>
      </c>
      <c r="J538">
        <v>1.7</v>
      </c>
      <c r="K538">
        <v>2.44</v>
      </c>
      <c r="L538">
        <v>1.02</v>
      </c>
      <c r="M538">
        <v>2</v>
      </c>
      <c r="N538" t="s">
        <v>786</v>
      </c>
      <c r="O538">
        <v>3</v>
      </c>
      <c r="P538" t="s">
        <v>55</v>
      </c>
      <c r="Q538" t="s">
        <v>123</v>
      </c>
      <c r="R538">
        <v>4.5999999999999996</v>
      </c>
      <c r="S538">
        <v>6.4</v>
      </c>
      <c r="T538">
        <v>6.8</v>
      </c>
      <c r="U538">
        <v>3.2</v>
      </c>
      <c r="V538">
        <v>6.05</v>
      </c>
      <c r="W538">
        <v>5.93333333333333</v>
      </c>
      <c r="X538" t="s">
        <v>39</v>
      </c>
      <c r="Y538">
        <v>4.5521292217327397E-2</v>
      </c>
      <c r="Z538">
        <v>0.39926739926739901</v>
      </c>
      <c r="AA538">
        <v>0.42396313364055299</v>
      </c>
      <c r="AB538">
        <v>0.45221674876847201</v>
      </c>
      <c r="AC538">
        <v>0.86486486486486402</v>
      </c>
      <c r="AD538">
        <v>7.0460704607046107E-2</v>
      </c>
      <c r="AE538">
        <v>0.222394345742363</v>
      </c>
      <c r="AF538">
        <v>0.29951433110390202</v>
      </c>
      <c r="AG538">
        <v>0.43489373090685701</v>
      </c>
      <c r="AH538">
        <v>390</v>
      </c>
    </row>
    <row r="539" spans="1:34" x14ac:dyDescent="0.25">
      <c r="A539" t="s">
        <v>836</v>
      </c>
      <c r="B539">
        <v>500</v>
      </c>
      <c r="C539">
        <v>5000</v>
      </c>
      <c r="D539">
        <v>0.7</v>
      </c>
      <c r="E539">
        <v>15395</v>
      </c>
      <c r="F539">
        <v>10</v>
      </c>
      <c r="G539" t="s">
        <v>803</v>
      </c>
      <c r="H539">
        <v>4.07</v>
      </c>
      <c r="I539">
        <v>6.48</v>
      </c>
      <c r="J539">
        <v>16.809999999999999</v>
      </c>
      <c r="K539">
        <v>0.75</v>
      </c>
      <c r="L539">
        <v>1.88</v>
      </c>
      <c r="M539">
        <v>6</v>
      </c>
      <c r="N539" t="s">
        <v>786</v>
      </c>
      <c r="O539">
        <v>4</v>
      </c>
      <c r="P539" t="s">
        <v>52</v>
      </c>
      <c r="Q539" t="s">
        <v>126</v>
      </c>
      <c r="R539">
        <v>8.1999999999999993</v>
      </c>
      <c r="S539">
        <v>38.299999999999997</v>
      </c>
      <c r="T539">
        <v>15.3</v>
      </c>
      <c r="U539">
        <v>6.3833333333333302</v>
      </c>
      <c r="V539">
        <v>37.599999999999902</v>
      </c>
      <c r="W539">
        <v>20.599999999999898</v>
      </c>
      <c r="X539" t="s">
        <v>39</v>
      </c>
      <c r="Y539">
        <v>0.51395007342143895</v>
      </c>
      <c r="Z539">
        <v>0.71062271062270999</v>
      </c>
      <c r="AA539">
        <v>0.62211981566820196</v>
      </c>
      <c r="AB539">
        <v>0.488669950738916</v>
      </c>
      <c r="AC539">
        <v>0.72972972972972905</v>
      </c>
      <c r="AD539">
        <v>0.116260162601625</v>
      </c>
      <c r="AE539">
        <v>0.61228639202207402</v>
      </c>
      <c r="AF539">
        <v>0.33970603548400002</v>
      </c>
      <c r="AG539">
        <v>0.602726857697503</v>
      </c>
      <c r="AH539">
        <v>25</v>
      </c>
    </row>
    <row r="540" spans="1:34" x14ac:dyDescent="0.25">
      <c r="A540" t="s">
        <v>837</v>
      </c>
      <c r="B540">
        <v>0</v>
      </c>
      <c r="C540">
        <v>500</v>
      </c>
      <c r="D540">
        <v>1.76</v>
      </c>
      <c r="E540">
        <v>28</v>
      </c>
      <c r="F540">
        <v>9</v>
      </c>
      <c r="G540" t="s">
        <v>803</v>
      </c>
      <c r="H540">
        <v>4.0999999999999996</v>
      </c>
      <c r="I540">
        <v>9.9600000000000009</v>
      </c>
      <c r="J540">
        <v>16.07</v>
      </c>
      <c r="K540">
        <v>0.84</v>
      </c>
      <c r="L540">
        <v>1.85</v>
      </c>
      <c r="M540">
        <v>4</v>
      </c>
      <c r="N540" t="s">
        <v>786</v>
      </c>
      <c r="O540">
        <v>0</v>
      </c>
      <c r="P540" t="s">
        <v>52</v>
      </c>
      <c r="Q540" t="s">
        <v>128</v>
      </c>
      <c r="R540">
        <v>1.9</v>
      </c>
      <c r="S540">
        <v>41.1</v>
      </c>
      <c r="T540">
        <v>21.8</v>
      </c>
      <c r="U540">
        <v>10.275</v>
      </c>
      <c r="V540">
        <v>39.340000000000003</v>
      </c>
      <c r="W540">
        <v>21.599999999999898</v>
      </c>
      <c r="X540" t="s">
        <v>39</v>
      </c>
      <c r="Y540">
        <v>0.55506607929515395</v>
      </c>
      <c r="Z540">
        <v>0.94871794871794801</v>
      </c>
      <c r="AA540">
        <v>0.61520737327188901</v>
      </c>
      <c r="AB540">
        <v>0.57438423645320202</v>
      </c>
      <c r="AC540">
        <v>0.32046332046331999</v>
      </c>
      <c r="AD540">
        <v>0.113821138211382</v>
      </c>
      <c r="AE540">
        <v>0.75189201400655103</v>
      </c>
      <c r="AF540">
        <v>0.39015899715647401</v>
      </c>
      <c r="AG540">
        <v>0.56243795994629897</v>
      </c>
      <c r="AH540">
        <v>53</v>
      </c>
    </row>
    <row r="541" spans="1:34" x14ac:dyDescent="0.25">
      <c r="A541" t="s">
        <v>838</v>
      </c>
      <c r="B541">
        <v>500</v>
      </c>
      <c r="C541">
        <v>5000</v>
      </c>
      <c r="D541">
        <v>0.87</v>
      </c>
      <c r="E541">
        <v>2861</v>
      </c>
      <c r="F541">
        <v>10</v>
      </c>
      <c r="G541" t="s">
        <v>794</v>
      </c>
      <c r="H541">
        <v>2.36</v>
      </c>
      <c r="I541">
        <v>8.3800000000000008</v>
      </c>
      <c r="J541">
        <v>19.71</v>
      </c>
      <c r="K541">
        <v>0.77</v>
      </c>
      <c r="L541">
        <v>1.51</v>
      </c>
      <c r="M541">
        <v>6</v>
      </c>
      <c r="N541" t="s">
        <v>786</v>
      </c>
      <c r="O541">
        <v>0</v>
      </c>
      <c r="P541" t="s">
        <v>52</v>
      </c>
      <c r="Q541" t="s">
        <v>53</v>
      </c>
      <c r="R541">
        <v>-8.6999999999999993</v>
      </c>
      <c r="S541">
        <v>37.1</v>
      </c>
      <c r="T541">
        <v>21</v>
      </c>
      <c r="U541">
        <v>6.18333333333333</v>
      </c>
      <c r="V541">
        <v>36.229999999999997</v>
      </c>
      <c r="W541">
        <v>16.466666666666601</v>
      </c>
      <c r="X541" t="s">
        <v>39</v>
      </c>
      <c r="Y541">
        <v>0.49632892804698903</v>
      </c>
      <c r="Z541">
        <v>0.91941391941391903</v>
      </c>
      <c r="AA541">
        <v>0.536866359447004</v>
      </c>
      <c r="AB541">
        <v>0.53546798029556597</v>
      </c>
      <c r="AC541">
        <v>0.66409266409266399</v>
      </c>
      <c r="AD541">
        <v>0.115718157181571</v>
      </c>
      <c r="AE541">
        <v>0.70787142373045397</v>
      </c>
      <c r="AF541">
        <v>0.36756805104996798</v>
      </c>
      <c r="AG541">
        <v>0.61168021506224401</v>
      </c>
      <c r="AH541">
        <v>21</v>
      </c>
    </row>
    <row r="542" spans="1:34" x14ac:dyDescent="0.25">
      <c r="A542" t="s">
        <v>839</v>
      </c>
      <c r="B542">
        <v>1000</v>
      </c>
      <c r="C542">
        <v>5000</v>
      </c>
      <c r="D542">
        <v>0.65</v>
      </c>
      <c r="E542">
        <v>56</v>
      </c>
      <c r="F542">
        <v>9</v>
      </c>
      <c r="G542" t="s">
        <v>840</v>
      </c>
      <c r="H542">
        <v>2.79</v>
      </c>
      <c r="I542">
        <v>-1.5</v>
      </c>
      <c r="J542">
        <v>11.64</v>
      </c>
      <c r="K542">
        <v>0.81</v>
      </c>
      <c r="L542">
        <v>1.1599999999999999</v>
      </c>
      <c r="M542">
        <v>6</v>
      </c>
      <c r="N542" t="s">
        <v>841</v>
      </c>
      <c r="O542">
        <v>3</v>
      </c>
      <c r="P542" t="s">
        <v>42</v>
      </c>
      <c r="Q542" t="s">
        <v>74</v>
      </c>
      <c r="R542">
        <v>0.7</v>
      </c>
      <c r="S542">
        <v>17.7</v>
      </c>
      <c r="T542">
        <v>8.9</v>
      </c>
      <c r="U542">
        <v>2.94999999999999</v>
      </c>
      <c r="V542">
        <v>17.05</v>
      </c>
      <c r="W542">
        <v>9.1</v>
      </c>
      <c r="X542" t="s">
        <v>44</v>
      </c>
      <c r="Y542">
        <v>0.21145374449339199</v>
      </c>
      <c r="Z542">
        <v>0.476190476190476</v>
      </c>
      <c r="AA542">
        <v>0.456221198156682</v>
      </c>
      <c r="AB542">
        <v>0.29211822660098502</v>
      </c>
      <c r="AC542">
        <v>0.74903474903474898</v>
      </c>
      <c r="AD542">
        <v>0.114634146341463</v>
      </c>
      <c r="AE542">
        <v>0.343822110341934</v>
      </c>
      <c r="AF542">
        <v>0.221124594497176</v>
      </c>
      <c r="AG542">
        <v>0.449200460201373</v>
      </c>
      <c r="AH542">
        <v>318</v>
      </c>
    </row>
    <row r="543" spans="1:34" x14ac:dyDescent="0.25">
      <c r="A543" t="s">
        <v>842</v>
      </c>
      <c r="B543">
        <v>100</v>
      </c>
      <c r="C543">
        <v>100</v>
      </c>
      <c r="D543">
        <v>0.67</v>
      </c>
      <c r="E543">
        <v>2981</v>
      </c>
      <c r="F543">
        <v>10</v>
      </c>
      <c r="G543" t="s">
        <v>843</v>
      </c>
      <c r="H543">
        <v>4.1100000000000003</v>
      </c>
      <c r="I543">
        <v>2.31</v>
      </c>
      <c r="J543">
        <v>11.63</v>
      </c>
      <c r="K543">
        <v>0.8</v>
      </c>
      <c r="L543">
        <v>1.46</v>
      </c>
      <c r="M543">
        <v>5</v>
      </c>
      <c r="N543" t="s">
        <v>844</v>
      </c>
      <c r="O543">
        <v>4</v>
      </c>
      <c r="P543" t="s">
        <v>42</v>
      </c>
      <c r="Q543" t="s">
        <v>74</v>
      </c>
      <c r="R543">
        <v>1.2</v>
      </c>
      <c r="S543">
        <v>21.7</v>
      </c>
      <c r="T543">
        <v>9.6999999999999993</v>
      </c>
      <c r="U543">
        <v>4.34</v>
      </c>
      <c r="V543">
        <v>21.029999999999902</v>
      </c>
      <c r="W543">
        <v>10.8666666666666</v>
      </c>
      <c r="X543" t="s">
        <v>39</v>
      </c>
      <c r="Y543">
        <v>0.27019089574155603</v>
      </c>
      <c r="Z543">
        <v>0.50549450549450503</v>
      </c>
      <c r="AA543">
        <v>0.52534562211981495</v>
      </c>
      <c r="AB543">
        <v>0.38596059113300402</v>
      </c>
      <c r="AC543">
        <v>0.74131274131274105</v>
      </c>
      <c r="AD543">
        <v>0.11490514905149</v>
      </c>
      <c r="AE543">
        <v>0.38784270061803</v>
      </c>
      <c r="AF543">
        <v>0.27753841430039899</v>
      </c>
      <c r="AG543">
        <v>0.48716515214442002</v>
      </c>
      <c r="AH543">
        <v>192</v>
      </c>
    </row>
    <row r="544" spans="1:34" x14ac:dyDescent="0.25">
      <c r="A544" t="s">
        <v>845</v>
      </c>
      <c r="B544">
        <v>500</v>
      </c>
      <c r="C544">
        <v>100</v>
      </c>
      <c r="D544">
        <v>0.28000000000000003</v>
      </c>
      <c r="E544">
        <v>108</v>
      </c>
      <c r="F544">
        <v>7</v>
      </c>
      <c r="G544" t="s">
        <v>846</v>
      </c>
      <c r="H544">
        <v>0.48</v>
      </c>
      <c r="I544">
        <v>0.75</v>
      </c>
      <c r="J544">
        <v>0.7</v>
      </c>
      <c r="K544">
        <v>0.39</v>
      </c>
      <c r="L544">
        <v>0.33</v>
      </c>
      <c r="M544">
        <v>2</v>
      </c>
      <c r="N544" t="s">
        <v>844</v>
      </c>
      <c r="O544">
        <v>1</v>
      </c>
      <c r="P544" t="s">
        <v>42</v>
      </c>
      <c r="Q544" t="s">
        <v>43</v>
      </c>
      <c r="R544">
        <v>5.3</v>
      </c>
      <c r="S544">
        <v>3.3</v>
      </c>
      <c r="T544">
        <v>2.8</v>
      </c>
      <c r="U544">
        <v>1.65</v>
      </c>
      <c r="V544">
        <v>3.0199999999999898</v>
      </c>
      <c r="W544">
        <v>3.7999999999999901</v>
      </c>
      <c r="X544" t="s">
        <v>39</v>
      </c>
      <c r="Y544">
        <v>0</v>
      </c>
      <c r="Z544">
        <v>0.25274725274725202</v>
      </c>
      <c r="AA544">
        <v>0.26497695852534497</v>
      </c>
      <c r="AB544">
        <v>0.34753694581280697</v>
      </c>
      <c r="AC544">
        <v>0.891891891891891</v>
      </c>
      <c r="AD544">
        <v>0.12601626016260101</v>
      </c>
      <c r="AE544">
        <v>0.12637362637362601</v>
      </c>
      <c r="AF544">
        <v>0.25892867155272498</v>
      </c>
      <c r="AG544">
        <v>0.36535711596040099</v>
      </c>
      <c r="AH544">
        <v>598</v>
      </c>
    </row>
    <row r="545" spans="1:34" x14ac:dyDescent="0.25">
      <c r="A545" t="s">
        <v>847</v>
      </c>
      <c r="B545">
        <v>500</v>
      </c>
      <c r="C545">
        <v>100</v>
      </c>
      <c r="D545">
        <v>0.62</v>
      </c>
      <c r="E545">
        <v>1532</v>
      </c>
      <c r="F545">
        <v>10</v>
      </c>
      <c r="G545" t="s">
        <v>843</v>
      </c>
      <c r="H545">
        <v>3.24</v>
      </c>
      <c r="I545">
        <v>2.13</v>
      </c>
      <c r="J545">
        <v>7.66</v>
      </c>
      <c r="K545">
        <v>0.51</v>
      </c>
      <c r="L545">
        <v>1.51</v>
      </c>
      <c r="M545">
        <v>4</v>
      </c>
      <c r="N545" t="s">
        <v>844</v>
      </c>
      <c r="O545">
        <v>5</v>
      </c>
      <c r="P545" t="s">
        <v>42</v>
      </c>
      <c r="Q545" t="s">
        <v>49</v>
      </c>
      <c r="R545">
        <v>3.9</v>
      </c>
      <c r="S545">
        <v>11.9</v>
      </c>
      <c r="T545">
        <v>7.2</v>
      </c>
      <c r="U545">
        <v>2.9750000000000001</v>
      </c>
      <c r="V545">
        <v>11.28</v>
      </c>
      <c r="W545">
        <v>7.6666666666666599</v>
      </c>
      <c r="X545" t="s">
        <v>39</v>
      </c>
      <c r="Y545">
        <v>0.126284875183553</v>
      </c>
      <c r="Z545">
        <v>0.413919413919413</v>
      </c>
      <c r="AA545">
        <v>0.536866359447004</v>
      </c>
      <c r="AB545">
        <v>0.38152709359605902</v>
      </c>
      <c r="AC545">
        <v>0.76061776061775999</v>
      </c>
      <c r="AD545">
        <v>0.122764227642276</v>
      </c>
      <c r="AE545">
        <v>0.27010214455148301</v>
      </c>
      <c r="AF545">
        <v>0.27802194721454598</v>
      </c>
      <c r="AG545">
        <v>0.447271861946616</v>
      </c>
      <c r="AH545">
        <v>335</v>
      </c>
    </row>
    <row r="546" spans="1:34" x14ac:dyDescent="0.25">
      <c r="A546" t="s">
        <v>848</v>
      </c>
      <c r="B546">
        <v>250</v>
      </c>
      <c r="C546">
        <v>5000</v>
      </c>
      <c r="D546">
        <v>0.19</v>
      </c>
      <c r="E546">
        <v>450</v>
      </c>
      <c r="F546">
        <v>10</v>
      </c>
      <c r="G546" t="s">
        <v>849</v>
      </c>
      <c r="H546">
        <v>0.73</v>
      </c>
      <c r="I546">
        <v>3.49</v>
      </c>
      <c r="J546">
        <v>1.35</v>
      </c>
      <c r="K546">
        <v>2.13</v>
      </c>
      <c r="L546">
        <v>0.48</v>
      </c>
      <c r="M546">
        <v>2</v>
      </c>
      <c r="N546" t="s">
        <v>844</v>
      </c>
      <c r="O546">
        <v>2</v>
      </c>
      <c r="P546" t="s">
        <v>55</v>
      </c>
      <c r="Q546" t="s">
        <v>56</v>
      </c>
      <c r="R546">
        <v>3.5</v>
      </c>
      <c r="S546">
        <v>5</v>
      </c>
      <c r="T546">
        <v>6.1</v>
      </c>
      <c r="U546">
        <v>2.5</v>
      </c>
      <c r="V546">
        <v>4.8099999999999996</v>
      </c>
      <c r="W546">
        <v>4.86666666666666</v>
      </c>
      <c r="X546" t="s">
        <v>39</v>
      </c>
      <c r="Y546">
        <v>2.49632892804698E-2</v>
      </c>
      <c r="Z546">
        <v>0.37362637362637302</v>
      </c>
      <c r="AA546">
        <v>0.29953917050691198</v>
      </c>
      <c r="AB546">
        <v>0.415024630541872</v>
      </c>
      <c r="AC546">
        <v>0.92664092664092601</v>
      </c>
      <c r="AD546">
        <v>7.8861788617886106E-2</v>
      </c>
      <c r="AE546">
        <v>0.199294831453421</v>
      </c>
      <c r="AF546">
        <v>0.28055949377227701</v>
      </c>
      <c r="AG546">
        <v>0.41336992240882398</v>
      </c>
      <c r="AH546">
        <v>488</v>
      </c>
    </row>
    <row r="547" spans="1:34" x14ac:dyDescent="0.25">
      <c r="A547" t="s">
        <v>850</v>
      </c>
      <c r="B547">
        <v>100</v>
      </c>
      <c r="C547">
        <v>100</v>
      </c>
      <c r="D547">
        <v>1.46</v>
      </c>
      <c r="E547">
        <v>1106</v>
      </c>
      <c r="F547">
        <v>10</v>
      </c>
      <c r="G547" t="s">
        <v>851</v>
      </c>
      <c r="H547">
        <v>3.32</v>
      </c>
      <c r="I547">
        <v>0.56000000000000005</v>
      </c>
      <c r="J547">
        <v>14.69</v>
      </c>
      <c r="K547">
        <v>0.8</v>
      </c>
      <c r="L547">
        <v>1.28</v>
      </c>
      <c r="M547">
        <v>6</v>
      </c>
      <c r="N547" t="s">
        <v>844</v>
      </c>
      <c r="O547">
        <v>2</v>
      </c>
      <c r="P547" t="s">
        <v>52</v>
      </c>
      <c r="Q547" t="s">
        <v>53</v>
      </c>
      <c r="R547">
        <v>7.3</v>
      </c>
      <c r="S547">
        <v>22.5</v>
      </c>
      <c r="T547">
        <v>8.8000000000000007</v>
      </c>
      <c r="U547">
        <v>3.75</v>
      </c>
      <c r="V547">
        <v>21.04</v>
      </c>
      <c r="W547">
        <v>12.8666666666666</v>
      </c>
      <c r="X547" t="s">
        <v>39</v>
      </c>
      <c r="Y547">
        <v>0.28193832599118901</v>
      </c>
      <c r="Z547">
        <v>0.47252747252747201</v>
      </c>
      <c r="AA547">
        <v>0.483870967741935</v>
      </c>
      <c r="AB547">
        <v>0.34285714285714203</v>
      </c>
      <c r="AC547">
        <v>0.43629343629343598</v>
      </c>
      <c r="AD547">
        <v>0.11490514905149</v>
      </c>
      <c r="AE547">
        <v>0.37723289925933001</v>
      </c>
      <c r="AF547">
        <v>0.25167634533488098</v>
      </c>
      <c r="AG547">
        <v>0.39449216412570998</v>
      </c>
      <c r="AH547">
        <v>540</v>
      </c>
    </row>
    <row r="548" spans="1:34" x14ac:dyDescent="0.25">
      <c r="A548" t="s">
        <v>852</v>
      </c>
      <c r="B548">
        <v>250</v>
      </c>
      <c r="C548">
        <v>5000</v>
      </c>
      <c r="D548">
        <v>0.28000000000000003</v>
      </c>
      <c r="E548">
        <v>996</v>
      </c>
      <c r="F548">
        <v>10</v>
      </c>
      <c r="G548" t="s">
        <v>849</v>
      </c>
      <c r="H548">
        <v>2.14</v>
      </c>
      <c r="I548">
        <v>1.84</v>
      </c>
      <c r="J548">
        <v>1.74</v>
      </c>
      <c r="K548">
        <v>0.57999999999999996</v>
      </c>
      <c r="L548">
        <v>1.1499999999999999</v>
      </c>
      <c r="M548">
        <v>2</v>
      </c>
      <c r="N548" t="s">
        <v>844</v>
      </c>
      <c r="O548">
        <v>4</v>
      </c>
      <c r="P548" t="s">
        <v>55</v>
      </c>
      <c r="Q548" t="s">
        <v>59</v>
      </c>
      <c r="R548">
        <v>4.5</v>
      </c>
      <c r="S548">
        <v>6.8</v>
      </c>
      <c r="T548">
        <v>7.3</v>
      </c>
      <c r="U548">
        <v>3.4</v>
      </c>
      <c r="V548">
        <v>6.52</v>
      </c>
      <c r="W548">
        <v>6.2</v>
      </c>
      <c r="X548" t="s">
        <v>39</v>
      </c>
      <c r="Y548">
        <v>5.1395007342143903E-2</v>
      </c>
      <c r="Z548">
        <v>0.41758241758241699</v>
      </c>
      <c r="AA548">
        <v>0.453917050691244</v>
      </c>
      <c r="AB548">
        <v>0.37438423645320201</v>
      </c>
      <c r="AC548">
        <v>0.891891891891891</v>
      </c>
      <c r="AD548">
        <v>0.120867208672086</v>
      </c>
      <c r="AE548">
        <v>0.23448871246228001</v>
      </c>
      <c r="AF548">
        <v>0.27297742534075498</v>
      </c>
      <c r="AG548">
        <v>0.448498481897247</v>
      </c>
      <c r="AH548">
        <v>325</v>
      </c>
    </row>
    <row r="549" spans="1:34" x14ac:dyDescent="0.25">
      <c r="A549" t="s">
        <v>853</v>
      </c>
      <c r="B549">
        <v>100</v>
      </c>
      <c r="C549">
        <v>5000</v>
      </c>
      <c r="D549">
        <v>1.2</v>
      </c>
      <c r="E549">
        <v>30</v>
      </c>
      <c r="F549">
        <v>10</v>
      </c>
      <c r="G549" t="s">
        <v>849</v>
      </c>
      <c r="H549">
        <v>3.43</v>
      </c>
      <c r="I549">
        <v>2.48</v>
      </c>
      <c r="J549">
        <v>5.16</v>
      </c>
      <c r="K549">
        <v>0.62</v>
      </c>
      <c r="L549">
        <v>1.33</v>
      </c>
      <c r="M549">
        <v>3</v>
      </c>
      <c r="N549" t="s">
        <v>844</v>
      </c>
      <c r="O549">
        <v>2</v>
      </c>
      <c r="P549" t="s">
        <v>42</v>
      </c>
      <c r="Q549" t="s">
        <v>119</v>
      </c>
      <c r="R549">
        <v>4.0999999999999996</v>
      </c>
      <c r="S549">
        <v>11.6</v>
      </c>
      <c r="T549">
        <v>6.2</v>
      </c>
      <c r="U549">
        <v>3.86666666666666</v>
      </c>
      <c r="V549">
        <v>10.4</v>
      </c>
      <c r="W549">
        <v>7.3</v>
      </c>
      <c r="X549" t="s">
        <v>39</v>
      </c>
      <c r="Y549">
        <v>0.121879588839941</v>
      </c>
      <c r="Z549">
        <v>0.377289377289377</v>
      </c>
      <c r="AA549">
        <v>0.495391705069124</v>
      </c>
      <c r="AB549">
        <v>0.39014778325123101</v>
      </c>
      <c r="AC549">
        <v>0.53667953667953605</v>
      </c>
      <c r="AD549">
        <v>0.11978319783197799</v>
      </c>
      <c r="AE549">
        <v>0.249584483064659</v>
      </c>
      <c r="AF549">
        <v>0.28200194908352999</v>
      </c>
      <c r="AG549">
        <v>0.37538231077210199</v>
      </c>
      <c r="AH549">
        <v>584</v>
      </c>
    </row>
    <row r="550" spans="1:34" x14ac:dyDescent="0.25">
      <c r="A550" t="s">
        <v>854</v>
      </c>
      <c r="B550">
        <v>100</v>
      </c>
      <c r="C550">
        <v>500</v>
      </c>
      <c r="D550">
        <v>1.66</v>
      </c>
      <c r="E550">
        <v>1623</v>
      </c>
      <c r="F550">
        <v>10</v>
      </c>
      <c r="G550" t="s">
        <v>855</v>
      </c>
      <c r="H550">
        <v>3.5</v>
      </c>
      <c r="I550">
        <v>0.65</v>
      </c>
      <c r="J550">
        <v>15.5</v>
      </c>
      <c r="K550">
        <v>0.9</v>
      </c>
      <c r="L550">
        <v>1.41</v>
      </c>
      <c r="M550">
        <v>6</v>
      </c>
      <c r="N550" t="s">
        <v>844</v>
      </c>
      <c r="O550">
        <v>2</v>
      </c>
      <c r="P550" t="s">
        <v>52</v>
      </c>
      <c r="Q550" t="s">
        <v>128</v>
      </c>
      <c r="R550">
        <v>2.2000000000000002</v>
      </c>
      <c r="S550">
        <v>26.1</v>
      </c>
      <c r="T550">
        <v>8.9</v>
      </c>
      <c r="U550">
        <v>4.3499999999999996</v>
      </c>
      <c r="V550">
        <v>24.44</v>
      </c>
      <c r="W550">
        <v>12.4</v>
      </c>
      <c r="X550" t="s">
        <v>39</v>
      </c>
      <c r="Y550">
        <v>0.33480176211453699</v>
      </c>
      <c r="Z550">
        <v>0.476190476190476</v>
      </c>
      <c r="AA550">
        <v>0.513824884792626</v>
      </c>
      <c r="AB550">
        <v>0.34507389162561503</v>
      </c>
      <c r="AC550">
        <v>0.35907335907335902</v>
      </c>
      <c r="AD550">
        <v>0.112195121951219</v>
      </c>
      <c r="AE550">
        <v>0.405496119152506</v>
      </c>
      <c r="AF550">
        <v>0.25192238375585702</v>
      </c>
      <c r="AG550">
        <v>0.39252012195124603</v>
      </c>
      <c r="AH550">
        <v>548</v>
      </c>
    </row>
    <row r="551" spans="1:34" x14ac:dyDescent="0.25">
      <c r="A551" t="s">
        <v>856</v>
      </c>
      <c r="B551">
        <v>500</v>
      </c>
      <c r="C551">
        <v>5000</v>
      </c>
      <c r="D551">
        <v>1.02</v>
      </c>
      <c r="E551">
        <v>382</v>
      </c>
      <c r="F551">
        <v>10</v>
      </c>
      <c r="G551" t="s">
        <v>851</v>
      </c>
      <c r="H551">
        <v>4.03</v>
      </c>
      <c r="I551">
        <v>2.79</v>
      </c>
      <c r="J551">
        <v>13.93</v>
      </c>
      <c r="K551">
        <v>0.8</v>
      </c>
      <c r="L551">
        <v>1.55</v>
      </c>
      <c r="M551">
        <v>6</v>
      </c>
      <c r="N551" t="s">
        <v>844</v>
      </c>
      <c r="O551">
        <v>0</v>
      </c>
      <c r="P551" t="s">
        <v>52</v>
      </c>
      <c r="Q551" t="s">
        <v>66</v>
      </c>
      <c r="R551">
        <v>3.2</v>
      </c>
      <c r="S551">
        <v>26.4</v>
      </c>
      <c r="T551">
        <v>11.7</v>
      </c>
      <c r="U551">
        <v>4.3999999999999897</v>
      </c>
      <c r="V551">
        <v>25.38</v>
      </c>
      <c r="W551">
        <v>13.7666666666666</v>
      </c>
      <c r="X551" t="s">
        <v>39</v>
      </c>
      <c r="Y551">
        <v>0.33920704845814897</v>
      </c>
      <c r="Z551">
        <v>0.57875457875457803</v>
      </c>
      <c r="AA551">
        <v>0.54608294930875501</v>
      </c>
      <c r="AB551">
        <v>0.39778325123152702</v>
      </c>
      <c r="AC551">
        <v>0.60617760617760597</v>
      </c>
      <c r="AD551">
        <v>0.11490514905149</v>
      </c>
      <c r="AE551">
        <v>0.458980813606364</v>
      </c>
      <c r="AF551">
        <v>0.28463201035951202</v>
      </c>
      <c r="AG551">
        <v>0.48704811840262502</v>
      </c>
      <c r="AH551">
        <v>193</v>
      </c>
    </row>
    <row r="552" spans="1:34" x14ac:dyDescent="0.25">
      <c r="A552" t="s">
        <v>857</v>
      </c>
      <c r="B552">
        <v>500</v>
      </c>
      <c r="C552">
        <v>100</v>
      </c>
      <c r="D552">
        <v>0.54</v>
      </c>
      <c r="E552">
        <v>415</v>
      </c>
      <c r="F552">
        <v>10</v>
      </c>
      <c r="G552" t="s">
        <v>855</v>
      </c>
      <c r="H552">
        <v>3.24</v>
      </c>
      <c r="I552">
        <v>2.5</v>
      </c>
      <c r="J552">
        <v>6.14</v>
      </c>
      <c r="K552">
        <v>0.94</v>
      </c>
      <c r="L552">
        <v>1.5</v>
      </c>
      <c r="M552">
        <v>3</v>
      </c>
      <c r="N552" t="s">
        <v>844</v>
      </c>
      <c r="O552">
        <v>4</v>
      </c>
      <c r="P552" t="s">
        <v>42</v>
      </c>
      <c r="Q552" t="s">
        <v>77</v>
      </c>
      <c r="R552">
        <v>3.9</v>
      </c>
      <c r="S552">
        <v>16.8</v>
      </c>
      <c r="T552">
        <v>9.9</v>
      </c>
      <c r="U552">
        <v>5.6</v>
      </c>
      <c r="V552">
        <v>16.260000000000002</v>
      </c>
      <c r="W552">
        <v>10.199999999999999</v>
      </c>
      <c r="X552" t="s">
        <v>39</v>
      </c>
      <c r="Y552">
        <v>0.198237885462555</v>
      </c>
      <c r="Z552">
        <v>0.512820512820512</v>
      </c>
      <c r="AA552">
        <v>0.53456221198156595</v>
      </c>
      <c r="AB552">
        <v>0.39064039408867002</v>
      </c>
      <c r="AC552">
        <v>0.79150579150579103</v>
      </c>
      <c r="AD552">
        <v>0.11111111111111099</v>
      </c>
      <c r="AE552">
        <v>0.35552919914153303</v>
      </c>
      <c r="AF552">
        <v>0.27882868089764601</v>
      </c>
      <c r="AG552">
        <v>0.48882487206402098</v>
      </c>
      <c r="AH552">
        <v>186</v>
      </c>
    </row>
    <row r="553" spans="1:34" x14ac:dyDescent="0.25">
      <c r="A553" t="s">
        <v>858</v>
      </c>
      <c r="B553">
        <v>100</v>
      </c>
      <c r="C553">
        <v>100</v>
      </c>
      <c r="D553">
        <v>0.51</v>
      </c>
      <c r="E553">
        <v>601</v>
      </c>
      <c r="F553">
        <v>10</v>
      </c>
      <c r="G553" t="s">
        <v>846</v>
      </c>
      <c r="H553">
        <v>2.35</v>
      </c>
      <c r="I553">
        <v>2.92</v>
      </c>
      <c r="J553">
        <v>22.98</v>
      </c>
      <c r="K553">
        <v>0.89</v>
      </c>
      <c r="L553">
        <v>1.06</v>
      </c>
      <c r="M553">
        <v>6</v>
      </c>
      <c r="N553" t="s">
        <v>844</v>
      </c>
      <c r="O553">
        <v>4</v>
      </c>
      <c r="P553" t="s">
        <v>52</v>
      </c>
      <c r="Q553" t="s">
        <v>53</v>
      </c>
      <c r="R553">
        <v>11.4</v>
      </c>
      <c r="S553">
        <v>25.9</v>
      </c>
      <c r="T553">
        <v>12.6</v>
      </c>
      <c r="U553">
        <v>4.3166666666666602</v>
      </c>
      <c r="V553">
        <v>25.389999999999901</v>
      </c>
      <c r="W553">
        <v>16.633333333333301</v>
      </c>
      <c r="X553" t="s">
        <v>39</v>
      </c>
      <c r="Y553">
        <v>0.33186490455212903</v>
      </c>
      <c r="Z553">
        <v>0.61172161172161099</v>
      </c>
      <c r="AA553">
        <v>0.43317972350230399</v>
      </c>
      <c r="AB553">
        <v>0.40098522167487599</v>
      </c>
      <c r="AC553">
        <v>0.80308880308880304</v>
      </c>
      <c r="AD553">
        <v>0.112466124661246</v>
      </c>
      <c r="AE553">
        <v>0.47179325813687001</v>
      </c>
      <c r="AF553">
        <v>0.28557758286942397</v>
      </c>
      <c r="AG553">
        <v>0.51896208615782302</v>
      </c>
      <c r="AH553">
        <v>124</v>
      </c>
    </row>
    <row r="554" spans="1:34" x14ac:dyDescent="0.25">
      <c r="A554" t="s">
        <v>859</v>
      </c>
      <c r="B554">
        <v>100</v>
      </c>
      <c r="C554">
        <v>300</v>
      </c>
      <c r="D554">
        <v>1.2</v>
      </c>
      <c r="E554">
        <v>771</v>
      </c>
      <c r="F554">
        <v>10</v>
      </c>
      <c r="G554" t="s">
        <v>860</v>
      </c>
      <c r="H554">
        <v>2.4700000000000002</v>
      </c>
      <c r="I554">
        <v>-1.91</v>
      </c>
      <c r="J554">
        <v>16.55</v>
      </c>
      <c r="K554">
        <v>0.94</v>
      </c>
      <c r="L554">
        <v>1.22</v>
      </c>
      <c r="M554">
        <v>6</v>
      </c>
      <c r="N554" t="s">
        <v>844</v>
      </c>
      <c r="O554">
        <v>4</v>
      </c>
      <c r="P554" t="s">
        <v>52</v>
      </c>
      <c r="Q554" t="s">
        <v>84</v>
      </c>
      <c r="R554">
        <v>-1.8</v>
      </c>
      <c r="S554">
        <v>24.5</v>
      </c>
      <c r="T554">
        <v>13.1</v>
      </c>
      <c r="U554">
        <v>4.0833333333333304</v>
      </c>
      <c r="V554">
        <v>23.3</v>
      </c>
      <c r="W554">
        <v>11.9333333333333</v>
      </c>
      <c r="X554" t="s">
        <v>39</v>
      </c>
      <c r="Y554">
        <v>0.31130690161527103</v>
      </c>
      <c r="Z554">
        <v>0.63003663003663002</v>
      </c>
      <c r="AA554">
        <v>0.470046082949308</v>
      </c>
      <c r="AB554">
        <v>0.282019704433497</v>
      </c>
      <c r="AC554">
        <v>0.53667953667953605</v>
      </c>
      <c r="AD554">
        <v>0.11111111111111099</v>
      </c>
      <c r="AE554">
        <v>0.47067176582594999</v>
      </c>
      <c r="AF554">
        <v>0.213656267104543</v>
      </c>
      <c r="AG554">
        <v>0.44849624715580699</v>
      </c>
      <c r="AH554">
        <v>326</v>
      </c>
    </row>
    <row r="555" spans="1:34" x14ac:dyDescent="0.25">
      <c r="A555" t="s">
        <v>861</v>
      </c>
      <c r="B555">
        <v>100</v>
      </c>
      <c r="C555">
        <v>100</v>
      </c>
      <c r="D555">
        <v>1.42</v>
      </c>
      <c r="E555">
        <v>117</v>
      </c>
      <c r="F555">
        <v>10</v>
      </c>
      <c r="G555" t="s">
        <v>846</v>
      </c>
      <c r="H555">
        <v>1.59</v>
      </c>
      <c r="I555">
        <v>2</v>
      </c>
      <c r="J555">
        <v>16.95</v>
      </c>
      <c r="K555">
        <v>0.86499999999999999</v>
      </c>
      <c r="L555">
        <v>0.88</v>
      </c>
      <c r="M555">
        <v>6</v>
      </c>
      <c r="N555" t="s">
        <v>844</v>
      </c>
      <c r="O555">
        <v>0</v>
      </c>
      <c r="P555" t="s">
        <v>37</v>
      </c>
      <c r="Q555" t="s">
        <v>91</v>
      </c>
      <c r="R555">
        <v>2.4</v>
      </c>
      <c r="S555">
        <v>20.5</v>
      </c>
      <c r="T555">
        <v>7.7</v>
      </c>
      <c r="U555">
        <v>3.4166666666666599</v>
      </c>
      <c r="V555">
        <v>19.079999999999998</v>
      </c>
      <c r="W555">
        <v>10.199999999999999</v>
      </c>
      <c r="X555" t="s">
        <v>39</v>
      </c>
      <c r="Y555">
        <v>0.25256975036710699</v>
      </c>
      <c r="Z555">
        <v>0.43223443223443198</v>
      </c>
      <c r="AA555">
        <v>0.39170506912442299</v>
      </c>
      <c r="AB555">
        <v>0.378325123152709</v>
      </c>
      <c r="AC555">
        <v>0.451737451737451</v>
      </c>
      <c r="AD555">
        <v>0.11314363143631399</v>
      </c>
      <c r="AE555">
        <v>0.34240209130076898</v>
      </c>
      <c r="AF555">
        <v>0.272252526466151</v>
      </c>
      <c r="AG555">
        <v>0.36907409224947801</v>
      </c>
      <c r="AH555">
        <v>592</v>
      </c>
    </row>
    <row r="556" spans="1:34" x14ac:dyDescent="0.25">
      <c r="A556" t="s">
        <v>862</v>
      </c>
      <c r="B556">
        <v>100</v>
      </c>
      <c r="C556">
        <v>100</v>
      </c>
      <c r="D556">
        <v>1.87</v>
      </c>
      <c r="E556">
        <v>594</v>
      </c>
      <c r="F556">
        <v>10</v>
      </c>
      <c r="G556" t="s">
        <v>863</v>
      </c>
      <c r="H556">
        <v>2.9</v>
      </c>
      <c r="I556">
        <v>6.79</v>
      </c>
      <c r="J556">
        <v>18.260000000000002</v>
      </c>
      <c r="K556">
        <v>0.68</v>
      </c>
      <c r="L556">
        <v>1.55</v>
      </c>
      <c r="M556">
        <v>6</v>
      </c>
      <c r="N556" t="s">
        <v>844</v>
      </c>
      <c r="O556">
        <v>2</v>
      </c>
      <c r="P556" t="s">
        <v>52</v>
      </c>
      <c r="Q556" t="s">
        <v>53</v>
      </c>
      <c r="R556">
        <v>7.3</v>
      </c>
      <c r="S556">
        <v>32.5</v>
      </c>
      <c r="T556">
        <v>9.1</v>
      </c>
      <c r="U556">
        <v>5.4166666666666599</v>
      </c>
      <c r="V556">
        <v>30.63</v>
      </c>
      <c r="W556">
        <v>16.3</v>
      </c>
      <c r="X556" t="s">
        <v>39</v>
      </c>
      <c r="Y556">
        <v>0.42878120411159998</v>
      </c>
      <c r="Z556">
        <v>0.48351648351648302</v>
      </c>
      <c r="AA556">
        <v>0.54608294930875501</v>
      </c>
      <c r="AB556">
        <v>0.49630541871921102</v>
      </c>
      <c r="AC556">
        <v>0.27799227799227799</v>
      </c>
      <c r="AD556">
        <v>0.118157181571815</v>
      </c>
      <c r="AE556">
        <v>0.45614884381404103</v>
      </c>
      <c r="AF556">
        <v>0.34504612386025302</v>
      </c>
      <c r="AG556">
        <v>0.41293111546447497</v>
      </c>
      <c r="AH556">
        <v>491</v>
      </c>
    </row>
    <row r="557" spans="1:34" x14ac:dyDescent="0.25">
      <c r="A557" t="s">
        <v>864</v>
      </c>
      <c r="B557">
        <v>100</v>
      </c>
      <c r="C557">
        <v>100</v>
      </c>
      <c r="D557">
        <v>0.72</v>
      </c>
      <c r="E557">
        <v>4885</v>
      </c>
      <c r="F557">
        <v>10</v>
      </c>
      <c r="G557" t="s">
        <v>860</v>
      </c>
      <c r="H557">
        <v>3.07</v>
      </c>
      <c r="I557">
        <v>1.94</v>
      </c>
      <c r="J557">
        <v>16.28</v>
      </c>
      <c r="K557">
        <v>0.93</v>
      </c>
      <c r="L557">
        <v>1.43</v>
      </c>
      <c r="M557">
        <v>6</v>
      </c>
      <c r="N557" t="s">
        <v>844</v>
      </c>
      <c r="O557">
        <v>3</v>
      </c>
      <c r="P557" t="s">
        <v>52</v>
      </c>
      <c r="Q557" t="s">
        <v>71</v>
      </c>
      <c r="R557">
        <v>-1.3</v>
      </c>
      <c r="S557">
        <v>25.4</v>
      </c>
      <c r="T557">
        <v>11.7</v>
      </c>
      <c r="U557">
        <v>4.2333333333333298</v>
      </c>
      <c r="V557">
        <v>24.68</v>
      </c>
      <c r="W557">
        <v>11.9333333333333</v>
      </c>
      <c r="X557" t="s">
        <v>39</v>
      </c>
      <c r="Y557">
        <v>0.32452276064610802</v>
      </c>
      <c r="Z557">
        <v>0.57875457875457803</v>
      </c>
      <c r="AA557">
        <v>0.518433179723502</v>
      </c>
      <c r="AB557">
        <v>0.37684729064039402</v>
      </c>
      <c r="AC557">
        <v>0.72200772200772201</v>
      </c>
      <c r="AD557">
        <v>0.111382113821138</v>
      </c>
      <c r="AE557">
        <v>0.451638669700343</v>
      </c>
      <c r="AF557">
        <v>0.27066121991269099</v>
      </c>
      <c r="AG557">
        <v>0.50544321731367203</v>
      </c>
      <c r="AH557">
        <v>146</v>
      </c>
    </row>
    <row r="558" spans="1:34" x14ac:dyDescent="0.25">
      <c r="A558" t="s">
        <v>865</v>
      </c>
      <c r="B558">
        <v>2000</v>
      </c>
      <c r="C558">
        <v>1000</v>
      </c>
      <c r="D558">
        <v>0.17</v>
      </c>
      <c r="E558">
        <v>4169</v>
      </c>
      <c r="F558">
        <v>10</v>
      </c>
      <c r="G558" t="s">
        <v>849</v>
      </c>
      <c r="H558">
        <v>4.8899999999999997</v>
      </c>
      <c r="I558">
        <v>1.36</v>
      </c>
      <c r="J558">
        <v>0.38</v>
      </c>
      <c r="K558">
        <v>0.74</v>
      </c>
      <c r="L558">
        <v>0.98</v>
      </c>
      <c r="M558">
        <v>2</v>
      </c>
      <c r="N558" t="s">
        <v>844</v>
      </c>
      <c r="O558">
        <v>4</v>
      </c>
      <c r="P558" t="s">
        <v>55</v>
      </c>
      <c r="Q558" t="s">
        <v>104</v>
      </c>
      <c r="R558">
        <v>5.7</v>
      </c>
      <c r="S558">
        <v>4.2</v>
      </c>
      <c r="T558">
        <v>3.3</v>
      </c>
      <c r="U558">
        <v>2.1</v>
      </c>
      <c r="V558">
        <v>4.03</v>
      </c>
      <c r="W558">
        <v>4.3999999999999897</v>
      </c>
      <c r="X558" t="s">
        <v>44</v>
      </c>
      <c r="Y558">
        <v>1.3215859030837E-2</v>
      </c>
      <c r="Z558">
        <v>0.27106227106227099</v>
      </c>
      <c r="AA558">
        <v>0.41474654377880099</v>
      </c>
      <c r="AB558">
        <v>0.362561576354679</v>
      </c>
      <c r="AC558">
        <v>0.93436293436293405</v>
      </c>
      <c r="AD558">
        <v>0.116531165311653</v>
      </c>
      <c r="AE558">
        <v>0.14213906504655399</v>
      </c>
      <c r="AF558">
        <v>0.26414941193746899</v>
      </c>
      <c r="AG558">
        <v>0.41301808015573599</v>
      </c>
      <c r="AH558">
        <v>489</v>
      </c>
    </row>
    <row r="559" spans="1:34" x14ac:dyDescent="0.25">
      <c r="A559" t="s">
        <v>866</v>
      </c>
      <c r="B559">
        <v>2000</v>
      </c>
      <c r="C559">
        <v>1000</v>
      </c>
      <c r="D559">
        <v>0.33</v>
      </c>
      <c r="E559">
        <v>433</v>
      </c>
      <c r="F559">
        <v>10</v>
      </c>
      <c r="G559" t="s">
        <v>849</v>
      </c>
      <c r="H559">
        <v>3.93</v>
      </c>
      <c r="I559">
        <v>1.44</v>
      </c>
      <c r="J559">
        <v>4.28</v>
      </c>
      <c r="K559">
        <v>-1.59</v>
      </c>
      <c r="L559">
        <v>0.83</v>
      </c>
      <c r="M559">
        <v>2</v>
      </c>
      <c r="N559" t="s">
        <v>844</v>
      </c>
      <c r="O559">
        <v>2</v>
      </c>
      <c r="P559" t="s">
        <v>55</v>
      </c>
      <c r="Q559" t="s">
        <v>106</v>
      </c>
      <c r="R559">
        <v>5.6</v>
      </c>
      <c r="S559">
        <v>4.9000000000000004</v>
      </c>
      <c r="T559">
        <v>1.8</v>
      </c>
      <c r="U559">
        <v>2.4500000000000002</v>
      </c>
      <c r="V559">
        <v>4.57</v>
      </c>
      <c r="W559">
        <v>4.0999999999999996</v>
      </c>
      <c r="X559" t="s">
        <v>44</v>
      </c>
      <c r="Y559">
        <v>2.3494860499265701E-2</v>
      </c>
      <c r="Z559">
        <v>0.21611721611721599</v>
      </c>
      <c r="AA559">
        <v>0.38018433179723499</v>
      </c>
      <c r="AB559">
        <v>0.364532019704433</v>
      </c>
      <c r="AC559">
        <v>0.87258687258687195</v>
      </c>
      <c r="AD559">
        <v>0.17967479674796699</v>
      </c>
      <c r="AE559">
        <v>0.11980603830824001</v>
      </c>
      <c r="AF559">
        <v>0.29058913052184698</v>
      </c>
      <c r="AG559">
        <v>0.38569436940773799</v>
      </c>
      <c r="AH559">
        <v>565</v>
      </c>
    </row>
    <row r="560" spans="1:34" x14ac:dyDescent="0.25">
      <c r="A560" t="s">
        <v>867</v>
      </c>
      <c r="B560">
        <v>0</v>
      </c>
      <c r="C560">
        <v>500</v>
      </c>
      <c r="D560">
        <v>1.22</v>
      </c>
      <c r="E560">
        <v>27</v>
      </c>
      <c r="F560">
        <v>6</v>
      </c>
      <c r="G560" t="s">
        <v>846</v>
      </c>
      <c r="H560">
        <v>3.85</v>
      </c>
      <c r="I560">
        <v>13.85</v>
      </c>
      <c r="J560">
        <v>20.25</v>
      </c>
      <c r="K560">
        <v>0.98</v>
      </c>
      <c r="L560">
        <v>1.82</v>
      </c>
      <c r="M560">
        <v>6</v>
      </c>
      <c r="N560" t="s">
        <v>844</v>
      </c>
      <c r="O560">
        <v>0</v>
      </c>
      <c r="P560" t="s">
        <v>52</v>
      </c>
      <c r="Q560" t="s">
        <v>128</v>
      </c>
      <c r="R560">
        <v>1.4</v>
      </c>
      <c r="S560">
        <v>42.8</v>
      </c>
      <c r="T560">
        <v>9.5</v>
      </c>
      <c r="U560">
        <v>7.1333333333333302</v>
      </c>
      <c r="V560">
        <v>41.58</v>
      </c>
      <c r="W560">
        <v>17.899999999999999</v>
      </c>
      <c r="X560" t="s">
        <v>39</v>
      </c>
      <c r="Y560">
        <v>0.58002936857562304</v>
      </c>
      <c r="Z560">
        <v>0.49816849816849801</v>
      </c>
      <c r="AA560">
        <v>0.60829493087557596</v>
      </c>
      <c r="AB560">
        <v>0.67019704433497496</v>
      </c>
      <c r="AC560">
        <v>0.52895752895752901</v>
      </c>
      <c r="AD560">
        <v>0.110027100271002</v>
      </c>
      <c r="AE560">
        <v>0.53909893337206105</v>
      </c>
      <c r="AF560">
        <v>0.44612906670938601</v>
      </c>
      <c r="AG560">
        <v>0.53645730176972894</v>
      </c>
      <c r="AH560">
        <v>94</v>
      </c>
    </row>
    <row r="561" spans="1:34" x14ac:dyDescent="0.25">
      <c r="A561" t="s">
        <v>867</v>
      </c>
      <c r="B561">
        <v>0</v>
      </c>
      <c r="C561">
        <v>500</v>
      </c>
      <c r="D561">
        <v>1.23</v>
      </c>
      <c r="E561">
        <v>31</v>
      </c>
      <c r="F561">
        <v>5</v>
      </c>
      <c r="G561" t="s">
        <v>846</v>
      </c>
      <c r="H561">
        <v>4.0999999999999996</v>
      </c>
      <c r="I561">
        <v>15.38</v>
      </c>
      <c r="J561">
        <v>20.47</v>
      </c>
      <c r="K561">
        <v>0.98</v>
      </c>
      <c r="L561">
        <v>1.88</v>
      </c>
      <c r="M561">
        <v>6</v>
      </c>
      <c r="N561" t="s">
        <v>844</v>
      </c>
      <c r="O561">
        <v>0</v>
      </c>
      <c r="P561" t="s">
        <v>52</v>
      </c>
      <c r="Q561" t="s">
        <v>128</v>
      </c>
      <c r="R561">
        <v>3.8</v>
      </c>
      <c r="S561">
        <v>44.8</v>
      </c>
      <c r="T561">
        <v>9.8000000000000007</v>
      </c>
      <c r="U561">
        <v>7.4666666666666597</v>
      </c>
      <c r="V561">
        <v>43.57</v>
      </c>
      <c r="W561">
        <v>19.466666666666601</v>
      </c>
      <c r="X561" t="s">
        <v>39</v>
      </c>
      <c r="Y561">
        <v>0.60939794419970605</v>
      </c>
      <c r="Z561">
        <v>0.50915750915750901</v>
      </c>
      <c r="AA561">
        <v>0.62211981566820196</v>
      </c>
      <c r="AB561">
        <v>0.70788177339901404</v>
      </c>
      <c r="AC561">
        <v>0.52509652509652505</v>
      </c>
      <c r="AD561">
        <v>0.110027100271002</v>
      </c>
      <c r="AE561">
        <v>0.55927772667860698</v>
      </c>
      <c r="AF561">
        <v>0.46873990414781003</v>
      </c>
      <c r="AG561">
        <v>0.54972017070138601</v>
      </c>
      <c r="AH561">
        <v>73</v>
      </c>
    </row>
    <row r="562" spans="1:34" x14ac:dyDescent="0.25">
      <c r="A562" t="s">
        <v>867</v>
      </c>
      <c r="B562">
        <v>0</v>
      </c>
      <c r="C562">
        <v>500</v>
      </c>
      <c r="D562">
        <v>1.26</v>
      </c>
      <c r="E562">
        <v>62</v>
      </c>
      <c r="F562">
        <v>6</v>
      </c>
      <c r="G562" t="s">
        <v>846</v>
      </c>
      <c r="H562">
        <v>3.89</v>
      </c>
      <c r="I562">
        <v>13.76</v>
      </c>
      <c r="J562">
        <v>19.920000000000002</v>
      </c>
      <c r="K562">
        <v>0.95</v>
      </c>
      <c r="L562">
        <v>1.81</v>
      </c>
      <c r="M562">
        <v>6</v>
      </c>
      <c r="N562" t="s">
        <v>844</v>
      </c>
      <c r="O562">
        <v>0</v>
      </c>
      <c r="P562" t="s">
        <v>52</v>
      </c>
      <c r="Q562" t="s">
        <v>128</v>
      </c>
      <c r="R562">
        <v>3.5</v>
      </c>
      <c r="S562">
        <v>42.3</v>
      </c>
      <c r="T562">
        <v>8.6</v>
      </c>
      <c r="U562">
        <v>7.05</v>
      </c>
      <c r="V562">
        <v>41.04</v>
      </c>
      <c r="W562">
        <v>18.133333333333301</v>
      </c>
      <c r="X562" t="s">
        <v>39</v>
      </c>
      <c r="Y562">
        <v>0.57268722466960298</v>
      </c>
      <c r="Z562">
        <v>0.46520146520146499</v>
      </c>
      <c r="AA562">
        <v>0.60599078341013801</v>
      </c>
      <c r="AB562">
        <v>0.66798029556650196</v>
      </c>
      <c r="AC562">
        <v>0.51351351351351304</v>
      </c>
      <c r="AD562">
        <v>0.11084010840108401</v>
      </c>
      <c r="AE562">
        <v>0.51894434493553399</v>
      </c>
      <c r="AF562">
        <v>0.44512422070033503</v>
      </c>
      <c r="AG562">
        <v>0.52392290613966996</v>
      </c>
      <c r="AH562">
        <v>118</v>
      </c>
    </row>
    <row r="563" spans="1:34" x14ac:dyDescent="0.25">
      <c r="A563" t="s">
        <v>868</v>
      </c>
      <c r="B563">
        <v>0</v>
      </c>
      <c r="C563">
        <v>500</v>
      </c>
      <c r="D563">
        <v>1.2</v>
      </c>
      <c r="E563">
        <v>10</v>
      </c>
      <c r="F563">
        <v>7</v>
      </c>
      <c r="G563" t="s">
        <v>846</v>
      </c>
      <c r="H563">
        <v>3.46</v>
      </c>
      <c r="I563">
        <v>2.08</v>
      </c>
      <c r="J563">
        <v>16.02</v>
      </c>
      <c r="K563">
        <v>0.94</v>
      </c>
      <c r="L563">
        <v>1.51</v>
      </c>
      <c r="M563">
        <v>6</v>
      </c>
      <c r="N563" t="s">
        <v>844</v>
      </c>
      <c r="O563">
        <v>0</v>
      </c>
      <c r="P563" t="s">
        <v>52</v>
      </c>
      <c r="Q563" t="s">
        <v>128</v>
      </c>
      <c r="R563">
        <v>4</v>
      </c>
      <c r="S563">
        <v>29.2</v>
      </c>
      <c r="T563">
        <v>12.5</v>
      </c>
      <c r="U563">
        <v>4.86666666666666</v>
      </c>
      <c r="V563">
        <v>28</v>
      </c>
      <c r="W563">
        <v>15.233333333333301</v>
      </c>
      <c r="X563" t="s">
        <v>39</v>
      </c>
      <c r="Y563">
        <v>0.38032305433186397</v>
      </c>
      <c r="Z563">
        <v>0.60805860805860801</v>
      </c>
      <c r="AA563">
        <v>0.536866359447004</v>
      </c>
      <c r="AB563">
        <v>0.38029556650246299</v>
      </c>
      <c r="AC563">
        <v>0.53667953667953605</v>
      </c>
      <c r="AD563">
        <v>0.11111111111111099</v>
      </c>
      <c r="AE563">
        <v>0.49419083119523599</v>
      </c>
      <c r="AF563">
        <v>0.27262178434592199</v>
      </c>
      <c r="AG563">
        <v>0.48011275618926802</v>
      </c>
      <c r="AH563">
        <v>224</v>
      </c>
    </row>
    <row r="564" spans="1:34" x14ac:dyDescent="0.25">
      <c r="A564" t="s">
        <v>868</v>
      </c>
      <c r="B564">
        <v>0</v>
      </c>
      <c r="C564">
        <v>500</v>
      </c>
      <c r="D564">
        <v>1.01</v>
      </c>
      <c r="E564">
        <v>16</v>
      </c>
      <c r="F564">
        <v>8</v>
      </c>
      <c r="G564" t="s">
        <v>846</v>
      </c>
      <c r="H564">
        <v>3.5</v>
      </c>
      <c r="I564">
        <v>2.52</v>
      </c>
      <c r="J564">
        <v>16.100000000000001</v>
      </c>
      <c r="K564">
        <v>0.94</v>
      </c>
      <c r="L564">
        <v>1.53</v>
      </c>
      <c r="M564">
        <v>6</v>
      </c>
      <c r="N564" t="s">
        <v>844</v>
      </c>
      <c r="O564">
        <v>0</v>
      </c>
      <c r="P564" t="s">
        <v>52</v>
      </c>
      <c r="Q564" t="s">
        <v>128</v>
      </c>
      <c r="R564">
        <v>4.4000000000000004</v>
      </c>
      <c r="S564">
        <v>29.6</v>
      </c>
      <c r="T564">
        <v>11.5</v>
      </c>
      <c r="U564">
        <v>4.93333333333333</v>
      </c>
      <c r="V564">
        <v>28.59</v>
      </c>
      <c r="W564">
        <v>15.1666666666666</v>
      </c>
      <c r="X564" t="s">
        <v>39</v>
      </c>
      <c r="Y564">
        <v>0.38619676945668102</v>
      </c>
      <c r="Z564">
        <v>0.57142857142857095</v>
      </c>
      <c r="AA564">
        <v>0.54147465437788</v>
      </c>
      <c r="AB564">
        <v>0.39113300492610797</v>
      </c>
      <c r="AC564">
        <v>0.61003861003861004</v>
      </c>
      <c r="AD564">
        <v>0.11111111111111099</v>
      </c>
      <c r="AE564">
        <v>0.47881267044262599</v>
      </c>
      <c r="AF564">
        <v>0.27912424740010899</v>
      </c>
      <c r="AG564">
        <v>0.49419828867229498</v>
      </c>
      <c r="AH564">
        <v>169</v>
      </c>
    </row>
    <row r="565" spans="1:34" x14ac:dyDescent="0.25">
      <c r="A565" t="s">
        <v>869</v>
      </c>
      <c r="B565">
        <v>250</v>
      </c>
      <c r="C565">
        <v>5000</v>
      </c>
      <c r="D565">
        <v>1.1100000000000001</v>
      </c>
      <c r="E565">
        <v>45</v>
      </c>
      <c r="F565">
        <v>10</v>
      </c>
      <c r="G565" t="s">
        <v>849</v>
      </c>
      <c r="H565">
        <v>0.08</v>
      </c>
      <c r="I565">
        <v>-0.16</v>
      </c>
      <c r="J565">
        <v>2.44</v>
      </c>
      <c r="K565">
        <v>1.03</v>
      </c>
      <c r="L565">
        <v>0.05</v>
      </c>
      <c r="M565">
        <v>3</v>
      </c>
      <c r="N565" t="s">
        <v>844</v>
      </c>
      <c r="O565">
        <v>2</v>
      </c>
      <c r="P565" t="s">
        <v>55</v>
      </c>
      <c r="Q565" t="s">
        <v>109</v>
      </c>
      <c r="R565">
        <v>2.5</v>
      </c>
      <c r="S565">
        <v>5</v>
      </c>
      <c r="T565">
        <v>5.3</v>
      </c>
      <c r="U565">
        <v>1.6666666666666601</v>
      </c>
      <c r="V565">
        <v>3.8899999999999899</v>
      </c>
      <c r="W565">
        <v>4.2666666666666604</v>
      </c>
      <c r="X565" t="s">
        <v>39</v>
      </c>
      <c r="Y565">
        <v>2.49632892804698E-2</v>
      </c>
      <c r="Z565">
        <v>0.34432234432234399</v>
      </c>
      <c r="AA565">
        <v>0.20046082949308699</v>
      </c>
      <c r="AB565">
        <v>0.32512315270935899</v>
      </c>
      <c r="AC565">
        <v>0.57142857142857095</v>
      </c>
      <c r="AD565">
        <v>0.10867208672086701</v>
      </c>
      <c r="AE565">
        <v>0.18464281680140701</v>
      </c>
      <c r="AF565">
        <v>0.23854272631396201</v>
      </c>
      <c r="AG565">
        <v>0.29258784442341701</v>
      </c>
      <c r="AH565">
        <v>640</v>
      </c>
    </row>
    <row r="566" spans="1:34" x14ac:dyDescent="0.25">
      <c r="A566" t="s">
        <v>870</v>
      </c>
      <c r="B566">
        <v>100</v>
      </c>
      <c r="C566">
        <v>100</v>
      </c>
      <c r="D566">
        <v>1.04</v>
      </c>
      <c r="E566">
        <v>7048</v>
      </c>
      <c r="F566">
        <v>10</v>
      </c>
      <c r="G566" t="s">
        <v>843</v>
      </c>
      <c r="H566">
        <v>3.74</v>
      </c>
      <c r="I566">
        <v>-1.1399999999999999</v>
      </c>
      <c r="J566">
        <v>16.07</v>
      </c>
      <c r="K566">
        <v>0.87</v>
      </c>
      <c r="L566">
        <v>1.53</v>
      </c>
      <c r="M566">
        <v>6</v>
      </c>
      <c r="N566" t="s">
        <v>844</v>
      </c>
      <c r="O566">
        <v>2</v>
      </c>
      <c r="P566" t="s">
        <v>52</v>
      </c>
      <c r="Q566" t="s">
        <v>111</v>
      </c>
      <c r="R566">
        <v>4.3</v>
      </c>
      <c r="S566">
        <v>27.4</v>
      </c>
      <c r="T566">
        <v>8.1999999999999993</v>
      </c>
      <c r="U566">
        <v>4.5666666666666602</v>
      </c>
      <c r="V566">
        <v>26.36</v>
      </c>
      <c r="W566">
        <v>13.299999999999899</v>
      </c>
      <c r="X566" t="s">
        <v>39</v>
      </c>
      <c r="Y566">
        <v>0.35389133627018998</v>
      </c>
      <c r="Z566">
        <v>0.45054945054945</v>
      </c>
      <c r="AA566">
        <v>0.54147465437788</v>
      </c>
      <c r="AB566">
        <v>0.30098522167487601</v>
      </c>
      <c r="AC566">
        <v>0.59845559845559804</v>
      </c>
      <c r="AD566">
        <v>0.11300813008130001</v>
      </c>
      <c r="AE566">
        <v>0.40222039340982002</v>
      </c>
      <c r="AF566">
        <v>0.225794385037446</v>
      </c>
      <c r="AG566">
        <v>0.45266614560902002</v>
      </c>
      <c r="AH566">
        <v>310</v>
      </c>
    </row>
    <row r="567" spans="1:34" x14ac:dyDescent="0.25">
      <c r="A567" t="s">
        <v>871</v>
      </c>
      <c r="B567">
        <v>100</v>
      </c>
      <c r="C567">
        <v>100</v>
      </c>
      <c r="D567">
        <v>0.97</v>
      </c>
      <c r="E567">
        <v>1795</v>
      </c>
      <c r="F567">
        <v>10</v>
      </c>
      <c r="G567" t="s">
        <v>855</v>
      </c>
      <c r="H567">
        <v>3.06</v>
      </c>
      <c r="I567">
        <v>2.11</v>
      </c>
      <c r="J567">
        <v>15.69</v>
      </c>
      <c r="K567">
        <v>0.9</v>
      </c>
      <c r="L567">
        <v>1.48</v>
      </c>
      <c r="M567">
        <v>6</v>
      </c>
      <c r="N567" t="s">
        <v>844</v>
      </c>
      <c r="O567">
        <v>3</v>
      </c>
      <c r="P567" t="s">
        <v>52</v>
      </c>
      <c r="Q567" t="s">
        <v>210</v>
      </c>
      <c r="R567">
        <v>-2.2000000000000002</v>
      </c>
      <c r="S567">
        <v>28.1</v>
      </c>
      <c r="T567">
        <v>11</v>
      </c>
      <c r="U567">
        <v>4.68333333333333</v>
      </c>
      <c r="V567">
        <v>27.13</v>
      </c>
      <c r="W567">
        <v>12.3</v>
      </c>
      <c r="X567" t="s">
        <v>39</v>
      </c>
      <c r="Y567">
        <v>0.36417033773861901</v>
      </c>
      <c r="Z567">
        <v>0.55311355311355304</v>
      </c>
      <c r="AA567">
        <v>0.52995391705069095</v>
      </c>
      <c r="AB567">
        <v>0.38103448275862001</v>
      </c>
      <c r="AC567">
        <v>0.62548262548262501</v>
      </c>
      <c r="AD567">
        <v>0.112195121951219</v>
      </c>
      <c r="AE567">
        <v>0.458641945426086</v>
      </c>
      <c r="AF567">
        <v>0.27349873843566003</v>
      </c>
      <c r="AG567">
        <v>0.48684302871657797</v>
      </c>
      <c r="AH567">
        <v>194</v>
      </c>
    </row>
    <row r="568" spans="1:34" x14ac:dyDescent="0.25">
      <c r="A568" t="s">
        <v>872</v>
      </c>
      <c r="B568">
        <v>500</v>
      </c>
      <c r="C568">
        <v>100</v>
      </c>
      <c r="D568">
        <v>0.46</v>
      </c>
      <c r="E568">
        <v>52</v>
      </c>
      <c r="F568">
        <v>10</v>
      </c>
      <c r="G568" t="s">
        <v>846</v>
      </c>
      <c r="H568">
        <v>2.5099999999999998</v>
      </c>
      <c r="I568">
        <v>-0.45</v>
      </c>
      <c r="J568">
        <v>16.989999999999998</v>
      </c>
      <c r="K568">
        <v>0.98</v>
      </c>
      <c r="L568">
        <v>1.27</v>
      </c>
      <c r="M568">
        <v>6</v>
      </c>
      <c r="N568" t="s">
        <v>844</v>
      </c>
      <c r="O568">
        <v>2</v>
      </c>
      <c r="P568" t="s">
        <v>37</v>
      </c>
      <c r="Q568" t="s">
        <v>115</v>
      </c>
      <c r="R568">
        <v>-3.1</v>
      </c>
      <c r="S568">
        <v>26.2</v>
      </c>
      <c r="T568">
        <v>8.1999999999999993</v>
      </c>
      <c r="U568">
        <v>4.36666666666666</v>
      </c>
      <c r="V568">
        <v>25.74</v>
      </c>
      <c r="W568">
        <v>10.4333333333333</v>
      </c>
      <c r="X568" t="s">
        <v>39</v>
      </c>
      <c r="Y568">
        <v>0.33627019089574101</v>
      </c>
      <c r="Z568">
        <v>0.45054945054945</v>
      </c>
      <c r="AA568">
        <v>0.481566820276497</v>
      </c>
      <c r="AB568">
        <v>0.31798029556650198</v>
      </c>
      <c r="AC568">
        <v>0.82239382239382197</v>
      </c>
      <c r="AD568">
        <v>0.110027100271002</v>
      </c>
      <c r="AE568">
        <v>0.393409820722596</v>
      </c>
      <c r="AF568">
        <v>0.23479901744830201</v>
      </c>
      <c r="AG568">
        <v>0.494495600560038</v>
      </c>
      <c r="AH568">
        <v>168</v>
      </c>
    </row>
    <row r="569" spans="1:34" x14ac:dyDescent="0.25">
      <c r="A569" t="s">
        <v>873</v>
      </c>
      <c r="B569">
        <v>2000</v>
      </c>
      <c r="C569">
        <v>5000</v>
      </c>
      <c r="D569">
        <v>0.28000000000000003</v>
      </c>
      <c r="E569">
        <v>200</v>
      </c>
      <c r="F569">
        <v>10</v>
      </c>
      <c r="G569" t="s">
        <v>849</v>
      </c>
      <c r="H569">
        <v>2.2799999999999998</v>
      </c>
      <c r="I569">
        <v>2.16</v>
      </c>
      <c r="J569">
        <v>4.82</v>
      </c>
      <c r="K569">
        <v>-1.49</v>
      </c>
      <c r="L569">
        <v>0.86</v>
      </c>
      <c r="M569">
        <v>2</v>
      </c>
      <c r="N569" t="s">
        <v>844</v>
      </c>
      <c r="O569">
        <v>5</v>
      </c>
      <c r="P569" t="s">
        <v>55</v>
      </c>
      <c r="Q569" t="s">
        <v>123</v>
      </c>
      <c r="R569">
        <v>4.8</v>
      </c>
      <c r="S569">
        <v>6.4</v>
      </c>
      <c r="T569">
        <v>4.8</v>
      </c>
      <c r="U569">
        <v>3.2</v>
      </c>
      <c r="V569">
        <v>6.12</v>
      </c>
      <c r="W569">
        <v>5.3333333333333304</v>
      </c>
      <c r="X569" t="s">
        <v>44</v>
      </c>
      <c r="Y569">
        <v>4.5521292217327397E-2</v>
      </c>
      <c r="Z569">
        <v>0.32600732600732601</v>
      </c>
      <c r="AA569">
        <v>0.38709677419354799</v>
      </c>
      <c r="AB569">
        <v>0.38226600985221598</v>
      </c>
      <c r="AC569">
        <v>0.891891891891891</v>
      </c>
      <c r="AD569">
        <v>0.176964769647696</v>
      </c>
      <c r="AE569">
        <v>0.185764309112326</v>
      </c>
      <c r="AF569">
        <v>0.30014551377040799</v>
      </c>
      <c r="AG569">
        <v>0.41971987852217402</v>
      </c>
      <c r="AH569">
        <v>458</v>
      </c>
    </row>
    <row r="570" spans="1:34" x14ac:dyDescent="0.25">
      <c r="A570" t="s">
        <v>874</v>
      </c>
      <c r="B570">
        <v>250</v>
      </c>
      <c r="C570">
        <v>100</v>
      </c>
      <c r="D570">
        <v>1.01</v>
      </c>
      <c r="E570">
        <v>1962</v>
      </c>
      <c r="F570">
        <v>10</v>
      </c>
      <c r="G570" t="s">
        <v>860</v>
      </c>
      <c r="H570">
        <v>3.47</v>
      </c>
      <c r="I570">
        <v>6.06</v>
      </c>
      <c r="J570">
        <v>18.079999999999998</v>
      </c>
      <c r="K570">
        <v>0.83</v>
      </c>
      <c r="L570">
        <v>1.88</v>
      </c>
      <c r="M570">
        <v>6</v>
      </c>
      <c r="N570" t="s">
        <v>844</v>
      </c>
      <c r="O570">
        <v>2</v>
      </c>
      <c r="P570" t="s">
        <v>52</v>
      </c>
      <c r="Q570" t="s">
        <v>126</v>
      </c>
      <c r="R570">
        <v>1.6</v>
      </c>
      <c r="S570">
        <v>44.9</v>
      </c>
      <c r="T570">
        <v>9.3000000000000007</v>
      </c>
      <c r="U570">
        <v>7.4833333333333298</v>
      </c>
      <c r="V570">
        <v>43.89</v>
      </c>
      <c r="W570">
        <v>18.599999999999898</v>
      </c>
      <c r="X570" t="s">
        <v>39</v>
      </c>
      <c r="Y570">
        <v>0.61086637298090996</v>
      </c>
      <c r="Z570">
        <v>0.49084249084248999</v>
      </c>
      <c r="AA570">
        <v>0.62211981566820196</v>
      </c>
      <c r="AB570">
        <v>0.47832512315270898</v>
      </c>
      <c r="AC570">
        <v>0.61003861003861004</v>
      </c>
      <c r="AD570">
        <v>0.114092140921409</v>
      </c>
      <c r="AE570">
        <v>0.55085443191170003</v>
      </c>
      <c r="AF570">
        <v>0.332631930260189</v>
      </c>
      <c r="AG570">
        <v>0.54717017794700096</v>
      </c>
      <c r="AH570">
        <v>77</v>
      </c>
    </row>
    <row r="571" spans="1:34" x14ac:dyDescent="0.25">
      <c r="A571" t="s">
        <v>875</v>
      </c>
      <c r="B571">
        <v>500</v>
      </c>
      <c r="C571">
        <v>500</v>
      </c>
      <c r="D571">
        <v>1.76</v>
      </c>
      <c r="E571">
        <v>930</v>
      </c>
      <c r="F571">
        <v>10</v>
      </c>
      <c r="G571" t="s">
        <v>855</v>
      </c>
      <c r="H571">
        <v>3.24</v>
      </c>
      <c r="I571">
        <v>1.74</v>
      </c>
      <c r="J571">
        <v>15.82</v>
      </c>
      <c r="K571">
        <v>0.92</v>
      </c>
      <c r="L571">
        <v>1.48</v>
      </c>
      <c r="M571">
        <v>6</v>
      </c>
      <c r="N571" t="s">
        <v>844</v>
      </c>
      <c r="O571">
        <v>3</v>
      </c>
      <c r="P571" t="s">
        <v>52</v>
      </c>
      <c r="Q571" t="s">
        <v>128</v>
      </c>
      <c r="R571">
        <v>1.2</v>
      </c>
      <c r="S571">
        <v>27.7</v>
      </c>
      <c r="T571">
        <v>9.9</v>
      </c>
      <c r="U571">
        <v>4.61666666666666</v>
      </c>
      <c r="V571">
        <v>25.939999999999898</v>
      </c>
      <c r="W571">
        <v>12.9333333333333</v>
      </c>
      <c r="X571" t="s">
        <v>39</v>
      </c>
      <c r="Y571">
        <v>0.35829662261380302</v>
      </c>
      <c r="Z571">
        <v>0.512820512820512</v>
      </c>
      <c r="AA571">
        <v>0.52995391705069095</v>
      </c>
      <c r="AB571">
        <v>0.37192118226600901</v>
      </c>
      <c r="AC571">
        <v>0.32046332046331999</v>
      </c>
      <c r="AD571">
        <v>0.111653116531165</v>
      </c>
      <c r="AE571">
        <v>0.43555856771715801</v>
      </c>
      <c r="AF571">
        <v>0.26781395597207203</v>
      </c>
      <c r="AG571">
        <v>0.40050213400864199</v>
      </c>
      <c r="AH571">
        <v>525</v>
      </c>
    </row>
    <row r="572" spans="1:34" x14ac:dyDescent="0.25">
      <c r="A572" t="s">
        <v>876</v>
      </c>
      <c r="B572">
        <v>2000</v>
      </c>
      <c r="C572">
        <v>1000</v>
      </c>
      <c r="D572">
        <v>0.17</v>
      </c>
      <c r="E572">
        <v>1412</v>
      </c>
      <c r="F572">
        <v>10</v>
      </c>
      <c r="G572" t="s">
        <v>877</v>
      </c>
      <c r="H572">
        <v>4.75</v>
      </c>
      <c r="I572">
        <v>2.16</v>
      </c>
      <c r="J572">
        <v>0.46</v>
      </c>
      <c r="K572">
        <v>0.99</v>
      </c>
      <c r="L572">
        <v>1.85</v>
      </c>
      <c r="M572">
        <v>3</v>
      </c>
      <c r="N572" t="s">
        <v>844</v>
      </c>
      <c r="O572">
        <v>3</v>
      </c>
      <c r="P572" t="s">
        <v>55</v>
      </c>
      <c r="Q572" t="s">
        <v>121</v>
      </c>
      <c r="R572">
        <v>5.7</v>
      </c>
      <c r="S572">
        <v>4.7</v>
      </c>
      <c r="T572">
        <v>4.5</v>
      </c>
      <c r="U572">
        <v>1.56666666666666</v>
      </c>
      <c r="V572">
        <v>4.53</v>
      </c>
      <c r="W572">
        <v>4.9666666666666597</v>
      </c>
      <c r="X572" t="s">
        <v>44</v>
      </c>
      <c r="Y572">
        <v>2.05580029368575E-2</v>
      </c>
      <c r="Z572">
        <v>0.31501831501831501</v>
      </c>
      <c r="AA572">
        <v>0.61520737327188901</v>
      </c>
      <c r="AB572">
        <v>0.38226600985221598</v>
      </c>
      <c r="AC572">
        <v>0.93436293436293405</v>
      </c>
      <c r="AD572">
        <v>0.109756097560975</v>
      </c>
      <c r="AE572">
        <v>0.167788158977586</v>
      </c>
      <c r="AF572">
        <v>0.27326204493571998</v>
      </c>
      <c r="AG572">
        <v>0.46473677857650397</v>
      </c>
      <c r="AH572">
        <v>268</v>
      </c>
    </row>
    <row r="573" spans="1:34" x14ac:dyDescent="0.25">
      <c r="A573" t="s">
        <v>878</v>
      </c>
      <c r="B573">
        <v>150</v>
      </c>
      <c r="C573">
        <v>5000</v>
      </c>
      <c r="D573">
        <v>0.59</v>
      </c>
      <c r="E573">
        <v>1272</v>
      </c>
      <c r="F573">
        <v>7</v>
      </c>
      <c r="G573" t="s">
        <v>879</v>
      </c>
      <c r="H573">
        <v>2.2000000000000002</v>
      </c>
      <c r="I573">
        <v>1.61</v>
      </c>
      <c r="J573">
        <v>21.31</v>
      </c>
      <c r="K573">
        <v>0.81</v>
      </c>
      <c r="L573">
        <v>1</v>
      </c>
      <c r="M573">
        <v>6</v>
      </c>
      <c r="N573" t="s">
        <v>880</v>
      </c>
      <c r="O573">
        <v>4</v>
      </c>
      <c r="P573" t="s">
        <v>52</v>
      </c>
      <c r="Q573" t="s">
        <v>53</v>
      </c>
      <c r="R573">
        <v>11.9</v>
      </c>
      <c r="S573">
        <v>23.2</v>
      </c>
      <c r="T573">
        <v>12.6</v>
      </c>
      <c r="U573">
        <v>3.86666666666666</v>
      </c>
      <c r="V573">
        <v>22.61</v>
      </c>
      <c r="W573">
        <v>15.9</v>
      </c>
      <c r="X573" t="s">
        <v>39</v>
      </c>
      <c r="Y573">
        <v>0.29221732745961798</v>
      </c>
      <c r="Z573">
        <v>0.61172161172161099</v>
      </c>
      <c r="AA573">
        <v>0.41935483870967699</v>
      </c>
      <c r="AB573">
        <v>0.36871921182265999</v>
      </c>
      <c r="AC573">
        <v>0.77220077220077199</v>
      </c>
      <c r="AD573">
        <v>0.114634146341463</v>
      </c>
      <c r="AE573">
        <v>0.45196946959061401</v>
      </c>
      <c r="AF573">
        <v>0.26708518563018102</v>
      </c>
      <c r="AG573">
        <v>0.49777172647290102</v>
      </c>
      <c r="AH573">
        <v>162</v>
      </c>
    </row>
    <row r="574" spans="1:34" x14ac:dyDescent="0.25">
      <c r="A574" t="s">
        <v>881</v>
      </c>
      <c r="B574">
        <v>150</v>
      </c>
      <c r="C574">
        <v>5000</v>
      </c>
      <c r="D574">
        <v>0.31</v>
      </c>
      <c r="E574">
        <v>6765</v>
      </c>
      <c r="F574">
        <v>7</v>
      </c>
      <c r="G574" t="s">
        <v>882</v>
      </c>
      <c r="H574">
        <v>2.29</v>
      </c>
      <c r="I574">
        <v>6.11</v>
      </c>
      <c r="J574">
        <v>22.78</v>
      </c>
      <c r="K574">
        <v>0.92</v>
      </c>
      <c r="L574">
        <v>1.37</v>
      </c>
      <c r="M574">
        <v>6</v>
      </c>
      <c r="N574" t="s">
        <v>880</v>
      </c>
      <c r="O574">
        <v>0</v>
      </c>
      <c r="P574" t="s">
        <v>52</v>
      </c>
      <c r="Q574" t="s">
        <v>53</v>
      </c>
      <c r="R574">
        <v>-16</v>
      </c>
      <c r="S574">
        <v>39</v>
      </c>
      <c r="T574">
        <v>22.1</v>
      </c>
      <c r="U574">
        <v>6.5</v>
      </c>
      <c r="V574">
        <v>38.69</v>
      </c>
      <c r="W574">
        <v>15.033333333333299</v>
      </c>
      <c r="X574" t="s">
        <v>39</v>
      </c>
      <c r="Y574">
        <v>0.52422907488986703</v>
      </c>
      <c r="Z574">
        <v>0.95970695970695896</v>
      </c>
      <c r="AA574">
        <v>0.504608294930875</v>
      </c>
      <c r="AB574">
        <v>0.47955665024630501</v>
      </c>
      <c r="AC574">
        <v>0.88030888030887999</v>
      </c>
      <c r="AD574">
        <v>0.111653116531165</v>
      </c>
      <c r="AE574">
        <v>0.741968017298413</v>
      </c>
      <c r="AF574">
        <v>0.33239523676024901</v>
      </c>
      <c r="AG574">
        <v>0.66764537149679803</v>
      </c>
      <c r="AH574">
        <v>10</v>
      </c>
    </row>
    <row r="575" spans="1:34" x14ac:dyDescent="0.25">
      <c r="A575" t="s">
        <v>883</v>
      </c>
      <c r="B575">
        <v>150</v>
      </c>
      <c r="C575">
        <v>5000</v>
      </c>
      <c r="D575">
        <v>0.91</v>
      </c>
      <c r="E575">
        <v>5119</v>
      </c>
      <c r="F575">
        <v>10</v>
      </c>
      <c r="G575" t="s">
        <v>879</v>
      </c>
      <c r="H575">
        <v>3.31</v>
      </c>
      <c r="I575">
        <v>3.51</v>
      </c>
      <c r="J575">
        <v>14.91</v>
      </c>
      <c r="K575">
        <v>0.86</v>
      </c>
      <c r="L575">
        <v>1.54</v>
      </c>
      <c r="M575">
        <v>6</v>
      </c>
      <c r="N575" t="s">
        <v>880</v>
      </c>
      <c r="O575">
        <v>2</v>
      </c>
      <c r="P575" t="s">
        <v>52</v>
      </c>
      <c r="Q575" t="s">
        <v>117</v>
      </c>
      <c r="R575">
        <v>6.6</v>
      </c>
      <c r="S575">
        <v>27.8</v>
      </c>
      <c r="T575">
        <v>10</v>
      </c>
      <c r="U575">
        <v>4.6333333333333302</v>
      </c>
      <c r="V575">
        <v>26.89</v>
      </c>
      <c r="W575">
        <v>14.799999999999899</v>
      </c>
      <c r="X575" t="s">
        <v>39</v>
      </c>
      <c r="Y575">
        <v>0.35976505139500697</v>
      </c>
      <c r="Z575">
        <v>0.51648351648351598</v>
      </c>
      <c r="AA575">
        <v>0.54377880184331795</v>
      </c>
      <c r="AB575">
        <v>0.41551724137931001</v>
      </c>
      <c r="AC575">
        <v>0.64864864864864802</v>
      </c>
      <c r="AD575">
        <v>0.11327913279132699</v>
      </c>
      <c r="AE575">
        <v>0.43812428393926101</v>
      </c>
      <c r="AF575">
        <v>0.29462199794411698</v>
      </c>
      <c r="AG575">
        <v>0.49036093579814799</v>
      </c>
      <c r="AH575">
        <v>180</v>
      </c>
    </row>
    <row r="576" spans="1:34" x14ac:dyDescent="0.25">
      <c r="A576" t="s">
        <v>884</v>
      </c>
      <c r="B576">
        <v>150</v>
      </c>
      <c r="C576">
        <v>5000</v>
      </c>
      <c r="D576">
        <v>0.12</v>
      </c>
      <c r="E576">
        <v>142</v>
      </c>
      <c r="F576">
        <v>10</v>
      </c>
      <c r="G576" t="s">
        <v>885</v>
      </c>
      <c r="H576">
        <v>3.37</v>
      </c>
      <c r="I576">
        <v>2.17</v>
      </c>
      <c r="J576">
        <v>5.15</v>
      </c>
      <c r="K576">
        <v>0.81</v>
      </c>
      <c r="L576">
        <v>1.54</v>
      </c>
      <c r="M576">
        <v>4</v>
      </c>
      <c r="N576" t="s">
        <v>880</v>
      </c>
      <c r="O576">
        <v>3</v>
      </c>
      <c r="P576" t="s">
        <v>42</v>
      </c>
      <c r="Q576" t="s">
        <v>77</v>
      </c>
      <c r="R576">
        <v>3.4</v>
      </c>
      <c r="S576">
        <v>12</v>
      </c>
      <c r="T576">
        <v>7.5</v>
      </c>
      <c r="U576">
        <v>3</v>
      </c>
      <c r="V576">
        <v>11.88</v>
      </c>
      <c r="W576">
        <v>7.6333333333333302</v>
      </c>
      <c r="X576" t="s">
        <v>39</v>
      </c>
      <c r="Y576">
        <v>0.12775330396475701</v>
      </c>
      <c r="Z576">
        <v>0.42490842490842401</v>
      </c>
      <c r="AA576">
        <v>0.54377880184331795</v>
      </c>
      <c r="AB576">
        <v>0.38251231527093599</v>
      </c>
      <c r="AC576">
        <v>0.95366795366795298</v>
      </c>
      <c r="AD576">
        <v>0.114634146341463</v>
      </c>
      <c r="AE576">
        <v>0.27633086443659099</v>
      </c>
      <c r="AF576">
        <v>0.27536104769914599</v>
      </c>
      <c r="AG576">
        <v>0.49900925171515997</v>
      </c>
      <c r="AH576">
        <v>159</v>
      </c>
    </row>
    <row r="577" spans="1:34" x14ac:dyDescent="0.25">
      <c r="A577" t="s">
        <v>886</v>
      </c>
      <c r="B577">
        <v>150</v>
      </c>
      <c r="C577">
        <v>5000</v>
      </c>
      <c r="D577">
        <v>0.94</v>
      </c>
      <c r="E577">
        <v>1501</v>
      </c>
      <c r="F577">
        <v>10</v>
      </c>
      <c r="G577" t="s">
        <v>887</v>
      </c>
      <c r="H577">
        <v>2.75</v>
      </c>
      <c r="I577">
        <v>4.88</v>
      </c>
      <c r="J577">
        <v>14.48</v>
      </c>
      <c r="K577">
        <v>0.74</v>
      </c>
      <c r="L577">
        <v>1.53</v>
      </c>
      <c r="M577">
        <v>6</v>
      </c>
      <c r="N577" t="s">
        <v>880</v>
      </c>
      <c r="O577">
        <v>0</v>
      </c>
      <c r="P577" t="s">
        <v>52</v>
      </c>
      <c r="Q577" t="s">
        <v>53</v>
      </c>
      <c r="R577">
        <v>-1.6</v>
      </c>
      <c r="S577">
        <v>27.9</v>
      </c>
      <c r="T577">
        <v>13.1</v>
      </c>
      <c r="U577">
        <v>4.6499999999999897</v>
      </c>
      <c r="V577">
        <v>26.959999999999901</v>
      </c>
      <c r="W577">
        <v>13.133333333333301</v>
      </c>
      <c r="X577" t="s">
        <v>39</v>
      </c>
      <c r="Y577">
        <v>0.36123348017621099</v>
      </c>
      <c r="Z577">
        <v>0.63003663003663002</v>
      </c>
      <c r="AA577">
        <v>0.54147465437788</v>
      </c>
      <c r="AB577">
        <v>0.44926108374384199</v>
      </c>
      <c r="AC577">
        <v>0.63706563706563701</v>
      </c>
      <c r="AD577">
        <v>0.116531165311653</v>
      </c>
      <c r="AE577">
        <v>0.49563505510641997</v>
      </c>
      <c r="AF577">
        <v>0.31616911637096601</v>
      </c>
      <c r="AG577">
        <v>0.51324072964019796</v>
      </c>
      <c r="AH577">
        <v>134</v>
      </c>
    </row>
    <row r="578" spans="1:34" x14ac:dyDescent="0.25">
      <c r="A578" t="s">
        <v>888</v>
      </c>
      <c r="B578">
        <v>150</v>
      </c>
      <c r="C578">
        <v>5000</v>
      </c>
      <c r="D578">
        <v>0.9</v>
      </c>
      <c r="E578">
        <v>256</v>
      </c>
      <c r="F578">
        <v>10</v>
      </c>
      <c r="G578" t="s">
        <v>889</v>
      </c>
      <c r="H578">
        <v>0.31</v>
      </c>
      <c r="I578">
        <v>7.0000000000000007E-2</v>
      </c>
      <c r="J578">
        <v>2.99</v>
      </c>
      <c r="K578">
        <v>0.66</v>
      </c>
      <c r="L578">
        <v>0.27</v>
      </c>
      <c r="M578">
        <v>2</v>
      </c>
      <c r="N578" t="s">
        <v>880</v>
      </c>
      <c r="O578">
        <v>2</v>
      </c>
      <c r="P578" t="s">
        <v>55</v>
      </c>
      <c r="Q578" t="s">
        <v>95</v>
      </c>
      <c r="R578">
        <v>5.2</v>
      </c>
      <c r="S578">
        <v>4.8</v>
      </c>
      <c r="T578">
        <v>6.9</v>
      </c>
      <c r="U578">
        <v>2.4</v>
      </c>
      <c r="V578">
        <v>3.9</v>
      </c>
      <c r="W578">
        <v>5.6333333333333302</v>
      </c>
      <c r="X578" t="s">
        <v>39</v>
      </c>
      <c r="Y578">
        <v>2.2026431718061599E-2</v>
      </c>
      <c r="Z578">
        <v>0.402930402930402</v>
      </c>
      <c r="AA578">
        <v>0.25115207373271797</v>
      </c>
      <c r="AB578">
        <v>0.33078817733990101</v>
      </c>
      <c r="AC578">
        <v>0.65250965250965198</v>
      </c>
      <c r="AD578">
        <v>0.118699186991869</v>
      </c>
      <c r="AE578">
        <v>0.21247841732423201</v>
      </c>
      <c r="AF578">
        <v>0.245952581200688</v>
      </c>
      <c r="AG578">
        <v>0.33524208198375299</v>
      </c>
      <c r="AH578">
        <v>624</v>
      </c>
    </row>
    <row r="579" spans="1:34" x14ac:dyDescent="0.25">
      <c r="A579" t="s">
        <v>890</v>
      </c>
      <c r="B579">
        <v>150</v>
      </c>
      <c r="C579">
        <v>5000</v>
      </c>
      <c r="D579">
        <v>1.05</v>
      </c>
      <c r="E579">
        <v>3166</v>
      </c>
      <c r="F579">
        <v>10</v>
      </c>
      <c r="G579" t="s">
        <v>891</v>
      </c>
      <c r="H579">
        <v>3.25</v>
      </c>
      <c r="I579">
        <v>2.77</v>
      </c>
      <c r="J579">
        <v>12.35</v>
      </c>
      <c r="K579">
        <v>0.84</v>
      </c>
      <c r="L579">
        <v>1.47</v>
      </c>
      <c r="M579">
        <v>6</v>
      </c>
      <c r="N579" t="s">
        <v>880</v>
      </c>
      <c r="O579">
        <v>3</v>
      </c>
      <c r="P579" t="s">
        <v>42</v>
      </c>
      <c r="Q579" t="s">
        <v>74</v>
      </c>
      <c r="R579">
        <v>6.2</v>
      </c>
      <c r="S579">
        <v>22.8</v>
      </c>
      <c r="T579">
        <v>10.5</v>
      </c>
      <c r="U579">
        <v>3.8</v>
      </c>
      <c r="V579">
        <v>21.75</v>
      </c>
      <c r="W579">
        <v>13.1666666666666</v>
      </c>
      <c r="X579" t="s">
        <v>39</v>
      </c>
      <c r="Y579">
        <v>0.28634361233480099</v>
      </c>
      <c r="Z579">
        <v>0.53479853479853401</v>
      </c>
      <c r="AA579">
        <v>0.527649769585253</v>
      </c>
      <c r="AB579">
        <v>0.39729064039408801</v>
      </c>
      <c r="AC579">
        <v>0.59459459459459396</v>
      </c>
      <c r="AD579">
        <v>0.113821138211382</v>
      </c>
      <c r="AE579">
        <v>0.410571073566668</v>
      </c>
      <c r="AF579">
        <v>0.28390283952100598</v>
      </c>
      <c r="AG579">
        <v>0.46099245792051702</v>
      </c>
      <c r="AH579">
        <v>281</v>
      </c>
    </row>
    <row r="580" spans="1:34" x14ac:dyDescent="0.25">
      <c r="A580" t="s">
        <v>892</v>
      </c>
      <c r="B580">
        <v>150</v>
      </c>
      <c r="C580">
        <v>5000</v>
      </c>
      <c r="D580">
        <v>0.91</v>
      </c>
      <c r="E580">
        <v>1346</v>
      </c>
      <c r="F580">
        <v>7</v>
      </c>
      <c r="G580" t="s">
        <v>879</v>
      </c>
      <c r="H580">
        <v>2.78</v>
      </c>
      <c r="I580">
        <v>1.38</v>
      </c>
      <c r="J580">
        <v>13.88</v>
      </c>
      <c r="K580">
        <v>0.73</v>
      </c>
      <c r="L580">
        <v>1.31</v>
      </c>
      <c r="M580">
        <v>6</v>
      </c>
      <c r="N580" t="s">
        <v>880</v>
      </c>
      <c r="O580">
        <v>2</v>
      </c>
      <c r="P580" t="s">
        <v>52</v>
      </c>
      <c r="Q580" t="s">
        <v>53</v>
      </c>
      <c r="R580">
        <v>2.8</v>
      </c>
      <c r="S580">
        <v>23</v>
      </c>
      <c r="T580">
        <v>10.6</v>
      </c>
      <c r="U580">
        <v>3.8333333333333299</v>
      </c>
      <c r="V580">
        <v>22.09</v>
      </c>
      <c r="W580">
        <v>12.133333333333301</v>
      </c>
      <c r="X580" t="s">
        <v>39</v>
      </c>
      <c r="Y580">
        <v>0.28928046989720901</v>
      </c>
      <c r="Z580">
        <v>0.53846153846153799</v>
      </c>
      <c r="AA580">
        <v>0.490783410138248</v>
      </c>
      <c r="AB580">
        <v>0.36305418719211802</v>
      </c>
      <c r="AC580">
        <v>0.64864864864864802</v>
      </c>
      <c r="AD580">
        <v>0.11680216802168</v>
      </c>
      <c r="AE580">
        <v>0.413871004179374</v>
      </c>
      <c r="AF580">
        <v>0.26455337952394298</v>
      </c>
      <c r="AG580">
        <v>0.465550252790153</v>
      </c>
      <c r="AH580">
        <v>265</v>
      </c>
    </row>
    <row r="581" spans="1:34" x14ac:dyDescent="0.25">
      <c r="A581" t="s">
        <v>893</v>
      </c>
      <c r="B581">
        <v>150</v>
      </c>
      <c r="C581">
        <v>5000</v>
      </c>
      <c r="D581">
        <v>1.01</v>
      </c>
      <c r="E581">
        <v>485</v>
      </c>
      <c r="F581">
        <v>7</v>
      </c>
      <c r="G581" t="s">
        <v>882</v>
      </c>
      <c r="H581">
        <v>2.41</v>
      </c>
      <c r="I581">
        <v>2.68</v>
      </c>
      <c r="J581">
        <v>18.72</v>
      </c>
      <c r="K581">
        <v>0.86</v>
      </c>
      <c r="L581">
        <v>1</v>
      </c>
      <c r="M581">
        <v>6</v>
      </c>
      <c r="N581" t="s">
        <v>880</v>
      </c>
      <c r="O581">
        <v>0</v>
      </c>
      <c r="P581" t="s">
        <v>52</v>
      </c>
      <c r="Q581" t="s">
        <v>53</v>
      </c>
      <c r="R581">
        <v>-8.1</v>
      </c>
      <c r="S581">
        <v>21.7</v>
      </c>
      <c r="T581">
        <v>14.8</v>
      </c>
      <c r="U581">
        <v>3.61666666666666</v>
      </c>
      <c r="V581">
        <v>20.689999999999898</v>
      </c>
      <c r="W581">
        <v>9.4666666666666597</v>
      </c>
      <c r="X581" t="s">
        <v>39</v>
      </c>
      <c r="Y581">
        <v>0.27019089574155603</v>
      </c>
      <c r="Z581">
        <v>0.69230769230769196</v>
      </c>
      <c r="AA581">
        <v>0.41935483870967699</v>
      </c>
      <c r="AB581">
        <v>0.39507389162561501</v>
      </c>
      <c r="AC581">
        <v>0.61003861003861004</v>
      </c>
      <c r="AD581">
        <v>0.11327913279132699</v>
      </c>
      <c r="AE581">
        <v>0.48124929402462402</v>
      </c>
      <c r="AF581">
        <v>0.28235598809189999</v>
      </c>
      <c r="AG581">
        <v>0.47123373607522201</v>
      </c>
      <c r="AH581">
        <v>253</v>
      </c>
    </row>
    <row r="582" spans="1:34" x14ac:dyDescent="0.25">
      <c r="A582" t="s">
        <v>894</v>
      </c>
      <c r="B582">
        <v>500</v>
      </c>
      <c r="C582">
        <v>500</v>
      </c>
      <c r="D582">
        <v>0.76</v>
      </c>
      <c r="E582">
        <v>3078</v>
      </c>
      <c r="F582">
        <v>8</v>
      </c>
      <c r="G582" t="s">
        <v>895</v>
      </c>
      <c r="H582">
        <v>3.36</v>
      </c>
      <c r="I582">
        <v>0.43</v>
      </c>
      <c r="J582">
        <v>16.239999999999998</v>
      </c>
      <c r="K582">
        <v>0.94</v>
      </c>
      <c r="L582">
        <v>1.39</v>
      </c>
      <c r="M582">
        <v>6</v>
      </c>
      <c r="N582" t="s">
        <v>880</v>
      </c>
      <c r="O582">
        <v>0</v>
      </c>
      <c r="P582" t="s">
        <v>52</v>
      </c>
      <c r="Q582" t="s">
        <v>128</v>
      </c>
      <c r="R582">
        <v>2.2000000000000002</v>
      </c>
      <c r="S582">
        <v>26.5</v>
      </c>
      <c r="T582">
        <v>12</v>
      </c>
      <c r="U582">
        <v>4.4166666666666599</v>
      </c>
      <c r="V582">
        <v>25.74</v>
      </c>
      <c r="W582">
        <v>13.566666666666601</v>
      </c>
      <c r="X582" t="s">
        <v>39</v>
      </c>
      <c r="Y582">
        <v>0.34067547723935299</v>
      </c>
      <c r="Z582">
        <v>0.58974358974358898</v>
      </c>
      <c r="AA582">
        <v>0.509216589861751</v>
      </c>
      <c r="AB582">
        <v>0.33965517241379301</v>
      </c>
      <c r="AC582">
        <v>0.70656370656370604</v>
      </c>
      <c r="AD582">
        <v>0.11111111111111099</v>
      </c>
      <c r="AE582">
        <v>0.46520953349147098</v>
      </c>
      <c r="AF582">
        <v>0.24823754789272001</v>
      </c>
      <c r="AG582">
        <v>0.50180369019377302</v>
      </c>
      <c r="AH582">
        <v>153</v>
      </c>
    </row>
    <row r="583" spans="1:34" x14ac:dyDescent="0.25">
      <c r="A583" t="s">
        <v>896</v>
      </c>
      <c r="B583">
        <v>150</v>
      </c>
      <c r="C583">
        <v>5000</v>
      </c>
      <c r="D583">
        <v>1.42</v>
      </c>
      <c r="E583">
        <v>950</v>
      </c>
      <c r="F583">
        <v>10</v>
      </c>
      <c r="G583" t="s">
        <v>887</v>
      </c>
      <c r="H583">
        <v>3.52</v>
      </c>
      <c r="I583">
        <v>9.44</v>
      </c>
      <c r="J583">
        <v>17.14</v>
      </c>
      <c r="K583">
        <v>0.63</v>
      </c>
      <c r="L583">
        <v>1.73</v>
      </c>
      <c r="M583">
        <v>6</v>
      </c>
      <c r="N583" t="s">
        <v>880</v>
      </c>
      <c r="O583">
        <v>3</v>
      </c>
      <c r="P583" t="s">
        <v>52</v>
      </c>
      <c r="Q583" t="s">
        <v>53</v>
      </c>
      <c r="R583">
        <v>14</v>
      </c>
      <c r="S583">
        <v>35</v>
      </c>
      <c r="T583">
        <v>13.1</v>
      </c>
      <c r="U583">
        <v>5.8333333333333304</v>
      </c>
      <c r="V583">
        <v>33.58</v>
      </c>
      <c r="W583">
        <v>20.7</v>
      </c>
      <c r="X583" t="s">
        <v>39</v>
      </c>
      <c r="Y583">
        <v>0.465491923641703</v>
      </c>
      <c r="Z583">
        <v>0.63003663003663002</v>
      </c>
      <c r="AA583">
        <v>0.58755760368663501</v>
      </c>
      <c r="AB583">
        <v>0.56157635467980305</v>
      </c>
      <c r="AC583">
        <v>0.451737451737451</v>
      </c>
      <c r="AD583">
        <v>0.11951219512195101</v>
      </c>
      <c r="AE583">
        <v>0.54776427683916595</v>
      </c>
      <c r="AF583">
        <v>0.38475069085666203</v>
      </c>
      <c r="AG583">
        <v>0.50726419803585598</v>
      </c>
      <c r="AH583">
        <v>143</v>
      </c>
    </row>
    <row r="584" spans="1:34" x14ac:dyDescent="0.25">
      <c r="A584" t="s">
        <v>897</v>
      </c>
      <c r="B584">
        <v>150</v>
      </c>
      <c r="C584">
        <v>5000</v>
      </c>
      <c r="D584">
        <v>0.89</v>
      </c>
      <c r="E584">
        <v>3680</v>
      </c>
      <c r="F584">
        <v>10</v>
      </c>
      <c r="G584" t="s">
        <v>891</v>
      </c>
      <c r="H584">
        <v>3.47</v>
      </c>
      <c r="I584">
        <v>2.58</v>
      </c>
      <c r="J584">
        <v>16.57</v>
      </c>
      <c r="K584">
        <v>0.94</v>
      </c>
      <c r="L584">
        <v>1.46</v>
      </c>
      <c r="M584">
        <v>6</v>
      </c>
      <c r="N584" t="s">
        <v>880</v>
      </c>
      <c r="O584">
        <v>4</v>
      </c>
      <c r="P584" t="s">
        <v>52</v>
      </c>
      <c r="Q584" t="s">
        <v>71</v>
      </c>
      <c r="R584">
        <v>8.8000000000000007</v>
      </c>
      <c r="S584">
        <v>33.5</v>
      </c>
      <c r="T584">
        <v>14</v>
      </c>
      <c r="U584">
        <v>5.5833333333333304</v>
      </c>
      <c r="V584">
        <v>32.61</v>
      </c>
      <c r="W584">
        <v>18.766666666666602</v>
      </c>
      <c r="X584" t="s">
        <v>39</v>
      </c>
      <c r="Y584">
        <v>0.44346549192364099</v>
      </c>
      <c r="Z584">
        <v>0.66300366300366298</v>
      </c>
      <c r="AA584">
        <v>0.52534562211981495</v>
      </c>
      <c r="AB584">
        <v>0.39261083743842301</v>
      </c>
      <c r="AC584">
        <v>0.65637065637065595</v>
      </c>
      <c r="AD584">
        <v>0.11111111111111099</v>
      </c>
      <c r="AE584">
        <v>0.55323457746365201</v>
      </c>
      <c r="AF584">
        <v>0.280010946907498</v>
      </c>
      <c r="AG584">
        <v>0.53245726153821205</v>
      </c>
      <c r="AH584">
        <v>100</v>
      </c>
    </row>
    <row r="585" spans="1:34" x14ac:dyDescent="0.25">
      <c r="A585" t="s">
        <v>898</v>
      </c>
      <c r="B585">
        <v>150</v>
      </c>
      <c r="C585">
        <v>5000</v>
      </c>
      <c r="D585">
        <v>1.24</v>
      </c>
      <c r="E585">
        <v>1365</v>
      </c>
      <c r="F585">
        <v>10</v>
      </c>
      <c r="G585" t="s">
        <v>899</v>
      </c>
      <c r="H585">
        <v>3.05</v>
      </c>
      <c r="I585">
        <v>0.45</v>
      </c>
      <c r="J585">
        <v>16</v>
      </c>
      <c r="K585">
        <v>0.94</v>
      </c>
      <c r="L585">
        <v>1.35</v>
      </c>
      <c r="M585">
        <v>6</v>
      </c>
      <c r="N585" t="s">
        <v>880</v>
      </c>
      <c r="O585">
        <v>2</v>
      </c>
      <c r="P585" t="s">
        <v>52</v>
      </c>
      <c r="Q585" t="s">
        <v>89</v>
      </c>
      <c r="R585">
        <v>1.8</v>
      </c>
      <c r="S585">
        <v>25.7</v>
      </c>
      <c r="T585">
        <v>11.3</v>
      </c>
      <c r="U585">
        <v>4.2833333333333297</v>
      </c>
      <c r="V585">
        <v>24.46</v>
      </c>
      <c r="W585">
        <v>12.9333333333333</v>
      </c>
      <c r="X585" t="s">
        <v>39</v>
      </c>
      <c r="Y585">
        <v>0.32892804698972</v>
      </c>
      <c r="Z585">
        <v>0.56410256410256399</v>
      </c>
      <c r="AA585">
        <v>0.5</v>
      </c>
      <c r="AB585">
        <v>0.34014778325123102</v>
      </c>
      <c r="AC585">
        <v>0.52123552123552097</v>
      </c>
      <c r="AD585">
        <v>0.11111111111111099</v>
      </c>
      <c r="AE585">
        <v>0.44651530554614199</v>
      </c>
      <c r="AF585">
        <v>0.248533114395183</v>
      </c>
      <c r="AG585">
        <v>0.44619496968661398</v>
      </c>
      <c r="AH585">
        <v>338</v>
      </c>
    </row>
    <row r="586" spans="1:34" x14ac:dyDescent="0.25">
      <c r="A586" t="s">
        <v>900</v>
      </c>
      <c r="B586">
        <v>150</v>
      </c>
      <c r="C586">
        <v>5000</v>
      </c>
      <c r="D586">
        <v>0.21</v>
      </c>
      <c r="E586">
        <v>18212</v>
      </c>
      <c r="F586">
        <v>10</v>
      </c>
      <c r="G586" t="s">
        <v>901</v>
      </c>
      <c r="H586">
        <v>4.25</v>
      </c>
      <c r="I586">
        <v>1.42</v>
      </c>
      <c r="J586">
        <v>0.38</v>
      </c>
      <c r="K586">
        <v>0.8</v>
      </c>
      <c r="L586">
        <v>0.93</v>
      </c>
      <c r="M586">
        <v>2</v>
      </c>
      <c r="N586" t="s">
        <v>880</v>
      </c>
      <c r="O586">
        <v>3</v>
      </c>
      <c r="P586" t="s">
        <v>55</v>
      </c>
      <c r="Q586" t="s">
        <v>104</v>
      </c>
      <c r="R586">
        <v>5.6</v>
      </c>
      <c r="S586">
        <v>4.4000000000000004</v>
      </c>
      <c r="T586">
        <v>5.3</v>
      </c>
      <c r="U586">
        <v>2.2000000000000002</v>
      </c>
      <c r="V586">
        <v>4.1900000000000004</v>
      </c>
      <c r="W586">
        <v>5.0999999999999996</v>
      </c>
      <c r="X586" t="s">
        <v>39</v>
      </c>
      <c r="Y586">
        <v>1.61527165932452E-2</v>
      </c>
      <c r="Z586">
        <v>0.34432234432234399</v>
      </c>
      <c r="AA586">
        <v>0.40322580645161199</v>
      </c>
      <c r="AB586">
        <v>0.36403940886699498</v>
      </c>
      <c r="AC586">
        <v>0.91891891891891797</v>
      </c>
      <c r="AD586">
        <v>0.11490514905149</v>
      </c>
      <c r="AE586">
        <v>0.180237530457794</v>
      </c>
      <c r="AF586">
        <v>0.264385704940793</v>
      </c>
      <c r="AG586">
        <v>0.422127758944289</v>
      </c>
      <c r="AH586">
        <v>449</v>
      </c>
    </row>
    <row r="587" spans="1:34" x14ac:dyDescent="0.25">
      <c r="A587" t="s">
        <v>902</v>
      </c>
      <c r="B587">
        <v>150</v>
      </c>
      <c r="C587">
        <v>5000</v>
      </c>
      <c r="D587">
        <v>0.98</v>
      </c>
      <c r="E587">
        <v>1759</v>
      </c>
      <c r="F587">
        <v>10</v>
      </c>
      <c r="G587" t="s">
        <v>903</v>
      </c>
      <c r="H587">
        <v>3.3</v>
      </c>
      <c r="I587">
        <v>0.16</v>
      </c>
      <c r="J587">
        <v>15.94</v>
      </c>
      <c r="K587">
        <v>0.87</v>
      </c>
      <c r="L587">
        <v>1.61</v>
      </c>
      <c r="M587">
        <v>6</v>
      </c>
      <c r="N587" t="s">
        <v>880</v>
      </c>
      <c r="O587">
        <v>3</v>
      </c>
      <c r="P587" t="s">
        <v>52</v>
      </c>
      <c r="Q587" t="s">
        <v>111</v>
      </c>
      <c r="R587">
        <v>1.3</v>
      </c>
      <c r="S587">
        <v>29.2</v>
      </c>
      <c r="T587">
        <v>13.5</v>
      </c>
      <c r="U587">
        <v>4.86666666666666</v>
      </c>
      <c r="V587">
        <v>28.22</v>
      </c>
      <c r="W587">
        <v>14.6666666666666</v>
      </c>
      <c r="X587" t="s">
        <v>39</v>
      </c>
      <c r="Y587">
        <v>0.38032305433186397</v>
      </c>
      <c r="Z587">
        <v>0.64468864468864395</v>
      </c>
      <c r="AA587">
        <v>0.55990783410138201</v>
      </c>
      <c r="AB587">
        <v>0.33300492610837401</v>
      </c>
      <c r="AC587">
        <v>0.62162162162162105</v>
      </c>
      <c r="AD587">
        <v>0.11300813008130001</v>
      </c>
      <c r="AE587">
        <v>0.51250584951025402</v>
      </c>
      <c r="AF587">
        <v>0.245006207697544</v>
      </c>
      <c r="AG587">
        <v>0.50914024318441498</v>
      </c>
      <c r="AH587">
        <v>142</v>
      </c>
    </row>
    <row r="588" spans="1:34" x14ac:dyDescent="0.25">
      <c r="A588" t="s">
        <v>904</v>
      </c>
      <c r="B588">
        <v>150</v>
      </c>
      <c r="C588">
        <v>5000</v>
      </c>
      <c r="D588">
        <v>0.17</v>
      </c>
      <c r="E588">
        <v>8814</v>
      </c>
      <c r="F588">
        <v>10</v>
      </c>
      <c r="G588" t="s">
        <v>901</v>
      </c>
      <c r="H588">
        <v>4.59</v>
      </c>
      <c r="I588">
        <v>2.92</v>
      </c>
      <c r="J588">
        <v>0.65</v>
      </c>
      <c r="K588">
        <v>1.18</v>
      </c>
      <c r="L588">
        <v>2.0499999999999998</v>
      </c>
      <c r="M588">
        <v>3</v>
      </c>
      <c r="N588" t="s">
        <v>880</v>
      </c>
      <c r="O588">
        <v>5</v>
      </c>
      <c r="P588" t="s">
        <v>55</v>
      </c>
      <c r="Q588" t="s">
        <v>113</v>
      </c>
      <c r="R588">
        <v>5.7</v>
      </c>
      <c r="S588">
        <v>5.6</v>
      </c>
      <c r="T588">
        <v>4.8</v>
      </c>
      <c r="U588">
        <v>1.86666666666666</v>
      </c>
      <c r="V588">
        <v>5.43</v>
      </c>
      <c r="W588">
        <v>5.36666666666666</v>
      </c>
      <c r="X588" t="s">
        <v>39</v>
      </c>
      <c r="Y588">
        <v>3.3773861967694503E-2</v>
      </c>
      <c r="Z588">
        <v>0.32600732600732601</v>
      </c>
      <c r="AA588">
        <v>0.66129032258064502</v>
      </c>
      <c r="AB588">
        <v>0.40098522167487599</v>
      </c>
      <c r="AC588">
        <v>0.93436293436293405</v>
      </c>
      <c r="AD588">
        <v>0.10460704607045999</v>
      </c>
      <c r="AE588">
        <v>0.17989059398751001</v>
      </c>
      <c r="AF588">
        <v>0.28243395143311001</v>
      </c>
      <c r="AG588">
        <v>0.48017012841683299</v>
      </c>
      <c r="AH588">
        <v>223</v>
      </c>
    </row>
    <row r="589" spans="1:34" x14ac:dyDescent="0.25">
      <c r="A589" t="s">
        <v>905</v>
      </c>
      <c r="B589">
        <v>150</v>
      </c>
      <c r="C589">
        <v>5000</v>
      </c>
      <c r="D589">
        <v>0.16</v>
      </c>
      <c r="E589">
        <v>369</v>
      </c>
      <c r="F589">
        <v>10</v>
      </c>
      <c r="G589" t="s">
        <v>879</v>
      </c>
      <c r="H589">
        <v>3.45</v>
      </c>
      <c r="I589">
        <v>-0.56000000000000005</v>
      </c>
      <c r="J589">
        <v>16.489999999999998</v>
      </c>
      <c r="K589">
        <v>0.98</v>
      </c>
      <c r="L589">
        <v>1.31</v>
      </c>
      <c r="M589">
        <v>6</v>
      </c>
      <c r="N589" t="s">
        <v>880</v>
      </c>
      <c r="O589">
        <v>3</v>
      </c>
      <c r="P589" t="s">
        <v>37</v>
      </c>
      <c r="Q589" t="s">
        <v>115</v>
      </c>
      <c r="R589">
        <v>1</v>
      </c>
      <c r="S589">
        <v>25.6</v>
      </c>
      <c r="T589">
        <v>12</v>
      </c>
      <c r="U589">
        <v>4.2666666666666604</v>
      </c>
      <c r="V589">
        <v>25.44</v>
      </c>
      <c r="W589">
        <v>12.8666666666666</v>
      </c>
      <c r="X589" t="s">
        <v>39</v>
      </c>
      <c r="Y589">
        <v>0.32745961820851599</v>
      </c>
      <c r="Z589">
        <v>0.58974358974358898</v>
      </c>
      <c r="AA589">
        <v>0.490783410138248</v>
      </c>
      <c r="AB589">
        <v>0.31527093596059103</v>
      </c>
      <c r="AC589">
        <v>0.93822393822393801</v>
      </c>
      <c r="AD589">
        <v>0.110027100271002</v>
      </c>
      <c r="AE589">
        <v>0.45860160397605298</v>
      </c>
      <c r="AF589">
        <v>0.23317340168475501</v>
      </c>
      <c r="AG589">
        <v>0.55112931842676904</v>
      </c>
      <c r="AH589">
        <v>71</v>
      </c>
    </row>
    <row r="590" spans="1:34" x14ac:dyDescent="0.25">
      <c r="A590" t="s">
        <v>906</v>
      </c>
      <c r="B590">
        <v>150</v>
      </c>
      <c r="C590">
        <v>5000</v>
      </c>
      <c r="D590">
        <v>0.91</v>
      </c>
      <c r="E590">
        <v>232</v>
      </c>
      <c r="F590">
        <v>7</v>
      </c>
      <c r="G590" t="s">
        <v>903</v>
      </c>
      <c r="H590">
        <v>2.48</v>
      </c>
      <c r="I590">
        <v>16.72</v>
      </c>
      <c r="J590">
        <v>20.36</v>
      </c>
      <c r="K590">
        <v>0.49</v>
      </c>
      <c r="L590">
        <v>1.44</v>
      </c>
      <c r="M590">
        <v>6</v>
      </c>
      <c r="N590" t="s">
        <v>880</v>
      </c>
      <c r="O590">
        <v>0</v>
      </c>
      <c r="P590" t="s">
        <v>52</v>
      </c>
      <c r="Q590" t="s">
        <v>53</v>
      </c>
      <c r="R590">
        <v>-3.4</v>
      </c>
      <c r="S590">
        <v>34.700000000000003</v>
      </c>
      <c r="T590">
        <v>15.5</v>
      </c>
      <c r="U590">
        <v>5.7833333333333297</v>
      </c>
      <c r="V590">
        <v>33.79</v>
      </c>
      <c r="W590">
        <v>15.6</v>
      </c>
      <c r="X590" t="s">
        <v>39</v>
      </c>
      <c r="Y590">
        <v>0.46108663729809102</v>
      </c>
      <c r="Z590">
        <v>0.71794871794871795</v>
      </c>
      <c r="AA590">
        <v>0.52073732718893995</v>
      </c>
      <c r="AB590">
        <v>0.74088669950738895</v>
      </c>
      <c r="AC590">
        <v>0.64864864864864802</v>
      </c>
      <c r="AD590">
        <v>0.12330623306233</v>
      </c>
      <c r="AE590">
        <v>0.58951767762340401</v>
      </c>
      <c r="AF590">
        <v>0.493854512929365</v>
      </c>
      <c r="AG590">
        <v>0.57619487558871596</v>
      </c>
      <c r="AH590">
        <v>39</v>
      </c>
    </row>
    <row r="591" spans="1:34" x14ac:dyDescent="0.25">
      <c r="A591" t="s">
        <v>907</v>
      </c>
      <c r="B591">
        <v>150</v>
      </c>
      <c r="C591">
        <v>5000</v>
      </c>
      <c r="D591">
        <v>0.68</v>
      </c>
      <c r="E591">
        <v>1557</v>
      </c>
      <c r="F591">
        <v>10</v>
      </c>
      <c r="G591" t="s">
        <v>908</v>
      </c>
      <c r="H591">
        <v>2.23</v>
      </c>
      <c r="I591">
        <v>0.12</v>
      </c>
      <c r="J591">
        <v>4.71</v>
      </c>
      <c r="K591">
        <v>0.72</v>
      </c>
      <c r="L591">
        <v>1.1200000000000001</v>
      </c>
      <c r="M591">
        <v>6</v>
      </c>
      <c r="N591" t="s">
        <v>880</v>
      </c>
      <c r="O591">
        <v>3</v>
      </c>
      <c r="P591" t="s">
        <v>139</v>
      </c>
      <c r="Q591" t="s">
        <v>375</v>
      </c>
      <c r="R591">
        <v>0.5</v>
      </c>
      <c r="S591">
        <v>19.3</v>
      </c>
      <c r="T591">
        <v>9.4</v>
      </c>
      <c r="U591">
        <v>3.2166666666666601</v>
      </c>
      <c r="V591">
        <v>18.62</v>
      </c>
      <c r="W591">
        <v>9.7333333333333307</v>
      </c>
      <c r="X591" t="s">
        <v>39</v>
      </c>
      <c r="Y591">
        <v>0.23494860499265699</v>
      </c>
      <c r="Z591">
        <v>0.49450549450549403</v>
      </c>
      <c r="AA591">
        <v>0.44700460829492999</v>
      </c>
      <c r="AB591">
        <v>0.33201970443349699</v>
      </c>
      <c r="AC591">
        <v>0.73745173745173698</v>
      </c>
      <c r="AD591">
        <v>0.117073170731707</v>
      </c>
      <c r="AE591">
        <v>0.36472704974907599</v>
      </c>
      <c r="AF591">
        <v>0.24604109095278101</v>
      </c>
      <c r="AG591">
        <v>0.45656083956446802</v>
      </c>
      <c r="AH591">
        <v>295</v>
      </c>
    </row>
    <row r="592" spans="1:34" x14ac:dyDescent="0.25">
      <c r="A592" t="s">
        <v>907</v>
      </c>
      <c r="B592">
        <v>150</v>
      </c>
      <c r="C592">
        <v>5000</v>
      </c>
      <c r="D592">
        <v>0.67</v>
      </c>
      <c r="E592">
        <v>1259</v>
      </c>
      <c r="F592">
        <v>10</v>
      </c>
      <c r="G592" t="s">
        <v>908</v>
      </c>
      <c r="H592">
        <v>2.6</v>
      </c>
      <c r="I592">
        <v>0.52</v>
      </c>
      <c r="J592">
        <v>11.95</v>
      </c>
      <c r="K592">
        <v>0.79</v>
      </c>
      <c r="L592">
        <v>1.26</v>
      </c>
      <c r="M592">
        <v>6</v>
      </c>
      <c r="N592" t="s">
        <v>880</v>
      </c>
      <c r="O592">
        <v>2</v>
      </c>
      <c r="P592" t="s">
        <v>139</v>
      </c>
      <c r="Q592" t="s">
        <v>375</v>
      </c>
      <c r="R592">
        <v>-0.7</v>
      </c>
      <c r="S592">
        <v>33.700000000000003</v>
      </c>
      <c r="T592">
        <v>11.3</v>
      </c>
      <c r="U592">
        <v>5.61666666666666</v>
      </c>
      <c r="V592">
        <v>33.03</v>
      </c>
      <c r="W592">
        <v>14.7666666666666</v>
      </c>
      <c r="X592" t="s">
        <v>39</v>
      </c>
      <c r="Y592">
        <v>0.44640234948604901</v>
      </c>
      <c r="Z592">
        <v>0.56410256410256399</v>
      </c>
      <c r="AA592">
        <v>0.479262672811059</v>
      </c>
      <c r="AB592">
        <v>0.341871921182266</v>
      </c>
      <c r="AC592">
        <v>0.74131274131274105</v>
      </c>
      <c r="AD592">
        <v>0.11517615176151701</v>
      </c>
      <c r="AE592">
        <v>0.50525245679430697</v>
      </c>
      <c r="AF592">
        <v>0.25119361341396601</v>
      </c>
      <c r="AG592">
        <v>0.52096074462021502</v>
      </c>
      <c r="AH592">
        <v>122</v>
      </c>
    </row>
    <row r="593" spans="1:34" x14ac:dyDescent="0.25">
      <c r="A593" t="s">
        <v>907</v>
      </c>
      <c r="B593">
        <v>150</v>
      </c>
      <c r="C593">
        <v>5000</v>
      </c>
      <c r="D593">
        <v>0.97</v>
      </c>
      <c r="E593">
        <v>166</v>
      </c>
      <c r="F593">
        <v>10</v>
      </c>
      <c r="G593" t="s">
        <v>908</v>
      </c>
      <c r="H593">
        <v>2.4500000000000002</v>
      </c>
      <c r="I593">
        <v>-1.98</v>
      </c>
      <c r="J593">
        <v>14.02</v>
      </c>
      <c r="K593">
        <v>0.79</v>
      </c>
      <c r="L593">
        <v>1.19</v>
      </c>
      <c r="M593">
        <v>4</v>
      </c>
      <c r="N593" t="s">
        <v>880</v>
      </c>
      <c r="O593">
        <v>2</v>
      </c>
      <c r="P593" t="s">
        <v>139</v>
      </c>
      <c r="Q593" t="s">
        <v>375</v>
      </c>
      <c r="R593">
        <v>2.1</v>
      </c>
      <c r="S593">
        <v>9.5</v>
      </c>
      <c r="T593">
        <v>7.1</v>
      </c>
      <c r="U593">
        <v>2.375</v>
      </c>
      <c r="V593">
        <v>8.5299999999999994</v>
      </c>
      <c r="W593">
        <v>6.2333333333333298</v>
      </c>
      <c r="X593" t="s">
        <v>39</v>
      </c>
      <c r="Y593">
        <v>9.1042584434654905E-2</v>
      </c>
      <c r="Z593">
        <v>0.41025641025641002</v>
      </c>
      <c r="AA593">
        <v>0.463133640552995</v>
      </c>
      <c r="AB593">
        <v>0.28029556650246301</v>
      </c>
      <c r="AC593">
        <v>0.62548262548262501</v>
      </c>
      <c r="AD593">
        <v>0.11517615176151701</v>
      </c>
      <c r="AE593">
        <v>0.25064949734553199</v>
      </c>
      <c r="AF593">
        <v>0.214247800606084</v>
      </c>
      <c r="AG593">
        <v>0.38139435351038098</v>
      </c>
      <c r="AH593">
        <v>572</v>
      </c>
    </row>
    <row r="594" spans="1:34" x14ac:dyDescent="0.25">
      <c r="A594" t="s">
        <v>909</v>
      </c>
      <c r="B594">
        <v>150</v>
      </c>
      <c r="C594">
        <v>5000</v>
      </c>
      <c r="D594">
        <v>0.27</v>
      </c>
      <c r="E594">
        <v>174</v>
      </c>
      <c r="F594">
        <v>10</v>
      </c>
      <c r="G594" t="s">
        <v>879</v>
      </c>
      <c r="H594">
        <v>3.2</v>
      </c>
      <c r="I594">
        <v>-1.23</v>
      </c>
      <c r="J594">
        <v>16.75</v>
      </c>
      <c r="K594">
        <v>0.99</v>
      </c>
      <c r="L594">
        <v>1.26</v>
      </c>
      <c r="M594">
        <v>6</v>
      </c>
      <c r="N594" t="s">
        <v>880</v>
      </c>
      <c r="O594">
        <v>4</v>
      </c>
      <c r="P594" t="s">
        <v>37</v>
      </c>
      <c r="Q594" t="s">
        <v>115</v>
      </c>
      <c r="R594">
        <v>2.4</v>
      </c>
      <c r="S594">
        <v>25.1</v>
      </c>
      <c r="T594">
        <v>12.8</v>
      </c>
      <c r="U594">
        <v>4.18333333333333</v>
      </c>
      <c r="V594">
        <v>24.83</v>
      </c>
      <c r="W594">
        <v>13.4333333333333</v>
      </c>
      <c r="X594" t="s">
        <v>39</v>
      </c>
      <c r="Y594">
        <v>0.32011747430249599</v>
      </c>
      <c r="Z594">
        <v>0.61904761904761896</v>
      </c>
      <c r="AA594">
        <v>0.479262672811059</v>
      </c>
      <c r="AB594">
        <v>0.29876847290640302</v>
      </c>
      <c r="AC594">
        <v>0.89575289575289496</v>
      </c>
      <c r="AD594">
        <v>0.109756097560975</v>
      </c>
      <c r="AE594">
        <v>0.469582546675057</v>
      </c>
      <c r="AF594">
        <v>0.22316352276823201</v>
      </c>
      <c r="AG594">
        <v>0.54109830558569305</v>
      </c>
      <c r="AH594">
        <v>83</v>
      </c>
    </row>
    <row r="595" spans="1:34" x14ac:dyDescent="0.25">
      <c r="A595" t="s">
        <v>910</v>
      </c>
      <c r="B595">
        <v>150</v>
      </c>
      <c r="C595">
        <v>10000</v>
      </c>
      <c r="D595">
        <v>0.37</v>
      </c>
      <c r="E595">
        <v>2271</v>
      </c>
      <c r="F595">
        <v>10</v>
      </c>
      <c r="G595" t="s">
        <v>908</v>
      </c>
      <c r="H595">
        <v>1.88</v>
      </c>
      <c r="I595">
        <v>4.74</v>
      </c>
      <c r="J595">
        <v>1.87</v>
      </c>
      <c r="K595">
        <v>2.16</v>
      </c>
      <c r="L595">
        <v>0.99</v>
      </c>
      <c r="M595">
        <v>2</v>
      </c>
      <c r="N595" t="s">
        <v>880</v>
      </c>
      <c r="O595">
        <v>3</v>
      </c>
      <c r="P595" t="s">
        <v>55</v>
      </c>
      <c r="Q595" t="s">
        <v>123</v>
      </c>
      <c r="R595">
        <v>4.7</v>
      </c>
      <c r="S595">
        <v>6.6</v>
      </c>
      <c r="T595">
        <v>5.8</v>
      </c>
      <c r="U595">
        <v>3.3</v>
      </c>
      <c r="V595">
        <v>6.2299999999999898</v>
      </c>
      <c r="W595">
        <v>5.7</v>
      </c>
      <c r="X595" t="s">
        <v>39</v>
      </c>
      <c r="Y595">
        <v>4.8458149779735601E-2</v>
      </c>
      <c r="Z595">
        <v>0.36263736263736202</v>
      </c>
      <c r="AA595">
        <v>0.41705069124423899</v>
      </c>
      <c r="AB595">
        <v>0.44581280788177302</v>
      </c>
      <c r="AC595">
        <v>0.85714285714285698</v>
      </c>
      <c r="AD595">
        <v>7.8048780487804795E-2</v>
      </c>
      <c r="AE595">
        <v>0.20554775620854901</v>
      </c>
      <c r="AF595">
        <v>0.29870719692418601</v>
      </c>
      <c r="AG595">
        <v>0.42472103455660898</v>
      </c>
      <c r="AH595">
        <v>436</v>
      </c>
    </row>
    <row r="596" spans="1:34" x14ac:dyDescent="0.25">
      <c r="A596" t="s">
        <v>911</v>
      </c>
      <c r="B596">
        <v>150</v>
      </c>
      <c r="C596">
        <v>5000</v>
      </c>
      <c r="D596">
        <v>0.3</v>
      </c>
      <c r="E596">
        <v>2602</v>
      </c>
      <c r="F596">
        <v>10</v>
      </c>
      <c r="G596" t="s">
        <v>889</v>
      </c>
      <c r="H596">
        <v>2.98</v>
      </c>
      <c r="I596">
        <v>3.08</v>
      </c>
      <c r="J596">
        <v>0.87</v>
      </c>
      <c r="K596">
        <v>1.28</v>
      </c>
      <c r="L596">
        <v>1.58</v>
      </c>
      <c r="M596">
        <v>2</v>
      </c>
      <c r="N596" t="s">
        <v>880</v>
      </c>
      <c r="O596">
        <v>3</v>
      </c>
      <c r="P596" t="s">
        <v>55</v>
      </c>
      <c r="Q596" t="s">
        <v>106</v>
      </c>
      <c r="R596">
        <v>5</v>
      </c>
      <c r="S596">
        <v>5.6</v>
      </c>
      <c r="T596">
        <v>5.2</v>
      </c>
      <c r="U596">
        <v>2.8</v>
      </c>
      <c r="V596">
        <v>5.3</v>
      </c>
      <c r="W596">
        <v>5.2666666666666604</v>
      </c>
      <c r="X596" t="s">
        <v>39</v>
      </c>
      <c r="Y596">
        <v>3.3773861967694503E-2</v>
      </c>
      <c r="Z596">
        <v>0.34065934065934</v>
      </c>
      <c r="AA596">
        <v>0.55299539170506895</v>
      </c>
      <c r="AB596">
        <v>0.40492610837438398</v>
      </c>
      <c r="AC596">
        <v>0.88416988416988396</v>
      </c>
      <c r="AD596">
        <v>0.101897018970189</v>
      </c>
      <c r="AE596">
        <v>0.187216601313517</v>
      </c>
      <c r="AF596">
        <v>0.28371447261270599</v>
      </c>
      <c r="AG596">
        <v>0.44908536080079697</v>
      </c>
      <c r="AH596">
        <v>321</v>
      </c>
    </row>
    <row r="597" spans="1:34" x14ac:dyDescent="0.25">
      <c r="A597" t="s">
        <v>912</v>
      </c>
      <c r="B597">
        <v>500</v>
      </c>
      <c r="C597">
        <v>500</v>
      </c>
      <c r="D597">
        <v>1.8</v>
      </c>
      <c r="E597">
        <v>257</v>
      </c>
      <c r="F597">
        <v>10</v>
      </c>
      <c r="G597" t="s">
        <v>899</v>
      </c>
      <c r="H597">
        <v>2.85</v>
      </c>
      <c r="I597">
        <v>1.44</v>
      </c>
      <c r="J597">
        <v>15.49</v>
      </c>
      <c r="K597">
        <v>0.9</v>
      </c>
      <c r="L597">
        <v>1.46</v>
      </c>
      <c r="M597">
        <v>6</v>
      </c>
      <c r="N597" t="s">
        <v>880</v>
      </c>
      <c r="O597">
        <v>0</v>
      </c>
      <c r="P597" t="s">
        <v>139</v>
      </c>
      <c r="Q597" t="s">
        <v>140</v>
      </c>
      <c r="R597">
        <v>1.5</v>
      </c>
      <c r="S597">
        <v>27.3</v>
      </c>
      <c r="T597">
        <v>10.3</v>
      </c>
      <c r="U597">
        <v>4.55</v>
      </c>
      <c r="V597">
        <v>25.5</v>
      </c>
      <c r="W597">
        <v>13.033333333333299</v>
      </c>
      <c r="X597" t="s">
        <v>39</v>
      </c>
      <c r="Y597">
        <v>0.35242290748898603</v>
      </c>
      <c r="Z597">
        <v>0.52747252747252704</v>
      </c>
      <c r="AA597">
        <v>0.52534562211981495</v>
      </c>
      <c r="AB597">
        <v>0.364532019704433</v>
      </c>
      <c r="AC597">
        <v>0.30501930501930402</v>
      </c>
      <c r="AD597">
        <v>0.112195121951219</v>
      </c>
      <c r="AE597">
        <v>0.43994771748075701</v>
      </c>
      <c r="AF597">
        <v>0.26359726060314698</v>
      </c>
      <c r="AG597">
        <v>0.39684262676156401</v>
      </c>
      <c r="AH597">
        <v>536</v>
      </c>
    </row>
    <row r="598" spans="1:34" x14ac:dyDescent="0.25">
      <c r="A598" t="s">
        <v>913</v>
      </c>
      <c r="B598">
        <v>1000</v>
      </c>
      <c r="C598">
        <v>5000</v>
      </c>
      <c r="D598">
        <v>1.66</v>
      </c>
      <c r="E598">
        <v>8.91</v>
      </c>
      <c r="F598">
        <v>10</v>
      </c>
      <c r="G598" t="s">
        <v>914</v>
      </c>
      <c r="H598">
        <v>2.12</v>
      </c>
      <c r="I598">
        <v>-0.23</v>
      </c>
      <c r="J598">
        <v>22.57</v>
      </c>
      <c r="K598">
        <v>0.87</v>
      </c>
      <c r="L598">
        <v>0.93</v>
      </c>
      <c r="M598">
        <v>6</v>
      </c>
      <c r="N598" t="s">
        <v>915</v>
      </c>
      <c r="O598">
        <v>4</v>
      </c>
      <c r="P598" t="s">
        <v>52</v>
      </c>
      <c r="Q598" t="s">
        <v>53</v>
      </c>
      <c r="R598">
        <v>9</v>
      </c>
      <c r="S598">
        <v>21.9</v>
      </c>
      <c r="T598">
        <v>11.9</v>
      </c>
      <c r="U598">
        <v>3.65</v>
      </c>
      <c r="V598">
        <v>20.239999999999998</v>
      </c>
      <c r="W598">
        <v>14.2666666666666</v>
      </c>
      <c r="X598" t="s">
        <v>44</v>
      </c>
      <c r="Y598">
        <v>0.27312775330396399</v>
      </c>
      <c r="Z598">
        <v>0.586080586080586</v>
      </c>
      <c r="AA598">
        <v>0.40322580645161199</v>
      </c>
      <c r="AB598">
        <v>0.323399014778325</v>
      </c>
      <c r="AC598">
        <v>0.35907335907335902</v>
      </c>
      <c r="AD598">
        <v>0.11300813008130001</v>
      </c>
      <c r="AE598">
        <v>0.429604169692275</v>
      </c>
      <c r="AF598">
        <v>0.23924266089951499</v>
      </c>
      <c r="AG598">
        <v>0.37814156807049898</v>
      </c>
      <c r="AH598">
        <v>579</v>
      </c>
    </row>
    <row r="599" spans="1:34" x14ac:dyDescent="0.25">
      <c r="A599" t="s">
        <v>916</v>
      </c>
      <c r="B599">
        <v>1000</v>
      </c>
      <c r="C599">
        <v>5000</v>
      </c>
      <c r="D599">
        <v>2.19</v>
      </c>
      <c r="E599">
        <v>74</v>
      </c>
      <c r="F599">
        <v>10</v>
      </c>
      <c r="G599" t="s">
        <v>914</v>
      </c>
      <c r="H599">
        <v>2.2799999999999998</v>
      </c>
      <c r="I599">
        <v>-5.29</v>
      </c>
      <c r="J599">
        <v>17.41</v>
      </c>
      <c r="K599">
        <v>0.93</v>
      </c>
      <c r="L599">
        <v>1.27</v>
      </c>
      <c r="M599">
        <v>6</v>
      </c>
      <c r="N599" t="s">
        <v>915</v>
      </c>
      <c r="O599">
        <v>3</v>
      </c>
      <c r="P599" t="s">
        <v>52</v>
      </c>
      <c r="Q599" t="s">
        <v>111</v>
      </c>
      <c r="R599">
        <v>3.6</v>
      </c>
      <c r="S599">
        <v>26.4</v>
      </c>
      <c r="T599">
        <v>10.9</v>
      </c>
      <c r="U599">
        <v>4.3999999999999897</v>
      </c>
      <c r="V599">
        <v>24.209999999999901</v>
      </c>
      <c r="W599">
        <v>13.633333333333301</v>
      </c>
      <c r="X599" t="s">
        <v>44</v>
      </c>
      <c r="Y599">
        <v>0.33920704845814897</v>
      </c>
      <c r="Z599">
        <v>0.54945054945054905</v>
      </c>
      <c r="AA599">
        <v>0.481566820276497</v>
      </c>
      <c r="AB599">
        <v>0.19876847290640301</v>
      </c>
      <c r="AC599">
        <v>0.15444015444015399</v>
      </c>
      <c r="AD599">
        <v>0.111382113821138</v>
      </c>
      <c r="AE599">
        <v>0.44432879895434901</v>
      </c>
      <c r="AF599">
        <v>0.16381392927229699</v>
      </c>
      <c r="AG599">
        <v>0.33722701163792201</v>
      </c>
      <c r="AH599">
        <v>621</v>
      </c>
    </row>
    <row r="600" spans="1:34" x14ac:dyDescent="0.25">
      <c r="A600" t="s">
        <v>917</v>
      </c>
      <c r="B600">
        <v>1000</v>
      </c>
      <c r="C600">
        <v>5000</v>
      </c>
      <c r="D600">
        <v>1.18</v>
      </c>
      <c r="E600">
        <v>84</v>
      </c>
      <c r="F600">
        <v>10</v>
      </c>
      <c r="G600" t="s">
        <v>918</v>
      </c>
      <c r="H600">
        <v>2.66</v>
      </c>
      <c r="I600">
        <v>0.83</v>
      </c>
      <c r="J600">
        <v>13.82</v>
      </c>
      <c r="K600">
        <v>0.73</v>
      </c>
      <c r="L600">
        <v>1.29</v>
      </c>
      <c r="M600">
        <v>6</v>
      </c>
      <c r="N600" t="s">
        <v>915</v>
      </c>
      <c r="O600">
        <v>0</v>
      </c>
      <c r="P600" t="s">
        <v>52</v>
      </c>
      <c r="Q600" t="s">
        <v>53</v>
      </c>
      <c r="R600">
        <v>-3.5</v>
      </c>
      <c r="S600">
        <v>22.3</v>
      </c>
      <c r="T600">
        <v>11.4</v>
      </c>
      <c r="U600">
        <v>3.7166666666666601</v>
      </c>
      <c r="V600">
        <v>21.12</v>
      </c>
      <c r="W600">
        <v>10.066666666666601</v>
      </c>
      <c r="X600" t="s">
        <v>44</v>
      </c>
      <c r="Y600">
        <v>0.27900146842878099</v>
      </c>
      <c r="Z600">
        <v>0.56776556776556697</v>
      </c>
      <c r="AA600">
        <v>0.486175115207373</v>
      </c>
      <c r="AB600">
        <v>0.34950738916256102</v>
      </c>
      <c r="AC600">
        <v>0.54440154440154398</v>
      </c>
      <c r="AD600">
        <v>0.11680216802168</v>
      </c>
      <c r="AE600">
        <v>0.42338351809717401</v>
      </c>
      <c r="AF600">
        <v>0.256425300706209</v>
      </c>
      <c r="AG600">
        <v>0.44115261148666102</v>
      </c>
      <c r="AH600">
        <v>362</v>
      </c>
    </row>
    <row r="601" spans="1:34" x14ac:dyDescent="0.25">
      <c r="A601" t="s">
        <v>919</v>
      </c>
      <c r="B601">
        <v>1000</v>
      </c>
      <c r="C601">
        <v>5000</v>
      </c>
      <c r="D601">
        <v>2.59</v>
      </c>
      <c r="E601">
        <v>233</v>
      </c>
      <c r="F601">
        <v>10</v>
      </c>
      <c r="G601" t="s">
        <v>920</v>
      </c>
      <c r="H601">
        <v>1.69</v>
      </c>
      <c r="I601">
        <v>-4.83</v>
      </c>
      <c r="J601">
        <v>16.22</v>
      </c>
      <c r="K601">
        <v>0.91</v>
      </c>
      <c r="L601">
        <v>1.02</v>
      </c>
      <c r="M601">
        <v>6</v>
      </c>
      <c r="N601" t="s">
        <v>915</v>
      </c>
      <c r="O601">
        <v>1</v>
      </c>
      <c r="P601" t="s">
        <v>52</v>
      </c>
      <c r="Q601" t="s">
        <v>80</v>
      </c>
      <c r="R601">
        <v>-4.0999999999999996</v>
      </c>
      <c r="S601">
        <v>20.2</v>
      </c>
      <c r="T601">
        <v>5.4</v>
      </c>
      <c r="U601">
        <v>3.36666666666666</v>
      </c>
      <c r="V601">
        <v>17.61</v>
      </c>
      <c r="W601">
        <v>7.1666666666666599</v>
      </c>
      <c r="X601" t="s">
        <v>44</v>
      </c>
      <c r="Y601">
        <v>0.24816446402349401</v>
      </c>
      <c r="Z601">
        <v>0.34798534798534703</v>
      </c>
      <c r="AA601">
        <v>0.42396313364055299</v>
      </c>
      <c r="AB601">
        <v>0.21009852216748701</v>
      </c>
      <c r="AC601">
        <v>0</v>
      </c>
      <c r="AD601">
        <v>0.111924119241192</v>
      </c>
      <c r="AE601">
        <v>0.29807490600442099</v>
      </c>
      <c r="AF601">
        <v>0.170828760996969</v>
      </c>
      <c r="AG601">
        <v>0.229646903279424</v>
      </c>
      <c r="AH601">
        <v>646</v>
      </c>
    </row>
    <row r="602" spans="1:34" x14ac:dyDescent="0.25">
      <c r="A602" t="s">
        <v>921</v>
      </c>
      <c r="B602">
        <v>1000</v>
      </c>
      <c r="C602">
        <v>5000</v>
      </c>
      <c r="D602">
        <v>2.02</v>
      </c>
      <c r="E602">
        <v>5.12</v>
      </c>
      <c r="F602">
        <v>10</v>
      </c>
      <c r="G602" t="s">
        <v>922</v>
      </c>
      <c r="H602">
        <v>2.68</v>
      </c>
      <c r="I602">
        <v>3.64</v>
      </c>
      <c r="J602">
        <v>16.22</v>
      </c>
      <c r="K602">
        <v>0.56000000000000005</v>
      </c>
      <c r="L602">
        <v>1.32</v>
      </c>
      <c r="M602">
        <v>6</v>
      </c>
      <c r="N602" t="s">
        <v>915</v>
      </c>
      <c r="O602">
        <v>3</v>
      </c>
      <c r="P602" t="s">
        <v>52</v>
      </c>
      <c r="Q602" t="s">
        <v>53</v>
      </c>
      <c r="R602">
        <v>-0.7</v>
      </c>
      <c r="S602">
        <v>25.3</v>
      </c>
      <c r="T602">
        <v>8.9</v>
      </c>
      <c r="U602">
        <v>4.2166666666666597</v>
      </c>
      <c r="V602">
        <v>23.28</v>
      </c>
      <c r="W602">
        <v>11.1666666666666</v>
      </c>
      <c r="X602" t="s">
        <v>44</v>
      </c>
      <c r="Y602">
        <v>0.32305433186490401</v>
      </c>
      <c r="Z602">
        <v>0.476190476190476</v>
      </c>
      <c r="AA602">
        <v>0.493087557603686</v>
      </c>
      <c r="AB602">
        <v>0.41871921182265998</v>
      </c>
      <c r="AC602">
        <v>0.22007722007722</v>
      </c>
      <c r="AD602">
        <v>0.12140921409214001</v>
      </c>
      <c r="AE602">
        <v>0.39962240402769</v>
      </c>
      <c r="AF602">
        <v>0.29979521273045201</v>
      </c>
      <c r="AG602">
        <v>0.358455060060686</v>
      </c>
      <c r="AH602">
        <v>607</v>
      </c>
    </row>
    <row r="603" spans="1:34" x14ac:dyDescent="0.25">
      <c r="A603" t="s">
        <v>923</v>
      </c>
      <c r="B603">
        <v>1000</v>
      </c>
      <c r="C603">
        <v>5000</v>
      </c>
      <c r="D603">
        <v>0.44</v>
      </c>
      <c r="E603">
        <v>30</v>
      </c>
      <c r="F603">
        <v>10</v>
      </c>
      <c r="G603" t="s">
        <v>920</v>
      </c>
      <c r="H603">
        <v>1.64</v>
      </c>
      <c r="I603">
        <v>-5.6</v>
      </c>
      <c r="J603">
        <v>17.239999999999998</v>
      </c>
      <c r="K603">
        <v>0.96</v>
      </c>
      <c r="L603">
        <v>0.94</v>
      </c>
      <c r="M603">
        <v>6</v>
      </c>
      <c r="N603" t="s">
        <v>915</v>
      </c>
      <c r="O603">
        <v>1</v>
      </c>
      <c r="P603" t="s">
        <v>52</v>
      </c>
      <c r="Q603" t="s">
        <v>89</v>
      </c>
      <c r="R603">
        <v>-2.5</v>
      </c>
      <c r="S603">
        <v>19.5</v>
      </c>
      <c r="T603">
        <v>7.6</v>
      </c>
      <c r="U603">
        <v>3.25</v>
      </c>
      <c r="V603">
        <v>19.059999999999999</v>
      </c>
      <c r="W603">
        <v>8.1999999999999993</v>
      </c>
      <c r="X603" t="s">
        <v>44</v>
      </c>
      <c r="Y603">
        <v>0.23788546255506601</v>
      </c>
      <c r="Z603">
        <v>0.42857142857142799</v>
      </c>
      <c r="AA603">
        <v>0.40552995391704999</v>
      </c>
      <c r="AB603">
        <v>0.19113300492610799</v>
      </c>
      <c r="AC603">
        <v>0.83011583011583001</v>
      </c>
      <c r="AD603">
        <v>0.110569105691056</v>
      </c>
      <c r="AE603">
        <v>0.33322844556324699</v>
      </c>
      <c r="AF603">
        <v>0.158907445232087</v>
      </c>
      <c r="AG603">
        <v>0.445762443322479</v>
      </c>
      <c r="AH603">
        <v>341</v>
      </c>
    </row>
    <row r="604" spans="1:34" x14ac:dyDescent="0.25">
      <c r="A604" t="s">
        <v>924</v>
      </c>
      <c r="B604">
        <v>1000</v>
      </c>
      <c r="C604">
        <v>5000</v>
      </c>
      <c r="D604">
        <v>0.44</v>
      </c>
      <c r="E604">
        <v>2.38</v>
      </c>
      <c r="F604">
        <v>10</v>
      </c>
      <c r="G604" t="s">
        <v>925</v>
      </c>
      <c r="H604">
        <v>3.29</v>
      </c>
      <c r="I604">
        <v>-0.33</v>
      </c>
      <c r="J604">
        <v>16.420000000000002</v>
      </c>
      <c r="K604">
        <v>0.98</v>
      </c>
      <c r="L604">
        <v>1.33</v>
      </c>
      <c r="M604">
        <v>6</v>
      </c>
      <c r="N604" t="s">
        <v>915</v>
      </c>
      <c r="O604">
        <v>0</v>
      </c>
      <c r="P604" t="s">
        <v>37</v>
      </c>
      <c r="Q604" t="s">
        <v>115</v>
      </c>
      <c r="R604">
        <v>1.2</v>
      </c>
      <c r="S604">
        <v>25.8</v>
      </c>
      <c r="T604">
        <v>12.3</v>
      </c>
      <c r="U604">
        <v>4.3</v>
      </c>
      <c r="V604">
        <v>25.36</v>
      </c>
      <c r="W604">
        <v>13.1</v>
      </c>
      <c r="X604" t="s">
        <v>44</v>
      </c>
      <c r="Y604">
        <v>0.33039647577092501</v>
      </c>
      <c r="Z604">
        <v>0.60073260073260004</v>
      </c>
      <c r="AA604">
        <v>0.495391705069124</v>
      </c>
      <c r="AB604">
        <v>0.320935960591133</v>
      </c>
      <c r="AC604">
        <v>0.83011583011583001</v>
      </c>
      <c r="AD604">
        <v>0.110027100271002</v>
      </c>
      <c r="AE604">
        <v>0.46556453825176197</v>
      </c>
      <c r="AF604">
        <v>0.23657241646308</v>
      </c>
      <c r="AG604">
        <v>0.528318976312949</v>
      </c>
      <c r="AH604">
        <v>110</v>
      </c>
    </row>
    <row r="605" spans="1:34" x14ac:dyDescent="0.25">
      <c r="A605" t="s">
        <v>926</v>
      </c>
      <c r="B605">
        <v>500</v>
      </c>
      <c r="C605">
        <v>500</v>
      </c>
      <c r="D605">
        <v>1.73</v>
      </c>
      <c r="E605">
        <v>59</v>
      </c>
      <c r="F605">
        <v>10</v>
      </c>
      <c r="G605" t="s">
        <v>925</v>
      </c>
      <c r="H605">
        <v>2.62</v>
      </c>
      <c r="I605">
        <v>2.15</v>
      </c>
      <c r="J605">
        <v>13.7</v>
      </c>
      <c r="K605">
        <v>0.76</v>
      </c>
      <c r="L605">
        <v>1.47</v>
      </c>
      <c r="M605">
        <v>6</v>
      </c>
      <c r="N605" t="s">
        <v>915</v>
      </c>
      <c r="O605">
        <v>3</v>
      </c>
      <c r="P605" t="s">
        <v>52</v>
      </c>
      <c r="Q605" t="s">
        <v>128</v>
      </c>
      <c r="R605">
        <v>6.8</v>
      </c>
      <c r="S605">
        <v>24.4</v>
      </c>
      <c r="T605">
        <v>10.6</v>
      </c>
      <c r="U605">
        <v>4.0666666666666602</v>
      </c>
      <c r="V605">
        <v>22.669999999999899</v>
      </c>
      <c r="W605">
        <v>13.9333333333333</v>
      </c>
      <c r="X605" t="s">
        <v>39</v>
      </c>
      <c r="Y605">
        <v>0.30983847283406701</v>
      </c>
      <c r="Z605">
        <v>0.53846153846153799</v>
      </c>
      <c r="AA605">
        <v>0.527649769585253</v>
      </c>
      <c r="AB605">
        <v>0.38201970443349698</v>
      </c>
      <c r="AC605">
        <v>0.33204633204633199</v>
      </c>
      <c r="AD605">
        <v>0.115989159891598</v>
      </c>
      <c r="AE605">
        <v>0.42415000564780297</v>
      </c>
      <c r="AF605">
        <v>0.27560748661673801</v>
      </c>
      <c r="AG605">
        <v>0.39954266218026502</v>
      </c>
      <c r="AH605">
        <v>530</v>
      </c>
    </row>
    <row r="606" spans="1:34" x14ac:dyDescent="0.25">
      <c r="A606" t="s">
        <v>927</v>
      </c>
      <c r="B606">
        <v>500</v>
      </c>
      <c r="C606">
        <v>5000</v>
      </c>
      <c r="D606">
        <v>1.3</v>
      </c>
      <c r="E606">
        <v>1350</v>
      </c>
      <c r="F606">
        <v>10</v>
      </c>
      <c r="G606" t="s">
        <v>305</v>
      </c>
      <c r="H606">
        <v>3.87</v>
      </c>
      <c r="I606">
        <v>13.72</v>
      </c>
      <c r="J606">
        <v>13.41</v>
      </c>
      <c r="K606">
        <v>0.7</v>
      </c>
      <c r="L606">
        <v>2.2599999999999998</v>
      </c>
      <c r="M606">
        <v>6</v>
      </c>
      <c r="N606" t="s">
        <v>301</v>
      </c>
      <c r="O606">
        <v>0</v>
      </c>
      <c r="P606" t="s">
        <v>52</v>
      </c>
      <c r="Q606" t="s">
        <v>66</v>
      </c>
      <c r="R606">
        <v>8.3000000000000007</v>
      </c>
      <c r="S606">
        <v>37.700000000000003</v>
      </c>
      <c r="T606">
        <v>14.5</v>
      </c>
      <c r="U606">
        <v>6.2833333333333297</v>
      </c>
      <c r="V606">
        <v>36.4</v>
      </c>
      <c r="W606">
        <v>20.1666666666666</v>
      </c>
      <c r="X606" t="s">
        <v>39</v>
      </c>
      <c r="Y606">
        <v>0.50513950073421399</v>
      </c>
      <c r="Z606">
        <v>0.68131868131868101</v>
      </c>
      <c r="AA606">
        <v>0.70967741935483797</v>
      </c>
      <c r="AB606">
        <v>0.66699507389162505</v>
      </c>
      <c r="AC606">
        <v>0.49806949806949802</v>
      </c>
      <c r="AD606">
        <v>0.11761517615176099</v>
      </c>
      <c r="AE606">
        <v>0.59322909102644705</v>
      </c>
      <c r="AF606">
        <v>0.44724311479568002</v>
      </c>
      <c r="AG606">
        <v>0.57083096201827299</v>
      </c>
      <c r="AH606">
        <v>42</v>
      </c>
    </row>
    <row r="607" spans="1:34" x14ac:dyDescent="0.25">
      <c r="A607" t="s">
        <v>928</v>
      </c>
      <c r="B607">
        <v>500</v>
      </c>
      <c r="C607">
        <v>5000</v>
      </c>
      <c r="D607">
        <v>0.91</v>
      </c>
      <c r="E607">
        <v>845</v>
      </c>
      <c r="F607">
        <v>10</v>
      </c>
      <c r="G607" t="s">
        <v>305</v>
      </c>
      <c r="H607">
        <v>3.73</v>
      </c>
      <c r="I607">
        <v>10.68</v>
      </c>
      <c r="J607">
        <v>18.7</v>
      </c>
      <c r="K607">
        <v>0.98</v>
      </c>
      <c r="L607">
        <v>1.76</v>
      </c>
      <c r="M607">
        <v>6</v>
      </c>
      <c r="N607" t="s">
        <v>301</v>
      </c>
      <c r="O607">
        <v>3</v>
      </c>
      <c r="P607" t="s">
        <v>52</v>
      </c>
      <c r="Q607" t="s">
        <v>117</v>
      </c>
      <c r="R607">
        <v>13.1</v>
      </c>
      <c r="S607">
        <v>39.4</v>
      </c>
      <c r="T607">
        <v>12.3</v>
      </c>
      <c r="U607">
        <v>6.5666666666666602</v>
      </c>
      <c r="V607">
        <v>38.49</v>
      </c>
      <c r="W607">
        <v>21.599999999999898</v>
      </c>
      <c r="X607" t="s">
        <v>39</v>
      </c>
      <c r="Y607">
        <v>0.53010279001468397</v>
      </c>
      <c r="Z607">
        <v>0.60073260073260004</v>
      </c>
      <c r="AA607">
        <v>0.59447004608294896</v>
      </c>
      <c r="AB607">
        <v>0.59211822660098501</v>
      </c>
      <c r="AC607">
        <v>0.64864864864864802</v>
      </c>
      <c r="AD607">
        <v>0.110027100271002</v>
      </c>
      <c r="AE607">
        <v>0.56541769537364195</v>
      </c>
      <c r="AF607">
        <v>0.39928177606899201</v>
      </c>
      <c r="AG607">
        <v>0.56711551593855702</v>
      </c>
      <c r="AH607">
        <v>47</v>
      </c>
    </row>
    <row r="608" spans="1:34" x14ac:dyDescent="0.25">
      <c r="A608" t="s">
        <v>929</v>
      </c>
      <c r="B608">
        <v>500</v>
      </c>
      <c r="C608">
        <v>1000</v>
      </c>
      <c r="D608">
        <v>0.94</v>
      </c>
      <c r="E608">
        <v>1679</v>
      </c>
      <c r="F608">
        <v>5</v>
      </c>
      <c r="G608" t="s">
        <v>930</v>
      </c>
      <c r="H608">
        <v>4.24</v>
      </c>
      <c r="I608">
        <v>1.73</v>
      </c>
      <c r="J608">
        <v>9.99</v>
      </c>
      <c r="K608">
        <v>0.64</v>
      </c>
      <c r="L608">
        <v>1.36</v>
      </c>
      <c r="M608">
        <v>3</v>
      </c>
      <c r="N608" t="s">
        <v>931</v>
      </c>
      <c r="O608">
        <v>3</v>
      </c>
      <c r="P608" t="s">
        <v>42</v>
      </c>
      <c r="Q608" t="s">
        <v>49</v>
      </c>
      <c r="R608">
        <v>3.6</v>
      </c>
      <c r="S608">
        <v>18.3</v>
      </c>
      <c r="T608">
        <v>10.199999999999999</v>
      </c>
      <c r="U608">
        <v>6.1</v>
      </c>
      <c r="V608">
        <v>17.36</v>
      </c>
      <c r="W608">
        <v>10.7</v>
      </c>
      <c r="X608" t="s">
        <v>39</v>
      </c>
      <c r="Y608">
        <v>0.22026431718061601</v>
      </c>
      <c r="Z608">
        <v>0.52380952380952295</v>
      </c>
      <c r="AA608">
        <v>0.50230414746543695</v>
      </c>
      <c r="AB608">
        <v>0.37167487684729</v>
      </c>
      <c r="AC608">
        <v>0.63706563706563701</v>
      </c>
      <c r="AD608">
        <v>0.119241192411924</v>
      </c>
      <c r="AE608">
        <v>0.37203692049506998</v>
      </c>
      <c r="AF608">
        <v>0.270701403073144</v>
      </c>
      <c r="AG608">
        <v>0.449147217418496</v>
      </c>
      <c r="AH608">
        <v>320</v>
      </c>
    </row>
    <row r="609" spans="1:34" x14ac:dyDescent="0.25">
      <c r="A609" t="s">
        <v>932</v>
      </c>
      <c r="B609">
        <v>1000</v>
      </c>
      <c r="C609">
        <v>1000</v>
      </c>
      <c r="D609">
        <v>1.29</v>
      </c>
      <c r="E609">
        <v>92</v>
      </c>
      <c r="F609">
        <v>10</v>
      </c>
      <c r="G609" t="s">
        <v>930</v>
      </c>
      <c r="H609">
        <v>0.05</v>
      </c>
      <c r="I609">
        <v>-0.28999999999999998</v>
      </c>
      <c r="J609">
        <v>2.89</v>
      </c>
      <c r="K609">
        <v>1.41</v>
      </c>
      <c r="L609">
        <v>0.04</v>
      </c>
      <c r="M609">
        <v>3</v>
      </c>
      <c r="N609" t="s">
        <v>931</v>
      </c>
      <c r="O609">
        <v>1</v>
      </c>
      <c r="P609" t="s">
        <v>55</v>
      </c>
      <c r="Q609" t="s">
        <v>68</v>
      </c>
      <c r="R609">
        <v>2.6</v>
      </c>
      <c r="S609">
        <v>4.7</v>
      </c>
      <c r="T609">
        <v>6</v>
      </c>
      <c r="U609">
        <v>1.56666666666666</v>
      </c>
      <c r="V609">
        <v>3.41</v>
      </c>
      <c r="W609">
        <v>4.43333333333333</v>
      </c>
      <c r="X609" t="s">
        <v>44</v>
      </c>
      <c r="Y609">
        <v>2.05580029368575E-2</v>
      </c>
      <c r="Z609">
        <v>0.36996336996336998</v>
      </c>
      <c r="AA609">
        <v>0.19815668202764899</v>
      </c>
      <c r="AB609">
        <v>0.32192118226600902</v>
      </c>
      <c r="AC609">
        <v>0.50193050193050104</v>
      </c>
      <c r="AD609">
        <v>9.8373983739837398E-2</v>
      </c>
      <c r="AE609">
        <v>0.19526068645011299</v>
      </c>
      <c r="AF609">
        <v>0.23250230285553999</v>
      </c>
      <c r="AG609">
        <v>0.27809358189653199</v>
      </c>
      <c r="AH609">
        <v>642</v>
      </c>
    </row>
    <row r="610" spans="1:34" x14ac:dyDescent="0.25">
      <c r="A610" t="s">
        <v>933</v>
      </c>
      <c r="B610">
        <v>500</v>
      </c>
      <c r="C610">
        <v>1000</v>
      </c>
      <c r="D610">
        <v>1.06</v>
      </c>
      <c r="E610">
        <v>1337</v>
      </c>
      <c r="F610">
        <v>10</v>
      </c>
      <c r="G610" t="s">
        <v>934</v>
      </c>
      <c r="H610">
        <v>3.37</v>
      </c>
      <c r="I610">
        <v>1.28</v>
      </c>
      <c r="J610">
        <v>16.05</v>
      </c>
      <c r="K610">
        <v>0.92</v>
      </c>
      <c r="L610">
        <v>1.43</v>
      </c>
      <c r="M610">
        <v>6</v>
      </c>
      <c r="N610" t="s">
        <v>931</v>
      </c>
      <c r="O610">
        <v>4</v>
      </c>
      <c r="P610" t="s">
        <v>52</v>
      </c>
      <c r="Q610" t="s">
        <v>80</v>
      </c>
      <c r="R610">
        <v>0.6</v>
      </c>
      <c r="S610">
        <v>27.7</v>
      </c>
      <c r="T610">
        <v>12.9</v>
      </c>
      <c r="U610">
        <v>4.61666666666666</v>
      </c>
      <c r="V610">
        <v>26.64</v>
      </c>
      <c r="W610">
        <v>13.733333333333301</v>
      </c>
      <c r="X610" t="s">
        <v>39</v>
      </c>
      <c r="Y610">
        <v>0.35829662261380302</v>
      </c>
      <c r="Z610">
        <v>0.62271062271062205</v>
      </c>
      <c r="AA610">
        <v>0.518433179723502</v>
      </c>
      <c r="AB610">
        <v>0.36059113300492601</v>
      </c>
      <c r="AC610">
        <v>0.59073359073359</v>
      </c>
      <c r="AD610">
        <v>0.111653116531165</v>
      </c>
      <c r="AE610">
        <v>0.49050362266221198</v>
      </c>
      <c r="AF610">
        <v>0.26101592641542098</v>
      </c>
      <c r="AG610">
        <v>0.48672387165529601</v>
      </c>
      <c r="AH610">
        <v>196</v>
      </c>
    </row>
    <row r="611" spans="1:34" x14ac:dyDescent="0.25">
      <c r="A611" t="s">
        <v>935</v>
      </c>
      <c r="B611">
        <v>1000</v>
      </c>
      <c r="C611">
        <v>1000</v>
      </c>
      <c r="D611">
        <v>1.8</v>
      </c>
      <c r="E611">
        <v>230</v>
      </c>
      <c r="F611">
        <v>6</v>
      </c>
      <c r="G611" t="s">
        <v>936</v>
      </c>
      <c r="H611">
        <v>3.13</v>
      </c>
      <c r="I611">
        <v>-1.55</v>
      </c>
      <c r="J611">
        <v>16.41</v>
      </c>
      <c r="K611">
        <v>0.97</v>
      </c>
      <c r="L611">
        <v>1.24</v>
      </c>
      <c r="M611">
        <v>6</v>
      </c>
      <c r="N611" t="s">
        <v>931</v>
      </c>
      <c r="O611">
        <v>2</v>
      </c>
      <c r="P611" t="s">
        <v>52</v>
      </c>
      <c r="Q611" t="s">
        <v>89</v>
      </c>
      <c r="R611">
        <v>0.1</v>
      </c>
      <c r="S611">
        <v>24.3</v>
      </c>
      <c r="T611">
        <v>9.9</v>
      </c>
      <c r="U611">
        <v>4.05</v>
      </c>
      <c r="V611">
        <v>22.5</v>
      </c>
      <c r="W611">
        <v>11.4333333333333</v>
      </c>
      <c r="X611" t="s">
        <v>44</v>
      </c>
      <c r="Y611">
        <v>0.308370044052863</v>
      </c>
      <c r="Z611">
        <v>0.512820512820512</v>
      </c>
      <c r="AA611">
        <v>0.474654377880184</v>
      </c>
      <c r="AB611">
        <v>0.29088669950738899</v>
      </c>
      <c r="AC611">
        <v>0.30501930501930402</v>
      </c>
      <c r="AD611">
        <v>0.110298102981029</v>
      </c>
      <c r="AE611">
        <v>0.41059527843668803</v>
      </c>
      <c r="AF611">
        <v>0.218651260896845</v>
      </c>
      <c r="AG611">
        <v>0.36822150234006501</v>
      </c>
      <c r="AH611">
        <v>594</v>
      </c>
    </row>
    <row r="612" spans="1:34" x14ac:dyDescent="0.25">
      <c r="A612" t="s">
        <v>937</v>
      </c>
      <c r="B612">
        <v>2000</v>
      </c>
      <c r="C612">
        <v>5000</v>
      </c>
      <c r="D612">
        <v>7.0000000000000007E-2</v>
      </c>
      <c r="E612">
        <v>1688</v>
      </c>
      <c r="F612">
        <v>10</v>
      </c>
      <c r="G612" t="s">
        <v>938</v>
      </c>
      <c r="H612">
        <v>5.48</v>
      </c>
      <c r="I612">
        <v>1.4</v>
      </c>
      <c r="J612">
        <v>0.38</v>
      </c>
      <c r="K612">
        <v>0.76</v>
      </c>
      <c r="L612">
        <v>1</v>
      </c>
      <c r="M612">
        <v>2</v>
      </c>
      <c r="N612" t="s">
        <v>931</v>
      </c>
      <c r="O612">
        <v>4</v>
      </c>
      <c r="P612" t="s">
        <v>55</v>
      </c>
      <c r="Q612" t="s">
        <v>104</v>
      </c>
      <c r="R612">
        <v>5.7</v>
      </c>
      <c r="S612">
        <v>4.4000000000000004</v>
      </c>
      <c r="T612">
        <v>4.5999999999999996</v>
      </c>
      <c r="U612">
        <v>2.2000000000000002</v>
      </c>
      <c r="V612">
        <v>4.33</v>
      </c>
      <c r="W612">
        <v>4.9000000000000004</v>
      </c>
      <c r="X612" t="s">
        <v>44</v>
      </c>
      <c r="Y612">
        <v>1.61527165932452E-2</v>
      </c>
      <c r="Z612">
        <v>0.31868131868131799</v>
      </c>
      <c r="AA612">
        <v>0.41935483870967699</v>
      </c>
      <c r="AB612">
        <v>0.36354679802955597</v>
      </c>
      <c r="AC612">
        <v>0.97297297297297303</v>
      </c>
      <c r="AD612">
        <v>0.115989159891598</v>
      </c>
      <c r="AE612">
        <v>0.16741701763728101</v>
      </c>
      <c r="AF612">
        <v>0.26452374277437302</v>
      </c>
      <c r="AG612">
        <v>0.43375957945624699</v>
      </c>
      <c r="AH612">
        <v>392</v>
      </c>
    </row>
    <row r="613" spans="1:34" x14ac:dyDescent="0.25">
      <c r="A613" t="s">
        <v>939</v>
      </c>
      <c r="B613">
        <v>500</v>
      </c>
      <c r="C613">
        <v>500</v>
      </c>
      <c r="D613">
        <v>1.62</v>
      </c>
      <c r="E613">
        <v>573</v>
      </c>
      <c r="F613">
        <v>10</v>
      </c>
      <c r="G613" t="s">
        <v>934</v>
      </c>
      <c r="H613">
        <v>3.97</v>
      </c>
      <c r="I613">
        <v>2.09</v>
      </c>
      <c r="J613">
        <v>15.89</v>
      </c>
      <c r="K613">
        <v>0.92</v>
      </c>
      <c r="L613">
        <v>1.49</v>
      </c>
      <c r="M613">
        <v>6</v>
      </c>
      <c r="N613" t="s">
        <v>931</v>
      </c>
      <c r="O613">
        <v>4</v>
      </c>
      <c r="P613" t="s">
        <v>52</v>
      </c>
      <c r="Q613" t="s">
        <v>128</v>
      </c>
      <c r="R613">
        <v>2.2999999999999998</v>
      </c>
      <c r="S613">
        <v>28.5</v>
      </c>
      <c r="T613">
        <v>12.8</v>
      </c>
      <c r="U613">
        <v>4.75</v>
      </c>
      <c r="V613">
        <v>26.88</v>
      </c>
      <c r="W613">
        <v>14.533333333333299</v>
      </c>
      <c r="X613" t="s">
        <v>39</v>
      </c>
      <c r="Y613">
        <v>0.370044052863436</v>
      </c>
      <c r="Z613">
        <v>0.61904761904761896</v>
      </c>
      <c r="AA613">
        <v>0.532258064516129</v>
      </c>
      <c r="AB613">
        <v>0.380541871921182</v>
      </c>
      <c r="AC613">
        <v>0.37451737451737399</v>
      </c>
      <c r="AD613">
        <v>0.111653116531165</v>
      </c>
      <c r="AE613">
        <v>0.49454583595552698</v>
      </c>
      <c r="AF613">
        <v>0.27298636976517499</v>
      </c>
      <c r="AG613">
        <v>0.43884724637955602</v>
      </c>
      <c r="AH613">
        <v>370</v>
      </c>
    </row>
    <row r="614" spans="1:34" x14ac:dyDescent="0.25">
      <c r="A614" t="s">
        <v>940</v>
      </c>
      <c r="B614">
        <v>500</v>
      </c>
      <c r="C614">
        <v>1000</v>
      </c>
      <c r="D614">
        <v>1.35</v>
      </c>
      <c r="E614">
        <v>710</v>
      </c>
      <c r="F614">
        <v>9</v>
      </c>
      <c r="G614" t="s">
        <v>936</v>
      </c>
      <c r="H614">
        <v>3.63</v>
      </c>
      <c r="I614">
        <v>5.81</v>
      </c>
      <c r="J614">
        <v>17.48</v>
      </c>
      <c r="K614">
        <v>0.75</v>
      </c>
      <c r="L614">
        <v>1.77</v>
      </c>
      <c r="M614">
        <v>6</v>
      </c>
      <c r="N614" t="s">
        <v>931</v>
      </c>
      <c r="O614">
        <v>3</v>
      </c>
      <c r="P614" t="s">
        <v>52</v>
      </c>
      <c r="Q614" t="s">
        <v>126</v>
      </c>
      <c r="R614">
        <v>-0.1</v>
      </c>
      <c r="S614">
        <v>37.1</v>
      </c>
      <c r="T614">
        <v>12.8</v>
      </c>
      <c r="U614">
        <v>6.18333333333333</v>
      </c>
      <c r="V614">
        <v>35.75</v>
      </c>
      <c r="W614">
        <v>16.599999999999898</v>
      </c>
      <c r="X614" t="s">
        <v>39</v>
      </c>
      <c r="Y614">
        <v>0.49632892804698903</v>
      </c>
      <c r="Z614">
        <v>0.61904761904761896</v>
      </c>
      <c r="AA614">
        <v>0.59677419354838701</v>
      </c>
      <c r="AB614">
        <v>0.47216748768472899</v>
      </c>
      <c r="AC614">
        <v>0.47876447876447797</v>
      </c>
      <c r="AD614">
        <v>0.116260162601625</v>
      </c>
      <c r="AE614">
        <v>0.55768827354730399</v>
      </c>
      <c r="AF614">
        <v>0.32980455765148697</v>
      </c>
      <c r="AG614">
        <v>0.51159195146744196</v>
      </c>
      <c r="AH614">
        <v>137</v>
      </c>
    </row>
    <row r="615" spans="1:34" x14ac:dyDescent="0.25">
      <c r="A615" t="s">
        <v>941</v>
      </c>
      <c r="B615">
        <v>500</v>
      </c>
      <c r="C615">
        <v>5000</v>
      </c>
      <c r="D615">
        <v>0.34</v>
      </c>
      <c r="E615">
        <v>3532</v>
      </c>
      <c r="F615">
        <v>10</v>
      </c>
      <c r="G615" t="s">
        <v>942</v>
      </c>
      <c r="H615">
        <v>1.45</v>
      </c>
      <c r="I615">
        <v>1.42</v>
      </c>
      <c r="J615">
        <v>0.68</v>
      </c>
      <c r="K615">
        <v>0.5</v>
      </c>
      <c r="L615">
        <v>1.1100000000000001</v>
      </c>
      <c r="M615">
        <v>1</v>
      </c>
      <c r="N615" t="s">
        <v>943</v>
      </c>
      <c r="O615">
        <v>3</v>
      </c>
      <c r="P615" t="s">
        <v>42</v>
      </c>
      <c r="Q615" t="s">
        <v>43</v>
      </c>
      <c r="R615">
        <v>5.4</v>
      </c>
      <c r="S615">
        <v>4.7</v>
      </c>
      <c r="T615">
        <v>5.5</v>
      </c>
      <c r="U615">
        <v>4.7</v>
      </c>
      <c r="V615">
        <v>4.3600000000000003</v>
      </c>
      <c r="W615">
        <v>5.2</v>
      </c>
      <c r="X615" t="s">
        <v>39</v>
      </c>
      <c r="Y615">
        <v>2.05580029368575E-2</v>
      </c>
      <c r="Z615">
        <v>0.35164835164835101</v>
      </c>
      <c r="AA615">
        <v>0.44470046082949299</v>
      </c>
      <c r="AB615">
        <v>0.36403940886699498</v>
      </c>
      <c r="AC615">
        <v>0.86872586872586799</v>
      </c>
      <c r="AD615">
        <v>0.123035230352303</v>
      </c>
      <c r="AE615">
        <v>0.18610317729260401</v>
      </c>
      <c r="AF615">
        <v>0.26763773746111802</v>
      </c>
      <c r="AG615">
        <v>0.42070849088357498</v>
      </c>
      <c r="AH615">
        <v>456</v>
      </c>
    </row>
    <row r="616" spans="1:34" x14ac:dyDescent="0.25">
      <c r="A616" t="s">
        <v>944</v>
      </c>
      <c r="B616">
        <v>500</v>
      </c>
      <c r="C616">
        <v>500</v>
      </c>
      <c r="D616">
        <v>0.24</v>
      </c>
      <c r="E616">
        <v>524</v>
      </c>
      <c r="F616">
        <v>9</v>
      </c>
      <c r="G616" t="s">
        <v>945</v>
      </c>
      <c r="H616">
        <v>3.32</v>
      </c>
      <c r="I616">
        <v>1.2</v>
      </c>
      <c r="J616">
        <v>3.44</v>
      </c>
      <c r="K616">
        <v>-1.51</v>
      </c>
      <c r="L616">
        <v>0.94</v>
      </c>
      <c r="M616">
        <v>3</v>
      </c>
      <c r="N616" t="s">
        <v>943</v>
      </c>
      <c r="O616">
        <v>1</v>
      </c>
      <c r="P616" t="s">
        <v>55</v>
      </c>
      <c r="Q616" t="s">
        <v>56</v>
      </c>
      <c r="R616">
        <v>11</v>
      </c>
      <c r="S616">
        <v>7.9</v>
      </c>
      <c r="T616">
        <v>5.6</v>
      </c>
      <c r="U616">
        <v>2.6333333333333302</v>
      </c>
      <c r="V616">
        <v>7.66</v>
      </c>
      <c r="W616">
        <v>8.1666666666666607</v>
      </c>
      <c r="X616" t="s">
        <v>39</v>
      </c>
      <c r="Y616">
        <v>6.7547723935389103E-2</v>
      </c>
      <c r="Z616">
        <v>0.35531135531135499</v>
      </c>
      <c r="AA616">
        <v>0.40552995391704999</v>
      </c>
      <c r="AB616">
        <v>0.35862068965517202</v>
      </c>
      <c r="AC616">
        <v>0.90733590733590697</v>
      </c>
      <c r="AD616">
        <v>0.17750677506775001</v>
      </c>
      <c r="AE616">
        <v>0.21142953962337199</v>
      </c>
      <c r="AF616">
        <v>0.28617512382020299</v>
      </c>
      <c r="AG616">
        <v>0.43543805203976599</v>
      </c>
      <c r="AH616">
        <v>384</v>
      </c>
    </row>
    <row r="617" spans="1:34" x14ac:dyDescent="0.25">
      <c r="A617" t="s">
        <v>946</v>
      </c>
      <c r="B617">
        <v>500</v>
      </c>
      <c r="C617">
        <v>5000</v>
      </c>
      <c r="D617">
        <v>1.39</v>
      </c>
      <c r="E617">
        <v>824</v>
      </c>
      <c r="F617">
        <v>10</v>
      </c>
      <c r="G617" t="s">
        <v>947</v>
      </c>
      <c r="H617">
        <v>2.17</v>
      </c>
      <c r="I617">
        <v>1.05</v>
      </c>
      <c r="J617">
        <v>24.46</v>
      </c>
      <c r="K617">
        <v>0.94</v>
      </c>
      <c r="L617">
        <v>0.98</v>
      </c>
      <c r="M617">
        <v>6</v>
      </c>
      <c r="N617" t="s">
        <v>943</v>
      </c>
      <c r="O617">
        <v>1</v>
      </c>
      <c r="P617" t="s">
        <v>52</v>
      </c>
      <c r="Q617" t="s">
        <v>53</v>
      </c>
      <c r="R617">
        <v>8.1999999999999993</v>
      </c>
      <c r="S617">
        <v>24.4</v>
      </c>
      <c r="T617">
        <v>6.7</v>
      </c>
      <c r="U617">
        <v>4.0666666666666602</v>
      </c>
      <c r="V617">
        <v>23.009999999999899</v>
      </c>
      <c r="W617">
        <v>13.1</v>
      </c>
      <c r="X617" t="s">
        <v>39</v>
      </c>
      <c r="Y617">
        <v>0.30983847283406701</v>
      </c>
      <c r="Z617">
        <v>0.39560439560439498</v>
      </c>
      <c r="AA617">
        <v>0.41474654377880099</v>
      </c>
      <c r="AB617">
        <v>0.35492610837438399</v>
      </c>
      <c r="AC617">
        <v>0.46332046332046301</v>
      </c>
      <c r="AD617">
        <v>0.11111111111111099</v>
      </c>
      <c r="AE617">
        <v>0.35272143421923102</v>
      </c>
      <c r="AF617">
        <v>0.25740010946907499</v>
      </c>
      <c r="AG617">
        <v>0.37847801469393</v>
      </c>
      <c r="AH617">
        <v>578</v>
      </c>
    </row>
    <row r="618" spans="1:34" x14ac:dyDescent="0.25">
      <c r="A618" t="s">
        <v>948</v>
      </c>
      <c r="B618">
        <v>500</v>
      </c>
      <c r="C618">
        <v>500</v>
      </c>
      <c r="D618">
        <v>1.29</v>
      </c>
      <c r="E618">
        <v>285</v>
      </c>
      <c r="F618">
        <v>10</v>
      </c>
      <c r="G618" t="s">
        <v>949</v>
      </c>
      <c r="H618">
        <v>3.55</v>
      </c>
      <c r="I618">
        <v>5.68</v>
      </c>
      <c r="J618">
        <v>6.12</v>
      </c>
      <c r="K618">
        <v>0.72</v>
      </c>
      <c r="L618">
        <v>0.96</v>
      </c>
      <c r="M618">
        <v>3</v>
      </c>
      <c r="N618" t="s">
        <v>943</v>
      </c>
      <c r="O618">
        <v>5</v>
      </c>
      <c r="P618" t="s">
        <v>55</v>
      </c>
      <c r="Q618" t="s">
        <v>97</v>
      </c>
      <c r="R618">
        <v>12</v>
      </c>
      <c r="S618">
        <v>10.4</v>
      </c>
      <c r="T618">
        <v>4.4000000000000004</v>
      </c>
      <c r="U618">
        <v>3.4666666666666601</v>
      </c>
      <c r="V618">
        <v>9.11</v>
      </c>
      <c r="W618">
        <v>8.93333333333333</v>
      </c>
      <c r="X618" t="s">
        <v>39</v>
      </c>
      <c r="Y618">
        <v>0.104258443465491</v>
      </c>
      <c r="Z618">
        <v>0.31135531135531103</v>
      </c>
      <c r="AA618">
        <v>0.41013824884792599</v>
      </c>
      <c r="AB618">
        <v>0.46896551724137903</v>
      </c>
      <c r="AC618">
        <v>0.50193050193050104</v>
      </c>
      <c r="AD618">
        <v>0.117073170731707</v>
      </c>
      <c r="AE618">
        <v>0.20780687741040099</v>
      </c>
      <c r="AF618">
        <v>0.32820857863751002</v>
      </c>
      <c r="AG618">
        <v>0.33986431301199799</v>
      </c>
      <c r="AH618">
        <v>619</v>
      </c>
    </row>
    <row r="619" spans="1:34" x14ac:dyDescent="0.25">
      <c r="A619" t="s">
        <v>950</v>
      </c>
      <c r="B619">
        <v>500</v>
      </c>
      <c r="C619">
        <v>1000</v>
      </c>
      <c r="D619">
        <v>1.52</v>
      </c>
      <c r="E619">
        <v>685</v>
      </c>
      <c r="F619">
        <v>10</v>
      </c>
      <c r="G619" t="s">
        <v>951</v>
      </c>
      <c r="H619">
        <v>3</v>
      </c>
      <c r="I619">
        <v>-0.7</v>
      </c>
      <c r="J619">
        <v>16.2</v>
      </c>
      <c r="K619">
        <v>0.94</v>
      </c>
      <c r="L619">
        <v>0.95</v>
      </c>
      <c r="M619">
        <v>6</v>
      </c>
      <c r="N619" t="s">
        <v>943</v>
      </c>
      <c r="O619">
        <v>0</v>
      </c>
      <c r="P619" t="s">
        <v>139</v>
      </c>
      <c r="Q619" t="s">
        <v>140</v>
      </c>
      <c r="R619">
        <v>-3.3</v>
      </c>
      <c r="S619">
        <v>24.1</v>
      </c>
      <c r="T619">
        <v>10.1</v>
      </c>
      <c r="U619">
        <v>4.0166666666666604</v>
      </c>
      <c r="V619">
        <v>22.58</v>
      </c>
      <c r="W619">
        <v>10.299999999999899</v>
      </c>
      <c r="X619" t="s">
        <v>39</v>
      </c>
      <c r="Y619">
        <v>0.30543318649045498</v>
      </c>
      <c r="Z619">
        <v>0.52014652014651996</v>
      </c>
      <c r="AA619">
        <v>0.40783410138248799</v>
      </c>
      <c r="AB619">
        <v>0.311822660098522</v>
      </c>
      <c r="AC619">
        <v>0.41312741312741302</v>
      </c>
      <c r="AD619">
        <v>0.11111111111111099</v>
      </c>
      <c r="AE619">
        <v>0.412789853318487</v>
      </c>
      <c r="AF619">
        <v>0.231538040503557</v>
      </c>
      <c r="AG619">
        <v>0.38469532096127901</v>
      </c>
      <c r="AH619">
        <v>566</v>
      </c>
    </row>
    <row r="620" spans="1:34" x14ac:dyDescent="0.25">
      <c r="A620" t="s">
        <v>952</v>
      </c>
      <c r="B620">
        <v>500</v>
      </c>
      <c r="C620">
        <v>5000</v>
      </c>
      <c r="D620">
        <v>1.68</v>
      </c>
      <c r="E620">
        <v>1506</v>
      </c>
      <c r="F620">
        <v>10</v>
      </c>
      <c r="G620" t="s">
        <v>953</v>
      </c>
      <c r="H620">
        <v>3.56</v>
      </c>
      <c r="I620">
        <v>4.97</v>
      </c>
      <c r="J620">
        <v>17.02</v>
      </c>
      <c r="K620">
        <v>0.96</v>
      </c>
      <c r="L620">
        <v>1.58</v>
      </c>
      <c r="M620">
        <v>6</v>
      </c>
      <c r="N620" t="s">
        <v>943</v>
      </c>
      <c r="O620">
        <v>2</v>
      </c>
      <c r="P620" t="s">
        <v>52</v>
      </c>
      <c r="Q620" t="s">
        <v>71</v>
      </c>
      <c r="R620">
        <v>4.0999999999999996</v>
      </c>
      <c r="S620">
        <v>30.7</v>
      </c>
      <c r="T620">
        <v>10.199999999999999</v>
      </c>
      <c r="U620">
        <v>5.11666666666666</v>
      </c>
      <c r="V620">
        <v>29.02</v>
      </c>
      <c r="W620">
        <v>15</v>
      </c>
      <c r="X620" t="s">
        <v>39</v>
      </c>
      <c r="Y620">
        <v>0.40234948604992599</v>
      </c>
      <c r="Z620">
        <v>0.52380952380952295</v>
      </c>
      <c r="AA620">
        <v>0.55299539170506895</v>
      </c>
      <c r="AB620">
        <v>0.45147783251231499</v>
      </c>
      <c r="AC620">
        <v>0.35135135135135098</v>
      </c>
      <c r="AD620">
        <v>0.110569105691056</v>
      </c>
      <c r="AE620">
        <v>0.46307950492972499</v>
      </c>
      <c r="AF620">
        <v>0.31511434178381198</v>
      </c>
      <c r="AG620">
        <v>0.43093586941831302</v>
      </c>
      <c r="AH620">
        <v>407</v>
      </c>
    </row>
    <row r="621" spans="1:34" x14ac:dyDescent="0.25">
      <c r="A621" t="s">
        <v>954</v>
      </c>
      <c r="B621">
        <v>500</v>
      </c>
      <c r="C621">
        <v>500</v>
      </c>
      <c r="D621">
        <v>0.81</v>
      </c>
      <c r="E621">
        <v>438</v>
      </c>
      <c r="F621">
        <v>10</v>
      </c>
      <c r="G621" t="s">
        <v>955</v>
      </c>
      <c r="H621">
        <v>0.68</v>
      </c>
      <c r="I621">
        <v>0.94</v>
      </c>
      <c r="J621">
        <v>10.47</v>
      </c>
      <c r="K621">
        <v>-2.54</v>
      </c>
      <c r="L621">
        <v>0.41</v>
      </c>
      <c r="M621">
        <v>4</v>
      </c>
      <c r="N621" t="s">
        <v>943</v>
      </c>
      <c r="O621">
        <v>4</v>
      </c>
      <c r="P621" t="s">
        <v>55</v>
      </c>
      <c r="Q621" t="s">
        <v>62</v>
      </c>
      <c r="R621">
        <v>5</v>
      </c>
      <c r="S621">
        <v>8.3000000000000007</v>
      </c>
      <c r="T621">
        <v>-0.9</v>
      </c>
      <c r="U621">
        <v>2.0750000000000002</v>
      </c>
      <c r="V621">
        <v>7.49</v>
      </c>
      <c r="W621">
        <v>4.1333333333333302</v>
      </c>
      <c r="X621" t="s">
        <v>39</v>
      </c>
      <c r="Y621">
        <v>7.3421439060205498E-2</v>
      </c>
      <c r="Z621">
        <v>0.11721611721611699</v>
      </c>
      <c r="AA621">
        <v>0.28341013824884698</v>
      </c>
      <c r="AB621">
        <v>0.35221674876847198</v>
      </c>
      <c r="AC621">
        <v>0.687258687258687</v>
      </c>
      <c r="AD621">
        <v>0.20542005420054199</v>
      </c>
      <c r="AE621">
        <v>9.5318778138161295E-2</v>
      </c>
      <c r="AF621">
        <v>0.29349807094129998</v>
      </c>
      <c r="AG621">
        <v>0.310648921360901</v>
      </c>
      <c r="AH621">
        <v>635</v>
      </c>
    </row>
    <row r="622" spans="1:34" x14ac:dyDescent="0.25">
      <c r="A622" t="s">
        <v>956</v>
      </c>
      <c r="B622">
        <v>500</v>
      </c>
      <c r="C622">
        <v>5000</v>
      </c>
      <c r="D622">
        <v>1.45</v>
      </c>
      <c r="E622">
        <v>2786</v>
      </c>
      <c r="F622">
        <v>10</v>
      </c>
      <c r="G622" t="s">
        <v>957</v>
      </c>
      <c r="H622">
        <v>2.93</v>
      </c>
      <c r="I622">
        <v>1.9</v>
      </c>
      <c r="J622">
        <v>14.96</v>
      </c>
      <c r="K622">
        <v>0.82</v>
      </c>
      <c r="L622">
        <v>1.41</v>
      </c>
      <c r="M622">
        <v>6</v>
      </c>
      <c r="N622" t="s">
        <v>943</v>
      </c>
      <c r="O622">
        <v>0</v>
      </c>
      <c r="P622" t="s">
        <v>52</v>
      </c>
      <c r="Q622" t="s">
        <v>66</v>
      </c>
      <c r="R622">
        <v>-1.5</v>
      </c>
      <c r="S622">
        <v>26.8</v>
      </c>
      <c r="T622">
        <v>11.3</v>
      </c>
      <c r="U622">
        <v>4.4666666666666597</v>
      </c>
      <c r="V622">
        <v>25.35</v>
      </c>
      <c r="W622">
        <v>12.2</v>
      </c>
      <c r="X622" t="s">
        <v>39</v>
      </c>
      <c r="Y622">
        <v>0.34508076358296602</v>
      </c>
      <c r="Z622">
        <v>0.56410256410256399</v>
      </c>
      <c r="AA622">
        <v>0.513824884792626</v>
      </c>
      <c r="AB622">
        <v>0.37586206896551699</v>
      </c>
      <c r="AC622">
        <v>0.44015444015444</v>
      </c>
      <c r="AD622">
        <v>0.114363143631436</v>
      </c>
      <c r="AE622">
        <v>0.454591663842765</v>
      </c>
      <c r="AF622">
        <v>0.27126249883188402</v>
      </c>
      <c r="AG622">
        <v>0.43532962735902397</v>
      </c>
      <c r="AH622">
        <v>385</v>
      </c>
    </row>
    <row r="623" spans="1:34" x14ac:dyDescent="0.25">
      <c r="A623" t="s">
        <v>958</v>
      </c>
      <c r="B623">
        <v>500</v>
      </c>
      <c r="C623">
        <v>500</v>
      </c>
      <c r="D623">
        <v>0.81</v>
      </c>
      <c r="E623">
        <v>469</v>
      </c>
      <c r="F623">
        <v>10</v>
      </c>
      <c r="G623" t="s">
        <v>959</v>
      </c>
      <c r="H623">
        <v>4.4000000000000004</v>
      </c>
      <c r="I623">
        <v>6.35</v>
      </c>
      <c r="J623">
        <v>6.76</v>
      </c>
      <c r="K623">
        <v>0.56000000000000005</v>
      </c>
      <c r="L623">
        <v>0.96</v>
      </c>
      <c r="M623">
        <v>3</v>
      </c>
      <c r="N623" t="s">
        <v>943</v>
      </c>
      <c r="O623">
        <v>3</v>
      </c>
      <c r="P623" t="s">
        <v>55</v>
      </c>
      <c r="Q623" t="s">
        <v>68</v>
      </c>
      <c r="R623">
        <v>12.5</v>
      </c>
      <c r="S623">
        <v>11</v>
      </c>
      <c r="T623">
        <v>6.3</v>
      </c>
      <c r="U623">
        <v>3.6666666666666599</v>
      </c>
      <c r="V623">
        <v>10.19</v>
      </c>
      <c r="W623">
        <v>9.93333333333333</v>
      </c>
      <c r="X623" t="s">
        <v>39</v>
      </c>
      <c r="Y623">
        <v>0.113069016152716</v>
      </c>
      <c r="Z623">
        <v>0.38095238095237999</v>
      </c>
      <c r="AA623">
        <v>0.41013824884792599</v>
      </c>
      <c r="AB623">
        <v>0.48546798029556598</v>
      </c>
      <c r="AC623">
        <v>0.687258687258687</v>
      </c>
      <c r="AD623">
        <v>0.12140921409214001</v>
      </c>
      <c r="AE623">
        <v>0.24701069855254801</v>
      </c>
      <c r="AF623">
        <v>0.33984447381419602</v>
      </c>
      <c r="AG623">
        <v>0.403623272077406</v>
      </c>
      <c r="AH623">
        <v>516</v>
      </c>
    </row>
    <row r="624" spans="1:34" x14ac:dyDescent="0.25">
      <c r="A624" t="s">
        <v>960</v>
      </c>
      <c r="B624">
        <v>500</v>
      </c>
      <c r="C624">
        <v>5000</v>
      </c>
      <c r="D624">
        <v>0.9</v>
      </c>
      <c r="E624">
        <v>23944</v>
      </c>
      <c r="F624">
        <v>10</v>
      </c>
      <c r="G624" t="s">
        <v>961</v>
      </c>
      <c r="H624">
        <v>2.36</v>
      </c>
      <c r="I624">
        <v>-2.88</v>
      </c>
      <c r="J624">
        <v>17.47</v>
      </c>
      <c r="K624">
        <v>0.97</v>
      </c>
      <c r="L624">
        <v>1.1399999999999999</v>
      </c>
      <c r="M624">
        <v>6</v>
      </c>
      <c r="N624" t="s">
        <v>943</v>
      </c>
      <c r="O624">
        <v>4</v>
      </c>
      <c r="P624" t="s">
        <v>52</v>
      </c>
      <c r="Q624" t="s">
        <v>80</v>
      </c>
      <c r="R624">
        <v>-9</v>
      </c>
      <c r="S624">
        <v>22.5</v>
      </c>
      <c r="T624">
        <v>12.2</v>
      </c>
      <c r="U624">
        <v>3.75</v>
      </c>
      <c r="V624">
        <v>21.6</v>
      </c>
      <c r="W624">
        <v>8.5666666666666593</v>
      </c>
      <c r="X624" t="s">
        <v>39</v>
      </c>
      <c r="Y624">
        <v>0.28193832599118901</v>
      </c>
      <c r="Z624">
        <v>0.59706959706959695</v>
      </c>
      <c r="AA624">
        <v>0.45161290322580599</v>
      </c>
      <c r="AB624">
        <v>0.25812807881773397</v>
      </c>
      <c r="AC624">
        <v>0.65250965250965198</v>
      </c>
      <c r="AD624">
        <v>0.110298102981029</v>
      </c>
      <c r="AE624">
        <v>0.43950396153039301</v>
      </c>
      <c r="AF624">
        <v>0.198996088483052</v>
      </c>
      <c r="AG624">
        <v>0.45910099165718898</v>
      </c>
      <c r="AH624">
        <v>286</v>
      </c>
    </row>
    <row r="625" spans="1:34" x14ac:dyDescent="0.25">
      <c r="A625" t="s">
        <v>962</v>
      </c>
      <c r="B625">
        <v>500</v>
      </c>
      <c r="C625">
        <v>500</v>
      </c>
      <c r="D625">
        <v>0.67</v>
      </c>
      <c r="E625">
        <v>517</v>
      </c>
      <c r="F625">
        <v>10</v>
      </c>
      <c r="G625" t="s">
        <v>959</v>
      </c>
      <c r="H625">
        <v>0.55000000000000004</v>
      </c>
      <c r="I625">
        <v>0.47</v>
      </c>
      <c r="J625">
        <v>2.8</v>
      </c>
      <c r="K625">
        <v>0.55000000000000004</v>
      </c>
      <c r="L625">
        <v>0.38</v>
      </c>
      <c r="M625">
        <v>3</v>
      </c>
      <c r="N625" t="s">
        <v>943</v>
      </c>
      <c r="O625">
        <v>3</v>
      </c>
      <c r="P625" t="s">
        <v>55</v>
      </c>
      <c r="Q625" t="s">
        <v>95</v>
      </c>
      <c r="R625">
        <v>5</v>
      </c>
      <c r="S625">
        <v>5</v>
      </c>
      <c r="T625">
        <v>7.3</v>
      </c>
      <c r="U625">
        <v>1.6666666666666601</v>
      </c>
      <c r="V625">
        <v>4.33</v>
      </c>
      <c r="W625">
        <v>5.7666666666666604</v>
      </c>
      <c r="X625" t="s">
        <v>39</v>
      </c>
      <c r="Y625">
        <v>2.49632892804698E-2</v>
      </c>
      <c r="Z625">
        <v>0.41758241758241699</v>
      </c>
      <c r="AA625">
        <v>0.27649769585253398</v>
      </c>
      <c r="AB625">
        <v>0.34064039408866997</v>
      </c>
      <c r="AC625">
        <v>0.74131274131274105</v>
      </c>
      <c r="AD625">
        <v>0.12168021680216801</v>
      </c>
      <c r="AE625">
        <v>0.22127285343144301</v>
      </c>
      <c r="AF625">
        <v>0.25305632317406901</v>
      </c>
      <c r="AG625">
        <v>0.36709531434738002</v>
      </c>
      <c r="AH625">
        <v>596</v>
      </c>
    </row>
    <row r="626" spans="1:34" x14ac:dyDescent="0.25">
      <c r="A626" t="s">
        <v>963</v>
      </c>
      <c r="B626">
        <v>500</v>
      </c>
      <c r="C626">
        <v>5000</v>
      </c>
      <c r="D626">
        <v>1.47</v>
      </c>
      <c r="E626">
        <v>655</v>
      </c>
      <c r="F626">
        <v>10</v>
      </c>
      <c r="G626" t="s">
        <v>953</v>
      </c>
      <c r="H626">
        <v>1.99</v>
      </c>
      <c r="I626">
        <v>1.1200000000000001</v>
      </c>
      <c r="J626">
        <v>20.55</v>
      </c>
      <c r="K626">
        <v>0.94</v>
      </c>
      <c r="L626">
        <v>0.91</v>
      </c>
      <c r="M626">
        <v>6</v>
      </c>
      <c r="N626" t="s">
        <v>943</v>
      </c>
      <c r="O626">
        <v>0</v>
      </c>
      <c r="P626" t="s">
        <v>52</v>
      </c>
      <c r="Q626" t="s">
        <v>53</v>
      </c>
      <c r="R626">
        <v>-9</v>
      </c>
      <c r="S626">
        <v>22</v>
      </c>
      <c r="T626">
        <v>12</v>
      </c>
      <c r="U626">
        <v>3.6666666666666599</v>
      </c>
      <c r="V626">
        <v>20.53</v>
      </c>
      <c r="W626">
        <v>8.3333333333333304</v>
      </c>
      <c r="X626" t="s">
        <v>39</v>
      </c>
      <c r="Y626">
        <v>0.27459618208516801</v>
      </c>
      <c r="Z626">
        <v>0.58974358974358898</v>
      </c>
      <c r="AA626">
        <v>0.39861751152073699</v>
      </c>
      <c r="AB626">
        <v>0.35665024630541797</v>
      </c>
      <c r="AC626">
        <v>0.43243243243243201</v>
      </c>
      <c r="AD626">
        <v>0.11111111111111099</v>
      </c>
      <c r="AE626">
        <v>0.43216988591437899</v>
      </c>
      <c r="AF626">
        <v>0.25843459222769499</v>
      </c>
      <c r="AG626">
        <v>0.39946475361216099</v>
      </c>
      <c r="AH626">
        <v>531</v>
      </c>
    </row>
    <row r="627" spans="1:34" x14ac:dyDescent="0.25">
      <c r="A627" t="s">
        <v>964</v>
      </c>
      <c r="B627">
        <v>500</v>
      </c>
      <c r="C627">
        <v>1000</v>
      </c>
      <c r="D627">
        <v>1.34</v>
      </c>
      <c r="E627">
        <v>4286</v>
      </c>
      <c r="F627">
        <v>10</v>
      </c>
      <c r="G627" t="s">
        <v>953</v>
      </c>
      <c r="H627">
        <v>3.63</v>
      </c>
      <c r="I627">
        <v>5.77</v>
      </c>
      <c r="J627">
        <v>12.55</v>
      </c>
      <c r="K627">
        <v>0.84</v>
      </c>
      <c r="L627">
        <v>1.69</v>
      </c>
      <c r="M627">
        <v>6</v>
      </c>
      <c r="N627" t="s">
        <v>943</v>
      </c>
      <c r="O627">
        <v>3</v>
      </c>
      <c r="P627" t="s">
        <v>42</v>
      </c>
      <c r="Q627" t="s">
        <v>74</v>
      </c>
      <c r="R627">
        <v>5.3</v>
      </c>
      <c r="S627">
        <v>25.8</v>
      </c>
      <c r="T627">
        <v>9.8000000000000007</v>
      </c>
      <c r="U627">
        <v>4.3</v>
      </c>
      <c r="V627">
        <v>24.46</v>
      </c>
      <c r="W627">
        <v>13.633333333333301</v>
      </c>
      <c r="X627" t="s">
        <v>39</v>
      </c>
      <c r="Y627">
        <v>0.33039647577092501</v>
      </c>
      <c r="Z627">
        <v>0.50915750915750901</v>
      </c>
      <c r="AA627">
        <v>0.57834101382488401</v>
      </c>
      <c r="AB627">
        <v>0.47118226600985202</v>
      </c>
      <c r="AC627">
        <v>0.48262548262548199</v>
      </c>
      <c r="AD627">
        <v>0.113821138211382</v>
      </c>
      <c r="AE627">
        <v>0.41977699246421701</v>
      </c>
      <c r="AF627">
        <v>0.328237814890464</v>
      </c>
      <c r="AG627">
        <v>0.45347104264060401</v>
      </c>
      <c r="AH627">
        <v>305</v>
      </c>
    </row>
    <row r="628" spans="1:34" x14ac:dyDescent="0.25">
      <c r="A628" t="s">
        <v>965</v>
      </c>
      <c r="B628">
        <v>500</v>
      </c>
      <c r="C628">
        <v>5000</v>
      </c>
      <c r="D628">
        <v>1.8</v>
      </c>
      <c r="E628">
        <v>436</v>
      </c>
      <c r="F628">
        <v>10</v>
      </c>
      <c r="G628" t="s">
        <v>966</v>
      </c>
      <c r="H628">
        <v>2.29</v>
      </c>
      <c r="I628">
        <v>-1.44</v>
      </c>
      <c r="J628">
        <v>13.74</v>
      </c>
      <c r="K628">
        <v>0.71</v>
      </c>
      <c r="L628">
        <v>1.0900000000000001</v>
      </c>
      <c r="M628">
        <v>6</v>
      </c>
      <c r="N628" t="s">
        <v>943</v>
      </c>
      <c r="O628">
        <v>1</v>
      </c>
      <c r="P628" t="s">
        <v>52</v>
      </c>
      <c r="Q628" t="s">
        <v>53</v>
      </c>
      <c r="R628">
        <v>-0.5</v>
      </c>
      <c r="S628">
        <v>18</v>
      </c>
      <c r="T628">
        <v>8.4</v>
      </c>
      <c r="U628">
        <v>3</v>
      </c>
      <c r="V628">
        <v>16.2</v>
      </c>
      <c r="W628">
        <v>8.6333333333333293</v>
      </c>
      <c r="X628" t="s">
        <v>39</v>
      </c>
      <c r="Y628">
        <v>0.215859030837004</v>
      </c>
      <c r="Z628">
        <v>0.45787545787545703</v>
      </c>
      <c r="AA628">
        <v>0.44009216589861699</v>
      </c>
      <c r="AB628">
        <v>0.2935960591133</v>
      </c>
      <c r="AC628">
        <v>0.30501930501930402</v>
      </c>
      <c r="AD628">
        <v>0.11734417344173401</v>
      </c>
      <c r="AE628">
        <v>0.336867244356231</v>
      </c>
      <c r="AF628">
        <v>0.22309530484467399</v>
      </c>
      <c r="AG628">
        <v>0.33248445290374301</v>
      </c>
      <c r="AH628">
        <v>627</v>
      </c>
    </row>
    <row r="629" spans="1:34" x14ac:dyDescent="0.25">
      <c r="A629" t="s">
        <v>967</v>
      </c>
      <c r="B629">
        <v>500</v>
      </c>
      <c r="C629">
        <v>5000</v>
      </c>
      <c r="D629">
        <v>1.92</v>
      </c>
      <c r="E629">
        <v>1445</v>
      </c>
      <c r="F629">
        <v>10</v>
      </c>
      <c r="G629" t="s">
        <v>968</v>
      </c>
      <c r="H629">
        <v>2.9</v>
      </c>
      <c r="I629">
        <v>3.52</v>
      </c>
      <c r="J629">
        <v>17.989999999999998</v>
      </c>
      <c r="K629">
        <v>0.67</v>
      </c>
      <c r="L629">
        <v>1.38</v>
      </c>
      <c r="M629">
        <v>6</v>
      </c>
      <c r="N629" t="s">
        <v>943</v>
      </c>
      <c r="O629">
        <v>2</v>
      </c>
      <c r="P629" t="s">
        <v>52</v>
      </c>
      <c r="Q629" t="s">
        <v>53</v>
      </c>
      <c r="R629">
        <v>12.9</v>
      </c>
      <c r="S629">
        <v>28</v>
      </c>
      <c r="T629">
        <v>9.4</v>
      </c>
      <c r="U629">
        <v>4.6666666666666599</v>
      </c>
      <c r="V629">
        <v>26.08</v>
      </c>
      <c r="W629">
        <v>16.766666666666602</v>
      </c>
      <c r="X629" t="s">
        <v>39</v>
      </c>
      <c r="Y629">
        <v>0.362701908957415</v>
      </c>
      <c r="Z629">
        <v>0.49450549450549403</v>
      </c>
      <c r="AA629">
        <v>0.50691244239631295</v>
      </c>
      <c r="AB629">
        <v>0.41576354679802902</v>
      </c>
      <c r="AC629">
        <v>0.258687258687258</v>
      </c>
      <c r="AD629">
        <v>0.118428184281842</v>
      </c>
      <c r="AE629">
        <v>0.42860370173145501</v>
      </c>
      <c r="AF629">
        <v>0.29682940179155398</v>
      </c>
      <c r="AG629">
        <v>0.38202019411239202</v>
      </c>
      <c r="AH629">
        <v>571</v>
      </c>
    </row>
    <row r="630" spans="1:34" x14ac:dyDescent="0.25">
      <c r="A630" t="s">
        <v>969</v>
      </c>
      <c r="B630">
        <v>0</v>
      </c>
      <c r="C630">
        <v>500</v>
      </c>
      <c r="D630">
        <v>0.14000000000000001</v>
      </c>
      <c r="E630">
        <v>31463</v>
      </c>
      <c r="F630">
        <v>10</v>
      </c>
      <c r="G630" t="s">
        <v>949</v>
      </c>
      <c r="H630">
        <v>4.83</v>
      </c>
      <c r="I630">
        <v>1.41</v>
      </c>
      <c r="J630">
        <v>0.38</v>
      </c>
      <c r="K630">
        <v>0.77</v>
      </c>
      <c r="L630">
        <v>0.98</v>
      </c>
      <c r="M630">
        <v>2</v>
      </c>
      <c r="N630" t="s">
        <v>943</v>
      </c>
      <c r="O630">
        <v>4</v>
      </c>
      <c r="P630" t="s">
        <v>55</v>
      </c>
      <c r="Q630" t="s">
        <v>104</v>
      </c>
      <c r="R630">
        <v>5.7</v>
      </c>
      <c r="S630">
        <v>4.4000000000000004</v>
      </c>
      <c r="T630">
        <v>5.3</v>
      </c>
      <c r="U630">
        <v>2.2000000000000002</v>
      </c>
      <c r="V630">
        <v>4.26</v>
      </c>
      <c r="W630">
        <v>5.1333333333333302</v>
      </c>
      <c r="X630" t="s">
        <v>39</v>
      </c>
      <c r="Y630">
        <v>1.61527165932452E-2</v>
      </c>
      <c r="Z630">
        <v>0.34432234432234399</v>
      </c>
      <c r="AA630">
        <v>0.41474654377880099</v>
      </c>
      <c r="AB630">
        <v>0.36379310344827498</v>
      </c>
      <c r="AC630">
        <v>0.94594594594594505</v>
      </c>
      <c r="AD630">
        <v>0.115718157181571</v>
      </c>
      <c r="AE630">
        <v>0.180237530457794</v>
      </c>
      <c r="AF630">
        <v>0.26456312494159401</v>
      </c>
      <c r="AG630">
        <v>0.43121527616660299</v>
      </c>
      <c r="AH630">
        <v>405</v>
      </c>
    </row>
    <row r="631" spans="1:34" x14ac:dyDescent="0.25">
      <c r="A631" t="s">
        <v>970</v>
      </c>
      <c r="B631">
        <v>500</v>
      </c>
      <c r="C631">
        <v>500</v>
      </c>
      <c r="D631">
        <v>0.95</v>
      </c>
      <c r="E631">
        <v>2797</v>
      </c>
      <c r="F631">
        <v>10</v>
      </c>
      <c r="G631" t="s">
        <v>951</v>
      </c>
      <c r="H631">
        <v>2.98</v>
      </c>
      <c r="I631">
        <v>-0.52</v>
      </c>
      <c r="J631">
        <v>16.16</v>
      </c>
      <c r="K631">
        <v>0.92</v>
      </c>
      <c r="L631">
        <v>1.31</v>
      </c>
      <c r="M631">
        <v>6</v>
      </c>
      <c r="N631" t="s">
        <v>943</v>
      </c>
      <c r="O631">
        <v>3</v>
      </c>
      <c r="P631" t="s">
        <v>52</v>
      </c>
      <c r="Q631" t="s">
        <v>128</v>
      </c>
      <c r="R631">
        <v>-2.9</v>
      </c>
      <c r="S631">
        <v>24.5</v>
      </c>
      <c r="T631">
        <v>10.9</v>
      </c>
      <c r="U631">
        <v>4.0833333333333304</v>
      </c>
      <c r="V631">
        <v>23.55</v>
      </c>
      <c r="W631">
        <v>10.8333333333333</v>
      </c>
      <c r="X631" t="s">
        <v>39</v>
      </c>
      <c r="Y631">
        <v>0.31130690161527103</v>
      </c>
      <c r="Z631">
        <v>0.54945054945054905</v>
      </c>
      <c r="AA631">
        <v>0.490783410138248</v>
      </c>
      <c r="AB631">
        <v>0.31625615763546799</v>
      </c>
      <c r="AC631">
        <v>0.63320463320463305</v>
      </c>
      <c r="AD631">
        <v>0.111653116531165</v>
      </c>
      <c r="AE631">
        <v>0.43037872553291001</v>
      </c>
      <c r="AF631">
        <v>0.23441494119374601</v>
      </c>
      <c r="AG631">
        <v>0.463771571721034</v>
      </c>
      <c r="AH631">
        <v>273</v>
      </c>
    </row>
    <row r="632" spans="1:34" x14ac:dyDescent="0.25">
      <c r="A632" t="s">
        <v>971</v>
      </c>
      <c r="B632">
        <v>500</v>
      </c>
      <c r="C632">
        <v>100</v>
      </c>
      <c r="D632">
        <v>0.97</v>
      </c>
      <c r="E632">
        <v>10312</v>
      </c>
      <c r="F632">
        <v>10</v>
      </c>
      <c r="G632" t="s">
        <v>972</v>
      </c>
      <c r="H632">
        <v>3.28</v>
      </c>
      <c r="I632">
        <v>-0.56999999999999995</v>
      </c>
      <c r="J632">
        <v>15.87</v>
      </c>
      <c r="K632">
        <v>0.93</v>
      </c>
      <c r="L632">
        <v>1.29</v>
      </c>
      <c r="M632">
        <v>6</v>
      </c>
      <c r="N632" t="s">
        <v>943</v>
      </c>
      <c r="O632">
        <v>4</v>
      </c>
      <c r="P632" t="s">
        <v>52</v>
      </c>
      <c r="Q632" t="s">
        <v>89</v>
      </c>
      <c r="R632">
        <v>-2</v>
      </c>
      <c r="S632">
        <v>24.2</v>
      </c>
      <c r="T632">
        <v>11.5</v>
      </c>
      <c r="U632">
        <v>4.0333333333333297</v>
      </c>
      <c r="V632">
        <v>23.23</v>
      </c>
      <c r="W632">
        <v>11.233333333333301</v>
      </c>
      <c r="X632" t="s">
        <v>39</v>
      </c>
      <c r="Y632">
        <v>0.30690161527165899</v>
      </c>
      <c r="Z632">
        <v>0.57142857142857095</v>
      </c>
      <c r="AA632">
        <v>0.486175115207373</v>
      </c>
      <c r="AB632">
        <v>0.31502463054187102</v>
      </c>
      <c r="AC632">
        <v>0.62548262548262501</v>
      </c>
      <c r="AD632">
        <v>0.111382113821138</v>
      </c>
      <c r="AE632">
        <v>0.439165093350115</v>
      </c>
      <c r="AF632">
        <v>0.23356762385357799</v>
      </c>
      <c r="AG632">
        <v>0.46430686033021301</v>
      </c>
      <c r="AH632">
        <v>271</v>
      </c>
    </row>
    <row r="633" spans="1:34" x14ac:dyDescent="0.25">
      <c r="A633" t="s">
        <v>973</v>
      </c>
      <c r="B633">
        <v>500</v>
      </c>
      <c r="C633">
        <v>500</v>
      </c>
      <c r="D633">
        <v>1</v>
      </c>
      <c r="E633">
        <v>54</v>
      </c>
      <c r="F633">
        <v>8</v>
      </c>
      <c r="G633" t="s">
        <v>974</v>
      </c>
      <c r="H633">
        <v>0.47</v>
      </c>
      <c r="I633">
        <v>0.85</v>
      </c>
      <c r="J633">
        <v>3.04</v>
      </c>
      <c r="K633">
        <v>0.8</v>
      </c>
      <c r="L633">
        <v>0.35</v>
      </c>
      <c r="M633">
        <v>3</v>
      </c>
      <c r="N633" t="s">
        <v>943</v>
      </c>
      <c r="O633">
        <v>2</v>
      </c>
      <c r="P633" t="s">
        <v>55</v>
      </c>
      <c r="Q633" t="s">
        <v>109</v>
      </c>
      <c r="R633">
        <v>3.7</v>
      </c>
      <c r="S633">
        <v>5.4</v>
      </c>
      <c r="T633">
        <v>4.5999999999999996</v>
      </c>
      <c r="U633">
        <v>1.8</v>
      </c>
      <c r="V633">
        <v>4.4000000000000004</v>
      </c>
      <c r="W633">
        <v>4.5666666666666602</v>
      </c>
      <c r="X633" t="s">
        <v>39</v>
      </c>
      <c r="Y633">
        <v>3.0837004405286299E-2</v>
      </c>
      <c r="Z633">
        <v>0.31868131868131799</v>
      </c>
      <c r="AA633">
        <v>0.26958525345622097</v>
      </c>
      <c r="AB633">
        <v>0.35</v>
      </c>
      <c r="AC633">
        <v>0.61389961389961301</v>
      </c>
      <c r="AD633">
        <v>0.11490514905149</v>
      </c>
      <c r="AE633">
        <v>0.17475916154330201</v>
      </c>
      <c r="AF633">
        <v>0.25596205962059598</v>
      </c>
      <c r="AG633">
        <v>0.31568992772655802</v>
      </c>
      <c r="AH633">
        <v>632</v>
      </c>
    </row>
    <row r="634" spans="1:34" x14ac:dyDescent="0.25">
      <c r="A634" t="s">
        <v>975</v>
      </c>
      <c r="B634">
        <v>500</v>
      </c>
      <c r="C634">
        <v>5000</v>
      </c>
      <c r="D634">
        <v>0.99</v>
      </c>
      <c r="E634">
        <v>7077</v>
      </c>
      <c r="F634">
        <v>10</v>
      </c>
      <c r="G634" t="s">
        <v>976</v>
      </c>
      <c r="H634">
        <v>3.49</v>
      </c>
      <c r="I634">
        <v>1.03</v>
      </c>
      <c r="J634">
        <v>16.43</v>
      </c>
      <c r="K634">
        <v>0.89</v>
      </c>
      <c r="L634">
        <v>1.65</v>
      </c>
      <c r="M634">
        <v>6</v>
      </c>
      <c r="N634" t="s">
        <v>943</v>
      </c>
      <c r="O634">
        <v>3</v>
      </c>
      <c r="P634" t="s">
        <v>52</v>
      </c>
      <c r="Q634" t="s">
        <v>111</v>
      </c>
      <c r="R634">
        <v>0.4</v>
      </c>
      <c r="S634">
        <v>31.1</v>
      </c>
      <c r="T634">
        <v>11.4</v>
      </c>
      <c r="U634">
        <v>5.18333333333333</v>
      </c>
      <c r="V634">
        <v>30.11</v>
      </c>
      <c r="W634">
        <v>14.299999999999899</v>
      </c>
      <c r="X634" t="s">
        <v>39</v>
      </c>
      <c r="Y634">
        <v>0.40822320117474298</v>
      </c>
      <c r="Z634">
        <v>0.56776556776556697</v>
      </c>
      <c r="AA634">
        <v>0.56912442396313301</v>
      </c>
      <c r="AB634">
        <v>0.35443349753694497</v>
      </c>
      <c r="AC634">
        <v>0.61776061776061697</v>
      </c>
      <c r="AD634">
        <v>0.112466124661246</v>
      </c>
      <c r="AE634">
        <v>0.48799438447015497</v>
      </c>
      <c r="AF634">
        <v>0.25764654838666601</v>
      </c>
      <c r="AG634">
        <v>0.50210977527884304</v>
      </c>
      <c r="AH634">
        <v>151</v>
      </c>
    </row>
    <row r="635" spans="1:34" x14ac:dyDescent="0.25">
      <c r="A635" t="s">
        <v>977</v>
      </c>
      <c r="B635">
        <v>500</v>
      </c>
      <c r="C635">
        <v>5000</v>
      </c>
      <c r="D635">
        <v>1.24</v>
      </c>
      <c r="E635">
        <v>2366</v>
      </c>
      <c r="F635">
        <v>10</v>
      </c>
      <c r="G635" t="s">
        <v>957</v>
      </c>
      <c r="H635">
        <v>2.91</v>
      </c>
      <c r="I635">
        <v>-0.64</v>
      </c>
      <c r="J635">
        <v>12.33</v>
      </c>
      <c r="K635">
        <v>0.62</v>
      </c>
      <c r="L635">
        <v>1.1399999999999999</v>
      </c>
      <c r="M635">
        <v>6</v>
      </c>
      <c r="N635" t="s">
        <v>943</v>
      </c>
      <c r="O635">
        <v>0</v>
      </c>
      <c r="P635" t="s">
        <v>52</v>
      </c>
      <c r="Q635" t="s">
        <v>53</v>
      </c>
      <c r="R635">
        <v>3.3</v>
      </c>
      <c r="S635">
        <v>18.100000000000001</v>
      </c>
      <c r="T635">
        <v>7.9</v>
      </c>
      <c r="U635">
        <v>3.0166666666666599</v>
      </c>
      <c r="V635">
        <v>16.86</v>
      </c>
      <c r="W635">
        <v>9.7666666666666604</v>
      </c>
      <c r="X635" t="s">
        <v>39</v>
      </c>
      <c r="Y635">
        <v>0.21732745961820801</v>
      </c>
      <c r="Z635">
        <v>0.439560439560439</v>
      </c>
      <c r="AA635">
        <v>0.45161290322580599</v>
      </c>
      <c r="AB635">
        <v>0.31330049261083698</v>
      </c>
      <c r="AC635">
        <v>0.52123552123552097</v>
      </c>
      <c r="AD635">
        <v>0.11978319783197799</v>
      </c>
      <c r="AE635">
        <v>0.32844394958932399</v>
      </c>
      <c r="AF635">
        <v>0.23589357469929301</v>
      </c>
      <c r="AG635">
        <v>0.38739307699466502</v>
      </c>
      <c r="AH635">
        <v>561</v>
      </c>
    </row>
    <row r="636" spans="1:34" x14ac:dyDescent="0.25">
      <c r="A636" t="s">
        <v>978</v>
      </c>
      <c r="B636">
        <v>500</v>
      </c>
      <c r="C636">
        <v>500</v>
      </c>
      <c r="D636">
        <v>0.2</v>
      </c>
      <c r="E636">
        <v>7897</v>
      </c>
      <c r="F636">
        <v>10</v>
      </c>
      <c r="G636" t="s">
        <v>979</v>
      </c>
      <c r="H636">
        <v>5.01</v>
      </c>
      <c r="I636">
        <v>2.75</v>
      </c>
      <c r="J636">
        <v>0.59</v>
      </c>
      <c r="K636">
        <v>1.18</v>
      </c>
      <c r="L636">
        <v>1.98</v>
      </c>
      <c r="M636">
        <v>3</v>
      </c>
      <c r="N636" t="s">
        <v>943</v>
      </c>
      <c r="O636">
        <v>4</v>
      </c>
      <c r="P636" t="s">
        <v>55</v>
      </c>
      <c r="Q636" t="s">
        <v>113</v>
      </c>
      <c r="R636">
        <v>5.6</v>
      </c>
      <c r="S636">
        <v>5.3</v>
      </c>
      <c r="T636">
        <v>6.2</v>
      </c>
      <c r="U636">
        <v>1.7666666666666599</v>
      </c>
      <c r="V636">
        <v>5.0999999999999996</v>
      </c>
      <c r="W636">
        <v>5.6999999999999904</v>
      </c>
      <c r="X636" t="s">
        <v>39</v>
      </c>
      <c r="Y636">
        <v>2.93685756240822E-2</v>
      </c>
      <c r="Z636">
        <v>0.377289377289377</v>
      </c>
      <c r="AA636">
        <v>0.64516129032257996</v>
      </c>
      <c r="AB636">
        <v>0.39679802955665</v>
      </c>
      <c r="AC636">
        <v>0.92277992277992205</v>
      </c>
      <c r="AD636">
        <v>0.10460704607045999</v>
      </c>
      <c r="AE636">
        <v>0.20332897645672901</v>
      </c>
      <c r="AF636">
        <v>0.27992163616217403</v>
      </c>
      <c r="AG636">
        <v>0.48304707476651398</v>
      </c>
      <c r="AH636">
        <v>213</v>
      </c>
    </row>
    <row r="637" spans="1:34" x14ac:dyDescent="0.25">
      <c r="A637" t="s">
        <v>980</v>
      </c>
      <c r="B637">
        <v>500</v>
      </c>
      <c r="C637">
        <v>5000</v>
      </c>
      <c r="D637">
        <v>1.04</v>
      </c>
      <c r="E637">
        <v>860</v>
      </c>
      <c r="F637">
        <v>10</v>
      </c>
      <c r="G637" t="s">
        <v>981</v>
      </c>
      <c r="H637">
        <v>2.87</v>
      </c>
      <c r="I637">
        <v>1.01</v>
      </c>
      <c r="J637">
        <v>9.98</v>
      </c>
      <c r="K637">
        <v>0.64</v>
      </c>
      <c r="L637">
        <v>1.28</v>
      </c>
      <c r="M637">
        <v>6</v>
      </c>
      <c r="N637" t="s">
        <v>943</v>
      </c>
      <c r="O637">
        <v>2</v>
      </c>
      <c r="P637" t="s">
        <v>42</v>
      </c>
      <c r="Q637" t="s">
        <v>164</v>
      </c>
      <c r="R637">
        <v>4.9000000000000004</v>
      </c>
      <c r="S637">
        <v>16.5</v>
      </c>
      <c r="T637">
        <v>7.5</v>
      </c>
      <c r="U637">
        <v>2.75</v>
      </c>
      <c r="V637">
        <v>15.46</v>
      </c>
      <c r="W637">
        <v>9.6333333333333293</v>
      </c>
      <c r="X637" t="s">
        <v>39</v>
      </c>
      <c r="Y637">
        <v>0.19383259911894199</v>
      </c>
      <c r="Z637">
        <v>0.42490842490842401</v>
      </c>
      <c r="AA637">
        <v>0.483870967741935</v>
      </c>
      <c r="AB637">
        <v>0.35394088669950702</v>
      </c>
      <c r="AC637">
        <v>0.59845559845559804</v>
      </c>
      <c r="AD637">
        <v>0.119241192411924</v>
      </c>
      <c r="AE637">
        <v>0.30937051201368299</v>
      </c>
      <c r="AF637">
        <v>0.26006100898447398</v>
      </c>
      <c r="AG637">
        <v>0.40914544931543101</v>
      </c>
      <c r="AH637">
        <v>500</v>
      </c>
    </row>
    <row r="638" spans="1:34" x14ac:dyDescent="0.25">
      <c r="A638" t="s">
        <v>982</v>
      </c>
      <c r="B638">
        <v>500</v>
      </c>
      <c r="C638">
        <v>5000</v>
      </c>
      <c r="D638">
        <v>0.2</v>
      </c>
      <c r="E638">
        <v>9475</v>
      </c>
      <c r="F638">
        <v>10</v>
      </c>
      <c r="G638" t="s">
        <v>981</v>
      </c>
      <c r="H638">
        <v>3.49</v>
      </c>
      <c r="I638">
        <v>-0.6</v>
      </c>
      <c r="J638">
        <v>16.8</v>
      </c>
      <c r="K638">
        <v>1</v>
      </c>
      <c r="L638">
        <v>1.31</v>
      </c>
      <c r="M638">
        <v>6</v>
      </c>
      <c r="N638" t="s">
        <v>943</v>
      </c>
      <c r="O638">
        <v>3</v>
      </c>
      <c r="P638" t="s">
        <v>37</v>
      </c>
      <c r="Q638" t="s">
        <v>115</v>
      </c>
      <c r="R638">
        <v>0.9</v>
      </c>
      <c r="S638">
        <v>26.2</v>
      </c>
      <c r="T638">
        <v>12</v>
      </c>
      <c r="U638">
        <v>4.36666666666666</v>
      </c>
      <c r="V638">
        <v>26</v>
      </c>
      <c r="W638">
        <v>13.033333333333299</v>
      </c>
      <c r="X638" t="s">
        <v>39</v>
      </c>
      <c r="Y638">
        <v>0.33627019089574101</v>
      </c>
      <c r="Z638">
        <v>0.58974358974358898</v>
      </c>
      <c r="AA638">
        <v>0.490783410138248</v>
      </c>
      <c r="AB638">
        <v>0.314285714285714</v>
      </c>
      <c r="AC638">
        <v>0.92277992277992205</v>
      </c>
      <c r="AD638">
        <v>0.109485094850948</v>
      </c>
      <c r="AE638">
        <v>0.46300689031966502</v>
      </c>
      <c r="AF638">
        <v>0.23236546651180701</v>
      </c>
      <c r="AG638">
        <v>0.54890923882726705</v>
      </c>
      <c r="AH638">
        <v>75</v>
      </c>
    </row>
    <row r="639" spans="1:34" x14ac:dyDescent="0.25">
      <c r="A639" t="s">
        <v>983</v>
      </c>
      <c r="B639">
        <v>500</v>
      </c>
      <c r="C639">
        <v>500</v>
      </c>
      <c r="D639">
        <v>7.0000000000000007E-2</v>
      </c>
      <c r="E639">
        <v>5600</v>
      </c>
      <c r="F639">
        <v>10</v>
      </c>
      <c r="G639" t="s">
        <v>979</v>
      </c>
      <c r="H639">
        <v>0.12</v>
      </c>
      <c r="I639">
        <v>0.6</v>
      </c>
      <c r="J639">
        <v>0.34</v>
      </c>
      <c r="K639">
        <v>0.44</v>
      </c>
      <c r="L639">
        <v>0.02</v>
      </c>
      <c r="M639">
        <v>1</v>
      </c>
      <c r="N639" t="s">
        <v>943</v>
      </c>
      <c r="O639">
        <v>3</v>
      </c>
      <c r="P639" t="s">
        <v>55</v>
      </c>
      <c r="Q639" t="s">
        <v>373</v>
      </c>
      <c r="R639">
        <v>5.4</v>
      </c>
      <c r="S639">
        <v>3.9</v>
      </c>
      <c r="T639">
        <v>4.5999999999999996</v>
      </c>
      <c r="U639">
        <v>3.9</v>
      </c>
      <c r="V639">
        <v>3.83</v>
      </c>
      <c r="W639">
        <v>4.6333333333333302</v>
      </c>
      <c r="X639" t="s">
        <v>39</v>
      </c>
      <c r="Y639">
        <v>8.81057268722466E-3</v>
      </c>
      <c r="Z639">
        <v>0.31868131868131799</v>
      </c>
      <c r="AA639">
        <v>0.19354838709677399</v>
      </c>
      <c r="AB639">
        <v>0.343842364532019</v>
      </c>
      <c r="AC639">
        <v>0.97297297297297303</v>
      </c>
      <c r="AD639">
        <v>0.124661246612466</v>
      </c>
      <c r="AE639">
        <v>0.163745945684271</v>
      </c>
      <c r="AF639">
        <v>0.25616991736419797</v>
      </c>
      <c r="AG639">
        <v>0.38587678654093599</v>
      </c>
      <c r="AH639">
        <v>564</v>
      </c>
    </row>
    <row r="640" spans="1:34" x14ac:dyDescent="0.25">
      <c r="A640" t="s">
        <v>984</v>
      </c>
      <c r="B640">
        <v>500</v>
      </c>
      <c r="C640">
        <v>5000</v>
      </c>
      <c r="D640">
        <v>1.2</v>
      </c>
      <c r="E640">
        <v>1544</v>
      </c>
      <c r="F640">
        <v>10</v>
      </c>
      <c r="G640" t="s">
        <v>949</v>
      </c>
      <c r="H640">
        <v>4.07</v>
      </c>
      <c r="I640">
        <v>3.42</v>
      </c>
      <c r="J640">
        <v>5.0999999999999996</v>
      </c>
      <c r="K640">
        <v>0.73</v>
      </c>
      <c r="L640">
        <v>1.7</v>
      </c>
      <c r="M640">
        <v>4</v>
      </c>
      <c r="N640" t="s">
        <v>943</v>
      </c>
      <c r="O640">
        <v>3</v>
      </c>
      <c r="P640" t="s">
        <v>42</v>
      </c>
      <c r="Q640" t="s">
        <v>119</v>
      </c>
      <c r="R640">
        <v>3.7</v>
      </c>
      <c r="S640">
        <v>13.5</v>
      </c>
      <c r="T640">
        <v>7.2</v>
      </c>
      <c r="U640">
        <v>3.375</v>
      </c>
      <c r="V640">
        <v>12.3</v>
      </c>
      <c r="W640">
        <v>8.1333333333333293</v>
      </c>
      <c r="X640" t="s">
        <v>39</v>
      </c>
      <c r="Y640">
        <v>0.14977973568281899</v>
      </c>
      <c r="Z640">
        <v>0.413919413919413</v>
      </c>
      <c r="AA640">
        <v>0.58064516129032195</v>
      </c>
      <c r="AB640">
        <v>0.41330049261083701</v>
      </c>
      <c r="AC640">
        <v>0.53667953667953605</v>
      </c>
      <c r="AD640">
        <v>0.11680216802168</v>
      </c>
      <c r="AE640">
        <v>0.281849574801116</v>
      </c>
      <c r="AF640">
        <v>0.294701162775174</v>
      </c>
      <c r="AG640">
        <v>0.40724392076467097</v>
      </c>
      <c r="AH640">
        <v>503</v>
      </c>
    </row>
    <row r="641" spans="1:34" x14ac:dyDescent="0.25">
      <c r="A641" t="s">
        <v>985</v>
      </c>
      <c r="B641">
        <v>500</v>
      </c>
      <c r="C641">
        <v>500</v>
      </c>
      <c r="D641">
        <v>1.05</v>
      </c>
      <c r="E641">
        <v>3687</v>
      </c>
      <c r="F641">
        <v>10</v>
      </c>
      <c r="G641" t="s">
        <v>974</v>
      </c>
      <c r="H641">
        <v>3.59</v>
      </c>
      <c r="I641">
        <v>4.37</v>
      </c>
      <c r="J641">
        <v>6.72</v>
      </c>
      <c r="K641">
        <v>0.45</v>
      </c>
      <c r="L641">
        <v>1.88</v>
      </c>
      <c r="M641">
        <v>5</v>
      </c>
      <c r="N641" t="s">
        <v>943</v>
      </c>
      <c r="O641">
        <v>0</v>
      </c>
      <c r="P641" t="s">
        <v>139</v>
      </c>
      <c r="Q641" t="s">
        <v>375</v>
      </c>
      <c r="R641">
        <v>5.2</v>
      </c>
      <c r="S641">
        <v>17.2</v>
      </c>
      <c r="T641">
        <v>7.5</v>
      </c>
      <c r="U641">
        <v>3.44</v>
      </c>
      <c r="V641">
        <v>16.149999999999999</v>
      </c>
      <c r="W641">
        <v>9.9666666666666597</v>
      </c>
      <c r="X641" t="s">
        <v>39</v>
      </c>
      <c r="Y641">
        <v>0.20411160058737099</v>
      </c>
      <c r="Z641">
        <v>0.42490842490842401</v>
      </c>
      <c r="AA641">
        <v>0.62211981566820196</v>
      </c>
      <c r="AB641">
        <v>0.43669950738916202</v>
      </c>
      <c r="AC641">
        <v>0.59459459459459396</v>
      </c>
      <c r="AD641">
        <v>0.124390243902439</v>
      </c>
      <c r="AE641">
        <v>0.31451001274789803</v>
      </c>
      <c r="AF641">
        <v>0.31177580199447302</v>
      </c>
      <c r="AG641">
        <v>0.44564298718061901</v>
      </c>
      <c r="AH641">
        <v>342</v>
      </c>
    </row>
    <row r="642" spans="1:34" x14ac:dyDescent="0.25">
      <c r="A642" t="s">
        <v>986</v>
      </c>
      <c r="B642">
        <v>500</v>
      </c>
      <c r="C642">
        <v>500</v>
      </c>
      <c r="D642">
        <v>0.33</v>
      </c>
      <c r="E642">
        <v>2269</v>
      </c>
      <c r="F642">
        <v>10</v>
      </c>
      <c r="G642" t="s">
        <v>959</v>
      </c>
      <c r="H642">
        <v>4.4000000000000004</v>
      </c>
      <c r="I642">
        <v>4.95</v>
      </c>
      <c r="J642">
        <v>2.91</v>
      </c>
      <c r="K642">
        <v>0.82</v>
      </c>
      <c r="L642">
        <v>1.33</v>
      </c>
      <c r="M642">
        <v>3</v>
      </c>
      <c r="N642" t="s">
        <v>943</v>
      </c>
      <c r="O642">
        <v>5</v>
      </c>
      <c r="P642" t="s">
        <v>55</v>
      </c>
      <c r="Q642" t="s">
        <v>123</v>
      </c>
      <c r="R642">
        <v>5</v>
      </c>
      <c r="S642">
        <v>8.5</v>
      </c>
      <c r="T642">
        <v>5.4</v>
      </c>
      <c r="U642">
        <v>2.8333333333333299</v>
      </c>
      <c r="V642">
        <v>8.17</v>
      </c>
      <c r="W642">
        <v>6.3</v>
      </c>
      <c r="X642" t="s">
        <v>39</v>
      </c>
      <c r="Y642">
        <v>7.63582966226138E-2</v>
      </c>
      <c r="Z642">
        <v>0.34798534798534703</v>
      </c>
      <c r="AA642">
        <v>0.495391705069124</v>
      </c>
      <c r="AB642">
        <v>0.45098522167487598</v>
      </c>
      <c r="AC642">
        <v>0.87258687258687195</v>
      </c>
      <c r="AD642">
        <v>0.114363143631436</v>
      </c>
      <c r="AE642">
        <v>0.21217182230397999</v>
      </c>
      <c r="AF642">
        <v>0.31633639045750001</v>
      </c>
      <c r="AG642">
        <v>0.44954424665075998</v>
      </c>
      <c r="AH642">
        <v>316</v>
      </c>
    </row>
    <row r="643" spans="1:34" x14ac:dyDescent="0.25">
      <c r="A643" t="s">
        <v>987</v>
      </c>
      <c r="B643">
        <v>500</v>
      </c>
      <c r="C643">
        <v>5000</v>
      </c>
      <c r="D643">
        <v>1.03</v>
      </c>
      <c r="E643">
        <v>1908</v>
      </c>
      <c r="F643">
        <v>10</v>
      </c>
      <c r="G643" t="s">
        <v>968</v>
      </c>
      <c r="H643">
        <v>3.56</v>
      </c>
      <c r="I643">
        <v>10.26</v>
      </c>
      <c r="J643">
        <v>18.98</v>
      </c>
      <c r="K643">
        <v>0.83</v>
      </c>
      <c r="L643">
        <v>1.57</v>
      </c>
      <c r="M643">
        <v>6</v>
      </c>
      <c r="N643" t="s">
        <v>943</v>
      </c>
      <c r="O643">
        <v>0</v>
      </c>
      <c r="P643" t="s">
        <v>52</v>
      </c>
      <c r="Q643" t="s">
        <v>53</v>
      </c>
      <c r="R643">
        <v>14.1</v>
      </c>
      <c r="S643">
        <v>32.9</v>
      </c>
      <c r="T643">
        <v>5.0999999999999996</v>
      </c>
      <c r="U643">
        <v>5.4833333333333298</v>
      </c>
      <c r="V643">
        <v>31.869999999999902</v>
      </c>
      <c r="W643">
        <v>17.3666666666666</v>
      </c>
      <c r="X643" t="s">
        <v>39</v>
      </c>
      <c r="Y643">
        <v>0.43465491923641603</v>
      </c>
      <c r="Z643">
        <v>0.33699633699633702</v>
      </c>
      <c r="AA643">
        <v>0.55069124423963101</v>
      </c>
      <c r="AB643">
        <v>0.58177339901477798</v>
      </c>
      <c r="AC643">
        <v>0.602316602316602</v>
      </c>
      <c r="AD643">
        <v>0.114092140921409</v>
      </c>
      <c r="AE643">
        <v>0.385825628116377</v>
      </c>
      <c r="AF643">
        <v>0.39470089577743001</v>
      </c>
      <c r="AG643">
        <v>0.47425278504024199</v>
      </c>
      <c r="AH643">
        <v>244</v>
      </c>
    </row>
    <row r="644" spans="1:34" x14ac:dyDescent="0.25">
      <c r="A644" t="s">
        <v>988</v>
      </c>
      <c r="B644">
        <v>500</v>
      </c>
      <c r="C644">
        <v>500</v>
      </c>
      <c r="D644">
        <v>0.33</v>
      </c>
      <c r="E644">
        <v>2565</v>
      </c>
      <c r="F644">
        <v>10</v>
      </c>
      <c r="G644" t="s">
        <v>945</v>
      </c>
      <c r="H644">
        <v>6.28</v>
      </c>
      <c r="I644">
        <v>3.18</v>
      </c>
      <c r="J644">
        <v>2.63</v>
      </c>
      <c r="K644">
        <v>0.14000000000000001</v>
      </c>
      <c r="L644">
        <v>1.1399999999999999</v>
      </c>
      <c r="M644">
        <v>2</v>
      </c>
      <c r="N644" t="s">
        <v>943</v>
      </c>
      <c r="O644">
        <v>5</v>
      </c>
      <c r="P644" t="s">
        <v>55</v>
      </c>
      <c r="Q644" t="s">
        <v>106</v>
      </c>
      <c r="R644">
        <v>5.2</v>
      </c>
      <c r="S644">
        <v>7.3</v>
      </c>
      <c r="T644">
        <v>4.8</v>
      </c>
      <c r="U644">
        <v>3.65</v>
      </c>
      <c r="V644">
        <v>6.97</v>
      </c>
      <c r="W644">
        <v>5.7666666666666604</v>
      </c>
      <c r="X644" t="s">
        <v>39</v>
      </c>
      <c r="Y644">
        <v>5.87371512481644E-2</v>
      </c>
      <c r="Z644">
        <v>0.32600732600732601</v>
      </c>
      <c r="AA644">
        <v>0.45161290322580599</v>
      </c>
      <c r="AB644">
        <v>0.40738916256157598</v>
      </c>
      <c r="AC644">
        <v>0.87258687258687195</v>
      </c>
      <c r="AD644">
        <v>0.13279132791327899</v>
      </c>
      <c r="AE644">
        <v>0.192372238627745</v>
      </c>
      <c r="AF644">
        <v>0.297550028702257</v>
      </c>
      <c r="AG644">
        <v>0.43005069854831601</v>
      </c>
      <c r="AH644">
        <v>410</v>
      </c>
    </row>
    <row r="645" spans="1:34" x14ac:dyDescent="0.25">
      <c r="A645" t="s">
        <v>989</v>
      </c>
      <c r="B645">
        <v>500</v>
      </c>
      <c r="C645">
        <v>500</v>
      </c>
      <c r="D645">
        <v>0.44</v>
      </c>
      <c r="E645">
        <v>2130</v>
      </c>
      <c r="F645">
        <v>10</v>
      </c>
      <c r="G645" t="s">
        <v>955</v>
      </c>
      <c r="H645">
        <v>7.6</v>
      </c>
      <c r="I645">
        <v>2.62</v>
      </c>
      <c r="J645">
        <v>1.51</v>
      </c>
      <c r="K645">
        <v>0.49</v>
      </c>
      <c r="L645">
        <v>1.3</v>
      </c>
      <c r="M645">
        <v>3</v>
      </c>
      <c r="N645" t="s">
        <v>943</v>
      </c>
      <c r="O645">
        <v>5</v>
      </c>
      <c r="P645" t="s">
        <v>55</v>
      </c>
      <c r="Q645" t="s">
        <v>121</v>
      </c>
      <c r="R645">
        <v>5.4</v>
      </c>
      <c r="S645">
        <v>6.1</v>
      </c>
      <c r="T645">
        <v>5.7</v>
      </c>
      <c r="U645">
        <v>2.0333333333333301</v>
      </c>
      <c r="V645">
        <v>5.6599999999999904</v>
      </c>
      <c r="W645">
        <v>5.7333333333333298</v>
      </c>
      <c r="X645" t="s">
        <v>39</v>
      </c>
      <c r="Y645">
        <v>4.1116005873715097E-2</v>
      </c>
      <c r="Z645">
        <v>0.35897435897435898</v>
      </c>
      <c r="AA645">
        <v>0.488479262672811</v>
      </c>
      <c r="AB645">
        <v>0.39359605911329998</v>
      </c>
      <c r="AC645">
        <v>0.83011583011583001</v>
      </c>
      <c r="AD645">
        <v>0.12330623306233</v>
      </c>
      <c r="AE645">
        <v>0.20004518242403699</v>
      </c>
      <c r="AF645">
        <v>0.28548012869291201</v>
      </c>
      <c r="AG645">
        <v>0.42806490233707101</v>
      </c>
      <c r="AH645">
        <v>426</v>
      </c>
    </row>
    <row r="646" spans="1:34" x14ac:dyDescent="0.25">
      <c r="A646" t="s">
        <v>990</v>
      </c>
      <c r="B646">
        <v>500</v>
      </c>
      <c r="C646">
        <v>15000</v>
      </c>
      <c r="D646">
        <v>0.96</v>
      </c>
      <c r="E646">
        <v>5068</v>
      </c>
      <c r="F646">
        <v>10</v>
      </c>
      <c r="G646" t="s">
        <v>949</v>
      </c>
      <c r="H646">
        <v>2.4700000000000002</v>
      </c>
      <c r="I646">
        <v>0.92</v>
      </c>
      <c r="J646">
        <v>7.06</v>
      </c>
      <c r="K646">
        <v>0.44</v>
      </c>
      <c r="L646">
        <v>1.29</v>
      </c>
      <c r="M646">
        <v>4</v>
      </c>
      <c r="N646" t="s">
        <v>943</v>
      </c>
      <c r="O646">
        <v>0</v>
      </c>
      <c r="P646" t="s">
        <v>42</v>
      </c>
      <c r="Q646" t="s">
        <v>49</v>
      </c>
      <c r="R646">
        <v>-0.7</v>
      </c>
      <c r="S646">
        <v>13.1</v>
      </c>
      <c r="T646">
        <v>6.2</v>
      </c>
      <c r="U646">
        <v>3.2749999999999999</v>
      </c>
      <c r="V646">
        <v>12.14</v>
      </c>
      <c r="W646">
        <v>6.2</v>
      </c>
      <c r="X646" t="s">
        <v>39</v>
      </c>
      <c r="Y646">
        <v>0.143906020558002</v>
      </c>
      <c r="Z646">
        <v>0.377289377289377</v>
      </c>
      <c r="AA646">
        <v>0.486175115207373</v>
      </c>
      <c r="AB646">
        <v>0.35172413793103402</v>
      </c>
      <c r="AC646">
        <v>0.62934362934362897</v>
      </c>
      <c r="AD646">
        <v>0.124661246612466</v>
      </c>
      <c r="AE646">
        <v>0.26059769892369</v>
      </c>
      <c r="AF646">
        <v>0.26089898140360701</v>
      </c>
      <c r="AG646">
        <v>0.39794485715739902</v>
      </c>
      <c r="AH646">
        <v>532</v>
      </c>
    </row>
    <row r="647" spans="1:34" x14ac:dyDescent="0.25">
      <c r="A647" t="s">
        <v>991</v>
      </c>
      <c r="B647">
        <v>500</v>
      </c>
      <c r="C647">
        <v>5000</v>
      </c>
      <c r="D647">
        <v>1.1599999999999999</v>
      </c>
      <c r="E647">
        <v>6740</v>
      </c>
      <c r="F647">
        <v>10</v>
      </c>
      <c r="G647" t="s">
        <v>951</v>
      </c>
      <c r="H647">
        <v>3.21</v>
      </c>
      <c r="I647">
        <v>2.73</v>
      </c>
      <c r="J647">
        <v>15.62</v>
      </c>
      <c r="K647">
        <v>0.9</v>
      </c>
      <c r="L647">
        <v>1.48</v>
      </c>
      <c r="M647">
        <v>6</v>
      </c>
      <c r="N647" t="s">
        <v>943</v>
      </c>
      <c r="O647">
        <v>4</v>
      </c>
      <c r="P647" t="s">
        <v>52</v>
      </c>
      <c r="Q647" t="s">
        <v>117</v>
      </c>
      <c r="R647">
        <v>1.7</v>
      </c>
      <c r="S647">
        <v>27.2</v>
      </c>
      <c r="T647">
        <v>12.2</v>
      </c>
      <c r="U647">
        <v>4.5333333333333297</v>
      </c>
      <c r="V647">
        <v>26.04</v>
      </c>
      <c r="W647">
        <v>13.6999999999999</v>
      </c>
      <c r="X647" t="s">
        <v>39</v>
      </c>
      <c r="Y647">
        <v>0.35095447870778201</v>
      </c>
      <c r="Z647">
        <v>0.59706959706959695</v>
      </c>
      <c r="AA647">
        <v>0.52995391705069095</v>
      </c>
      <c r="AB647">
        <v>0.39630541871921099</v>
      </c>
      <c r="AC647">
        <v>0.55212355212355202</v>
      </c>
      <c r="AD647">
        <v>0.112195121951219</v>
      </c>
      <c r="AE647">
        <v>0.47401203788868901</v>
      </c>
      <c r="AF647">
        <v>0.28266130001201401</v>
      </c>
      <c r="AG647">
        <v>0.476025681598304</v>
      </c>
      <c r="AH647">
        <v>239</v>
      </c>
    </row>
    <row r="648" spans="1:34" x14ac:dyDescent="0.25">
      <c r="A648" t="s">
        <v>992</v>
      </c>
      <c r="B648">
        <v>500</v>
      </c>
      <c r="C648">
        <v>500</v>
      </c>
      <c r="D648">
        <v>0.22</v>
      </c>
      <c r="E648">
        <v>14</v>
      </c>
      <c r="F648">
        <v>4</v>
      </c>
      <c r="G648" t="s">
        <v>993</v>
      </c>
      <c r="H648">
        <v>-0.42</v>
      </c>
      <c r="I648">
        <v>0.93</v>
      </c>
      <c r="J648">
        <v>0.39</v>
      </c>
      <c r="K648">
        <v>0.72</v>
      </c>
      <c r="L648">
        <v>-7.0000000000000007E-2</v>
      </c>
      <c r="M648">
        <v>1</v>
      </c>
      <c r="N648" t="s">
        <v>994</v>
      </c>
      <c r="O648">
        <v>1</v>
      </c>
      <c r="P648" t="s">
        <v>55</v>
      </c>
      <c r="Q648" t="s">
        <v>373</v>
      </c>
      <c r="R648">
        <v>1.7</v>
      </c>
      <c r="S648">
        <v>32.4</v>
      </c>
      <c r="T648">
        <v>13.3</v>
      </c>
      <c r="U648">
        <v>32.4</v>
      </c>
      <c r="V648">
        <v>32.18</v>
      </c>
      <c r="W648">
        <v>15.8</v>
      </c>
      <c r="X648" t="s">
        <v>39</v>
      </c>
      <c r="Y648">
        <v>0.42731277533039602</v>
      </c>
      <c r="Z648">
        <v>0.63736263736263699</v>
      </c>
      <c r="AA648">
        <v>0.17281105990783399</v>
      </c>
      <c r="AB648">
        <v>0.35197044334975303</v>
      </c>
      <c r="AC648">
        <v>0.91505791505791501</v>
      </c>
      <c r="AD648">
        <v>0.117073170731707</v>
      </c>
      <c r="AE648">
        <v>0.532337706346516</v>
      </c>
      <c r="AF648">
        <v>0.25801153430253498</v>
      </c>
      <c r="AG648">
        <v>0.51496350343003205</v>
      </c>
      <c r="AH648">
        <v>132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Best_returns_category</vt:lpstr>
      <vt:lpstr>Best_Funds</vt:lpstr>
      <vt:lpstr>cleaned_mutual_funds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Shriyanshi Jain</dc:creator>
  <cp:lastModifiedBy>Shriyanshi Jain</cp:lastModifiedBy>
  <dcterms:created xsi:type="dcterms:W3CDTF">2026-06-28T17:43:12Z</dcterms:created>
  <dcterms:modified xsi:type="dcterms:W3CDTF">2026-06-28T18:18:21Z</dcterms:modified>
</cp:coreProperties>
</file>