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tual Fund Performance Analyser &amp; Investment Dashboard_Project\"/>
    </mc:Choice>
  </mc:AlternateContent>
  <xr:revisionPtr revIDLastSave="0" documentId="8_{245B209F-8B78-4802-B8BB-1FB9EC947A74}" xr6:coauthVersionLast="47" xr6:coauthVersionMax="47" xr10:uidLastSave="{00000000-0000-0000-0000-000000000000}"/>
  <bookViews>
    <workbookView xWindow="-120" yWindow="-120" windowWidth="24240" windowHeight="13740" xr2:uid="{B0F18D97-22DB-4DBC-BF64-464F988A64C7}"/>
  </bookViews>
  <sheets>
    <sheet name="top_30_mutual_funds" sheetId="1" r:id="rId1"/>
  </sheets>
  <calcPr calcId="0"/>
</workbook>
</file>

<file path=xl/sharedStrings.xml><?xml version="1.0" encoding="utf-8"?>
<sst xmlns="http://schemas.openxmlformats.org/spreadsheetml/2006/main" count="214" uniqueCount="113">
  <si>
    <t>scheme_name</t>
  </si>
  <si>
    <t>min_sip</t>
  </si>
  <si>
    <t>min_lumpsum</t>
  </si>
  <si>
    <t>expense_ratio</t>
  </si>
  <si>
    <t>fund_size_cr</t>
  </si>
  <si>
    <t>fund_age_yr</t>
  </si>
  <si>
    <t>fund_manager</t>
  </si>
  <si>
    <t>sortino</t>
  </si>
  <si>
    <t>alpha</t>
  </si>
  <si>
    <t>sd</t>
  </si>
  <si>
    <t>beta</t>
  </si>
  <si>
    <t>sharpe</t>
  </si>
  <si>
    <t>risk_level</t>
  </si>
  <si>
    <t>amc_name</t>
  </si>
  <si>
    <t>rating</t>
  </si>
  <si>
    <t>category</t>
  </si>
  <si>
    <t>sub_category</t>
  </si>
  <si>
    <t>returns_1yr</t>
  </si>
  <si>
    <t>returns_3yr</t>
  </si>
  <si>
    <t>returns_5yr</t>
  </si>
  <si>
    <t>risk_adjusted_return</t>
  </si>
  <si>
    <t>expense_efficiency</t>
  </si>
  <si>
    <t>return_consistency</t>
  </si>
  <si>
    <t>sip_type</t>
  </si>
  <si>
    <t>returns_3yr_score</t>
  </si>
  <si>
    <t>returns_5yr_score</t>
  </si>
  <si>
    <t>sharpe_score</t>
  </si>
  <si>
    <t>alpha_score</t>
  </si>
  <si>
    <t>expense_ratio_score</t>
  </si>
  <si>
    <t>beta_score</t>
  </si>
  <si>
    <t>return_score</t>
  </si>
  <si>
    <t>alpha_beta_score</t>
  </si>
  <si>
    <t>final_score</t>
  </si>
  <si>
    <t>rank</t>
  </si>
  <si>
    <t>Quant Small Cap Fund</t>
  </si>
  <si>
    <t>Sanjeev Sharma</t>
  </si>
  <si>
    <t>Quant Mutual Fund</t>
  </si>
  <si>
    <t>Equity</t>
  </si>
  <si>
    <t>Small Cap Mutual Funds</t>
  </si>
  <si>
    <t>High SIP</t>
  </si>
  <si>
    <t>Quant Infrastructure Fund</t>
  </si>
  <si>
    <t>Vasav Sahgal</t>
  </si>
  <si>
    <t>Sectoral / Thematic Mutual Funds</t>
  </si>
  <si>
    <t>Quant Tax Plan- Direct Growth</t>
  </si>
  <si>
    <t>Elss Mutual Funds</t>
  </si>
  <si>
    <t>Affordable SIP</t>
  </si>
  <si>
    <t>Quant Multi Asset Fund</t>
  </si>
  <si>
    <t>Hybrid</t>
  </si>
  <si>
    <t>Multi Asset Allocation Mutual Funds</t>
  </si>
  <si>
    <t>Quant Flexi Cap Fund</t>
  </si>
  <si>
    <t>Flexi Cap Funds</t>
  </si>
  <si>
    <t>Quant Active Fund</t>
  </si>
  <si>
    <t>Multi Cap Funds</t>
  </si>
  <si>
    <t>Quant Absolute Fund</t>
  </si>
  <si>
    <t>Aggressive Hybrid Mutual Funds</t>
  </si>
  <si>
    <t>Quant Mid Cap Fund</t>
  </si>
  <si>
    <t>Mid Cap Mutual Funds</t>
  </si>
  <si>
    <t>Pgim India Midcap Opportunities Fund</t>
  </si>
  <si>
    <t>Aniruddha Naha</t>
  </si>
  <si>
    <t>Pgim India Mutual Fund</t>
  </si>
  <si>
    <t>Tata Digital India Fund</t>
  </si>
  <si>
    <t>Meeta Shetty</t>
  </si>
  <si>
    <t>Tata Mutual Fund</t>
  </si>
  <si>
    <t>Kotak Small Cap Fund</t>
  </si>
  <si>
    <t>Pankaj Tibrewal</t>
  </si>
  <si>
    <t>Kotak Mahindra Mutual Fund</t>
  </si>
  <si>
    <t>Axis Small Cap Fund</t>
  </si>
  <si>
    <t>Anupam Tiwari</t>
  </si>
  <si>
    <t>Axis Mutual Fund</t>
  </si>
  <si>
    <t>Nippon India Small Cap Fund</t>
  </si>
  <si>
    <t>Samir Rachh</t>
  </si>
  <si>
    <t>Nippon India Mutual Fund</t>
  </si>
  <si>
    <t>Sbi Contra Fund</t>
  </si>
  <si>
    <t>Dinesh Balachandran</t>
  </si>
  <si>
    <t>Sbi Mutual Fund</t>
  </si>
  <si>
    <t>Contra Funds</t>
  </si>
  <si>
    <t>Icici Pru Technology Fund</t>
  </si>
  <si>
    <t>Vaibhav Dusad</t>
  </si>
  <si>
    <t>Icici Prudential Mutual Fund</t>
  </si>
  <si>
    <t>Kotak India Growth Fund</t>
  </si>
  <si>
    <t>Devender Singhal</t>
  </si>
  <si>
    <t>Kotak Multi Asset Allocator Fof â€“ Dynamic â€“ Direct Growth</t>
  </si>
  <si>
    <t>Other</t>
  </si>
  <si>
    <t>Fofs Domestic</t>
  </si>
  <si>
    <t>Aditya Birla Sl Digital India Fund</t>
  </si>
  <si>
    <t>Kunal Sangoi</t>
  </si>
  <si>
    <t>Aditya Birla Sun Life Mutual Fund</t>
  </si>
  <si>
    <t>Icici Pru Thematic Advantage Fund</t>
  </si>
  <si>
    <t>Dharmesh Kakkad</t>
  </si>
  <si>
    <t>Hsbc Small Cap Fund</t>
  </si>
  <si>
    <t>Venugopal Manghat</t>
  </si>
  <si>
    <t>Hsbc Mutual Fund</t>
  </si>
  <si>
    <t>Sbi Technology Opportunities Fund</t>
  </si>
  <si>
    <t>Saurabh Pant</t>
  </si>
  <si>
    <t>Parag Parikh Flexi Cap Fund</t>
  </si>
  <si>
    <t>Rajeev Thakkar</t>
  </si>
  <si>
    <t>Ppfas Mutual Fund</t>
  </si>
  <si>
    <t>Icici Pru Smallcap Fund</t>
  </si>
  <si>
    <t>Harish Bihani</t>
  </si>
  <si>
    <t>Pgim India Flexi Cap Fund</t>
  </si>
  <si>
    <t>Sbi Small Cap Fund</t>
  </si>
  <si>
    <t>R Srinivasan</t>
  </si>
  <si>
    <t>Kotak Emerging Equity Fund</t>
  </si>
  <si>
    <t>Hdfc Small Cap Fund</t>
  </si>
  <si>
    <t>Chirag Setalvad</t>
  </si>
  <si>
    <t>Hdfc Mutual Fund</t>
  </si>
  <si>
    <t>Icici Pru Asset Allocator Fund</t>
  </si>
  <si>
    <t>Icici Pru Dividend Yield Equity Fund</t>
  </si>
  <si>
    <t>Mittul Kalawadia</t>
  </si>
  <si>
    <t>Dividend Yield Funds</t>
  </si>
  <si>
    <t>Mahindra Manulife Multi Cap Fund</t>
  </si>
  <si>
    <t>Fatema Pacha</t>
  </si>
  <si>
    <t>Mahindra Manulife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</si>
</sst>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135D-6DA5-419E-814C-7FFC2673A34C}">
  <dimension ref="A1:AH31"/>
  <sheetViews>
    <sheetView tabSelected="1" topLeftCell="B1" workbookViewId="0">
      <selection activeCell="AK10" sqref="AK10"/>
    </sheetView>
  </sheetViews>
  <sheetFormatPr defaultRowHeight="15" x14ac:dyDescent="0.25"/>
  <cols>
    <col min="1" max="1" width="57" bestFit="1" customWidth="1"/>
    <col min="2" max="2" width="8" bestFit="1" customWidth="1"/>
    <col min="3" max="4" width="13.85546875" bestFit="1" customWidth="1"/>
    <col min="5" max="5" width="12.140625" bestFit="1" customWidth="1"/>
    <col min="6" max="6" width="12" bestFit="1" customWidth="1"/>
    <col min="7" max="7" width="19.7109375" bestFit="1" customWidth="1"/>
    <col min="8" max="8" width="7.28515625" bestFit="1" customWidth="1"/>
    <col min="9" max="10" width="6" bestFit="1" customWidth="1"/>
    <col min="11" max="11" width="5" bestFit="1" customWidth="1"/>
    <col min="12" max="12" width="7" bestFit="1" customWidth="1"/>
    <col min="13" max="13" width="9.5703125" bestFit="1" customWidth="1"/>
    <col min="14" max="14" width="30.85546875" bestFit="1" customWidth="1"/>
    <col min="15" max="15" width="6.140625" bestFit="1" customWidth="1"/>
    <col min="16" max="16" width="8.5703125" bestFit="1" customWidth="1"/>
    <col min="17" max="17" width="33.5703125" bestFit="1" customWidth="1"/>
    <col min="18" max="20" width="11.140625" bestFit="1" customWidth="1"/>
    <col min="21" max="21" width="19.7109375" bestFit="1" customWidth="1"/>
    <col min="22" max="22" width="18.5703125" bestFit="1" customWidth="1"/>
    <col min="23" max="23" width="18.140625" bestFit="1" customWidth="1"/>
    <col min="24" max="24" width="13.85546875" bestFit="1" customWidth="1"/>
    <col min="25" max="26" width="17" bestFit="1" customWidth="1"/>
    <col min="27" max="27" width="12.7109375" bestFit="1" customWidth="1"/>
    <col min="28" max="28" width="12" bestFit="1" customWidth="1"/>
    <col min="29" max="29" width="19.7109375" bestFit="1" customWidth="1"/>
    <col min="30" max="30" width="12" bestFit="1" customWidth="1"/>
    <col min="31" max="31" width="12.28515625" bestFit="1" customWidth="1"/>
    <col min="32" max="32" width="16.7109375" bestFit="1" customWidth="1"/>
    <col min="33" max="33" width="12" bestFit="1" customWidth="1"/>
    <col min="34" max="34" width="4.8554687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>
        <v>1000</v>
      </c>
      <c r="C2">
        <v>5000</v>
      </c>
      <c r="D2">
        <v>0.64</v>
      </c>
      <c r="E2">
        <v>3301</v>
      </c>
      <c r="F2">
        <v>10</v>
      </c>
      <c r="G2" t="s">
        <v>35</v>
      </c>
      <c r="H2">
        <v>3.71</v>
      </c>
      <c r="I2">
        <v>19.16</v>
      </c>
      <c r="J2">
        <v>24.75</v>
      </c>
      <c r="K2">
        <v>0.99</v>
      </c>
      <c r="L2">
        <v>2.11</v>
      </c>
      <c r="M2">
        <v>6</v>
      </c>
      <c r="N2" t="s">
        <v>36</v>
      </c>
      <c r="O2">
        <v>5</v>
      </c>
      <c r="P2" t="s">
        <v>37</v>
      </c>
      <c r="Q2" t="s">
        <v>38</v>
      </c>
      <c r="R2">
        <v>5.4</v>
      </c>
      <c r="S2">
        <v>71.400000000000006</v>
      </c>
      <c r="T2">
        <v>23.2</v>
      </c>
      <c r="U2">
        <v>11.9</v>
      </c>
      <c r="V2">
        <v>70.760000000000005</v>
      </c>
      <c r="W2">
        <v>33.333333330000002</v>
      </c>
      <c r="X2" t="s">
        <v>39</v>
      </c>
      <c r="Y2">
        <v>1</v>
      </c>
      <c r="Z2">
        <v>1</v>
      </c>
      <c r="AA2">
        <v>0.67511520700000005</v>
      </c>
      <c r="AB2">
        <v>0.800985222</v>
      </c>
      <c r="AC2">
        <v>0.752895753</v>
      </c>
      <c r="AD2">
        <v>0.109756098</v>
      </c>
      <c r="AE2">
        <v>1</v>
      </c>
      <c r="AF2">
        <v>0.52449357200000002</v>
      </c>
      <c r="AG2">
        <v>0.80192101599999999</v>
      </c>
      <c r="AH2">
        <v>1</v>
      </c>
    </row>
    <row r="3" spans="1:34" x14ac:dyDescent="0.25">
      <c r="A3" t="s">
        <v>40</v>
      </c>
      <c r="B3">
        <v>1000</v>
      </c>
      <c r="C3">
        <v>5000</v>
      </c>
      <c r="D3">
        <v>0.64</v>
      </c>
      <c r="E3">
        <v>822</v>
      </c>
      <c r="F3">
        <v>10</v>
      </c>
      <c r="G3" t="s">
        <v>41</v>
      </c>
      <c r="H3">
        <v>3.44</v>
      </c>
      <c r="I3">
        <v>27.24</v>
      </c>
      <c r="J3">
        <v>19.239999999999998</v>
      </c>
      <c r="K3">
        <v>0.53</v>
      </c>
      <c r="L3">
        <v>2.2999999999999998</v>
      </c>
      <c r="M3">
        <v>6</v>
      </c>
      <c r="N3" t="s">
        <v>36</v>
      </c>
      <c r="O3">
        <v>5</v>
      </c>
      <c r="P3" t="s">
        <v>37</v>
      </c>
      <c r="Q3" t="s">
        <v>42</v>
      </c>
      <c r="R3">
        <v>5.6</v>
      </c>
      <c r="S3">
        <v>61.5</v>
      </c>
      <c r="T3">
        <v>21.1</v>
      </c>
      <c r="U3">
        <v>10.25</v>
      </c>
      <c r="V3">
        <v>60.86</v>
      </c>
      <c r="W3">
        <v>29.4</v>
      </c>
      <c r="X3" t="s">
        <v>39</v>
      </c>
      <c r="Y3">
        <v>0.85462555100000004</v>
      </c>
      <c r="Z3">
        <v>0.92307692299999999</v>
      </c>
      <c r="AA3">
        <v>0.718894009</v>
      </c>
      <c r="AB3">
        <v>1</v>
      </c>
      <c r="AC3">
        <v>0.752895753</v>
      </c>
      <c r="AD3">
        <v>0.12222222200000001</v>
      </c>
      <c r="AE3">
        <v>0.88885123700000002</v>
      </c>
      <c r="AF3">
        <v>0.64888888899999997</v>
      </c>
      <c r="AG3">
        <v>0.78487656800000005</v>
      </c>
      <c r="AH3">
        <v>2</v>
      </c>
    </row>
    <row r="4" spans="1:34" x14ac:dyDescent="0.25">
      <c r="A4" t="s">
        <v>43</v>
      </c>
      <c r="B4">
        <v>500</v>
      </c>
      <c r="C4">
        <v>500</v>
      </c>
      <c r="D4">
        <v>0.56999999999999995</v>
      </c>
      <c r="E4">
        <v>2779</v>
      </c>
      <c r="F4">
        <v>10</v>
      </c>
      <c r="G4" t="s">
        <v>41</v>
      </c>
      <c r="H4">
        <v>3.5</v>
      </c>
      <c r="I4">
        <v>17.63</v>
      </c>
      <c r="J4">
        <v>19.739999999999998</v>
      </c>
      <c r="K4">
        <v>0.96</v>
      </c>
      <c r="L4">
        <v>2.0299999999999998</v>
      </c>
      <c r="M4">
        <v>6</v>
      </c>
      <c r="N4" t="s">
        <v>36</v>
      </c>
      <c r="O4">
        <v>5</v>
      </c>
      <c r="P4" t="s">
        <v>37</v>
      </c>
      <c r="Q4" t="s">
        <v>44</v>
      </c>
      <c r="R4">
        <v>0.9</v>
      </c>
      <c r="S4">
        <v>54.9</v>
      </c>
      <c r="T4">
        <v>22.2</v>
      </c>
      <c r="U4">
        <v>9.15</v>
      </c>
      <c r="V4">
        <v>54.33</v>
      </c>
      <c r="W4">
        <v>26</v>
      </c>
      <c r="X4" t="s">
        <v>45</v>
      </c>
      <c r="Y4">
        <v>0.75770925099999997</v>
      </c>
      <c r="Z4">
        <v>0.963369963</v>
      </c>
      <c r="AA4">
        <v>0.65668202799999997</v>
      </c>
      <c r="AB4">
        <v>0.76330049300000002</v>
      </c>
      <c r="AC4">
        <v>0.77992278000000004</v>
      </c>
      <c r="AD4">
        <v>0.110569106</v>
      </c>
      <c r="AE4">
        <v>0.86053960699999998</v>
      </c>
      <c r="AF4">
        <v>0.50220793799999996</v>
      </c>
      <c r="AG4">
        <v>0.74586413399999996</v>
      </c>
      <c r="AH4">
        <v>3</v>
      </c>
    </row>
    <row r="5" spans="1:34" x14ac:dyDescent="0.25">
      <c r="A5" t="s">
        <v>46</v>
      </c>
      <c r="B5">
        <v>1000</v>
      </c>
      <c r="C5">
        <v>5000</v>
      </c>
      <c r="D5">
        <v>0.56000000000000005</v>
      </c>
      <c r="E5">
        <v>634</v>
      </c>
      <c r="F5">
        <v>10</v>
      </c>
      <c r="G5" t="s">
        <v>41</v>
      </c>
      <c r="H5">
        <v>3.23</v>
      </c>
      <c r="I5">
        <v>19.52</v>
      </c>
      <c r="J5">
        <v>18.63</v>
      </c>
      <c r="K5">
        <v>0.75</v>
      </c>
      <c r="L5">
        <v>1.79</v>
      </c>
      <c r="M5">
        <v>6</v>
      </c>
      <c r="N5" t="s">
        <v>36</v>
      </c>
      <c r="O5">
        <v>5</v>
      </c>
      <c r="P5" t="s">
        <v>47</v>
      </c>
      <c r="Q5" t="s">
        <v>48</v>
      </c>
      <c r="R5">
        <v>10.6</v>
      </c>
      <c r="S5">
        <v>42.6</v>
      </c>
      <c r="T5">
        <v>20.5</v>
      </c>
      <c r="U5">
        <v>7.1</v>
      </c>
      <c r="V5">
        <v>42.04</v>
      </c>
      <c r="W5">
        <v>24.56666667</v>
      </c>
      <c r="X5" t="s">
        <v>39</v>
      </c>
      <c r="Y5">
        <v>0.57709251100000003</v>
      </c>
      <c r="Z5">
        <v>0.90109890100000001</v>
      </c>
      <c r="AA5">
        <v>0.60138248800000005</v>
      </c>
      <c r="AB5">
        <v>0.80985221699999999</v>
      </c>
      <c r="AC5">
        <v>0.78378378400000004</v>
      </c>
      <c r="AD5">
        <v>0.116260163</v>
      </c>
      <c r="AE5">
        <v>0.73909570599999996</v>
      </c>
      <c r="AF5">
        <v>0.53241539500000001</v>
      </c>
      <c r="AG5">
        <v>0.69172303499999999</v>
      </c>
      <c r="AH5">
        <v>4</v>
      </c>
    </row>
    <row r="6" spans="1:34" x14ac:dyDescent="0.25">
      <c r="A6" t="s">
        <v>49</v>
      </c>
      <c r="B6">
        <v>1000</v>
      </c>
      <c r="C6">
        <v>5000</v>
      </c>
      <c r="D6">
        <v>0.57999999999999996</v>
      </c>
      <c r="E6">
        <v>1044</v>
      </c>
      <c r="F6">
        <v>10</v>
      </c>
      <c r="G6" t="s">
        <v>41</v>
      </c>
      <c r="H6">
        <v>3.65</v>
      </c>
      <c r="I6">
        <v>15.93</v>
      </c>
      <c r="J6">
        <v>19.16</v>
      </c>
      <c r="K6">
        <v>0.91</v>
      </c>
      <c r="L6">
        <v>1.94</v>
      </c>
      <c r="M6">
        <v>6</v>
      </c>
      <c r="N6" t="s">
        <v>36</v>
      </c>
      <c r="O6">
        <v>5</v>
      </c>
      <c r="P6" t="s">
        <v>37</v>
      </c>
      <c r="Q6" t="s">
        <v>50</v>
      </c>
      <c r="R6">
        <v>6.8</v>
      </c>
      <c r="S6">
        <v>47.7</v>
      </c>
      <c r="T6">
        <v>18.2</v>
      </c>
      <c r="U6">
        <v>7.95</v>
      </c>
      <c r="V6">
        <v>47.12</v>
      </c>
      <c r="W6">
        <v>24.233333330000001</v>
      </c>
      <c r="X6" t="s">
        <v>39</v>
      </c>
      <c r="Y6">
        <v>0.651982379</v>
      </c>
      <c r="Z6">
        <v>0.81684981700000003</v>
      </c>
      <c r="AA6">
        <v>0.63594470000000003</v>
      </c>
      <c r="AB6">
        <v>0.72142857100000002</v>
      </c>
      <c r="AC6">
        <v>0.77606177600000004</v>
      </c>
      <c r="AD6">
        <v>0.111924119</v>
      </c>
      <c r="AE6">
        <v>0.73441609799999996</v>
      </c>
      <c r="AF6">
        <v>0.47762679099999999</v>
      </c>
      <c r="AG6">
        <v>0.686614842</v>
      </c>
      <c r="AH6">
        <v>5</v>
      </c>
    </row>
    <row r="7" spans="1:34" x14ac:dyDescent="0.25">
      <c r="A7" t="s">
        <v>51</v>
      </c>
      <c r="B7">
        <v>1000</v>
      </c>
      <c r="C7">
        <v>5000</v>
      </c>
      <c r="D7">
        <v>0.57999999999999996</v>
      </c>
      <c r="E7">
        <v>3531</v>
      </c>
      <c r="F7">
        <v>10</v>
      </c>
      <c r="G7" t="s">
        <v>35</v>
      </c>
      <c r="H7">
        <v>3.33</v>
      </c>
      <c r="I7">
        <v>13.82</v>
      </c>
      <c r="J7">
        <v>19.649999999999999</v>
      </c>
      <c r="K7">
        <v>0.97</v>
      </c>
      <c r="L7">
        <v>1.87</v>
      </c>
      <c r="M7">
        <v>6</v>
      </c>
      <c r="N7" t="s">
        <v>36</v>
      </c>
      <c r="O7">
        <v>0</v>
      </c>
      <c r="P7" t="s">
        <v>37</v>
      </c>
      <c r="Q7" t="s">
        <v>52</v>
      </c>
      <c r="R7">
        <v>1</v>
      </c>
      <c r="S7">
        <v>45.5</v>
      </c>
      <c r="T7">
        <v>19.899999999999999</v>
      </c>
      <c r="U7">
        <v>7.5833333329999997</v>
      </c>
      <c r="V7">
        <v>44.92</v>
      </c>
      <c r="W7">
        <v>22.133333329999999</v>
      </c>
      <c r="X7" t="s">
        <v>39</v>
      </c>
      <c r="Y7">
        <v>0.61967694600000001</v>
      </c>
      <c r="Z7">
        <v>0.87912087900000002</v>
      </c>
      <c r="AA7">
        <v>0.61981566799999999</v>
      </c>
      <c r="AB7">
        <v>0.66945812800000004</v>
      </c>
      <c r="AC7">
        <v>0.77606177600000004</v>
      </c>
      <c r="AD7">
        <v>0.11029810299999999</v>
      </c>
      <c r="AE7">
        <v>0.74939891199999997</v>
      </c>
      <c r="AF7">
        <v>0.44579411800000002</v>
      </c>
      <c r="AG7">
        <v>0.68460726000000005</v>
      </c>
      <c r="AH7">
        <v>6</v>
      </c>
    </row>
    <row r="8" spans="1:34" x14ac:dyDescent="0.25">
      <c r="A8" t="s">
        <v>53</v>
      </c>
      <c r="B8">
        <v>1000</v>
      </c>
      <c r="C8">
        <v>5000</v>
      </c>
      <c r="D8">
        <v>0.56000000000000005</v>
      </c>
      <c r="E8">
        <v>1013</v>
      </c>
      <c r="F8">
        <v>10</v>
      </c>
      <c r="G8" t="s">
        <v>35</v>
      </c>
      <c r="H8">
        <v>3.75</v>
      </c>
      <c r="I8">
        <v>16.98</v>
      </c>
      <c r="J8">
        <v>14.41</v>
      </c>
      <c r="K8">
        <v>0.73</v>
      </c>
      <c r="L8">
        <v>2.12</v>
      </c>
      <c r="M8">
        <v>6</v>
      </c>
      <c r="N8" t="s">
        <v>36</v>
      </c>
      <c r="O8">
        <v>5</v>
      </c>
      <c r="P8" t="s">
        <v>47</v>
      </c>
      <c r="Q8" t="s">
        <v>54</v>
      </c>
      <c r="R8">
        <v>7.3</v>
      </c>
      <c r="S8">
        <v>38.200000000000003</v>
      </c>
      <c r="T8">
        <v>19.100000000000001</v>
      </c>
      <c r="U8">
        <v>6.3666666669999996</v>
      </c>
      <c r="V8">
        <v>37.64</v>
      </c>
      <c r="W8">
        <v>21.533333330000001</v>
      </c>
      <c r="X8" t="s">
        <v>39</v>
      </c>
      <c r="Y8">
        <v>0.51248164500000004</v>
      </c>
      <c r="Z8">
        <v>0.84981684999999996</v>
      </c>
      <c r="AA8">
        <v>0.67741935499999995</v>
      </c>
      <c r="AB8">
        <v>0.74729064000000001</v>
      </c>
      <c r="AC8">
        <v>0.78378378400000004</v>
      </c>
      <c r="AD8">
        <v>0.116802168</v>
      </c>
      <c r="AE8">
        <v>0.68114924700000001</v>
      </c>
      <c r="AF8">
        <v>0.49509525100000001</v>
      </c>
      <c r="AG8">
        <v>0.67815380400000003</v>
      </c>
      <c r="AH8">
        <v>7</v>
      </c>
    </row>
    <row r="9" spans="1:34" x14ac:dyDescent="0.25">
      <c r="A9" t="s">
        <v>55</v>
      </c>
      <c r="B9">
        <v>1000</v>
      </c>
      <c r="C9">
        <v>5000</v>
      </c>
      <c r="D9">
        <v>0.63</v>
      </c>
      <c r="E9">
        <v>1550</v>
      </c>
      <c r="F9">
        <v>10</v>
      </c>
      <c r="G9" t="s">
        <v>35</v>
      </c>
      <c r="H9">
        <v>3.58</v>
      </c>
      <c r="I9">
        <v>11.21</v>
      </c>
      <c r="J9">
        <v>18.73</v>
      </c>
      <c r="K9">
        <v>0.86</v>
      </c>
      <c r="L9">
        <v>1.95</v>
      </c>
      <c r="M9">
        <v>6</v>
      </c>
      <c r="N9" t="s">
        <v>36</v>
      </c>
      <c r="O9">
        <v>5</v>
      </c>
      <c r="P9" t="s">
        <v>37</v>
      </c>
      <c r="Q9" t="s">
        <v>56</v>
      </c>
      <c r="R9">
        <v>8.8000000000000007</v>
      </c>
      <c r="S9">
        <v>45.1</v>
      </c>
      <c r="T9">
        <v>19.8</v>
      </c>
      <c r="U9">
        <v>7.516666667</v>
      </c>
      <c r="V9">
        <v>44.47</v>
      </c>
      <c r="W9">
        <v>24.56666667</v>
      </c>
      <c r="X9" t="s">
        <v>39</v>
      </c>
      <c r="Y9">
        <v>0.613803231</v>
      </c>
      <c r="Z9">
        <v>0.87545787500000005</v>
      </c>
      <c r="AA9">
        <v>0.63824884800000004</v>
      </c>
      <c r="AB9">
        <v>0.60517241399999999</v>
      </c>
      <c r="AC9">
        <v>0.756756757</v>
      </c>
      <c r="AD9">
        <v>0.113279133</v>
      </c>
      <c r="AE9">
        <v>0.74463055300000003</v>
      </c>
      <c r="AF9">
        <v>0.408415101</v>
      </c>
      <c r="AG9">
        <v>0.67595344499999999</v>
      </c>
      <c r="AH9">
        <v>8</v>
      </c>
    </row>
    <row r="10" spans="1:34" x14ac:dyDescent="0.25">
      <c r="A10" t="s">
        <v>57</v>
      </c>
      <c r="B10">
        <v>1000</v>
      </c>
      <c r="C10">
        <v>5000</v>
      </c>
      <c r="D10">
        <v>0.46</v>
      </c>
      <c r="E10">
        <v>7707</v>
      </c>
      <c r="F10">
        <v>9</v>
      </c>
      <c r="G10" t="s">
        <v>58</v>
      </c>
      <c r="H10">
        <v>4.6100000000000003</v>
      </c>
      <c r="I10">
        <v>6.9</v>
      </c>
      <c r="J10">
        <v>18.52</v>
      </c>
      <c r="K10">
        <v>0.97</v>
      </c>
      <c r="L10">
        <v>1.92</v>
      </c>
      <c r="M10">
        <v>6</v>
      </c>
      <c r="N10" t="s">
        <v>59</v>
      </c>
      <c r="O10">
        <v>5</v>
      </c>
      <c r="P10" t="s">
        <v>37</v>
      </c>
      <c r="Q10" t="s">
        <v>56</v>
      </c>
      <c r="R10">
        <v>2</v>
      </c>
      <c r="S10">
        <v>42.9</v>
      </c>
      <c r="T10">
        <v>19</v>
      </c>
      <c r="U10">
        <v>7.15</v>
      </c>
      <c r="V10">
        <v>42.44</v>
      </c>
      <c r="W10">
        <v>21.3</v>
      </c>
      <c r="X10" t="s">
        <v>39</v>
      </c>
      <c r="Y10">
        <v>0.58149779700000004</v>
      </c>
      <c r="Z10">
        <v>0.84615384599999999</v>
      </c>
      <c r="AA10">
        <v>0.63133640599999996</v>
      </c>
      <c r="AB10">
        <v>0.49901477799999999</v>
      </c>
      <c r="AC10">
        <v>0.822393822</v>
      </c>
      <c r="AD10">
        <v>0.11029810299999999</v>
      </c>
      <c r="AE10">
        <v>0.713825822</v>
      </c>
      <c r="AF10">
        <v>0.343528108</v>
      </c>
      <c r="AG10">
        <v>0.66892528200000001</v>
      </c>
      <c r="AH10">
        <v>9</v>
      </c>
    </row>
    <row r="11" spans="1:34" x14ac:dyDescent="0.25">
      <c r="A11" t="s">
        <v>60</v>
      </c>
      <c r="B11">
        <v>150</v>
      </c>
      <c r="C11">
        <v>5000</v>
      </c>
      <c r="D11">
        <v>0.31</v>
      </c>
      <c r="E11">
        <v>6765</v>
      </c>
      <c r="F11">
        <v>7</v>
      </c>
      <c r="G11" t="s">
        <v>61</v>
      </c>
      <c r="H11">
        <v>2.29</v>
      </c>
      <c r="I11">
        <v>6.11</v>
      </c>
      <c r="J11">
        <v>22.78</v>
      </c>
      <c r="K11">
        <v>0.92</v>
      </c>
      <c r="L11">
        <v>1.37</v>
      </c>
      <c r="M11">
        <v>6</v>
      </c>
      <c r="N11" t="s">
        <v>62</v>
      </c>
      <c r="O11">
        <v>0</v>
      </c>
      <c r="P11" t="s">
        <v>37</v>
      </c>
      <c r="Q11" t="s">
        <v>42</v>
      </c>
      <c r="R11">
        <v>-16</v>
      </c>
      <c r="S11">
        <v>39</v>
      </c>
      <c r="T11">
        <v>22.1</v>
      </c>
      <c r="U11">
        <v>6.5</v>
      </c>
      <c r="V11">
        <v>38.69</v>
      </c>
      <c r="W11">
        <v>15.03333333</v>
      </c>
      <c r="X11" t="s">
        <v>45</v>
      </c>
      <c r="Y11">
        <v>0.52422907500000004</v>
      </c>
      <c r="Z11">
        <v>0.95970696</v>
      </c>
      <c r="AA11">
        <v>0.50460829500000004</v>
      </c>
      <c r="AB11">
        <v>0.47955664999999997</v>
      </c>
      <c r="AC11">
        <v>0.88030887999999996</v>
      </c>
      <c r="AD11">
        <v>0.111653117</v>
      </c>
      <c r="AE11">
        <v>0.74196801700000004</v>
      </c>
      <c r="AF11">
        <v>0.33239523700000001</v>
      </c>
      <c r="AG11">
        <v>0.66764537099999999</v>
      </c>
      <c r="AH11">
        <v>10</v>
      </c>
    </row>
    <row r="12" spans="1:34" x14ac:dyDescent="0.25">
      <c r="A12" t="s">
        <v>63</v>
      </c>
      <c r="B12">
        <v>500</v>
      </c>
      <c r="C12">
        <v>500</v>
      </c>
      <c r="D12">
        <v>0.59</v>
      </c>
      <c r="E12">
        <v>8617</v>
      </c>
      <c r="F12">
        <v>10</v>
      </c>
      <c r="G12" t="s">
        <v>64</v>
      </c>
      <c r="H12">
        <v>4.0599999999999996</v>
      </c>
      <c r="I12">
        <v>8.99</v>
      </c>
      <c r="J12">
        <v>18.260000000000002</v>
      </c>
      <c r="K12">
        <v>0.81</v>
      </c>
      <c r="L12">
        <v>1.98</v>
      </c>
      <c r="M12">
        <v>6</v>
      </c>
      <c r="N12" t="s">
        <v>65</v>
      </c>
      <c r="O12">
        <v>4</v>
      </c>
      <c r="P12" t="s">
        <v>37</v>
      </c>
      <c r="Q12" t="s">
        <v>38</v>
      </c>
      <c r="R12">
        <v>-0.7</v>
      </c>
      <c r="S12">
        <v>43.1</v>
      </c>
      <c r="T12">
        <v>17</v>
      </c>
      <c r="U12">
        <v>7.1833333330000002</v>
      </c>
      <c r="V12">
        <v>42.51</v>
      </c>
      <c r="W12">
        <v>19.8</v>
      </c>
      <c r="X12" t="s">
        <v>45</v>
      </c>
      <c r="Y12">
        <v>0.58443465500000003</v>
      </c>
      <c r="Z12">
        <v>0.77289377299999995</v>
      </c>
      <c r="AA12">
        <v>0.64516129</v>
      </c>
      <c r="AB12">
        <v>0.55049261100000002</v>
      </c>
      <c r="AC12">
        <v>0.77220077200000004</v>
      </c>
      <c r="AD12">
        <v>0.11463414600000001</v>
      </c>
      <c r="AE12">
        <v>0.67866421399999999</v>
      </c>
      <c r="AF12">
        <v>0.37614922499999998</v>
      </c>
      <c r="AG12">
        <v>0.64997052</v>
      </c>
      <c r="AH12">
        <v>11</v>
      </c>
    </row>
    <row r="13" spans="1:34" x14ac:dyDescent="0.25">
      <c r="A13" t="s">
        <v>66</v>
      </c>
      <c r="B13">
        <v>500</v>
      </c>
      <c r="C13">
        <v>500</v>
      </c>
      <c r="D13">
        <v>0.54</v>
      </c>
      <c r="E13">
        <v>11462</v>
      </c>
      <c r="F13">
        <v>9</v>
      </c>
      <c r="G13" t="s">
        <v>67</v>
      </c>
      <c r="H13">
        <v>3.9</v>
      </c>
      <c r="I13">
        <v>8.34</v>
      </c>
      <c r="J13">
        <v>14.71</v>
      </c>
      <c r="K13">
        <v>0.66</v>
      </c>
      <c r="L13">
        <v>2.06</v>
      </c>
      <c r="M13">
        <v>6</v>
      </c>
      <c r="N13" t="s">
        <v>68</v>
      </c>
      <c r="O13">
        <v>5</v>
      </c>
      <c r="P13" t="s">
        <v>37</v>
      </c>
      <c r="Q13" t="s">
        <v>38</v>
      </c>
      <c r="R13">
        <v>3.4</v>
      </c>
      <c r="S13">
        <v>34.5</v>
      </c>
      <c r="T13">
        <v>19.399999999999999</v>
      </c>
      <c r="U13">
        <v>5.75</v>
      </c>
      <c r="V13">
        <v>33.96</v>
      </c>
      <c r="W13">
        <v>19.100000000000001</v>
      </c>
      <c r="X13" t="s">
        <v>45</v>
      </c>
      <c r="Y13">
        <v>0.45814978000000001</v>
      </c>
      <c r="Z13">
        <v>0.86080586100000001</v>
      </c>
      <c r="AA13">
        <v>0.66359447000000005</v>
      </c>
      <c r="AB13">
        <v>0.53448275899999997</v>
      </c>
      <c r="AC13">
        <v>0.79150579200000004</v>
      </c>
      <c r="AD13">
        <v>0.118699187</v>
      </c>
      <c r="AE13">
        <v>0.65947781999999999</v>
      </c>
      <c r="AF13">
        <v>0.36816933000000002</v>
      </c>
      <c r="AG13">
        <v>0.64961186900000001</v>
      </c>
      <c r="AH13">
        <v>12</v>
      </c>
    </row>
    <row r="14" spans="1:34" x14ac:dyDescent="0.25">
      <c r="A14" t="s">
        <v>69</v>
      </c>
      <c r="B14">
        <v>100</v>
      </c>
      <c r="C14">
        <v>5000</v>
      </c>
      <c r="D14">
        <v>0.86</v>
      </c>
      <c r="E14">
        <v>23910</v>
      </c>
      <c r="F14">
        <v>10</v>
      </c>
      <c r="G14" t="s">
        <v>70</v>
      </c>
      <c r="H14">
        <v>4.2</v>
      </c>
      <c r="I14">
        <v>10.01</v>
      </c>
      <c r="J14">
        <v>19.309999999999999</v>
      </c>
      <c r="K14">
        <v>0.89</v>
      </c>
      <c r="L14">
        <v>2.06</v>
      </c>
      <c r="M14">
        <v>6</v>
      </c>
      <c r="N14" t="s">
        <v>71</v>
      </c>
      <c r="O14">
        <v>4</v>
      </c>
      <c r="P14" t="s">
        <v>37</v>
      </c>
      <c r="Q14" t="s">
        <v>38</v>
      </c>
      <c r="R14">
        <v>8.6999999999999993</v>
      </c>
      <c r="S14">
        <v>47.6</v>
      </c>
      <c r="T14">
        <v>16.8</v>
      </c>
      <c r="U14">
        <v>7.9333333330000002</v>
      </c>
      <c r="V14">
        <v>46.74</v>
      </c>
      <c r="W14">
        <v>24.366666670000001</v>
      </c>
      <c r="X14" t="s">
        <v>45</v>
      </c>
      <c r="Y14">
        <v>0.65051395000000001</v>
      </c>
      <c r="Z14">
        <v>0.76556776599999998</v>
      </c>
      <c r="AA14">
        <v>0.66359447000000005</v>
      </c>
      <c r="AB14">
        <v>0.57561576400000003</v>
      </c>
      <c r="AC14">
        <v>0.667953668</v>
      </c>
      <c r="AD14">
        <v>0.112466125</v>
      </c>
      <c r="AE14">
        <v>0.70804085800000005</v>
      </c>
      <c r="AF14">
        <v>0.39035590799999997</v>
      </c>
      <c r="AG14">
        <v>0.64147704000000005</v>
      </c>
      <c r="AH14">
        <v>13</v>
      </c>
    </row>
    <row r="15" spans="1:34" x14ac:dyDescent="0.25">
      <c r="A15" t="s">
        <v>72</v>
      </c>
      <c r="B15">
        <v>500</v>
      </c>
      <c r="C15">
        <v>5000</v>
      </c>
      <c r="D15">
        <v>0.91</v>
      </c>
      <c r="E15">
        <v>8340</v>
      </c>
      <c r="F15">
        <v>10</v>
      </c>
      <c r="G15" t="s">
        <v>73</v>
      </c>
      <c r="H15">
        <v>4.43</v>
      </c>
      <c r="I15">
        <v>15.26</v>
      </c>
      <c r="J15">
        <v>16.559999999999999</v>
      </c>
      <c r="K15">
        <v>0.89</v>
      </c>
      <c r="L15">
        <v>2.13</v>
      </c>
      <c r="M15">
        <v>6</v>
      </c>
      <c r="N15" t="s">
        <v>74</v>
      </c>
      <c r="O15">
        <v>5</v>
      </c>
      <c r="P15" t="s">
        <v>37</v>
      </c>
      <c r="Q15" t="s">
        <v>75</v>
      </c>
      <c r="R15">
        <v>15</v>
      </c>
      <c r="S15">
        <v>43.4</v>
      </c>
      <c r="T15">
        <v>15.6</v>
      </c>
      <c r="U15">
        <v>7.233333333</v>
      </c>
      <c r="V15">
        <v>42.49</v>
      </c>
      <c r="W15">
        <v>24.666666670000001</v>
      </c>
      <c r="X15" t="s">
        <v>45</v>
      </c>
      <c r="Y15">
        <v>0.58883994100000003</v>
      </c>
      <c r="Z15">
        <v>0.72161172200000001</v>
      </c>
      <c r="AA15">
        <v>0.67972350199999998</v>
      </c>
      <c r="AB15">
        <v>0.704926108</v>
      </c>
      <c r="AC15">
        <v>0.64864864899999997</v>
      </c>
      <c r="AD15">
        <v>0.112466125</v>
      </c>
      <c r="AE15">
        <v>0.65522583099999998</v>
      </c>
      <c r="AF15">
        <v>0.46794211499999999</v>
      </c>
      <c r="AG15">
        <v>0.63038851200000001</v>
      </c>
      <c r="AH15">
        <v>14</v>
      </c>
    </row>
    <row r="16" spans="1:34" x14ac:dyDescent="0.25">
      <c r="A16" t="s">
        <v>76</v>
      </c>
      <c r="B16">
        <v>100</v>
      </c>
      <c r="C16">
        <v>5000</v>
      </c>
      <c r="D16">
        <v>0.99</v>
      </c>
      <c r="E16">
        <v>8993</v>
      </c>
      <c r="F16">
        <v>10</v>
      </c>
      <c r="G16" t="s">
        <v>77</v>
      </c>
      <c r="H16">
        <v>2.41</v>
      </c>
      <c r="I16">
        <v>9.3000000000000007</v>
      </c>
      <c r="J16">
        <v>23.4</v>
      </c>
      <c r="K16">
        <v>0.92</v>
      </c>
      <c r="L16">
        <v>1.48</v>
      </c>
      <c r="M16">
        <v>6</v>
      </c>
      <c r="N16" t="s">
        <v>78</v>
      </c>
      <c r="O16">
        <v>0</v>
      </c>
      <c r="P16" t="s">
        <v>37</v>
      </c>
      <c r="Q16" t="s">
        <v>42</v>
      </c>
      <c r="R16">
        <v>-19.7</v>
      </c>
      <c r="S16">
        <v>45.3</v>
      </c>
      <c r="T16">
        <v>21.6</v>
      </c>
      <c r="U16">
        <v>7.55</v>
      </c>
      <c r="V16">
        <v>44.31</v>
      </c>
      <c r="W16">
        <v>15.733333330000001</v>
      </c>
      <c r="X16" t="s">
        <v>45</v>
      </c>
      <c r="Y16">
        <v>0.61674008800000002</v>
      </c>
      <c r="Z16">
        <v>0.94139194100000001</v>
      </c>
      <c r="AA16">
        <v>0.52995391700000005</v>
      </c>
      <c r="AB16">
        <v>0.55812807900000005</v>
      </c>
      <c r="AC16">
        <v>0.61776061800000004</v>
      </c>
      <c r="AD16">
        <v>0.111653117</v>
      </c>
      <c r="AE16">
        <v>0.77906601499999995</v>
      </c>
      <c r="AF16">
        <v>0.37953809399999999</v>
      </c>
      <c r="AG16">
        <v>0.62898805800000002</v>
      </c>
      <c r="AH16">
        <v>15</v>
      </c>
    </row>
    <row r="17" spans="1:34" x14ac:dyDescent="0.25">
      <c r="A17" t="s">
        <v>79</v>
      </c>
      <c r="B17">
        <v>0</v>
      </c>
      <c r="C17">
        <v>5000</v>
      </c>
      <c r="D17">
        <v>0.34</v>
      </c>
      <c r="E17">
        <v>90</v>
      </c>
      <c r="F17">
        <v>5</v>
      </c>
      <c r="G17" t="s">
        <v>80</v>
      </c>
      <c r="H17">
        <v>3.71</v>
      </c>
      <c r="I17">
        <v>7.67</v>
      </c>
      <c r="J17">
        <v>17.23</v>
      </c>
      <c r="K17">
        <v>0.95</v>
      </c>
      <c r="L17">
        <v>1.75</v>
      </c>
      <c r="M17">
        <v>6</v>
      </c>
      <c r="N17" t="s">
        <v>65</v>
      </c>
      <c r="O17">
        <v>0</v>
      </c>
      <c r="P17" t="s">
        <v>37</v>
      </c>
      <c r="Q17" t="s">
        <v>52</v>
      </c>
      <c r="R17">
        <v>4.8</v>
      </c>
      <c r="S17">
        <v>35.5</v>
      </c>
      <c r="T17">
        <v>15.6</v>
      </c>
      <c r="U17">
        <v>5.9166666670000003</v>
      </c>
      <c r="V17">
        <v>35.159999999999997</v>
      </c>
      <c r="W17">
        <v>18.633333329999999</v>
      </c>
      <c r="X17" t="s">
        <v>45</v>
      </c>
      <c r="Y17">
        <v>0.472834068</v>
      </c>
      <c r="Z17">
        <v>0.72161172200000001</v>
      </c>
      <c r="AA17">
        <v>0.59216589900000005</v>
      </c>
      <c r="AB17">
        <v>0.51798029599999995</v>
      </c>
      <c r="AC17">
        <v>0.86872586900000004</v>
      </c>
      <c r="AD17">
        <v>0.11084010800000001</v>
      </c>
      <c r="AE17">
        <v>0.59722289500000003</v>
      </c>
      <c r="AF17">
        <v>0.35512422100000002</v>
      </c>
      <c r="AG17">
        <v>0.62777243800000004</v>
      </c>
      <c r="AH17">
        <v>16</v>
      </c>
    </row>
    <row r="18" spans="1:34" x14ac:dyDescent="0.25">
      <c r="A18" t="s">
        <v>81</v>
      </c>
      <c r="B18">
        <v>1000</v>
      </c>
      <c r="C18">
        <v>5000</v>
      </c>
      <c r="D18">
        <v>0.13</v>
      </c>
      <c r="E18">
        <v>783</v>
      </c>
      <c r="F18">
        <v>10</v>
      </c>
      <c r="G18" t="s">
        <v>80</v>
      </c>
      <c r="H18">
        <v>4.33</v>
      </c>
      <c r="I18">
        <v>8.0399999999999991</v>
      </c>
      <c r="J18">
        <v>10.99</v>
      </c>
      <c r="K18">
        <v>0.7</v>
      </c>
      <c r="L18">
        <v>1.91</v>
      </c>
      <c r="M18">
        <v>5</v>
      </c>
      <c r="N18" t="s">
        <v>65</v>
      </c>
      <c r="O18">
        <v>0</v>
      </c>
      <c r="P18" t="s">
        <v>82</v>
      </c>
      <c r="Q18" t="s">
        <v>83</v>
      </c>
      <c r="R18">
        <v>11.2</v>
      </c>
      <c r="S18">
        <v>25</v>
      </c>
      <c r="T18">
        <v>15.3</v>
      </c>
      <c r="U18">
        <v>5</v>
      </c>
      <c r="V18">
        <v>24.87</v>
      </c>
      <c r="W18">
        <v>17.166666670000001</v>
      </c>
      <c r="X18" t="s">
        <v>39</v>
      </c>
      <c r="Y18">
        <v>0.31864904599999999</v>
      </c>
      <c r="Z18">
        <v>0.71062271099999996</v>
      </c>
      <c r="AA18">
        <v>0.62903225799999996</v>
      </c>
      <c r="AB18">
        <v>0.52709359600000005</v>
      </c>
      <c r="AC18">
        <v>0.94980695000000004</v>
      </c>
      <c r="AD18">
        <v>0.117615176</v>
      </c>
      <c r="AE18">
        <v>0.51463587799999999</v>
      </c>
      <c r="AF18">
        <v>0.363302228</v>
      </c>
      <c r="AG18">
        <v>0.62360787500000003</v>
      </c>
      <c r="AH18">
        <v>17</v>
      </c>
    </row>
    <row r="19" spans="1:34" x14ac:dyDescent="0.25">
      <c r="A19" t="s">
        <v>84</v>
      </c>
      <c r="B19">
        <v>100</v>
      </c>
      <c r="C19">
        <v>1000</v>
      </c>
      <c r="D19">
        <v>0.88</v>
      </c>
      <c r="E19">
        <v>3338</v>
      </c>
      <c r="F19">
        <v>10</v>
      </c>
      <c r="G19" t="s">
        <v>85</v>
      </c>
      <c r="H19">
        <v>2.42</v>
      </c>
      <c r="I19">
        <v>9.3699999999999992</v>
      </c>
      <c r="J19">
        <v>21.12</v>
      </c>
      <c r="K19">
        <v>0.83</v>
      </c>
      <c r="L19">
        <v>1.53</v>
      </c>
      <c r="M19">
        <v>6</v>
      </c>
      <c r="N19" t="s">
        <v>86</v>
      </c>
      <c r="O19">
        <v>0</v>
      </c>
      <c r="P19" t="s">
        <v>37</v>
      </c>
      <c r="Q19" t="s">
        <v>42</v>
      </c>
      <c r="R19">
        <v>-14.6</v>
      </c>
      <c r="S19">
        <v>39.799999999999997</v>
      </c>
      <c r="T19">
        <v>21.1</v>
      </c>
      <c r="U19">
        <v>6.6333333330000004</v>
      </c>
      <c r="V19">
        <v>38.92</v>
      </c>
      <c r="W19">
        <v>15.43333333</v>
      </c>
      <c r="X19" t="s">
        <v>45</v>
      </c>
      <c r="Y19">
        <v>0.53597650500000005</v>
      </c>
      <c r="Z19">
        <v>0.92307692299999999</v>
      </c>
      <c r="AA19">
        <v>0.54147465400000006</v>
      </c>
      <c r="AB19">
        <v>0.55985221699999999</v>
      </c>
      <c r="AC19">
        <v>0.66023166</v>
      </c>
      <c r="AD19">
        <v>0.11409214099999999</v>
      </c>
      <c r="AE19">
        <v>0.72952671400000002</v>
      </c>
      <c r="AF19">
        <v>0.38154818600000001</v>
      </c>
      <c r="AG19">
        <v>0.62239575999999996</v>
      </c>
      <c r="AH19">
        <v>18</v>
      </c>
    </row>
    <row r="20" spans="1:34" x14ac:dyDescent="0.25">
      <c r="A20" t="s">
        <v>87</v>
      </c>
      <c r="B20">
        <v>1000</v>
      </c>
      <c r="C20">
        <v>5000</v>
      </c>
      <c r="D20">
        <v>0.25</v>
      </c>
      <c r="E20">
        <v>958</v>
      </c>
      <c r="F20">
        <v>10</v>
      </c>
      <c r="G20" t="s">
        <v>88</v>
      </c>
      <c r="H20">
        <v>4.13</v>
      </c>
      <c r="I20">
        <v>6.63</v>
      </c>
      <c r="J20">
        <v>18.22</v>
      </c>
      <c r="K20">
        <v>0.98</v>
      </c>
      <c r="L20">
        <v>1.63</v>
      </c>
      <c r="M20">
        <v>6</v>
      </c>
      <c r="N20" t="s">
        <v>78</v>
      </c>
      <c r="O20">
        <v>0</v>
      </c>
      <c r="P20" t="s">
        <v>82</v>
      </c>
      <c r="Q20" t="s">
        <v>83</v>
      </c>
      <c r="R20">
        <v>5.4</v>
      </c>
      <c r="S20">
        <v>35.4</v>
      </c>
      <c r="T20">
        <v>14.6</v>
      </c>
      <c r="U20">
        <v>5.9</v>
      </c>
      <c r="V20">
        <v>35.15</v>
      </c>
      <c r="W20">
        <v>18.466666669999999</v>
      </c>
      <c r="X20" t="s">
        <v>39</v>
      </c>
      <c r="Y20">
        <v>0.471365639</v>
      </c>
      <c r="Z20">
        <v>0.68498168500000001</v>
      </c>
      <c r="AA20">
        <v>0.56451612900000003</v>
      </c>
      <c r="AB20">
        <v>0.49236453200000002</v>
      </c>
      <c r="AC20">
        <v>0.903474903</v>
      </c>
      <c r="AD20">
        <v>0.1100271</v>
      </c>
      <c r="AE20">
        <v>0.57817366199999998</v>
      </c>
      <c r="AF20">
        <v>0.33942955899999999</v>
      </c>
      <c r="AG20">
        <v>0.62095584999999998</v>
      </c>
      <c r="AH20">
        <v>19</v>
      </c>
    </row>
    <row r="21" spans="1:34" x14ac:dyDescent="0.25">
      <c r="A21" t="s">
        <v>89</v>
      </c>
      <c r="B21">
        <v>500</v>
      </c>
      <c r="C21">
        <v>5000</v>
      </c>
      <c r="D21">
        <v>0.77</v>
      </c>
      <c r="E21">
        <v>8625</v>
      </c>
      <c r="F21">
        <v>9</v>
      </c>
      <c r="G21" t="s">
        <v>90</v>
      </c>
      <c r="H21">
        <v>4.16</v>
      </c>
      <c r="I21">
        <v>9.8699999999999992</v>
      </c>
      <c r="J21">
        <v>17.95</v>
      </c>
      <c r="K21">
        <v>0.82</v>
      </c>
      <c r="L21">
        <v>2.08</v>
      </c>
      <c r="M21">
        <v>6</v>
      </c>
      <c r="N21" t="s">
        <v>91</v>
      </c>
      <c r="O21">
        <v>3</v>
      </c>
      <c r="P21" t="s">
        <v>37</v>
      </c>
      <c r="Q21" t="s">
        <v>38</v>
      </c>
      <c r="R21">
        <v>5.0999999999999996</v>
      </c>
      <c r="S21">
        <v>44.7</v>
      </c>
      <c r="T21">
        <v>12.7</v>
      </c>
      <c r="U21">
        <v>7.45</v>
      </c>
      <c r="V21">
        <v>43.93</v>
      </c>
      <c r="W21">
        <v>20.833333329999999</v>
      </c>
      <c r="X21" t="s">
        <v>45</v>
      </c>
      <c r="Y21">
        <v>0.60792951500000003</v>
      </c>
      <c r="Z21">
        <v>0.61538461499999997</v>
      </c>
      <c r="AA21">
        <v>0.66820276499999998</v>
      </c>
      <c r="AB21">
        <v>0.57216748799999995</v>
      </c>
      <c r="AC21">
        <v>0.70270270300000004</v>
      </c>
      <c r="AD21">
        <v>0.114363144</v>
      </c>
      <c r="AE21">
        <v>0.61165706500000006</v>
      </c>
      <c r="AF21">
        <v>0.38904575000000002</v>
      </c>
      <c r="AG21">
        <v>0.61233591700000001</v>
      </c>
      <c r="AH21">
        <v>20</v>
      </c>
    </row>
    <row r="22" spans="1:34" x14ac:dyDescent="0.25">
      <c r="A22" t="s">
        <v>92</v>
      </c>
      <c r="B22">
        <v>500</v>
      </c>
      <c r="C22">
        <v>5000</v>
      </c>
      <c r="D22">
        <v>0.87</v>
      </c>
      <c r="E22">
        <v>2861</v>
      </c>
      <c r="F22">
        <v>10</v>
      </c>
      <c r="G22" t="s">
        <v>93</v>
      </c>
      <c r="H22">
        <v>2.36</v>
      </c>
      <c r="I22">
        <v>8.3800000000000008</v>
      </c>
      <c r="J22">
        <v>19.71</v>
      </c>
      <c r="K22">
        <v>0.77</v>
      </c>
      <c r="L22">
        <v>1.51</v>
      </c>
      <c r="M22">
        <v>6</v>
      </c>
      <c r="N22" t="s">
        <v>74</v>
      </c>
      <c r="O22">
        <v>0</v>
      </c>
      <c r="P22" t="s">
        <v>37</v>
      </c>
      <c r="Q22" t="s">
        <v>42</v>
      </c>
      <c r="R22">
        <v>-8.6999999999999993</v>
      </c>
      <c r="S22">
        <v>37.1</v>
      </c>
      <c r="T22">
        <v>21</v>
      </c>
      <c r="U22">
        <v>6.1833333330000002</v>
      </c>
      <c r="V22">
        <v>36.229999999999997</v>
      </c>
      <c r="W22">
        <v>16.466666669999999</v>
      </c>
      <c r="X22" t="s">
        <v>45</v>
      </c>
      <c r="Y22">
        <v>0.496328928</v>
      </c>
      <c r="Z22">
        <v>0.91941391900000002</v>
      </c>
      <c r="AA22">
        <v>0.53686635900000002</v>
      </c>
      <c r="AB22">
        <v>0.53546797999999995</v>
      </c>
      <c r="AC22">
        <v>0.664092664</v>
      </c>
      <c r="AD22">
        <v>0.115718157</v>
      </c>
      <c r="AE22">
        <v>0.70787142400000003</v>
      </c>
      <c r="AF22">
        <v>0.36756805100000001</v>
      </c>
      <c r="AG22">
        <v>0.61168021500000003</v>
      </c>
      <c r="AH22">
        <v>21</v>
      </c>
    </row>
    <row r="23" spans="1:34" x14ac:dyDescent="0.25">
      <c r="A23" t="s">
        <v>94</v>
      </c>
      <c r="B23">
        <v>1000</v>
      </c>
      <c r="C23">
        <v>1000</v>
      </c>
      <c r="D23">
        <v>0.75</v>
      </c>
      <c r="E23">
        <v>29953</v>
      </c>
      <c r="F23">
        <v>10</v>
      </c>
      <c r="G23" t="s">
        <v>95</v>
      </c>
      <c r="H23">
        <v>3.06</v>
      </c>
      <c r="I23">
        <v>10.65</v>
      </c>
      <c r="J23">
        <v>14.53</v>
      </c>
      <c r="K23">
        <v>0.7</v>
      </c>
      <c r="L23">
        <v>1.86</v>
      </c>
      <c r="M23">
        <v>6</v>
      </c>
      <c r="N23" t="s">
        <v>96</v>
      </c>
      <c r="O23">
        <v>5</v>
      </c>
      <c r="P23" t="s">
        <v>37</v>
      </c>
      <c r="Q23" t="s">
        <v>50</v>
      </c>
      <c r="R23">
        <v>2.2999999999999998</v>
      </c>
      <c r="S23">
        <v>33.6</v>
      </c>
      <c r="T23">
        <v>17.600000000000001</v>
      </c>
      <c r="U23">
        <v>5.6</v>
      </c>
      <c r="V23">
        <v>32.85</v>
      </c>
      <c r="W23">
        <v>17.833333329999999</v>
      </c>
      <c r="X23" t="s">
        <v>39</v>
      </c>
      <c r="Y23">
        <v>0.44493392100000001</v>
      </c>
      <c r="Z23">
        <v>0.79487179500000005</v>
      </c>
      <c r="AA23">
        <v>0.61751152099999995</v>
      </c>
      <c r="AB23">
        <v>0.59137930999999999</v>
      </c>
      <c r="AC23">
        <v>0.71042470999999996</v>
      </c>
      <c r="AD23">
        <v>0.117615176</v>
      </c>
      <c r="AE23">
        <v>0.619902858</v>
      </c>
      <c r="AF23">
        <v>0.401873657</v>
      </c>
      <c r="AG23">
        <v>0.60935067300000001</v>
      </c>
      <c r="AH23">
        <v>22</v>
      </c>
    </row>
    <row r="24" spans="1:34" x14ac:dyDescent="0.25">
      <c r="A24" t="s">
        <v>97</v>
      </c>
      <c r="B24">
        <v>100</v>
      </c>
      <c r="C24">
        <v>5000</v>
      </c>
      <c r="D24">
        <v>0.81</v>
      </c>
      <c r="E24">
        <v>4618</v>
      </c>
      <c r="F24">
        <v>10</v>
      </c>
      <c r="G24" t="s">
        <v>98</v>
      </c>
      <c r="H24">
        <v>4.72</v>
      </c>
      <c r="I24">
        <v>8.49</v>
      </c>
      <c r="J24">
        <v>18.41</v>
      </c>
      <c r="K24">
        <v>0.82</v>
      </c>
      <c r="L24">
        <v>1.94</v>
      </c>
      <c r="M24">
        <v>6</v>
      </c>
      <c r="N24" t="s">
        <v>78</v>
      </c>
      <c r="O24">
        <v>3</v>
      </c>
      <c r="P24" t="s">
        <v>37</v>
      </c>
      <c r="Q24" t="s">
        <v>38</v>
      </c>
      <c r="R24">
        <v>7.7</v>
      </c>
      <c r="S24">
        <v>41.8</v>
      </c>
      <c r="T24">
        <v>14.9</v>
      </c>
      <c r="U24">
        <v>6.9666666670000001</v>
      </c>
      <c r="V24">
        <v>40.99</v>
      </c>
      <c r="W24">
        <v>21.466666669999999</v>
      </c>
      <c r="X24" t="s">
        <v>45</v>
      </c>
      <c r="Y24">
        <v>0.56534508100000003</v>
      </c>
      <c r="Z24">
        <v>0.69597069600000006</v>
      </c>
      <c r="AA24">
        <v>0.63594470000000003</v>
      </c>
      <c r="AB24">
        <v>0.53817733999999995</v>
      </c>
      <c r="AC24">
        <v>0.68725868700000003</v>
      </c>
      <c r="AD24">
        <v>0.114363144</v>
      </c>
      <c r="AE24">
        <v>0.630657888</v>
      </c>
      <c r="AF24">
        <v>0.36865166100000002</v>
      </c>
      <c r="AG24">
        <v>0.60656451600000005</v>
      </c>
      <c r="AH24">
        <v>23</v>
      </c>
    </row>
    <row r="25" spans="1:34" x14ac:dyDescent="0.25">
      <c r="A25" t="s">
        <v>99</v>
      </c>
      <c r="B25">
        <v>1000</v>
      </c>
      <c r="C25">
        <v>100</v>
      </c>
      <c r="D25">
        <v>0.4</v>
      </c>
      <c r="E25">
        <v>5199</v>
      </c>
      <c r="F25">
        <v>8</v>
      </c>
      <c r="G25" t="s">
        <v>58</v>
      </c>
      <c r="H25">
        <v>3.13</v>
      </c>
      <c r="I25">
        <v>5.27</v>
      </c>
      <c r="J25">
        <v>17.809999999999999</v>
      </c>
      <c r="K25">
        <v>0.99</v>
      </c>
      <c r="L25">
        <v>1.6</v>
      </c>
      <c r="M25">
        <v>6</v>
      </c>
      <c r="N25" t="s">
        <v>59</v>
      </c>
      <c r="O25">
        <v>5</v>
      </c>
      <c r="P25" t="s">
        <v>37</v>
      </c>
      <c r="Q25" t="s">
        <v>50</v>
      </c>
      <c r="R25">
        <v>-2.2999999999999998</v>
      </c>
      <c r="S25">
        <v>34</v>
      </c>
      <c r="T25">
        <v>15.7</v>
      </c>
      <c r="U25">
        <v>5.6666666670000003</v>
      </c>
      <c r="V25">
        <v>33.6</v>
      </c>
      <c r="W25">
        <v>15.8</v>
      </c>
      <c r="X25" t="s">
        <v>39</v>
      </c>
      <c r="Y25">
        <v>0.45080763600000001</v>
      </c>
      <c r="Z25">
        <v>0.72527472500000001</v>
      </c>
      <c r="AA25">
        <v>0.55760368699999996</v>
      </c>
      <c r="AB25">
        <v>0.458866995</v>
      </c>
      <c r="AC25">
        <v>0.845559846</v>
      </c>
      <c r="AD25">
        <v>0.109756098</v>
      </c>
      <c r="AE25">
        <v>0.58804118100000002</v>
      </c>
      <c r="AF25">
        <v>0.319222636</v>
      </c>
      <c r="AG25">
        <v>0.60601056600000003</v>
      </c>
      <c r="AH25">
        <v>24</v>
      </c>
    </row>
    <row r="26" spans="1:34" x14ac:dyDescent="0.25">
      <c r="A26" t="s">
        <v>100</v>
      </c>
      <c r="B26">
        <v>500</v>
      </c>
      <c r="C26">
        <v>5000</v>
      </c>
      <c r="D26">
        <v>0.7</v>
      </c>
      <c r="E26">
        <v>15395</v>
      </c>
      <c r="F26">
        <v>10</v>
      </c>
      <c r="G26" t="s">
        <v>101</v>
      </c>
      <c r="H26">
        <v>4.07</v>
      </c>
      <c r="I26">
        <v>6.48</v>
      </c>
      <c r="J26">
        <v>16.809999999999999</v>
      </c>
      <c r="K26">
        <v>0.75</v>
      </c>
      <c r="L26">
        <v>1.88</v>
      </c>
      <c r="M26">
        <v>6</v>
      </c>
      <c r="N26" t="s">
        <v>74</v>
      </c>
      <c r="O26">
        <v>4</v>
      </c>
      <c r="P26" t="s">
        <v>37</v>
      </c>
      <c r="Q26" t="s">
        <v>38</v>
      </c>
      <c r="R26">
        <v>8.1999999999999993</v>
      </c>
      <c r="S26">
        <v>38.299999999999997</v>
      </c>
      <c r="T26">
        <v>15.3</v>
      </c>
      <c r="U26">
        <v>6.3833333330000004</v>
      </c>
      <c r="V26">
        <v>37.6</v>
      </c>
      <c r="W26">
        <v>20.6</v>
      </c>
      <c r="X26" t="s">
        <v>45</v>
      </c>
      <c r="Y26">
        <v>0.51395007299999995</v>
      </c>
      <c r="Z26">
        <v>0.71062271099999996</v>
      </c>
      <c r="AA26">
        <v>0.62211981599999999</v>
      </c>
      <c r="AB26">
        <v>0.48866995099999999</v>
      </c>
      <c r="AC26">
        <v>0.72972972999999997</v>
      </c>
      <c r="AD26">
        <v>0.116260163</v>
      </c>
      <c r="AE26">
        <v>0.61228639200000001</v>
      </c>
      <c r="AF26">
        <v>0.33970603500000002</v>
      </c>
      <c r="AG26">
        <v>0.60272685800000003</v>
      </c>
      <c r="AH26">
        <v>25</v>
      </c>
    </row>
    <row r="27" spans="1:34" x14ac:dyDescent="0.25">
      <c r="A27" t="s">
        <v>102</v>
      </c>
      <c r="B27">
        <v>100</v>
      </c>
      <c r="C27">
        <v>100</v>
      </c>
      <c r="D27">
        <v>0.49</v>
      </c>
      <c r="E27">
        <v>23962</v>
      </c>
      <c r="F27">
        <v>10</v>
      </c>
      <c r="G27" t="s">
        <v>64</v>
      </c>
      <c r="H27">
        <v>3.73</v>
      </c>
      <c r="I27">
        <v>3.18</v>
      </c>
      <c r="J27">
        <v>16.420000000000002</v>
      </c>
      <c r="K27">
        <v>0.9</v>
      </c>
      <c r="L27">
        <v>1.82</v>
      </c>
      <c r="M27">
        <v>6</v>
      </c>
      <c r="N27" t="s">
        <v>65</v>
      </c>
      <c r="O27">
        <v>4</v>
      </c>
      <c r="P27" t="s">
        <v>37</v>
      </c>
      <c r="Q27" t="s">
        <v>56</v>
      </c>
      <c r="R27">
        <v>6.6</v>
      </c>
      <c r="S27">
        <v>34</v>
      </c>
      <c r="T27">
        <v>15.2</v>
      </c>
      <c r="U27">
        <v>5.6666666670000003</v>
      </c>
      <c r="V27">
        <v>33.51</v>
      </c>
      <c r="W27">
        <v>18.600000000000001</v>
      </c>
      <c r="X27" t="s">
        <v>45</v>
      </c>
      <c r="Y27">
        <v>0.45080763600000001</v>
      </c>
      <c r="Z27">
        <v>0.70695970699999999</v>
      </c>
      <c r="AA27">
        <v>0.60829493099999998</v>
      </c>
      <c r="AB27">
        <v>0.407389163</v>
      </c>
      <c r="AC27">
        <v>0.81081081099999996</v>
      </c>
      <c r="AD27">
        <v>0.11219512199999999</v>
      </c>
      <c r="AE27">
        <v>0.57888367100000004</v>
      </c>
      <c r="AF27">
        <v>0.28931154599999998</v>
      </c>
      <c r="AG27">
        <v>0.59931188899999999</v>
      </c>
      <c r="AH27">
        <v>26</v>
      </c>
    </row>
    <row r="28" spans="1:34" x14ac:dyDescent="0.25">
      <c r="A28" t="s">
        <v>103</v>
      </c>
      <c r="B28">
        <v>100</v>
      </c>
      <c r="C28">
        <v>100</v>
      </c>
      <c r="D28">
        <v>0.8</v>
      </c>
      <c r="E28">
        <v>14648</v>
      </c>
      <c r="F28">
        <v>10</v>
      </c>
      <c r="G28" t="s">
        <v>104</v>
      </c>
      <c r="H28">
        <v>3.75</v>
      </c>
      <c r="I28">
        <v>6.54</v>
      </c>
      <c r="J28">
        <v>19.61</v>
      </c>
      <c r="K28">
        <v>0.91</v>
      </c>
      <c r="L28">
        <v>1.88</v>
      </c>
      <c r="M28">
        <v>6</v>
      </c>
      <c r="N28" t="s">
        <v>105</v>
      </c>
      <c r="O28">
        <v>3</v>
      </c>
      <c r="P28" t="s">
        <v>37</v>
      </c>
      <c r="Q28" t="s">
        <v>38</v>
      </c>
      <c r="R28">
        <v>12.5</v>
      </c>
      <c r="S28">
        <v>43.5</v>
      </c>
      <c r="T28">
        <v>13.5</v>
      </c>
      <c r="U28">
        <v>7.25</v>
      </c>
      <c r="V28">
        <v>42.7</v>
      </c>
      <c r="W28">
        <v>23.166666670000001</v>
      </c>
      <c r="X28" t="s">
        <v>45</v>
      </c>
      <c r="Y28">
        <v>0.59030837000000003</v>
      </c>
      <c r="Z28">
        <v>0.644688645</v>
      </c>
      <c r="AA28">
        <v>0.62211981599999999</v>
      </c>
      <c r="AB28">
        <v>0.490147783</v>
      </c>
      <c r="AC28">
        <v>0.69111969100000004</v>
      </c>
      <c r="AD28">
        <v>0.111924119</v>
      </c>
      <c r="AE28">
        <v>0.61749850699999997</v>
      </c>
      <c r="AF28">
        <v>0.33885831799999999</v>
      </c>
      <c r="AG28">
        <v>0.59503203699999996</v>
      </c>
      <c r="AH28">
        <v>27</v>
      </c>
    </row>
    <row r="29" spans="1:34" x14ac:dyDescent="0.25">
      <c r="A29" t="s">
        <v>106</v>
      </c>
      <c r="B29">
        <v>1000</v>
      </c>
      <c r="C29">
        <v>5000</v>
      </c>
      <c r="D29">
        <v>0.18</v>
      </c>
      <c r="E29">
        <v>18393</v>
      </c>
      <c r="F29">
        <v>10</v>
      </c>
      <c r="G29" t="s">
        <v>88</v>
      </c>
      <c r="H29">
        <v>5.89</v>
      </c>
      <c r="I29">
        <v>7.45</v>
      </c>
      <c r="J29">
        <v>8.68</v>
      </c>
      <c r="K29">
        <v>0.53</v>
      </c>
      <c r="L29">
        <v>1.99</v>
      </c>
      <c r="M29">
        <v>4</v>
      </c>
      <c r="N29" t="s">
        <v>78</v>
      </c>
      <c r="O29">
        <v>4</v>
      </c>
      <c r="P29" t="s">
        <v>82</v>
      </c>
      <c r="Q29" t="s">
        <v>83</v>
      </c>
      <c r="R29">
        <v>8.8000000000000007</v>
      </c>
      <c r="S29">
        <v>21.6</v>
      </c>
      <c r="T29">
        <v>12.8</v>
      </c>
      <c r="U29">
        <v>5.4</v>
      </c>
      <c r="V29">
        <v>21.42</v>
      </c>
      <c r="W29">
        <v>14.4</v>
      </c>
      <c r="X29" t="s">
        <v>39</v>
      </c>
      <c r="Y29">
        <v>0.26872246700000002</v>
      </c>
      <c r="Z29">
        <v>0.61904761900000005</v>
      </c>
      <c r="AA29">
        <v>0.647465438</v>
      </c>
      <c r="AB29">
        <v>0.51256157599999996</v>
      </c>
      <c r="AC29">
        <v>0.930501931</v>
      </c>
      <c r="AD29">
        <v>0.12222222200000001</v>
      </c>
      <c r="AE29">
        <v>0.44388504299999998</v>
      </c>
      <c r="AF29">
        <v>0.35642583500000002</v>
      </c>
      <c r="AG29">
        <v>0.593136463</v>
      </c>
      <c r="AH29">
        <v>28</v>
      </c>
    </row>
    <row r="30" spans="1:34" x14ac:dyDescent="0.25">
      <c r="A30" t="s">
        <v>107</v>
      </c>
      <c r="B30">
        <v>100</v>
      </c>
      <c r="C30">
        <v>5000</v>
      </c>
      <c r="D30">
        <v>0.66</v>
      </c>
      <c r="E30">
        <v>1258</v>
      </c>
      <c r="F30">
        <v>9</v>
      </c>
      <c r="G30" t="s">
        <v>108</v>
      </c>
      <c r="H30">
        <v>5.0599999999999996</v>
      </c>
      <c r="I30">
        <v>10.39</v>
      </c>
      <c r="J30">
        <v>15.42</v>
      </c>
      <c r="K30">
        <v>0.83</v>
      </c>
      <c r="L30">
        <v>1.94</v>
      </c>
      <c r="M30">
        <v>6</v>
      </c>
      <c r="N30" t="s">
        <v>78</v>
      </c>
      <c r="O30">
        <v>0</v>
      </c>
      <c r="P30" t="s">
        <v>37</v>
      </c>
      <c r="Q30" t="s">
        <v>109</v>
      </c>
      <c r="R30">
        <v>8.5</v>
      </c>
      <c r="S30">
        <v>37.6</v>
      </c>
      <c r="T30">
        <v>12.1</v>
      </c>
      <c r="U30">
        <v>6.266666667</v>
      </c>
      <c r="V30">
        <v>36.94</v>
      </c>
      <c r="W30">
        <v>19.399999999999999</v>
      </c>
      <c r="X30" t="s">
        <v>45</v>
      </c>
      <c r="Y30">
        <v>0.50367107200000005</v>
      </c>
      <c r="Z30">
        <v>0.59340659299999998</v>
      </c>
      <c r="AA30">
        <v>0.63594470000000003</v>
      </c>
      <c r="AB30">
        <v>0.58497536900000002</v>
      </c>
      <c r="AC30">
        <v>0.745173745</v>
      </c>
      <c r="AD30">
        <v>0.11409214099999999</v>
      </c>
      <c r="AE30">
        <v>0.54853883299999995</v>
      </c>
      <c r="AF30">
        <v>0.39662207799999999</v>
      </c>
      <c r="AG30">
        <v>0.59239122099999997</v>
      </c>
      <c r="AH30">
        <v>29</v>
      </c>
    </row>
    <row r="31" spans="1:34" x14ac:dyDescent="0.25">
      <c r="A31" t="s">
        <v>110</v>
      </c>
      <c r="B31">
        <v>500</v>
      </c>
      <c r="C31">
        <v>1000</v>
      </c>
      <c r="D31">
        <v>0.49</v>
      </c>
      <c r="E31">
        <v>1515</v>
      </c>
      <c r="F31">
        <v>6</v>
      </c>
      <c r="G31" t="s">
        <v>111</v>
      </c>
      <c r="H31">
        <v>2.87</v>
      </c>
      <c r="I31">
        <v>4.41</v>
      </c>
      <c r="J31">
        <v>17.39</v>
      </c>
      <c r="K31">
        <v>0.98</v>
      </c>
      <c r="L31">
        <v>1.58</v>
      </c>
      <c r="M31">
        <v>6</v>
      </c>
      <c r="N31" t="s">
        <v>112</v>
      </c>
      <c r="O31">
        <v>0</v>
      </c>
      <c r="P31" t="s">
        <v>37</v>
      </c>
      <c r="Q31" t="s">
        <v>52</v>
      </c>
      <c r="R31">
        <v>1.2</v>
      </c>
      <c r="S31">
        <v>32.6</v>
      </c>
      <c r="T31">
        <v>15.8</v>
      </c>
      <c r="U31">
        <v>5.4333333330000002</v>
      </c>
      <c r="V31">
        <v>32.11</v>
      </c>
      <c r="W31">
        <v>16.533333330000001</v>
      </c>
      <c r="X31" t="s">
        <v>45</v>
      </c>
      <c r="Y31">
        <v>0.43024963300000002</v>
      </c>
      <c r="Z31">
        <v>0.72893772899999998</v>
      </c>
      <c r="AA31">
        <v>0.55299539200000003</v>
      </c>
      <c r="AB31">
        <v>0.43768472899999999</v>
      </c>
      <c r="AC31">
        <v>0.81081081099999996</v>
      </c>
      <c r="AD31">
        <v>0.1100271</v>
      </c>
      <c r="AE31">
        <v>0.57959368099999997</v>
      </c>
      <c r="AF31">
        <v>0.30662167800000001</v>
      </c>
      <c r="AG31">
        <v>0.59113250500000003</v>
      </c>
      <c r="AH31">
        <v>30</v>
      </c>
    </row>
  </sheetData>
  <conditionalFormatting sqref="S1:S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:A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{D6C20C92-D4CC-4BDE-B254-B7EDBA7F5903}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C20C92-D4CC-4BDE-B254-B7EDBA7F59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AG1:AG1048576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top_30_mutual_funds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Shriyanshi Jain</dc:creator>
  <cp:lastModifiedBy>Shriyanshi Jain</cp:lastModifiedBy>
  <dcterms:created xsi:type="dcterms:W3CDTF">2026-06-28T18:41:15Z</dcterms:created>
  <dcterms:modified xsi:type="dcterms:W3CDTF">2026-06-28T18:41:15Z</dcterms:modified>
</cp:coreProperties>
</file>